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vanne\Desktop\"/>
    </mc:Choice>
  </mc:AlternateContent>
  <xr:revisionPtr revIDLastSave="0" documentId="13_ncr:1_{03629FA9-35AF-432F-BE93-F4FCE17CCCBA}" xr6:coauthVersionLast="34" xr6:coauthVersionMax="34" xr10:uidLastSave="{00000000-0000-0000-0000-000000000000}"/>
  <bookViews>
    <workbookView xWindow="0" yWindow="0" windowWidth="29700" windowHeight="7980" tabRatio="500" xr2:uid="{00000000-000D-0000-FFFF-FFFF00000000}"/>
  </bookViews>
  <sheets>
    <sheet name="Jet Simulation Eta" sheetId="6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L7" i="6" l="1"/>
  <c r="AL8" i="6" s="1"/>
  <c r="AL9" i="6" s="1"/>
  <c r="AL10" i="6" s="1"/>
  <c r="AL11" i="6" s="1"/>
  <c r="AL12" i="6" s="1"/>
  <c r="AL13" i="6" s="1"/>
  <c r="AL14" i="6" s="1"/>
  <c r="AL15" i="6" s="1"/>
  <c r="AL16" i="6" s="1"/>
  <c r="AL17" i="6" s="1"/>
  <c r="AL18" i="6" s="1"/>
  <c r="AL19" i="6" s="1"/>
  <c r="AL20" i="6" s="1"/>
  <c r="AL21" i="6" s="1"/>
  <c r="AL22" i="6" s="1"/>
  <c r="AL23" i="6" s="1"/>
  <c r="AL24" i="6" s="1"/>
  <c r="AL25" i="6" s="1"/>
  <c r="AL26" i="6" s="1"/>
  <c r="AL27" i="6" s="1"/>
  <c r="AL28" i="6" s="1"/>
  <c r="AL29" i="6" s="1"/>
  <c r="AL30" i="6" s="1"/>
  <c r="AL31" i="6" s="1"/>
  <c r="AL32" i="6" s="1"/>
  <c r="AL33" i="6" s="1"/>
  <c r="AL34" i="6" s="1"/>
  <c r="AL35" i="6" s="1"/>
  <c r="AL36" i="6" s="1"/>
  <c r="AL37" i="6" s="1"/>
  <c r="AL38" i="6" s="1"/>
  <c r="AL39" i="6" s="1"/>
  <c r="AL40" i="6" s="1"/>
  <c r="AL41" i="6" s="1"/>
  <c r="AL42" i="6" s="1"/>
  <c r="AL43" i="6" s="1"/>
  <c r="AL44" i="6" s="1"/>
  <c r="AL45" i="6" s="1"/>
  <c r="AL46" i="6" s="1"/>
  <c r="AL47" i="6" s="1"/>
  <c r="AL48" i="6" s="1"/>
  <c r="AL49" i="6" s="1"/>
  <c r="AL50" i="6" s="1"/>
  <c r="AL51" i="6" s="1"/>
  <c r="AL52" i="6" s="1"/>
  <c r="AL53" i="6" s="1"/>
  <c r="AL54" i="6" s="1"/>
  <c r="AL55" i="6" s="1"/>
  <c r="AL56" i="6" s="1"/>
  <c r="AL57" i="6" s="1"/>
  <c r="AL58" i="6" s="1"/>
  <c r="AL59" i="6" s="1"/>
  <c r="AL60" i="6" s="1"/>
  <c r="AL61" i="6" s="1"/>
  <c r="AL62" i="6" s="1"/>
  <c r="AL63" i="6" s="1"/>
  <c r="AL64" i="6" s="1"/>
  <c r="AL65" i="6" s="1"/>
  <c r="AL66" i="6" s="1"/>
  <c r="AL67" i="6" s="1"/>
  <c r="AL68" i="6" s="1"/>
  <c r="AL69" i="6" s="1"/>
  <c r="AL70" i="6" s="1"/>
  <c r="AL71" i="6" s="1"/>
  <c r="AL72" i="6" s="1"/>
  <c r="AL73" i="6" s="1"/>
  <c r="AL74" i="6" s="1"/>
  <c r="AL75" i="6" s="1"/>
  <c r="AL76" i="6" s="1"/>
  <c r="AL77" i="6" s="1"/>
  <c r="AL78" i="6" s="1"/>
  <c r="AL79" i="6" s="1"/>
  <c r="AL80" i="6" s="1"/>
  <c r="AL81" i="6" s="1"/>
  <c r="AL82" i="6" s="1"/>
  <c r="AL83" i="6" s="1"/>
  <c r="AL84" i="6" s="1"/>
  <c r="AL85" i="6" s="1"/>
  <c r="AL86" i="6" s="1"/>
  <c r="AL87" i="6" s="1"/>
  <c r="AL88" i="6" s="1"/>
  <c r="AL89" i="6" s="1"/>
  <c r="AL90" i="6" s="1"/>
  <c r="AL91" i="6" s="1"/>
  <c r="AL92" i="6" s="1"/>
  <c r="AL93" i="6" s="1"/>
  <c r="AL94" i="6" s="1"/>
  <c r="AL95" i="6" s="1"/>
  <c r="AL96" i="6" s="1"/>
  <c r="AL97" i="6" s="1"/>
  <c r="AL98" i="6" s="1"/>
  <c r="AL99" i="6" s="1"/>
  <c r="AL100" i="6" s="1"/>
  <c r="AL101" i="6" s="1"/>
  <c r="AL102" i="6" s="1"/>
  <c r="AL103" i="6" s="1"/>
  <c r="AL104" i="6" s="1"/>
  <c r="AL105" i="6" s="1"/>
  <c r="AL106" i="6" s="1"/>
  <c r="AL107" i="6" s="1"/>
  <c r="AL108" i="6" s="1"/>
  <c r="AL109" i="6" s="1"/>
  <c r="AL110" i="6" s="1"/>
  <c r="AL111" i="6" s="1"/>
  <c r="AL112" i="6" s="1"/>
  <c r="AL113" i="6" s="1"/>
  <c r="AL114" i="6" s="1"/>
  <c r="AL115" i="6" s="1"/>
  <c r="AL116" i="6" s="1"/>
  <c r="AL117" i="6" s="1"/>
  <c r="AL118" i="6" s="1"/>
  <c r="AL119" i="6" s="1"/>
  <c r="AL120" i="6" s="1"/>
  <c r="AL121" i="6" s="1"/>
  <c r="AL122" i="6" s="1"/>
  <c r="AL123" i="6" s="1"/>
  <c r="AL124" i="6" s="1"/>
  <c r="AL125" i="6" s="1"/>
  <c r="AL126" i="6" s="1"/>
  <c r="AL127" i="6" s="1"/>
  <c r="AL128" i="6" s="1"/>
  <c r="AL129" i="6" s="1"/>
  <c r="AL130" i="6" s="1"/>
  <c r="AL131" i="6" s="1"/>
  <c r="AL132" i="6" s="1"/>
  <c r="AL133" i="6" s="1"/>
  <c r="AL134" i="6" s="1"/>
  <c r="AL135" i="6" s="1"/>
  <c r="AL136" i="6" s="1"/>
  <c r="AL137" i="6" s="1"/>
  <c r="AL138" i="6" s="1"/>
  <c r="AL139" i="6" s="1"/>
  <c r="AL140" i="6" s="1"/>
  <c r="AL141" i="6" s="1"/>
  <c r="AL142" i="6" s="1"/>
  <c r="AL143" i="6" s="1"/>
  <c r="AL144" i="6" s="1"/>
  <c r="AL145" i="6" s="1"/>
  <c r="AL146" i="6" s="1"/>
  <c r="AL147" i="6" s="1"/>
  <c r="AL148" i="6" s="1"/>
  <c r="AL149" i="6" s="1"/>
  <c r="AL150" i="6" s="1"/>
  <c r="AL151" i="6" s="1"/>
  <c r="AL152" i="6" s="1"/>
  <c r="AL153" i="6" s="1"/>
  <c r="AL154" i="6" s="1"/>
  <c r="AL155" i="6" s="1"/>
  <c r="AL156" i="6" s="1"/>
  <c r="AL157" i="6" s="1"/>
  <c r="AL158" i="6" s="1"/>
  <c r="AL159" i="6" s="1"/>
  <c r="AL160" i="6" s="1"/>
  <c r="AL161" i="6" s="1"/>
  <c r="AL162" i="6" s="1"/>
  <c r="AL163" i="6" s="1"/>
  <c r="AL164" i="6" s="1"/>
  <c r="AL165" i="6" s="1"/>
  <c r="AL166" i="6" s="1"/>
  <c r="AL167" i="6" s="1"/>
  <c r="AL168" i="6" s="1"/>
  <c r="AL169" i="6" s="1"/>
  <c r="AL170" i="6" s="1"/>
  <c r="AL171" i="6" s="1"/>
  <c r="AL172" i="6" s="1"/>
  <c r="AL173" i="6" s="1"/>
  <c r="AL174" i="6" s="1"/>
  <c r="AL175" i="6" s="1"/>
  <c r="AL176" i="6" s="1"/>
  <c r="AL177" i="6" s="1"/>
  <c r="AL178" i="6" s="1"/>
  <c r="AL179" i="6" s="1"/>
  <c r="AL180" i="6" s="1"/>
  <c r="AL181" i="6" s="1"/>
  <c r="AL182" i="6" s="1"/>
  <c r="AL183" i="6" s="1"/>
  <c r="AL184" i="6" s="1"/>
  <c r="AL185" i="6" s="1"/>
  <c r="AL186" i="6" s="1"/>
  <c r="AL187" i="6" s="1"/>
  <c r="AL188" i="6" s="1"/>
  <c r="AL189" i="6" s="1"/>
  <c r="AL190" i="6" s="1"/>
  <c r="AL191" i="6" s="1"/>
  <c r="I2" i="6" l="1"/>
  <c r="AM8" i="6"/>
  <c r="AM7" i="6"/>
  <c r="I3" i="6" l="1"/>
  <c r="I5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M142" i="6"/>
  <c r="AM143" i="6"/>
  <c r="AM144" i="6"/>
  <c r="AM145" i="6"/>
  <c r="AM146" i="6"/>
  <c r="AM147" i="6"/>
  <c r="AM148" i="6"/>
  <c r="AM149" i="6"/>
  <c r="AM150" i="6"/>
  <c r="AM151" i="6"/>
  <c r="AM152" i="6"/>
  <c r="AM153" i="6"/>
  <c r="AM154" i="6"/>
  <c r="AM155" i="6"/>
  <c r="AM156" i="6"/>
  <c r="AM157" i="6"/>
  <c r="AM158" i="6"/>
  <c r="AM159" i="6"/>
  <c r="AM160" i="6"/>
  <c r="AM161" i="6"/>
  <c r="AM162" i="6"/>
  <c r="AM163" i="6"/>
  <c r="AM164" i="6"/>
  <c r="AM165" i="6"/>
  <c r="AM166" i="6"/>
  <c r="AM167" i="6"/>
  <c r="AM168" i="6"/>
  <c r="AM169" i="6"/>
  <c r="AM170" i="6"/>
  <c r="AM171" i="6"/>
  <c r="AM172" i="6"/>
  <c r="AM173" i="6"/>
  <c r="AM174" i="6"/>
  <c r="AM175" i="6"/>
  <c r="AM176" i="6"/>
  <c r="AM177" i="6"/>
  <c r="AM178" i="6"/>
  <c r="AM179" i="6"/>
  <c r="AM180" i="6"/>
  <c r="AM181" i="6"/>
  <c r="AM182" i="6"/>
  <c r="AM183" i="6"/>
  <c r="AM184" i="6"/>
  <c r="AM185" i="6"/>
  <c r="AM186" i="6"/>
  <c r="AM187" i="6"/>
  <c r="AM188" i="6"/>
  <c r="AM189" i="6"/>
  <c r="AM190" i="6"/>
  <c r="AM191" i="6"/>
  <c r="AM192" i="6"/>
  <c r="AM193" i="6"/>
  <c r="AM194" i="6"/>
  <c r="AM195" i="6"/>
  <c r="AM196" i="6"/>
  <c r="AM197" i="6"/>
  <c r="AM198" i="6"/>
  <c r="AM199" i="6"/>
  <c r="AM200" i="6"/>
  <c r="AM201" i="6"/>
  <c r="AM202" i="6"/>
  <c r="AM203" i="6"/>
  <c r="AM204" i="6"/>
  <c r="AM205" i="6"/>
  <c r="AM206" i="6"/>
  <c r="AM207" i="6"/>
  <c r="AM208" i="6"/>
  <c r="AM209" i="6"/>
  <c r="AM210" i="6"/>
  <c r="AM211" i="6"/>
  <c r="AM212" i="6"/>
  <c r="AM213" i="6"/>
  <c r="AM214" i="6"/>
  <c r="AM215" i="6"/>
  <c r="AM216" i="6"/>
  <c r="AM217" i="6"/>
  <c r="AM218" i="6"/>
  <c r="AM219" i="6"/>
  <c r="AM220" i="6"/>
  <c r="AM221" i="6"/>
  <c r="AM222" i="6"/>
  <c r="AM223" i="6"/>
  <c r="AM224" i="6"/>
  <c r="AM225" i="6"/>
  <c r="AM226" i="6"/>
  <c r="AM227" i="6"/>
  <c r="AM228" i="6"/>
  <c r="AM229" i="6"/>
  <c r="AM230" i="6"/>
  <c r="AM231" i="6"/>
  <c r="AM232" i="6"/>
  <c r="AM233" i="6"/>
  <c r="AM234" i="6"/>
  <c r="AM235" i="6"/>
  <c r="AM236" i="6"/>
  <c r="AM237" i="6"/>
  <c r="AM238" i="6"/>
  <c r="AM239" i="6"/>
  <c r="AM240" i="6"/>
  <c r="AM241" i="6"/>
  <c r="AM242" i="6"/>
  <c r="AM243" i="6"/>
  <c r="AM244" i="6"/>
  <c r="AM245" i="6"/>
  <c r="AM246" i="6"/>
  <c r="AM247" i="6"/>
  <c r="AM248" i="6"/>
  <c r="AM249" i="6"/>
  <c r="AM250" i="6"/>
  <c r="AM251" i="6"/>
  <c r="AM252" i="6"/>
  <c r="AM253" i="6"/>
  <c r="AM254" i="6"/>
  <c r="AM255" i="6"/>
  <c r="AM256" i="6"/>
  <c r="AM257" i="6"/>
  <c r="AM258" i="6"/>
  <c r="AM259" i="6"/>
  <c r="AM260" i="6"/>
  <c r="AM261" i="6"/>
  <c r="AM262" i="6"/>
  <c r="AM263" i="6"/>
  <c r="AM264" i="6"/>
  <c r="AM265" i="6"/>
  <c r="AM266" i="6"/>
  <c r="AM267" i="6"/>
  <c r="AM268" i="6"/>
  <c r="AM269" i="6"/>
  <c r="AM270" i="6"/>
  <c r="AM271" i="6"/>
  <c r="AM272" i="6"/>
  <c r="AM273" i="6"/>
  <c r="AM274" i="6"/>
  <c r="AM275" i="6"/>
  <c r="AM276" i="6"/>
  <c r="AM277" i="6"/>
  <c r="AM278" i="6"/>
  <c r="AM279" i="6"/>
  <c r="AM280" i="6"/>
  <c r="AM281" i="6"/>
  <c r="AM282" i="6"/>
  <c r="AM283" i="6"/>
  <c r="AM284" i="6"/>
  <c r="AM285" i="6"/>
  <c r="AM286" i="6"/>
  <c r="AM287" i="6"/>
  <c r="AM288" i="6"/>
  <c r="AM289" i="6"/>
  <c r="AM290" i="6"/>
  <c r="AM291" i="6"/>
  <c r="AM292" i="6"/>
  <c r="AM293" i="6"/>
  <c r="AM294" i="6"/>
  <c r="AM295" i="6"/>
  <c r="AM296" i="6"/>
  <c r="AM297" i="6"/>
  <c r="AM298" i="6"/>
  <c r="AM299" i="6"/>
  <c r="AM300" i="6"/>
  <c r="AM301" i="6"/>
  <c r="AM302" i="6"/>
  <c r="AM303" i="6"/>
  <c r="AM304" i="6"/>
  <c r="AM305" i="6"/>
  <c r="AM306" i="6"/>
  <c r="AM307" i="6"/>
  <c r="AM308" i="6"/>
  <c r="AM309" i="6"/>
  <c r="AM310" i="6"/>
  <c r="AM311" i="6"/>
  <c r="AM312" i="6"/>
  <c r="AM313" i="6"/>
  <c r="AM314" i="6"/>
  <c r="AM315" i="6"/>
  <c r="AM316" i="6"/>
  <c r="AM317" i="6"/>
  <c r="AM318" i="6"/>
  <c r="AM319" i="6"/>
  <c r="AM320" i="6"/>
  <c r="AM321" i="6"/>
  <c r="AM322" i="6"/>
  <c r="AM323" i="6"/>
  <c r="AM324" i="6"/>
  <c r="AM325" i="6"/>
  <c r="AM326" i="6"/>
  <c r="AM327" i="6"/>
  <c r="AM328" i="6"/>
  <c r="AM329" i="6"/>
  <c r="AM330" i="6"/>
  <c r="AM331" i="6"/>
  <c r="AM332" i="6"/>
  <c r="AM333" i="6"/>
  <c r="AM334" i="6"/>
  <c r="AM335" i="6"/>
  <c r="AM336" i="6"/>
  <c r="AM337" i="6"/>
  <c r="AM338" i="6"/>
  <c r="AM339" i="6"/>
  <c r="AM340" i="6"/>
  <c r="AM341" i="6"/>
  <c r="AM342" i="6"/>
  <c r="AM343" i="6"/>
  <c r="AM344" i="6"/>
  <c r="AM345" i="6"/>
  <c r="AM346" i="6"/>
  <c r="AM347" i="6"/>
  <c r="AM348" i="6"/>
  <c r="AM349" i="6"/>
  <c r="AM350" i="6"/>
  <c r="AM351" i="6"/>
  <c r="AM352" i="6"/>
  <c r="AM353" i="6"/>
  <c r="AM354" i="6"/>
  <c r="AM355" i="6"/>
  <c r="AM356" i="6"/>
  <c r="AM357" i="6"/>
  <c r="AM358" i="6"/>
  <c r="AM359" i="6"/>
  <c r="AM360" i="6"/>
  <c r="AM361" i="6"/>
  <c r="AM362" i="6"/>
  <c r="AM363" i="6"/>
  <c r="AM364" i="6"/>
  <c r="AM365" i="6"/>
  <c r="AM366" i="6"/>
  <c r="AM367" i="6"/>
  <c r="AM368" i="6"/>
  <c r="AM369" i="6"/>
  <c r="AM370" i="6"/>
  <c r="AM371" i="6"/>
  <c r="AM372" i="6"/>
  <c r="AM373" i="6"/>
  <c r="AM374" i="6"/>
  <c r="AM375" i="6"/>
  <c r="AM376" i="6"/>
  <c r="AM377" i="6"/>
  <c r="AM378" i="6"/>
  <c r="AM379" i="6"/>
  <c r="AM380" i="6"/>
  <c r="AM381" i="6"/>
  <c r="AM382" i="6"/>
  <c r="AM383" i="6"/>
  <c r="AM384" i="6"/>
  <c r="AM385" i="6"/>
  <c r="AM386" i="6"/>
  <c r="AM387" i="6"/>
  <c r="AM388" i="6"/>
  <c r="AM389" i="6"/>
  <c r="AM390" i="6"/>
  <c r="AM391" i="6"/>
  <c r="AM392" i="6"/>
  <c r="AM393" i="6"/>
  <c r="AM394" i="6"/>
  <c r="AM395" i="6"/>
  <c r="AM396" i="6"/>
  <c r="AM397" i="6"/>
  <c r="AM398" i="6"/>
  <c r="AM399" i="6"/>
  <c r="AM400" i="6"/>
  <c r="AM401" i="6"/>
  <c r="AM402" i="6"/>
  <c r="AM403" i="6"/>
  <c r="AM404" i="6"/>
  <c r="AM405" i="6"/>
  <c r="AM406" i="6"/>
  <c r="AM407" i="6"/>
  <c r="AM408" i="6"/>
  <c r="AM409" i="6"/>
  <c r="AM410" i="6"/>
  <c r="AM411" i="6"/>
  <c r="AM412" i="6"/>
  <c r="AM413" i="6"/>
  <c r="AM414" i="6"/>
  <c r="AM415" i="6"/>
  <c r="AM416" i="6"/>
  <c r="AM417" i="6"/>
  <c r="AM418" i="6"/>
  <c r="AM419" i="6"/>
  <c r="AM420" i="6"/>
  <c r="AM421" i="6"/>
  <c r="AM422" i="6"/>
  <c r="AM423" i="6"/>
  <c r="AM424" i="6"/>
  <c r="AM425" i="6"/>
  <c r="AM426" i="6"/>
  <c r="AM427" i="6"/>
  <c r="AM428" i="6"/>
  <c r="AM429" i="6"/>
  <c r="AM430" i="6"/>
  <c r="AM431" i="6"/>
  <c r="AM432" i="6"/>
  <c r="AM433" i="6"/>
  <c r="AM434" i="6"/>
  <c r="AM435" i="6"/>
  <c r="AM436" i="6"/>
  <c r="AM437" i="6"/>
  <c r="AM438" i="6"/>
  <c r="AM439" i="6"/>
  <c r="AM440" i="6"/>
  <c r="AM441" i="6"/>
  <c r="AM442" i="6"/>
  <c r="AM443" i="6"/>
  <c r="AM444" i="6"/>
  <c r="AM445" i="6"/>
  <c r="AM446" i="6"/>
  <c r="AM447" i="6"/>
  <c r="AM448" i="6"/>
  <c r="AM449" i="6"/>
  <c r="AM450" i="6"/>
  <c r="AM451" i="6"/>
  <c r="AM452" i="6"/>
  <c r="AM453" i="6"/>
  <c r="AM454" i="6"/>
  <c r="AM455" i="6"/>
  <c r="AM456" i="6"/>
  <c r="AM457" i="6"/>
  <c r="AM458" i="6"/>
  <c r="AM459" i="6"/>
  <c r="AM460" i="6"/>
  <c r="AM461" i="6"/>
  <c r="AM462" i="6"/>
  <c r="AM463" i="6"/>
  <c r="AM464" i="6"/>
  <c r="AM465" i="6"/>
  <c r="AM466" i="6"/>
  <c r="AM467" i="6"/>
  <c r="AM468" i="6"/>
  <c r="AM469" i="6"/>
  <c r="AM470" i="6"/>
  <c r="AM471" i="6"/>
  <c r="AM472" i="6"/>
  <c r="AM473" i="6"/>
  <c r="AM474" i="6"/>
  <c r="AM475" i="6"/>
  <c r="AM476" i="6"/>
  <c r="AM477" i="6"/>
  <c r="AM478" i="6"/>
  <c r="AM479" i="6"/>
  <c r="AM480" i="6"/>
  <c r="AM481" i="6"/>
  <c r="AM482" i="6"/>
  <c r="AM483" i="6"/>
  <c r="AM484" i="6"/>
  <c r="AM485" i="6"/>
  <c r="AM486" i="6"/>
  <c r="AM487" i="6"/>
  <c r="AM488" i="6"/>
  <c r="AM489" i="6"/>
  <c r="AM490" i="6"/>
  <c r="AM491" i="6"/>
  <c r="AM492" i="6"/>
  <c r="AM493" i="6"/>
  <c r="AM494" i="6"/>
  <c r="AM495" i="6"/>
  <c r="AM496" i="6"/>
  <c r="AM497" i="6"/>
  <c r="AM498" i="6"/>
  <c r="AM499" i="6"/>
  <c r="AM500" i="6"/>
  <c r="AM501" i="6"/>
  <c r="AM502" i="6"/>
  <c r="AM503" i="6"/>
  <c r="AM504" i="6"/>
  <c r="AM505" i="6"/>
  <c r="AM506" i="6"/>
  <c r="AM507" i="6"/>
  <c r="AM508" i="6"/>
  <c r="AM509" i="6"/>
  <c r="AM510" i="6"/>
  <c r="AM511" i="6"/>
  <c r="AM512" i="6"/>
  <c r="AM513" i="6"/>
  <c r="AM514" i="6"/>
  <c r="AM515" i="6"/>
  <c r="AM516" i="6"/>
  <c r="AM517" i="6"/>
  <c r="AM518" i="6"/>
  <c r="AM519" i="6"/>
  <c r="AM520" i="6"/>
  <c r="AM521" i="6"/>
  <c r="AM522" i="6"/>
  <c r="AM523" i="6"/>
  <c r="AM524" i="6"/>
  <c r="AM525" i="6"/>
  <c r="AM526" i="6"/>
  <c r="AM527" i="6"/>
  <c r="AM528" i="6"/>
  <c r="AM529" i="6"/>
  <c r="AM530" i="6"/>
  <c r="AM531" i="6"/>
  <c r="AM532" i="6"/>
  <c r="AM533" i="6"/>
  <c r="AM534" i="6"/>
  <c r="AM535" i="6"/>
  <c r="AM536" i="6"/>
  <c r="AM537" i="6"/>
  <c r="AM538" i="6"/>
  <c r="AM539" i="6"/>
  <c r="AM540" i="6"/>
  <c r="AM541" i="6"/>
  <c r="AM542" i="6"/>
  <c r="AM543" i="6"/>
  <c r="AM544" i="6"/>
  <c r="AM545" i="6"/>
  <c r="AM546" i="6"/>
  <c r="AM547" i="6"/>
  <c r="AM548" i="6"/>
  <c r="AM549" i="6"/>
  <c r="AM550" i="6"/>
  <c r="AM551" i="6"/>
  <c r="AM552" i="6"/>
  <c r="AM553" i="6"/>
  <c r="AM554" i="6"/>
  <c r="AM555" i="6"/>
  <c r="AM556" i="6"/>
  <c r="AM557" i="6"/>
  <c r="AM558" i="6"/>
  <c r="AM559" i="6"/>
  <c r="AM560" i="6"/>
  <c r="AM561" i="6"/>
  <c r="AM562" i="6"/>
  <c r="AM563" i="6"/>
  <c r="AM564" i="6"/>
  <c r="AM565" i="6"/>
  <c r="AM566" i="6"/>
  <c r="AM567" i="6"/>
  <c r="AM568" i="6"/>
  <c r="AM569" i="6"/>
  <c r="AM570" i="6"/>
  <c r="AM571" i="6"/>
  <c r="AM572" i="6"/>
  <c r="AM573" i="6"/>
  <c r="AM574" i="6"/>
  <c r="AM575" i="6"/>
  <c r="AM576" i="6"/>
  <c r="AM577" i="6"/>
  <c r="AM578" i="6"/>
  <c r="AM579" i="6"/>
  <c r="AM580" i="6"/>
  <c r="AM581" i="6"/>
  <c r="AM582" i="6"/>
  <c r="AM583" i="6"/>
  <c r="AM584" i="6"/>
  <c r="AM585" i="6"/>
  <c r="AM586" i="6"/>
  <c r="AM587" i="6"/>
  <c r="AM588" i="6"/>
  <c r="AM589" i="6"/>
  <c r="AM590" i="6"/>
  <c r="AM591" i="6"/>
  <c r="AM592" i="6"/>
  <c r="AM593" i="6"/>
  <c r="AM594" i="6"/>
  <c r="AM595" i="6"/>
  <c r="AM596" i="6"/>
  <c r="AM597" i="6"/>
  <c r="AM598" i="6"/>
  <c r="AM599" i="6"/>
  <c r="AM600" i="6"/>
  <c r="AM601" i="6"/>
  <c r="AM602" i="6"/>
  <c r="AM603" i="6"/>
  <c r="AM604" i="6"/>
  <c r="AM605" i="6"/>
  <c r="AM606" i="6"/>
  <c r="AM607" i="6"/>
  <c r="AM608" i="6"/>
  <c r="AM609" i="6"/>
  <c r="AM610" i="6"/>
  <c r="AM611" i="6"/>
  <c r="AM612" i="6"/>
  <c r="AM613" i="6"/>
  <c r="AM614" i="6"/>
  <c r="AM615" i="6"/>
  <c r="AM616" i="6"/>
  <c r="AM617" i="6"/>
  <c r="AM618" i="6"/>
  <c r="AM619" i="6"/>
  <c r="AM620" i="6"/>
  <c r="AM621" i="6"/>
  <c r="AM622" i="6"/>
  <c r="AM623" i="6"/>
  <c r="AM624" i="6"/>
  <c r="AM625" i="6"/>
  <c r="AM626" i="6"/>
  <c r="AM627" i="6"/>
  <c r="AM628" i="6"/>
  <c r="AM629" i="6"/>
  <c r="AM630" i="6"/>
  <c r="AM631" i="6"/>
  <c r="AM632" i="6"/>
  <c r="AM633" i="6"/>
  <c r="AM634" i="6"/>
  <c r="AM635" i="6"/>
  <c r="AM636" i="6"/>
  <c r="AM637" i="6"/>
  <c r="AM638" i="6"/>
  <c r="AM639" i="6"/>
  <c r="AM640" i="6"/>
  <c r="AM641" i="6"/>
  <c r="AM642" i="6"/>
  <c r="AM643" i="6"/>
  <c r="AM644" i="6"/>
  <c r="AM645" i="6"/>
  <c r="AM646" i="6"/>
  <c r="AM647" i="6"/>
  <c r="AM648" i="6"/>
  <c r="AM649" i="6"/>
  <c r="AM650" i="6"/>
  <c r="AM651" i="6"/>
  <c r="AM652" i="6"/>
  <c r="AM653" i="6"/>
  <c r="AM654" i="6"/>
  <c r="AM655" i="6"/>
  <c r="AM656" i="6"/>
  <c r="AM657" i="6"/>
  <c r="AM658" i="6"/>
  <c r="AM659" i="6"/>
  <c r="AM660" i="6"/>
  <c r="AM661" i="6"/>
  <c r="AM662" i="6"/>
  <c r="AM663" i="6"/>
  <c r="AM664" i="6"/>
  <c r="AM665" i="6"/>
  <c r="AM666" i="6"/>
  <c r="AM667" i="6"/>
  <c r="AM668" i="6"/>
  <c r="AM669" i="6"/>
  <c r="AM670" i="6"/>
  <c r="AM671" i="6"/>
  <c r="AM672" i="6"/>
  <c r="AM673" i="6"/>
  <c r="AM674" i="6"/>
  <c r="AM675" i="6"/>
  <c r="AM676" i="6"/>
  <c r="AM677" i="6"/>
  <c r="AM678" i="6"/>
  <c r="AM679" i="6"/>
  <c r="AM680" i="6"/>
  <c r="AM681" i="6"/>
  <c r="AM682" i="6"/>
  <c r="AM683" i="6"/>
  <c r="AM684" i="6"/>
  <c r="AM685" i="6"/>
  <c r="AM686" i="6"/>
  <c r="AM687" i="6"/>
  <c r="AM688" i="6"/>
  <c r="AM689" i="6"/>
  <c r="AM690" i="6"/>
  <c r="AM691" i="6"/>
  <c r="AM692" i="6"/>
  <c r="AM693" i="6"/>
  <c r="AM694" i="6"/>
  <c r="AM695" i="6"/>
  <c r="AM696" i="6"/>
  <c r="AM697" i="6"/>
  <c r="AM698" i="6"/>
  <c r="AM699" i="6"/>
  <c r="AM700" i="6"/>
  <c r="AM701" i="6"/>
  <c r="AM702" i="6"/>
  <c r="AM703" i="6"/>
  <c r="AM704" i="6"/>
  <c r="AM705" i="6"/>
  <c r="AM706" i="6"/>
  <c r="AM707" i="6"/>
  <c r="AM708" i="6"/>
  <c r="AM709" i="6"/>
  <c r="AM710" i="6"/>
  <c r="AM711" i="6"/>
  <c r="AM712" i="6"/>
  <c r="AM713" i="6"/>
  <c r="AM714" i="6"/>
  <c r="AM715" i="6"/>
  <c r="AM716" i="6"/>
  <c r="AM717" i="6"/>
  <c r="AM718" i="6"/>
  <c r="AM719" i="6"/>
  <c r="AM720" i="6"/>
  <c r="AM721" i="6"/>
  <c r="AM722" i="6"/>
  <c r="AM723" i="6"/>
  <c r="AM724" i="6"/>
  <c r="AM725" i="6"/>
  <c r="AM726" i="6"/>
  <c r="AM727" i="6"/>
  <c r="AM728" i="6"/>
  <c r="AM729" i="6"/>
  <c r="AM730" i="6"/>
  <c r="AM731" i="6"/>
  <c r="AM732" i="6"/>
  <c r="AM733" i="6"/>
  <c r="AM734" i="6"/>
  <c r="AM735" i="6"/>
  <c r="AM736" i="6"/>
  <c r="AM737" i="6"/>
  <c r="AM738" i="6"/>
  <c r="AM739" i="6"/>
  <c r="AM740" i="6"/>
  <c r="AM741" i="6"/>
  <c r="AM742" i="6"/>
  <c r="AM743" i="6"/>
  <c r="AM744" i="6"/>
  <c r="AM745" i="6"/>
  <c r="AM746" i="6"/>
  <c r="AM747" i="6"/>
  <c r="AM748" i="6"/>
  <c r="AM749" i="6"/>
  <c r="AM750" i="6"/>
  <c r="AM751" i="6"/>
  <c r="AM752" i="6"/>
  <c r="AM753" i="6"/>
  <c r="AM754" i="6"/>
  <c r="AM755" i="6"/>
  <c r="AM756" i="6"/>
  <c r="AM757" i="6"/>
  <c r="AM758" i="6"/>
  <c r="AM759" i="6"/>
  <c r="AM760" i="6"/>
  <c r="AM761" i="6"/>
  <c r="AM762" i="6"/>
  <c r="AM763" i="6"/>
  <c r="AM764" i="6"/>
  <c r="AM765" i="6"/>
  <c r="AM766" i="6"/>
  <c r="AM767" i="6"/>
  <c r="AM768" i="6"/>
  <c r="AM769" i="6"/>
  <c r="AM770" i="6"/>
  <c r="AM771" i="6"/>
  <c r="AM772" i="6"/>
  <c r="AM773" i="6"/>
  <c r="AM774" i="6"/>
  <c r="AM775" i="6"/>
  <c r="AM776" i="6"/>
  <c r="AM777" i="6"/>
  <c r="AM778" i="6"/>
  <c r="AM779" i="6"/>
  <c r="AM780" i="6"/>
  <c r="AM781" i="6"/>
  <c r="AM782" i="6"/>
  <c r="AM783" i="6"/>
  <c r="AM784" i="6"/>
  <c r="AM785" i="6"/>
  <c r="AM786" i="6"/>
  <c r="AM787" i="6"/>
  <c r="AM788" i="6"/>
  <c r="AM789" i="6"/>
  <c r="AM790" i="6"/>
  <c r="AM791" i="6"/>
  <c r="AM792" i="6"/>
  <c r="AM793" i="6"/>
  <c r="AM794" i="6"/>
  <c r="AM795" i="6"/>
  <c r="AM796" i="6"/>
  <c r="AM797" i="6"/>
  <c r="AM798" i="6"/>
  <c r="AM799" i="6"/>
  <c r="AM800" i="6"/>
  <c r="AM801" i="6"/>
  <c r="AM802" i="6"/>
  <c r="AM803" i="6"/>
  <c r="AM804" i="6"/>
  <c r="AM805" i="6"/>
  <c r="AM806" i="6"/>
  <c r="AM807" i="6"/>
  <c r="AM808" i="6"/>
  <c r="AM809" i="6"/>
  <c r="AM810" i="6"/>
  <c r="AM811" i="6"/>
  <c r="AM812" i="6"/>
  <c r="AM813" i="6"/>
  <c r="AM814" i="6"/>
  <c r="AM815" i="6"/>
  <c r="AM816" i="6"/>
  <c r="AM817" i="6"/>
  <c r="AM818" i="6"/>
  <c r="AM819" i="6"/>
  <c r="AM820" i="6"/>
  <c r="AM821" i="6"/>
  <c r="AM822" i="6"/>
  <c r="AM823" i="6"/>
  <c r="AM824" i="6"/>
  <c r="AM825" i="6"/>
  <c r="AM826" i="6"/>
  <c r="AM827" i="6"/>
  <c r="AM828" i="6"/>
  <c r="AM829" i="6"/>
  <c r="AM830" i="6"/>
  <c r="AM831" i="6"/>
  <c r="AM832" i="6"/>
  <c r="AM833" i="6"/>
  <c r="AM834" i="6"/>
  <c r="AM835" i="6"/>
  <c r="AM836" i="6"/>
  <c r="AM837" i="6"/>
  <c r="AM838" i="6"/>
  <c r="AM839" i="6"/>
  <c r="AM840" i="6"/>
  <c r="AM841" i="6"/>
  <c r="AM842" i="6"/>
  <c r="AM843" i="6"/>
  <c r="AM844" i="6"/>
  <c r="AM845" i="6"/>
  <c r="AM846" i="6"/>
  <c r="AM847" i="6"/>
  <c r="AM848" i="6"/>
  <c r="AM849" i="6"/>
  <c r="AM850" i="6"/>
  <c r="AM851" i="6"/>
  <c r="AM852" i="6"/>
  <c r="AM853" i="6"/>
  <c r="AM854" i="6"/>
  <c r="AM855" i="6"/>
  <c r="AM856" i="6"/>
  <c r="AM857" i="6"/>
  <c r="AM858" i="6"/>
  <c r="AM859" i="6"/>
  <c r="AM860" i="6"/>
  <c r="AM861" i="6"/>
  <c r="AM862" i="6"/>
  <c r="AM863" i="6"/>
  <c r="AM864" i="6"/>
  <c r="AM865" i="6"/>
  <c r="AM866" i="6"/>
  <c r="AM867" i="6"/>
  <c r="AM868" i="6"/>
  <c r="AM869" i="6"/>
  <c r="AM870" i="6"/>
  <c r="AM871" i="6"/>
  <c r="AM872" i="6"/>
  <c r="AM873" i="6"/>
  <c r="AM874" i="6"/>
  <c r="AM875" i="6"/>
  <c r="AM876" i="6"/>
  <c r="AM877" i="6"/>
  <c r="AM878" i="6"/>
  <c r="AM879" i="6"/>
  <c r="AM880" i="6"/>
  <c r="AM881" i="6"/>
  <c r="AM882" i="6"/>
  <c r="AM883" i="6"/>
  <c r="AM884" i="6"/>
  <c r="AM885" i="6"/>
  <c r="AM886" i="6"/>
  <c r="AM887" i="6"/>
  <c r="AM888" i="6"/>
  <c r="AM889" i="6"/>
  <c r="AM890" i="6"/>
  <c r="AM891" i="6"/>
  <c r="AM892" i="6"/>
  <c r="AM893" i="6"/>
  <c r="AM894" i="6"/>
  <c r="AM895" i="6"/>
  <c r="AM896" i="6"/>
  <c r="AM897" i="6"/>
  <c r="AM898" i="6"/>
  <c r="AM899" i="6"/>
  <c r="AM900" i="6"/>
  <c r="AM901" i="6"/>
  <c r="AM902" i="6"/>
  <c r="AM903" i="6"/>
  <c r="AM904" i="6"/>
  <c r="AM905" i="6"/>
  <c r="AM906" i="6"/>
  <c r="AM907" i="6"/>
  <c r="AM908" i="6"/>
  <c r="AM909" i="6"/>
  <c r="AM910" i="6"/>
  <c r="AM911" i="6"/>
  <c r="AM912" i="6"/>
  <c r="AM913" i="6"/>
  <c r="AM914" i="6"/>
  <c r="AM915" i="6"/>
  <c r="AM916" i="6"/>
  <c r="AM917" i="6"/>
  <c r="AM918" i="6"/>
  <c r="AM919" i="6"/>
  <c r="AM920" i="6"/>
  <c r="AM921" i="6"/>
  <c r="AM922" i="6"/>
  <c r="AM923" i="6"/>
  <c r="AM924" i="6"/>
  <c r="AM925" i="6"/>
  <c r="AM926" i="6"/>
  <c r="AM927" i="6"/>
  <c r="AM928" i="6"/>
  <c r="AM929" i="6"/>
  <c r="AM930" i="6"/>
  <c r="AM931" i="6"/>
  <c r="AM932" i="6"/>
  <c r="AM933" i="6"/>
  <c r="AM934" i="6"/>
  <c r="AM935" i="6"/>
  <c r="AM936" i="6"/>
  <c r="AM937" i="6"/>
  <c r="AM938" i="6"/>
  <c r="AM939" i="6"/>
  <c r="AM940" i="6"/>
  <c r="AM941" i="6"/>
  <c r="AM942" i="6"/>
  <c r="AM943" i="6"/>
  <c r="AM944" i="6"/>
  <c r="AM945" i="6"/>
  <c r="AM946" i="6"/>
  <c r="AM947" i="6"/>
  <c r="AM948" i="6"/>
  <c r="AM949" i="6"/>
  <c r="AM950" i="6"/>
  <c r="AM951" i="6"/>
  <c r="AM952" i="6"/>
  <c r="AM953" i="6"/>
  <c r="AM954" i="6"/>
  <c r="AM955" i="6"/>
  <c r="AM956" i="6"/>
  <c r="AM957" i="6"/>
  <c r="AM958" i="6"/>
  <c r="AM959" i="6"/>
  <c r="AM960" i="6"/>
  <c r="AM961" i="6"/>
  <c r="AM962" i="6"/>
  <c r="AM963" i="6"/>
  <c r="AM964" i="6"/>
  <c r="AM965" i="6"/>
  <c r="AM966" i="6"/>
  <c r="AM967" i="6"/>
  <c r="AM968" i="6"/>
  <c r="AM969" i="6"/>
  <c r="AM970" i="6"/>
  <c r="AM971" i="6"/>
  <c r="AM972" i="6"/>
  <c r="AM973" i="6"/>
  <c r="AM974" i="6"/>
  <c r="AM975" i="6"/>
  <c r="AM976" i="6"/>
  <c r="AM977" i="6"/>
  <c r="AM978" i="6"/>
  <c r="AM979" i="6"/>
  <c r="AM980" i="6"/>
  <c r="AM981" i="6"/>
  <c r="AM982" i="6"/>
  <c r="AM983" i="6"/>
  <c r="AM984" i="6"/>
  <c r="AM985" i="6"/>
  <c r="AM986" i="6"/>
  <c r="AM987" i="6"/>
  <c r="AM988" i="6"/>
  <c r="AM989" i="6"/>
  <c r="AM990" i="6"/>
  <c r="AM991" i="6"/>
  <c r="AM992" i="6"/>
  <c r="AM993" i="6"/>
  <c r="AM994" i="6"/>
  <c r="AM995" i="6"/>
  <c r="AM996" i="6"/>
  <c r="AM997" i="6"/>
  <c r="AM998" i="6"/>
  <c r="AM999" i="6"/>
  <c r="AM1000" i="6"/>
  <c r="AM1001" i="6"/>
  <c r="AM1002" i="6"/>
  <c r="AM1003" i="6"/>
  <c r="AM1004" i="6"/>
  <c r="AM1005" i="6"/>
  <c r="AM1006" i="6"/>
  <c r="AM1007" i="6"/>
  <c r="AM1008" i="6"/>
  <c r="AM1009" i="6"/>
  <c r="AM1010" i="6"/>
  <c r="AM1011" i="6"/>
  <c r="AM1012" i="6"/>
  <c r="AM1013" i="6"/>
  <c r="AM1014" i="6"/>
  <c r="AM1015" i="6"/>
  <c r="AM1016" i="6"/>
  <c r="AM1017" i="6"/>
  <c r="AM1018" i="6"/>
  <c r="AM1019" i="6"/>
  <c r="AM1020" i="6"/>
  <c r="AM1021" i="6"/>
  <c r="AM1022" i="6"/>
  <c r="AM1023" i="6"/>
  <c r="AM1024" i="6"/>
  <c r="AM1025" i="6"/>
  <c r="AM1026" i="6"/>
  <c r="AM1027" i="6"/>
  <c r="AM1028" i="6"/>
  <c r="AM1029" i="6"/>
  <c r="AM1030" i="6"/>
  <c r="AM1031" i="6"/>
  <c r="AM1032" i="6"/>
  <c r="AM1033" i="6"/>
  <c r="AM1034" i="6"/>
  <c r="AM1035" i="6"/>
  <c r="AM1036" i="6"/>
  <c r="AM1037" i="6"/>
  <c r="AM1038" i="6"/>
  <c r="AM1039" i="6"/>
  <c r="AM1040" i="6"/>
  <c r="AM1041" i="6"/>
  <c r="AM1042" i="6"/>
  <c r="AM1043" i="6"/>
  <c r="AM1044" i="6"/>
  <c r="AM1045" i="6"/>
  <c r="AM1046" i="6"/>
  <c r="AM1047" i="6"/>
  <c r="AM1048" i="6"/>
  <c r="AM1049" i="6"/>
  <c r="AM1050" i="6"/>
  <c r="AM1051" i="6"/>
  <c r="AM1052" i="6"/>
  <c r="AM1053" i="6"/>
  <c r="AM1054" i="6"/>
  <c r="AM1055" i="6"/>
  <c r="AM1056" i="6"/>
  <c r="AM1057" i="6"/>
  <c r="AM1058" i="6"/>
  <c r="AM1059" i="6"/>
  <c r="AM1060" i="6"/>
  <c r="AM1061" i="6"/>
  <c r="AM1062" i="6"/>
  <c r="AM1063" i="6"/>
  <c r="AM1064" i="6"/>
  <c r="AM1065" i="6"/>
  <c r="AM1066" i="6"/>
  <c r="AM1067" i="6"/>
  <c r="AM1068" i="6"/>
  <c r="AM1069" i="6"/>
  <c r="AM1070" i="6"/>
  <c r="AM1071" i="6"/>
  <c r="AM1072" i="6"/>
  <c r="AM1073" i="6"/>
  <c r="AM1074" i="6"/>
  <c r="AM1075" i="6"/>
  <c r="AM1076" i="6"/>
  <c r="AM1077" i="6"/>
  <c r="AM1078" i="6"/>
  <c r="AM1079" i="6"/>
  <c r="AM1080" i="6"/>
  <c r="AM1081" i="6"/>
  <c r="AM1082" i="6"/>
  <c r="AM1083" i="6"/>
  <c r="AM1084" i="6"/>
  <c r="AM1085" i="6"/>
  <c r="AM1086" i="6"/>
  <c r="AM1087" i="6"/>
  <c r="AM1088" i="6"/>
  <c r="AM1089" i="6"/>
  <c r="AM1090" i="6"/>
  <c r="AM1091" i="6"/>
  <c r="AM1092" i="6"/>
  <c r="AM1093" i="6"/>
  <c r="AM1094" i="6"/>
  <c r="AM1095" i="6"/>
  <c r="AM1096" i="6"/>
  <c r="AM1097" i="6"/>
  <c r="AM1098" i="6"/>
  <c r="AM1099" i="6"/>
  <c r="AM1100" i="6"/>
  <c r="AM1101" i="6"/>
  <c r="AM1102" i="6"/>
  <c r="AM1103" i="6"/>
  <c r="AM1104" i="6"/>
  <c r="AM1105" i="6"/>
  <c r="AM1106" i="6"/>
  <c r="AM1107" i="6"/>
  <c r="AM1108" i="6"/>
  <c r="AM1109" i="6"/>
  <c r="AM1110" i="6"/>
  <c r="AM1111" i="6"/>
  <c r="AM1112" i="6"/>
  <c r="AM1113" i="6"/>
  <c r="AM1114" i="6"/>
  <c r="AM1115" i="6"/>
  <c r="AM1116" i="6"/>
  <c r="AM1117" i="6"/>
  <c r="AM1118" i="6"/>
  <c r="AM1119" i="6"/>
  <c r="AM1120" i="6"/>
  <c r="AM1121" i="6"/>
  <c r="AM1122" i="6"/>
  <c r="AM1123" i="6"/>
  <c r="AM1124" i="6"/>
  <c r="AM1125" i="6"/>
  <c r="AM1126" i="6"/>
  <c r="AM1127" i="6"/>
  <c r="AM1128" i="6"/>
  <c r="AM1129" i="6"/>
  <c r="AM1130" i="6"/>
  <c r="AM1131" i="6"/>
  <c r="AM1132" i="6"/>
  <c r="AM1133" i="6"/>
  <c r="AM1134" i="6"/>
  <c r="AM1135" i="6"/>
  <c r="AM1136" i="6"/>
  <c r="AM1137" i="6"/>
  <c r="AM1138" i="6"/>
  <c r="AM1139" i="6"/>
  <c r="AM1140" i="6"/>
  <c r="AM1141" i="6"/>
  <c r="AM1142" i="6"/>
  <c r="AM1143" i="6"/>
  <c r="AM1144" i="6"/>
  <c r="AM1145" i="6"/>
  <c r="AM1146" i="6"/>
  <c r="AM1147" i="6"/>
  <c r="AM1148" i="6"/>
  <c r="AM1149" i="6"/>
  <c r="AM1150" i="6"/>
  <c r="AM1151" i="6"/>
  <c r="AM1152" i="6"/>
  <c r="AM1153" i="6"/>
  <c r="AM1154" i="6"/>
  <c r="AM1155" i="6"/>
  <c r="AM1156" i="6"/>
  <c r="AM1157" i="6"/>
  <c r="AM1158" i="6"/>
  <c r="AM1159" i="6"/>
  <c r="AM1160" i="6"/>
  <c r="AM1161" i="6"/>
  <c r="AM1162" i="6"/>
  <c r="AM1163" i="6"/>
  <c r="AM1164" i="6"/>
  <c r="AM1165" i="6"/>
  <c r="AM1166" i="6"/>
  <c r="AM1167" i="6"/>
  <c r="AM1168" i="6"/>
  <c r="AM1169" i="6"/>
  <c r="AM1170" i="6"/>
  <c r="AM1171" i="6"/>
  <c r="AM1172" i="6"/>
  <c r="AM1173" i="6"/>
  <c r="AM1174" i="6"/>
  <c r="AM1175" i="6"/>
  <c r="AM1176" i="6"/>
  <c r="AM1177" i="6"/>
  <c r="AM1178" i="6"/>
  <c r="AM1179" i="6"/>
  <c r="AM1180" i="6"/>
  <c r="AM1181" i="6"/>
  <c r="AM1182" i="6"/>
  <c r="AM1183" i="6"/>
  <c r="AM1184" i="6"/>
  <c r="AM1185" i="6"/>
  <c r="AM1186" i="6"/>
  <c r="AM1187" i="6"/>
  <c r="AM1188" i="6"/>
  <c r="AM1189" i="6"/>
  <c r="AM1190" i="6"/>
  <c r="AM1191" i="6"/>
  <c r="AM1192" i="6"/>
  <c r="AM1193" i="6"/>
  <c r="AM1194" i="6"/>
  <c r="AM1195" i="6"/>
  <c r="AM1196" i="6"/>
  <c r="AM1197" i="6"/>
  <c r="AM1198" i="6"/>
  <c r="AM1199" i="6"/>
  <c r="AM1200" i="6"/>
  <c r="AM1201" i="6"/>
  <c r="AM1202" i="6"/>
  <c r="AM1203" i="6"/>
  <c r="AM1204" i="6"/>
  <c r="AM1205" i="6"/>
  <c r="AM1206" i="6"/>
  <c r="AM1207" i="6"/>
  <c r="AM1208" i="6"/>
  <c r="AM1209" i="6"/>
  <c r="AM1210" i="6"/>
  <c r="AM1211" i="6"/>
  <c r="AM1212" i="6"/>
  <c r="AM1213" i="6"/>
  <c r="AM1214" i="6"/>
  <c r="AM1215" i="6"/>
  <c r="AM1216" i="6"/>
  <c r="AM1217" i="6"/>
  <c r="AM1218" i="6"/>
  <c r="AM1219" i="6"/>
  <c r="AM1220" i="6"/>
  <c r="AM1221" i="6"/>
  <c r="AM1222" i="6"/>
  <c r="AM1223" i="6"/>
  <c r="AM1224" i="6"/>
  <c r="AM1225" i="6"/>
  <c r="AM1226" i="6"/>
  <c r="AM1227" i="6"/>
  <c r="AM1228" i="6"/>
  <c r="AM1229" i="6"/>
  <c r="AM1230" i="6"/>
  <c r="AM1231" i="6"/>
  <c r="AM1232" i="6"/>
  <c r="AM1233" i="6"/>
  <c r="AM1234" i="6"/>
  <c r="AM1235" i="6"/>
  <c r="AM1236" i="6"/>
  <c r="AM1237" i="6"/>
  <c r="AM1238" i="6"/>
  <c r="AM1239" i="6"/>
  <c r="AM1240" i="6"/>
  <c r="AM1241" i="6"/>
  <c r="AM1242" i="6"/>
  <c r="AM1243" i="6"/>
  <c r="AM1244" i="6"/>
  <c r="AM1245" i="6"/>
  <c r="AM1246" i="6"/>
  <c r="AM1247" i="6"/>
  <c r="AM1248" i="6"/>
  <c r="AM1249" i="6"/>
  <c r="AM1250" i="6"/>
  <c r="AM1251" i="6"/>
  <c r="AM1252" i="6"/>
  <c r="AM1253" i="6"/>
  <c r="AM1254" i="6"/>
  <c r="AM1255" i="6"/>
  <c r="AM1256" i="6"/>
  <c r="AM1257" i="6"/>
  <c r="AM1258" i="6"/>
  <c r="AM1259" i="6"/>
  <c r="AM1260" i="6"/>
  <c r="AM1261" i="6"/>
  <c r="AM1262" i="6"/>
  <c r="AM1263" i="6"/>
  <c r="AM1264" i="6"/>
  <c r="AM1265" i="6"/>
  <c r="AM1266" i="6"/>
  <c r="AM1267" i="6"/>
  <c r="AM1268" i="6"/>
  <c r="AM1269" i="6"/>
  <c r="AM1270" i="6"/>
  <c r="AM1271" i="6"/>
  <c r="AM1272" i="6"/>
  <c r="AM1273" i="6"/>
  <c r="AM1274" i="6"/>
  <c r="AM1275" i="6"/>
  <c r="AM1276" i="6"/>
  <c r="AM1277" i="6"/>
  <c r="AM1278" i="6"/>
  <c r="AM1279" i="6"/>
  <c r="AM1280" i="6"/>
  <c r="AM1281" i="6"/>
  <c r="AM1282" i="6"/>
  <c r="AM1283" i="6"/>
  <c r="AM1284" i="6"/>
  <c r="AM1285" i="6"/>
  <c r="AM1286" i="6"/>
  <c r="AM1287" i="6"/>
  <c r="AM1288" i="6"/>
  <c r="AM1289" i="6"/>
  <c r="AM1290" i="6"/>
  <c r="AM1291" i="6"/>
  <c r="AM1292" i="6"/>
  <c r="AM1293" i="6"/>
  <c r="AM1294" i="6"/>
  <c r="AM1295" i="6"/>
  <c r="AM1296" i="6"/>
  <c r="AM1297" i="6"/>
  <c r="AM1298" i="6"/>
  <c r="AM1299" i="6"/>
  <c r="AM1300" i="6"/>
  <c r="AM1301" i="6"/>
  <c r="AM1302" i="6"/>
  <c r="AM1303" i="6"/>
  <c r="AM1304" i="6"/>
  <c r="AM1305" i="6"/>
  <c r="AM1306" i="6"/>
  <c r="AM1307" i="6"/>
  <c r="AM1308" i="6"/>
  <c r="AM1309" i="6"/>
  <c r="AM1310" i="6"/>
  <c r="AM1311" i="6"/>
  <c r="AM1312" i="6"/>
  <c r="AM1313" i="6"/>
  <c r="AM1314" i="6"/>
  <c r="AM1315" i="6"/>
  <c r="AM1316" i="6"/>
  <c r="AM1317" i="6"/>
  <c r="AM1318" i="6"/>
  <c r="AM1319" i="6"/>
  <c r="AM1320" i="6"/>
  <c r="AM1321" i="6"/>
  <c r="AM1322" i="6"/>
  <c r="AM1323" i="6"/>
  <c r="AM1324" i="6"/>
  <c r="AM1325" i="6"/>
  <c r="AM1326" i="6"/>
  <c r="AM1327" i="6"/>
  <c r="AM1328" i="6"/>
  <c r="AM1329" i="6"/>
  <c r="AM1330" i="6"/>
  <c r="AM1331" i="6"/>
  <c r="AM1332" i="6"/>
  <c r="AM1333" i="6"/>
  <c r="AM1334" i="6"/>
  <c r="AM1335" i="6"/>
  <c r="AM1336" i="6"/>
  <c r="AM1337" i="6"/>
  <c r="AM1338" i="6"/>
  <c r="AM1339" i="6"/>
  <c r="AM1340" i="6"/>
  <c r="AM1341" i="6"/>
  <c r="AM1342" i="6"/>
  <c r="AM1343" i="6"/>
  <c r="AM1344" i="6"/>
  <c r="AM1345" i="6"/>
  <c r="AM1346" i="6"/>
  <c r="AM1347" i="6"/>
  <c r="AM1348" i="6"/>
  <c r="AM1349" i="6"/>
  <c r="AM1350" i="6"/>
  <c r="AM1351" i="6"/>
  <c r="AM1352" i="6"/>
  <c r="AM1353" i="6"/>
  <c r="AM1354" i="6"/>
  <c r="AM1355" i="6"/>
  <c r="AM1356" i="6"/>
  <c r="AM1357" i="6"/>
  <c r="AM1358" i="6"/>
  <c r="AM1359" i="6"/>
  <c r="AM1360" i="6"/>
  <c r="AM1361" i="6"/>
  <c r="AM1362" i="6"/>
  <c r="AM1363" i="6"/>
  <c r="AM1364" i="6"/>
  <c r="AM1365" i="6"/>
  <c r="AM1366" i="6"/>
  <c r="AM1367" i="6"/>
  <c r="AM1368" i="6"/>
  <c r="AM1369" i="6"/>
  <c r="AM1370" i="6"/>
  <c r="AM1371" i="6"/>
  <c r="AM1372" i="6"/>
  <c r="AM1373" i="6"/>
  <c r="AM1374" i="6"/>
  <c r="AM1375" i="6"/>
  <c r="AM1376" i="6"/>
  <c r="AM1377" i="6"/>
  <c r="AM1378" i="6"/>
  <c r="AM1379" i="6"/>
  <c r="AM1380" i="6"/>
  <c r="AM1381" i="6"/>
  <c r="AM1382" i="6"/>
  <c r="AM1383" i="6"/>
  <c r="AM1384" i="6"/>
  <c r="AM1385" i="6"/>
  <c r="AM1386" i="6"/>
  <c r="AM1387" i="6"/>
  <c r="AM1388" i="6"/>
  <c r="AM1389" i="6"/>
  <c r="AM1390" i="6"/>
  <c r="AM1391" i="6"/>
  <c r="AM1392" i="6"/>
  <c r="AM1393" i="6"/>
  <c r="AM1394" i="6"/>
  <c r="AM1395" i="6"/>
  <c r="AM1396" i="6"/>
  <c r="AM1397" i="6"/>
  <c r="AM1398" i="6"/>
  <c r="AM1399" i="6"/>
  <c r="AM1400" i="6"/>
  <c r="AM1401" i="6"/>
  <c r="AM1402" i="6"/>
  <c r="AM1403" i="6"/>
  <c r="AM1404" i="6"/>
  <c r="AM1405" i="6"/>
  <c r="AM1406" i="6"/>
  <c r="AM1407" i="6"/>
  <c r="AM1408" i="6"/>
  <c r="AM1409" i="6"/>
  <c r="AM1410" i="6"/>
  <c r="AM1411" i="6"/>
  <c r="AM1412" i="6"/>
  <c r="AM1413" i="6"/>
  <c r="AM1414" i="6"/>
  <c r="AM1415" i="6"/>
  <c r="AM1416" i="6"/>
  <c r="AM1417" i="6"/>
  <c r="AM1418" i="6"/>
  <c r="AM1419" i="6"/>
  <c r="AM1420" i="6"/>
  <c r="AM1421" i="6"/>
  <c r="AM1422" i="6"/>
  <c r="AM1423" i="6"/>
  <c r="AM1424" i="6"/>
  <c r="AM1425" i="6"/>
  <c r="AM1426" i="6"/>
  <c r="AM1427" i="6"/>
  <c r="AM1428" i="6"/>
  <c r="AM1429" i="6"/>
  <c r="AM1430" i="6"/>
  <c r="AM1431" i="6"/>
  <c r="AM1432" i="6"/>
  <c r="AM1433" i="6"/>
  <c r="AM1434" i="6"/>
  <c r="AM1435" i="6"/>
  <c r="AM1436" i="6"/>
  <c r="AM1437" i="6"/>
  <c r="AM1438" i="6"/>
  <c r="AM1439" i="6"/>
  <c r="AM1440" i="6"/>
  <c r="AM1441" i="6"/>
  <c r="AM1442" i="6"/>
  <c r="AM1443" i="6"/>
  <c r="AM1444" i="6"/>
  <c r="AM1445" i="6"/>
  <c r="AM1446" i="6"/>
  <c r="AM1447" i="6"/>
  <c r="AM1448" i="6"/>
  <c r="AM1449" i="6"/>
  <c r="AM1450" i="6"/>
  <c r="AM1451" i="6"/>
  <c r="AM1452" i="6"/>
  <c r="AM1453" i="6"/>
  <c r="AM1454" i="6"/>
  <c r="AM1455" i="6"/>
  <c r="AM1456" i="6"/>
  <c r="AM1457" i="6"/>
  <c r="AM1458" i="6"/>
  <c r="AM1459" i="6"/>
  <c r="AM1460" i="6"/>
  <c r="AM1461" i="6"/>
  <c r="AM1462" i="6"/>
  <c r="AM1463" i="6"/>
  <c r="AM1464" i="6"/>
  <c r="AM1465" i="6"/>
  <c r="AM1466" i="6"/>
  <c r="AM1467" i="6"/>
  <c r="AM1468" i="6"/>
  <c r="AM1469" i="6"/>
  <c r="AM1470" i="6"/>
  <c r="AM1471" i="6"/>
  <c r="AM1472" i="6"/>
  <c r="AM1473" i="6"/>
  <c r="AM1474" i="6"/>
  <c r="AM1475" i="6"/>
  <c r="AM1476" i="6"/>
  <c r="AM1477" i="6"/>
  <c r="AM1478" i="6"/>
  <c r="AM1479" i="6"/>
  <c r="AM1480" i="6"/>
  <c r="AM1481" i="6"/>
  <c r="AM1482" i="6"/>
  <c r="AM1483" i="6"/>
  <c r="AM1484" i="6"/>
  <c r="AM1485" i="6"/>
  <c r="AM1486" i="6"/>
  <c r="AM1487" i="6"/>
  <c r="AM1488" i="6"/>
  <c r="AM1489" i="6"/>
  <c r="AM1490" i="6"/>
  <c r="AM1491" i="6"/>
  <c r="AM1492" i="6"/>
  <c r="AM1493" i="6"/>
  <c r="AM1494" i="6"/>
  <c r="AM1495" i="6"/>
  <c r="AM1496" i="6"/>
  <c r="AM1497" i="6"/>
  <c r="AM1498" i="6"/>
  <c r="AM1499" i="6"/>
  <c r="AM1500" i="6"/>
  <c r="AM1501" i="6"/>
  <c r="AM1502" i="6"/>
  <c r="AM1503" i="6"/>
  <c r="AM1504" i="6"/>
  <c r="AM1505" i="6"/>
  <c r="AM1506" i="6"/>
  <c r="AM1507" i="6"/>
  <c r="AM1508" i="6"/>
  <c r="AM1509" i="6"/>
  <c r="AM1510" i="6"/>
  <c r="AM1511" i="6"/>
  <c r="AM1512" i="6"/>
  <c r="AM1513" i="6"/>
  <c r="AM1514" i="6"/>
  <c r="AM1515" i="6"/>
  <c r="AM1516" i="6"/>
  <c r="AM1517" i="6"/>
  <c r="AM1518" i="6"/>
  <c r="AM1519" i="6"/>
  <c r="AM1520" i="6"/>
  <c r="AM1521" i="6"/>
  <c r="AM1522" i="6"/>
  <c r="AM1523" i="6"/>
  <c r="AM1524" i="6"/>
  <c r="AM1525" i="6"/>
  <c r="AM1526" i="6"/>
  <c r="AM1527" i="6"/>
  <c r="AM1528" i="6"/>
  <c r="AM1529" i="6"/>
  <c r="AM1530" i="6"/>
  <c r="AM1531" i="6"/>
  <c r="AM1532" i="6"/>
  <c r="AM1533" i="6"/>
  <c r="AM1534" i="6"/>
  <c r="AM1535" i="6"/>
  <c r="AM1536" i="6"/>
  <c r="AM1537" i="6"/>
  <c r="AM1538" i="6"/>
  <c r="AM1539" i="6"/>
  <c r="AM1540" i="6"/>
  <c r="AM1541" i="6"/>
  <c r="AM1542" i="6"/>
  <c r="AM1543" i="6"/>
  <c r="AM1544" i="6"/>
  <c r="AM1545" i="6"/>
  <c r="AM1546" i="6"/>
  <c r="AM1547" i="6"/>
  <c r="AM1548" i="6"/>
  <c r="AM1549" i="6"/>
  <c r="AM1550" i="6"/>
  <c r="AM1551" i="6"/>
  <c r="AM1552" i="6"/>
  <c r="AM1553" i="6"/>
  <c r="AM1554" i="6"/>
  <c r="AM1555" i="6"/>
  <c r="AM1556" i="6"/>
  <c r="AM1557" i="6"/>
  <c r="AM1558" i="6"/>
  <c r="AM1559" i="6"/>
  <c r="AM1560" i="6"/>
  <c r="AM1561" i="6"/>
  <c r="AM1562" i="6"/>
  <c r="AM1563" i="6"/>
  <c r="AM1564" i="6"/>
  <c r="AM1565" i="6"/>
  <c r="AM1566" i="6"/>
  <c r="AM1567" i="6"/>
  <c r="AM1568" i="6"/>
  <c r="AM1569" i="6"/>
  <c r="AM1570" i="6"/>
  <c r="AM1571" i="6"/>
  <c r="AM1572" i="6"/>
  <c r="AM1573" i="6"/>
  <c r="AM1574" i="6"/>
  <c r="AM1575" i="6"/>
  <c r="AM1576" i="6"/>
  <c r="AM1577" i="6"/>
  <c r="AM1578" i="6"/>
  <c r="AM1579" i="6"/>
  <c r="AM1580" i="6"/>
  <c r="AM1581" i="6"/>
  <c r="AM1582" i="6"/>
  <c r="AM1583" i="6"/>
  <c r="AM1584" i="6"/>
  <c r="AM1585" i="6"/>
  <c r="AM1586" i="6"/>
  <c r="AM1587" i="6"/>
  <c r="AM1588" i="6"/>
  <c r="AM1589" i="6"/>
  <c r="AM1590" i="6"/>
  <c r="AM1591" i="6"/>
  <c r="AM1592" i="6"/>
  <c r="AM1593" i="6"/>
  <c r="AM1594" i="6"/>
  <c r="AM1595" i="6"/>
  <c r="AM1596" i="6"/>
  <c r="AM1597" i="6"/>
  <c r="AM1598" i="6"/>
  <c r="AM1599" i="6"/>
  <c r="AM1600" i="6"/>
  <c r="AM1601" i="6"/>
  <c r="AM1602" i="6"/>
  <c r="AM1603" i="6"/>
  <c r="AM1604" i="6"/>
  <c r="AM1605" i="6"/>
  <c r="AM1606" i="6"/>
  <c r="AM1607" i="6"/>
  <c r="AM1608" i="6"/>
  <c r="AM1609" i="6"/>
  <c r="AM1610" i="6"/>
  <c r="AM1611" i="6"/>
  <c r="AM1612" i="6"/>
  <c r="AM1613" i="6"/>
  <c r="AM1614" i="6"/>
  <c r="AM1615" i="6"/>
  <c r="AM1616" i="6"/>
  <c r="AM1617" i="6"/>
  <c r="AM1618" i="6"/>
  <c r="AM1619" i="6"/>
  <c r="AM1620" i="6"/>
  <c r="AM1621" i="6"/>
  <c r="AM1622" i="6"/>
  <c r="AM1623" i="6"/>
  <c r="AM1624" i="6"/>
  <c r="AM1625" i="6"/>
  <c r="AM1626" i="6"/>
  <c r="AM1627" i="6"/>
  <c r="AM1628" i="6"/>
  <c r="AM1629" i="6"/>
  <c r="AM1630" i="6"/>
  <c r="AM1631" i="6"/>
  <c r="AM1632" i="6"/>
  <c r="AM1633" i="6"/>
  <c r="AM1634" i="6"/>
  <c r="AM1635" i="6"/>
  <c r="AM1636" i="6"/>
  <c r="AM1637" i="6"/>
  <c r="AM1638" i="6"/>
  <c r="AM1639" i="6"/>
  <c r="AM1640" i="6"/>
  <c r="AM1641" i="6"/>
  <c r="AM1642" i="6"/>
  <c r="AM1643" i="6"/>
  <c r="AM1644" i="6"/>
  <c r="AM1645" i="6"/>
  <c r="AM1646" i="6"/>
  <c r="AM1647" i="6"/>
  <c r="AM1648" i="6"/>
  <c r="AM1649" i="6"/>
  <c r="AM1650" i="6"/>
  <c r="AM1651" i="6"/>
  <c r="AM1652" i="6"/>
  <c r="AM1653" i="6"/>
  <c r="AM1654" i="6"/>
  <c r="AM1655" i="6"/>
  <c r="AM1656" i="6"/>
  <c r="AM1657" i="6"/>
  <c r="AM1658" i="6"/>
  <c r="AM1659" i="6"/>
  <c r="AM1660" i="6"/>
  <c r="AM1661" i="6"/>
  <c r="AM1662" i="6"/>
  <c r="AM1663" i="6"/>
  <c r="AM1664" i="6"/>
  <c r="AM1665" i="6"/>
  <c r="AM1666" i="6"/>
  <c r="AM1667" i="6"/>
  <c r="AM1668" i="6"/>
  <c r="AM1669" i="6"/>
  <c r="AM1670" i="6"/>
  <c r="AM1671" i="6"/>
  <c r="AM1672" i="6"/>
  <c r="AM1673" i="6"/>
  <c r="AM1674" i="6"/>
  <c r="AM1675" i="6"/>
  <c r="AM1676" i="6"/>
  <c r="AM1677" i="6"/>
  <c r="AM1678" i="6"/>
  <c r="AM1679" i="6"/>
  <c r="AM1680" i="6"/>
  <c r="AM1681" i="6"/>
  <c r="AM1682" i="6"/>
  <c r="AM1683" i="6"/>
  <c r="AM1684" i="6"/>
  <c r="AM1685" i="6"/>
  <c r="AM1686" i="6"/>
  <c r="AM1687" i="6"/>
  <c r="AM1688" i="6"/>
  <c r="AM1689" i="6"/>
  <c r="AM1690" i="6"/>
  <c r="AM1691" i="6"/>
  <c r="AM1692" i="6"/>
  <c r="AM1693" i="6"/>
  <c r="AM1694" i="6"/>
  <c r="AM1695" i="6"/>
  <c r="AM1696" i="6"/>
  <c r="AM1697" i="6"/>
  <c r="AM1698" i="6"/>
  <c r="AM1699" i="6"/>
  <c r="AM1700" i="6"/>
  <c r="AM1701" i="6"/>
  <c r="AM1702" i="6"/>
  <c r="AM1703" i="6"/>
  <c r="AM1704" i="6"/>
  <c r="AM1705" i="6"/>
  <c r="AM1706" i="6"/>
  <c r="AM1707" i="6"/>
  <c r="AM1708" i="6"/>
  <c r="AM1709" i="6"/>
  <c r="AM1710" i="6"/>
  <c r="AM1711" i="6"/>
  <c r="AM1712" i="6"/>
  <c r="AM1713" i="6"/>
  <c r="AM1714" i="6"/>
  <c r="AM1715" i="6"/>
  <c r="AM1716" i="6"/>
  <c r="AM1717" i="6"/>
  <c r="AM1718" i="6"/>
  <c r="AM1719" i="6"/>
  <c r="AM1720" i="6"/>
  <c r="AM1721" i="6"/>
  <c r="AM1722" i="6"/>
  <c r="AM1723" i="6"/>
  <c r="AM1724" i="6"/>
  <c r="AM1725" i="6"/>
  <c r="AM1726" i="6"/>
  <c r="AM1727" i="6"/>
  <c r="AM1728" i="6"/>
  <c r="AM1729" i="6"/>
  <c r="AM1730" i="6"/>
  <c r="AM1731" i="6"/>
  <c r="AM1732" i="6"/>
  <c r="AM1733" i="6"/>
  <c r="AM1734" i="6"/>
  <c r="AM1735" i="6"/>
  <c r="AM1736" i="6"/>
  <c r="AM1737" i="6"/>
  <c r="AM1738" i="6"/>
  <c r="AM1739" i="6"/>
  <c r="AM1740" i="6"/>
  <c r="AM1741" i="6"/>
  <c r="AM1742" i="6"/>
  <c r="AM1743" i="6"/>
  <c r="AM1744" i="6"/>
  <c r="AM1745" i="6"/>
  <c r="AM1746" i="6"/>
  <c r="AM1747" i="6"/>
  <c r="AM1748" i="6"/>
  <c r="AM1749" i="6"/>
  <c r="AM1750" i="6"/>
  <c r="AM1751" i="6"/>
  <c r="AM1752" i="6"/>
  <c r="AM1753" i="6"/>
  <c r="AM1754" i="6"/>
  <c r="AM1755" i="6"/>
  <c r="AM1756" i="6"/>
  <c r="AM1757" i="6"/>
  <c r="AM1758" i="6"/>
  <c r="AM1759" i="6"/>
  <c r="AM1760" i="6"/>
  <c r="AM1761" i="6"/>
  <c r="AM1762" i="6"/>
  <c r="AM1763" i="6"/>
  <c r="AM1764" i="6"/>
  <c r="AM1765" i="6"/>
  <c r="AM1766" i="6"/>
  <c r="AM1767" i="6"/>
  <c r="AM1768" i="6"/>
  <c r="AM1769" i="6"/>
  <c r="AM1770" i="6"/>
  <c r="AM1771" i="6"/>
  <c r="AM1772" i="6"/>
  <c r="AM1773" i="6"/>
  <c r="AM1774" i="6"/>
  <c r="AM1775" i="6"/>
  <c r="AM1776" i="6"/>
  <c r="AM1777" i="6"/>
  <c r="AM1778" i="6"/>
  <c r="AM1779" i="6"/>
  <c r="AM1780" i="6"/>
  <c r="AM1781" i="6"/>
  <c r="AM1782" i="6"/>
  <c r="AM1783" i="6"/>
  <c r="AM1784" i="6"/>
  <c r="AM1785" i="6"/>
  <c r="AM1786" i="6"/>
  <c r="AM1787" i="6"/>
  <c r="AM1788" i="6"/>
  <c r="AM1789" i="6"/>
  <c r="AM1790" i="6"/>
  <c r="AM1791" i="6"/>
  <c r="AM1792" i="6"/>
  <c r="AM1793" i="6"/>
  <c r="AM1794" i="6"/>
  <c r="AM1795" i="6"/>
  <c r="AM1796" i="6"/>
  <c r="AM1797" i="6"/>
  <c r="AM1798" i="6"/>
  <c r="AM1799" i="6"/>
  <c r="AM1800" i="6"/>
  <c r="AM1801" i="6"/>
  <c r="AM1802" i="6"/>
  <c r="AM1803" i="6"/>
  <c r="AM1804" i="6"/>
  <c r="AM1805" i="6"/>
  <c r="AM1806" i="6"/>
  <c r="AM1807" i="6"/>
  <c r="AM1808" i="6"/>
  <c r="AM1809" i="6"/>
  <c r="AM1810" i="6"/>
  <c r="AM1811" i="6"/>
  <c r="AM1812" i="6"/>
  <c r="AM1813" i="6"/>
  <c r="AM1814" i="6"/>
  <c r="AM1815" i="6"/>
  <c r="AM1816" i="6"/>
  <c r="AM1817" i="6"/>
  <c r="AM1818" i="6"/>
  <c r="AM1819" i="6"/>
  <c r="AM1820" i="6"/>
  <c r="AM1821" i="6"/>
  <c r="AM1822" i="6"/>
  <c r="AM1823" i="6"/>
  <c r="AM1824" i="6"/>
  <c r="AM1825" i="6"/>
  <c r="AM1826" i="6"/>
  <c r="AM1827" i="6"/>
  <c r="AM1828" i="6"/>
  <c r="AM1829" i="6"/>
  <c r="AM1830" i="6"/>
  <c r="AM1831" i="6"/>
  <c r="AM1832" i="6"/>
  <c r="AM1833" i="6"/>
  <c r="AM1834" i="6"/>
  <c r="AM1835" i="6"/>
  <c r="AM1836" i="6"/>
  <c r="AM1837" i="6"/>
  <c r="AM1838" i="6"/>
  <c r="AM1839" i="6"/>
  <c r="AM1840" i="6"/>
  <c r="AM1841" i="6"/>
  <c r="AM1842" i="6"/>
  <c r="AM1843" i="6"/>
  <c r="AM1844" i="6"/>
  <c r="AM1845" i="6"/>
  <c r="AM1846" i="6"/>
  <c r="AM1847" i="6"/>
  <c r="AM1848" i="6"/>
  <c r="AM1849" i="6"/>
  <c r="AM1850" i="6"/>
  <c r="AM1851" i="6"/>
  <c r="AM1852" i="6"/>
  <c r="AM1853" i="6"/>
  <c r="AM1854" i="6"/>
  <c r="AM1855" i="6"/>
  <c r="AM1856" i="6"/>
  <c r="AM1857" i="6"/>
  <c r="AM1858" i="6"/>
  <c r="AM1859" i="6"/>
  <c r="AM1860" i="6"/>
  <c r="AM1861" i="6"/>
  <c r="AM1862" i="6"/>
  <c r="AM1863" i="6"/>
  <c r="AM1864" i="6"/>
  <c r="AM1865" i="6"/>
  <c r="AM1866" i="6"/>
  <c r="AM1867" i="6"/>
  <c r="AM1868" i="6"/>
  <c r="AM1869" i="6"/>
  <c r="AM1870" i="6"/>
  <c r="AM1871" i="6"/>
  <c r="AM1872" i="6"/>
  <c r="AM1873" i="6"/>
  <c r="AM1874" i="6"/>
  <c r="AM1875" i="6"/>
  <c r="AM1876" i="6"/>
  <c r="AM1877" i="6"/>
  <c r="AM1878" i="6"/>
  <c r="AM1879" i="6"/>
  <c r="AM1880" i="6"/>
  <c r="AM1881" i="6"/>
  <c r="AM1882" i="6"/>
  <c r="AM1883" i="6"/>
  <c r="AM1884" i="6"/>
  <c r="AM1885" i="6"/>
  <c r="AM1886" i="6"/>
  <c r="AM1887" i="6"/>
  <c r="AM1888" i="6"/>
  <c r="AM1889" i="6"/>
  <c r="AM1890" i="6"/>
  <c r="AM1891" i="6"/>
  <c r="AM1892" i="6"/>
  <c r="AM1893" i="6"/>
  <c r="AM1894" i="6"/>
  <c r="AM1895" i="6"/>
  <c r="AM1896" i="6"/>
  <c r="AM1897" i="6"/>
  <c r="AM1898" i="6"/>
  <c r="AM1899" i="6"/>
  <c r="AM1900" i="6"/>
  <c r="AM1901" i="6"/>
  <c r="AM1902" i="6"/>
  <c r="AM1903" i="6"/>
  <c r="AM1904" i="6"/>
  <c r="AM1905" i="6"/>
  <c r="AM1906" i="6"/>
  <c r="AM1907" i="6"/>
  <c r="AM1908" i="6"/>
  <c r="AM1909" i="6"/>
  <c r="AM1910" i="6"/>
  <c r="AM1911" i="6"/>
  <c r="AM1912" i="6"/>
  <c r="AM1913" i="6"/>
  <c r="AM1914" i="6"/>
  <c r="AM1915" i="6"/>
  <c r="AM1916" i="6"/>
  <c r="AM1917" i="6"/>
  <c r="AM1918" i="6"/>
  <c r="AM1919" i="6"/>
  <c r="AM1920" i="6"/>
  <c r="AM1921" i="6"/>
  <c r="AM1922" i="6"/>
  <c r="AM1923" i="6"/>
  <c r="AM1924" i="6"/>
  <c r="AM1925" i="6"/>
  <c r="AM1926" i="6"/>
  <c r="AM1927" i="6"/>
  <c r="AM1928" i="6"/>
  <c r="AM1929" i="6"/>
  <c r="AM1930" i="6"/>
  <c r="AM1931" i="6"/>
  <c r="AM1932" i="6"/>
  <c r="AM1933" i="6"/>
  <c r="AM1934" i="6"/>
  <c r="AM1935" i="6"/>
  <c r="AM1936" i="6"/>
  <c r="AM1937" i="6"/>
  <c r="AM1938" i="6"/>
  <c r="AM1939" i="6"/>
  <c r="AM1940" i="6"/>
  <c r="AM1941" i="6"/>
  <c r="AM1942" i="6"/>
  <c r="AM1943" i="6"/>
  <c r="AM1944" i="6"/>
  <c r="AM1945" i="6"/>
  <c r="AM1946" i="6"/>
  <c r="AM1947" i="6"/>
  <c r="AM1948" i="6"/>
  <c r="AM1949" i="6"/>
  <c r="AM1950" i="6"/>
  <c r="AM1951" i="6"/>
  <c r="AM1952" i="6"/>
  <c r="AM1953" i="6"/>
  <c r="AM1954" i="6"/>
  <c r="AM1955" i="6"/>
  <c r="AM1956" i="6"/>
  <c r="AM1957" i="6"/>
  <c r="AM1958" i="6"/>
  <c r="AM1959" i="6"/>
  <c r="AM1960" i="6"/>
  <c r="AM1961" i="6"/>
  <c r="AM1962" i="6"/>
  <c r="AM1963" i="6"/>
  <c r="AM1964" i="6"/>
  <c r="AM1965" i="6"/>
  <c r="AM1966" i="6"/>
  <c r="AM1967" i="6"/>
  <c r="AM1968" i="6"/>
  <c r="AM1969" i="6"/>
  <c r="AM1970" i="6"/>
  <c r="AM1971" i="6"/>
  <c r="AM1972" i="6"/>
  <c r="AM1973" i="6"/>
  <c r="AM1974" i="6"/>
  <c r="AM1975" i="6"/>
  <c r="AM1976" i="6"/>
  <c r="AM1977" i="6"/>
  <c r="AM1978" i="6"/>
  <c r="AM1979" i="6"/>
  <c r="AM1980" i="6"/>
  <c r="AM1981" i="6"/>
  <c r="AM1982" i="6"/>
  <c r="AM1983" i="6"/>
  <c r="AM1984" i="6"/>
  <c r="AM1985" i="6"/>
  <c r="AM1986" i="6"/>
  <c r="AM1987" i="6"/>
  <c r="AM1988" i="6"/>
  <c r="AM1989" i="6"/>
  <c r="AM1990" i="6"/>
  <c r="AM1991" i="6"/>
  <c r="AM1992" i="6"/>
  <c r="AM1993" i="6"/>
  <c r="AM1994" i="6"/>
  <c r="AM1995" i="6"/>
  <c r="AM1996" i="6"/>
  <c r="AM1997" i="6"/>
  <c r="AM1998" i="6"/>
  <c r="AM1999" i="6"/>
  <c r="AM2000" i="6"/>
  <c r="AM2001" i="6"/>
  <c r="AM2002" i="6"/>
  <c r="AM2003" i="6"/>
  <c r="AM2004" i="6"/>
  <c r="AM2005" i="6"/>
  <c r="AM2006" i="6"/>
  <c r="AM2007" i="6"/>
  <c r="AM2008" i="6"/>
  <c r="AM2009" i="6"/>
  <c r="AM2010" i="6"/>
  <c r="AM2011" i="6"/>
  <c r="AM2012" i="6"/>
  <c r="AM2013" i="6"/>
  <c r="AM2014" i="6"/>
  <c r="AM2015" i="6"/>
  <c r="AM2016" i="6"/>
  <c r="AM2017" i="6"/>
  <c r="AM2018" i="6"/>
  <c r="AM2019" i="6"/>
  <c r="AM2020" i="6"/>
  <c r="AM2021" i="6"/>
  <c r="AM2022" i="6"/>
  <c r="AM2023" i="6"/>
  <c r="AM2024" i="6"/>
  <c r="AM2025" i="6"/>
  <c r="AM2026" i="6"/>
  <c r="AM2027" i="6"/>
  <c r="AM2028" i="6"/>
  <c r="AM2029" i="6"/>
  <c r="AM2030" i="6"/>
  <c r="AM2031" i="6"/>
  <c r="AM2032" i="6"/>
  <c r="AM2033" i="6"/>
  <c r="AM2034" i="6"/>
  <c r="AM2035" i="6"/>
  <c r="AM2036" i="6"/>
  <c r="AM2037" i="6"/>
  <c r="AM2038" i="6"/>
  <c r="AM2039" i="6"/>
  <c r="AM2040" i="6"/>
  <c r="AM2041" i="6"/>
  <c r="AM2042" i="6"/>
  <c r="AM2043" i="6"/>
  <c r="AM2044" i="6"/>
  <c r="AM2045" i="6"/>
  <c r="AM2046" i="6"/>
  <c r="AM2047" i="6"/>
  <c r="AM2048" i="6"/>
  <c r="AM2049" i="6"/>
  <c r="AM2050" i="6"/>
  <c r="AM2051" i="6"/>
  <c r="AM2052" i="6"/>
  <c r="AM2053" i="6"/>
  <c r="AM2054" i="6"/>
  <c r="AM2055" i="6"/>
  <c r="AM2056" i="6"/>
  <c r="AM2057" i="6"/>
  <c r="AM2058" i="6"/>
  <c r="AM2059" i="6"/>
  <c r="AM2060" i="6"/>
  <c r="AM2061" i="6"/>
  <c r="AM2062" i="6"/>
  <c r="AM2063" i="6"/>
  <c r="AM2064" i="6"/>
  <c r="AM2065" i="6"/>
  <c r="AM2066" i="6"/>
  <c r="AM2067" i="6"/>
  <c r="AM2068" i="6"/>
  <c r="AM2069" i="6"/>
  <c r="AM2070" i="6"/>
  <c r="AM2071" i="6"/>
  <c r="AM2072" i="6"/>
  <c r="AM2073" i="6"/>
  <c r="AM2074" i="6"/>
  <c r="AM2075" i="6"/>
  <c r="AM2076" i="6"/>
  <c r="AM2077" i="6"/>
  <c r="AM2078" i="6"/>
  <c r="AM2079" i="6"/>
  <c r="AM2080" i="6"/>
  <c r="AM2081" i="6"/>
  <c r="AM2082" i="6"/>
  <c r="AM2083" i="6"/>
  <c r="AM2084" i="6"/>
  <c r="AM2085" i="6"/>
  <c r="AM2086" i="6"/>
  <c r="AM2087" i="6"/>
  <c r="AM2088" i="6"/>
  <c r="AM2089" i="6"/>
  <c r="AM2090" i="6"/>
  <c r="AM2091" i="6"/>
  <c r="AM2092" i="6"/>
  <c r="AM2093" i="6"/>
  <c r="AM2094" i="6"/>
  <c r="AM2095" i="6"/>
  <c r="AM2096" i="6"/>
  <c r="AM2097" i="6"/>
  <c r="AM2098" i="6"/>
  <c r="AM2099" i="6"/>
  <c r="AM2100" i="6"/>
  <c r="AM2101" i="6"/>
  <c r="AM2102" i="6"/>
  <c r="AM2103" i="6"/>
  <c r="AM2104" i="6"/>
  <c r="AM2105" i="6"/>
  <c r="AM2106" i="6"/>
  <c r="AM2107" i="6"/>
  <c r="AM2108" i="6"/>
  <c r="AM2109" i="6"/>
  <c r="AM2110" i="6"/>
  <c r="AM2111" i="6"/>
  <c r="AM2112" i="6"/>
  <c r="AM2113" i="6"/>
  <c r="AM2114" i="6"/>
  <c r="AM2115" i="6"/>
  <c r="AM2116" i="6"/>
  <c r="AM2117" i="6"/>
  <c r="AM2118" i="6"/>
  <c r="AM2119" i="6"/>
  <c r="AM2120" i="6"/>
  <c r="AM2121" i="6"/>
  <c r="AM2122" i="6"/>
  <c r="AM2123" i="6"/>
  <c r="AM2124" i="6"/>
  <c r="AM2125" i="6"/>
  <c r="AM2126" i="6"/>
  <c r="AM2127" i="6"/>
  <c r="AM2128" i="6"/>
  <c r="AM2129" i="6"/>
  <c r="AM2130" i="6"/>
  <c r="AM2131" i="6"/>
  <c r="AM2132" i="6"/>
  <c r="AM2133" i="6"/>
  <c r="AM2134" i="6"/>
  <c r="AM2135" i="6"/>
  <c r="AM2136" i="6"/>
  <c r="AM2137" i="6"/>
  <c r="AM2138" i="6"/>
  <c r="AM2139" i="6"/>
  <c r="AM2140" i="6"/>
  <c r="AM2141" i="6"/>
  <c r="AM2142" i="6"/>
  <c r="AM2143" i="6"/>
  <c r="AM2144" i="6"/>
  <c r="AM2145" i="6"/>
  <c r="AM2146" i="6"/>
  <c r="AM2147" i="6"/>
  <c r="AM2148" i="6"/>
  <c r="AM2149" i="6"/>
  <c r="AM2150" i="6"/>
  <c r="AM2151" i="6"/>
  <c r="AM2152" i="6"/>
  <c r="AM2153" i="6"/>
  <c r="AM2154" i="6"/>
  <c r="AM2155" i="6"/>
  <c r="AM2156" i="6"/>
  <c r="AM2157" i="6"/>
  <c r="AM2158" i="6"/>
  <c r="AM2159" i="6"/>
  <c r="AM2160" i="6"/>
  <c r="AM2161" i="6"/>
  <c r="AM2162" i="6"/>
  <c r="AM2163" i="6"/>
  <c r="AM2164" i="6"/>
  <c r="AM2165" i="6"/>
  <c r="AM2166" i="6"/>
  <c r="AM2167" i="6"/>
  <c r="AM2168" i="6"/>
  <c r="AM2169" i="6"/>
  <c r="AM2170" i="6"/>
  <c r="AM2171" i="6"/>
  <c r="AM2172" i="6"/>
  <c r="AM2173" i="6"/>
  <c r="AM2174" i="6"/>
  <c r="AM2175" i="6"/>
  <c r="AM2176" i="6"/>
  <c r="AM2177" i="6"/>
  <c r="AM2178" i="6"/>
  <c r="AM2179" i="6"/>
  <c r="AM2180" i="6"/>
  <c r="AM2181" i="6"/>
  <c r="AM2182" i="6"/>
  <c r="AM2183" i="6"/>
  <c r="AM2184" i="6"/>
  <c r="AM2185" i="6"/>
  <c r="AM2186" i="6"/>
  <c r="AM2187" i="6"/>
  <c r="AM2188" i="6"/>
  <c r="AM2189" i="6"/>
  <c r="AM2190" i="6"/>
  <c r="AM2191" i="6"/>
  <c r="AM2192" i="6"/>
  <c r="AM2193" i="6"/>
  <c r="AM2194" i="6"/>
  <c r="AM2195" i="6"/>
  <c r="AM2196" i="6"/>
  <c r="AM2197" i="6"/>
  <c r="AM2198" i="6"/>
  <c r="AM2199" i="6"/>
  <c r="AM2200" i="6"/>
  <c r="AM2201" i="6"/>
  <c r="AM2202" i="6"/>
  <c r="AM2203" i="6"/>
  <c r="AM2204" i="6"/>
  <c r="AM2205" i="6"/>
  <c r="AM2206" i="6"/>
  <c r="AM2207" i="6"/>
  <c r="AM2208" i="6"/>
  <c r="AM2209" i="6"/>
  <c r="AM2210" i="6"/>
  <c r="AM2211" i="6"/>
  <c r="AM2212" i="6"/>
  <c r="AM2213" i="6"/>
  <c r="AM2214" i="6"/>
  <c r="AM2215" i="6"/>
  <c r="AM2216" i="6"/>
  <c r="AM2217" i="6"/>
  <c r="AM2218" i="6"/>
  <c r="AM2219" i="6"/>
  <c r="AM2220" i="6"/>
  <c r="AM2221" i="6"/>
  <c r="AM2222" i="6"/>
  <c r="AM2223" i="6"/>
  <c r="AM2224" i="6"/>
  <c r="AM2225" i="6"/>
  <c r="AM2226" i="6"/>
  <c r="AM2227" i="6"/>
  <c r="AM2228" i="6"/>
  <c r="AM2229" i="6"/>
  <c r="AM2230" i="6"/>
  <c r="AM2231" i="6"/>
  <c r="AM2232" i="6"/>
  <c r="AM2233" i="6"/>
  <c r="AM2234" i="6"/>
  <c r="AM2235" i="6"/>
  <c r="AM2236" i="6"/>
  <c r="AM2237" i="6"/>
  <c r="AM2238" i="6"/>
  <c r="AM2239" i="6"/>
  <c r="AM2240" i="6"/>
  <c r="AM2241" i="6"/>
  <c r="AM2242" i="6"/>
  <c r="AM2243" i="6"/>
  <c r="AM2244" i="6"/>
  <c r="AM2245" i="6"/>
  <c r="AM2246" i="6"/>
  <c r="AM2247" i="6"/>
  <c r="AM2248" i="6"/>
  <c r="AM2249" i="6"/>
  <c r="AM2250" i="6"/>
  <c r="AM2251" i="6"/>
  <c r="AM2252" i="6"/>
  <c r="AM2253" i="6"/>
  <c r="AM2254" i="6"/>
  <c r="AM2255" i="6"/>
  <c r="AM2256" i="6"/>
  <c r="AM2257" i="6"/>
  <c r="AM2258" i="6"/>
  <c r="AM2259" i="6"/>
  <c r="AM2260" i="6"/>
  <c r="AM2261" i="6"/>
  <c r="AM2262" i="6"/>
  <c r="AM2263" i="6"/>
  <c r="AM2264" i="6"/>
  <c r="AM2265" i="6"/>
  <c r="AM2266" i="6"/>
  <c r="AM2267" i="6"/>
  <c r="AM2268" i="6"/>
  <c r="AM2269" i="6"/>
  <c r="AM2270" i="6"/>
  <c r="AM2271" i="6"/>
  <c r="AM2272" i="6"/>
  <c r="AM2273" i="6"/>
  <c r="AM2274" i="6"/>
  <c r="AM2275" i="6"/>
  <c r="AM2276" i="6"/>
  <c r="AM2277" i="6"/>
  <c r="AM2278" i="6"/>
  <c r="AM2279" i="6"/>
  <c r="AM2280" i="6"/>
  <c r="AM2281" i="6"/>
  <c r="AM2282" i="6"/>
  <c r="AM2283" i="6"/>
  <c r="AM2284" i="6"/>
  <c r="AM2285" i="6"/>
  <c r="AM2286" i="6"/>
  <c r="AM2287" i="6"/>
  <c r="AM2288" i="6"/>
  <c r="AM2289" i="6"/>
  <c r="AM2290" i="6"/>
  <c r="AM2291" i="6"/>
  <c r="AM2292" i="6"/>
  <c r="AM2293" i="6"/>
  <c r="AM2294" i="6"/>
  <c r="AM2295" i="6"/>
  <c r="AM2296" i="6"/>
  <c r="AM2297" i="6"/>
  <c r="AM2298" i="6"/>
  <c r="AM2299" i="6"/>
  <c r="AM2300" i="6"/>
  <c r="AM2301" i="6"/>
  <c r="AM2302" i="6"/>
  <c r="AM2303" i="6"/>
  <c r="AM2304" i="6"/>
  <c r="AM2305" i="6"/>
  <c r="AM2306" i="6"/>
  <c r="AM2307" i="6"/>
  <c r="AM2308" i="6"/>
  <c r="AM2309" i="6"/>
  <c r="AM2310" i="6"/>
  <c r="AM2311" i="6"/>
  <c r="AM2312" i="6"/>
  <c r="AM2313" i="6"/>
  <c r="AM2314" i="6"/>
  <c r="AM2315" i="6"/>
  <c r="AM2316" i="6"/>
  <c r="AM2317" i="6"/>
  <c r="AM2318" i="6"/>
  <c r="AM2319" i="6"/>
  <c r="AM2320" i="6"/>
  <c r="AM2321" i="6"/>
  <c r="AM2322" i="6"/>
  <c r="AM2323" i="6"/>
  <c r="AM2324" i="6"/>
  <c r="AM2325" i="6"/>
  <c r="AM2326" i="6"/>
  <c r="AM2327" i="6"/>
  <c r="AM2328" i="6"/>
  <c r="AM2329" i="6"/>
  <c r="AM2330" i="6"/>
  <c r="AM2331" i="6"/>
  <c r="AM2332" i="6"/>
  <c r="AM2333" i="6"/>
  <c r="AM2334" i="6"/>
  <c r="AM2335" i="6"/>
  <c r="AM2336" i="6"/>
  <c r="AM2337" i="6"/>
  <c r="AM2338" i="6"/>
  <c r="AM2339" i="6"/>
  <c r="AM2340" i="6"/>
  <c r="AM2341" i="6"/>
  <c r="AM2342" i="6"/>
  <c r="AM2343" i="6"/>
  <c r="AM2344" i="6"/>
  <c r="AM2345" i="6"/>
  <c r="AM2346" i="6"/>
  <c r="AM2347" i="6"/>
  <c r="AM2348" i="6"/>
  <c r="AM2349" i="6"/>
  <c r="AM2350" i="6"/>
  <c r="AM2351" i="6"/>
  <c r="AM2352" i="6"/>
  <c r="AM2353" i="6"/>
  <c r="AM2354" i="6"/>
  <c r="AM2355" i="6"/>
  <c r="AM2356" i="6"/>
  <c r="AM2357" i="6"/>
  <c r="AM2358" i="6"/>
  <c r="AM2359" i="6"/>
  <c r="AM2360" i="6"/>
  <c r="AM2361" i="6"/>
  <c r="AM2362" i="6"/>
  <c r="AM2363" i="6"/>
  <c r="AM2364" i="6"/>
  <c r="AM2365" i="6"/>
  <c r="AM2366" i="6"/>
  <c r="AM2367" i="6"/>
  <c r="AM2368" i="6"/>
  <c r="AM2369" i="6"/>
  <c r="AM2370" i="6"/>
  <c r="AM2371" i="6"/>
  <c r="AM2372" i="6"/>
  <c r="AM2373" i="6"/>
  <c r="AM2374" i="6"/>
  <c r="AM2375" i="6"/>
  <c r="AM2376" i="6"/>
  <c r="AM2377" i="6"/>
  <c r="AM2378" i="6"/>
  <c r="AM2379" i="6"/>
  <c r="AM2380" i="6"/>
  <c r="AM2381" i="6"/>
  <c r="AM2382" i="6"/>
  <c r="AM2383" i="6"/>
  <c r="AM2384" i="6"/>
  <c r="AM2385" i="6"/>
  <c r="AM2386" i="6"/>
  <c r="AM2387" i="6"/>
  <c r="AM2388" i="6"/>
  <c r="AM2389" i="6"/>
  <c r="AM2390" i="6"/>
  <c r="AM2391" i="6"/>
  <c r="AM2392" i="6"/>
  <c r="AM2393" i="6"/>
  <c r="AM2394" i="6"/>
  <c r="AM2395" i="6"/>
  <c r="AM2396" i="6"/>
  <c r="AM2397" i="6"/>
  <c r="AM2398" i="6"/>
  <c r="AM2399" i="6"/>
  <c r="AM2400" i="6"/>
  <c r="AM2401" i="6"/>
  <c r="AM2402" i="6"/>
  <c r="AM2403" i="6"/>
  <c r="AM2404" i="6"/>
  <c r="AM2405" i="6"/>
  <c r="AM2406" i="6"/>
  <c r="AM2407" i="6"/>
  <c r="AM2408" i="6"/>
  <c r="AM2409" i="6"/>
  <c r="AM2410" i="6"/>
  <c r="AM2411" i="6"/>
  <c r="AM2412" i="6"/>
  <c r="AM2413" i="6"/>
  <c r="AM2414" i="6"/>
  <c r="AM2415" i="6"/>
  <c r="AM2416" i="6"/>
  <c r="AM2417" i="6"/>
  <c r="AM2418" i="6"/>
  <c r="AM2419" i="6"/>
  <c r="AM2420" i="6"/>
  <c r="AM2421" i="6"/>
  <c r="AM2422" i="6"/>
  <c r="AM2423" i="6"/>
  <c r="AM2424" i="6"/>
  <c r="AM2425" i="6"/>
  <c r="AM2426" i="6"/>
  <c r="AM2427" i="6"/>
  <c r="AM2428" i="6"/>
  <c r="AM2429" i="6"/>
  <c r="AM2430" i="6"/>
  <c r="AM2431" i="6"/>
  <c r="AM2432" i="6"/>
  <c r="AM2433" i="6"/>
  <c r="AM2434" i="6"/>
  <c r="AM2435" i="6"/>
  <c r="AM2436" i="6"/>
  <c r="AM2437" i="6"/>
  <c r="AM2438" i="6"/>
  <c r="AM2439" i="6"/>
  <c r="AM2440" i="6"/>
  <c r="AM2441" i="6"/>
  <c r="AM2442" i="6"/>
  <c r="AM2443" i="6"/>
  <c r="AM2444" i="6"/>
  <c r="AM2445" i="6"/>
  <c r="AM2446" i="6"/>
  <c r="AM2447" i="6"/>
  <c r="AM2448" i="6"/>
  <c r="AM2449" i="6"/>
  <c r="AM2450" i="6"/>
  <c r="AM2451" i="6"/>
  <c r="AM2452" i="6"/>
  <c r="AM2453" i="6"/>
  <c r="AM2454" i="6"/>
  <c r="AM2455" i="6"/>
  <c r="AM2456" i="6"/>
  <c r="AM2457" i="6"/>
  <c r="AM2458" i="6"/>
  <c r="AM2459" i="6"/>
  <c r="AM2460" i="6"/>
  <c r="AM2461" i="6"/>
  <c r="AM2462" i="6"/>
  <c r="AM2463" i="6"/>
  <c r="AM2464" i="6"/>
  <c r="AM2465" i="6"/>
  <c r="AM2466" i="6"/>
  <c r="AM2467" i="6"/>
  <c r="AM2468" i="6"/>
  <c r="AM2469" i="6"/>
  <c r="AM2470" i="6"/>
  <c r="AM2471" i="6"/>
  <c r="AM2472" i="6"/>
  <c r="AM2473" i="6"/>
  <c r="AM2474" i="6"/>
  <c r="AM2475" i="6"/>
  <c r="AM2476" i="6"/>
  <c r="AM2477" i="6"/>
  <c r="AM2478" i="6"/>
  <c r="AM2479" i="6"/>
  <c r="AM2480" i="6"/>
  <c r="AM2481" i="6"/>
  <c r="AM2482" i="6"/>
  <c r="AM2483" i="6"/>
  <c r="AM2484" i="6"/>
  <c r="AM2485" i="6"/>
  <c r="AM2486" i="6"/>
  <c r="AM2487" i="6"/>
  <c r="AM2488" i="6"/>
  <c r="AM2489" i="6"/>
  <c r="AM2490" i="6"/>
  <c r="AM2491" i="6"/>
  <c r="AM2492" i="6"/>
  <c r="AM2493" i="6"/>
  <c r="AM2494" i="6"/>
  <c r="AM2495" i="6"/>
  <c r="AM2496" i="6"/>
  <c r="AM2497" i="6"/>
  <c r="AM2498" i="6"/>
  <c r="AM2499" i="6"/>
  <c r="AM2500" i="6"/>
  <c r="AM2501" i="6"/>
  <c r="AM2502" i="6"/>
  <c r="AM2503" i="6"/>
  <c r="AM2504" i="6"/>
  <c r="AM2505" i="6"/>
  <c r="AM2506" i="6"/>
  <c r="AM2507" i="6"/>
  <c r="AM2508" i="6"/>
  <c r="AM2509" i="6"/>
  <c r="AM2510" i="6"/>
  <c r="AM2511" i="6"/>
  <c r="AM2512" i="6"/>
  <c r="AM2513" i="6"/>
  <c r="AM2514" i="6"/>
  <c r="AM2515" i="6"/>
  <c r="AM2516" i="6"/>
  <c r="AM2517" i="6"/>
  <c r="AM2518" i="6"/>
  <c r="AM2519" i="6"/>
  <c r="AM2520" i="6"/>
  <c r="AM2521" i="6"/>
  <c r="AM2522" i="6"/>
  <c r="AM2523" i="6"/>
  <c r="AM2524" i="6"/>
  <c r="AM2525" i="6"/>
  <c r="AM2526" i="6"/>
  <c r="AM2527" i="6"/>
  <c r="AM2528" i="6"/>
  <c r="AM2529" i="6"/>
  <c r="AM2530" i="6"/>
  <c r="AM2531" i="6"/>
  <c r="AM2532" i="6"/>
  <c r="AM2533" i="6"/>
  <c r="AM2534" i="6"/>
  <c r="AM2535" i="6"/>
  <c r="AM2536" i="6"/>
  <c r="AM2537" i="6"/>
  <c r="AM2538" i="6"/>
  <c r="AM2539" i="6"/>
  <c r="AM2540" i="6"/>
  <c r="AM2541" i="6"/>
  <c r="AM2542" i="6"/>
  <c r="AM2543" i="6"/>
  <c r="AM2544" i="6"/>
  <c r="AM2545" i="6"/>
  <c r="AM2546" i="6"/>
  <c r="AM2547" i="6"/>
  <c r="AM2548" i="6"/>
  <c r="AM2549" i="6"/>
  <c r="AM2550" i="6"/>
  <c r="AM2551" i="6"/>
  <c r="AM2552" i="6"/>
  <c r="AM2553" i="6"/>
  <c r="AM2554" i="6"/>
  <c r="AM2555" i="6"/>
  <c r="AM2556" i="6"/>
  <c r="AM2557" i="6"/>
  <c r="AM2558" i="6"/>
  <c r="AM2559" i="6"/>
  <c r="AM2560" i="6"/>
  <c r="AM2561" i="6"/>
  <c r="AM2562" i="6"/>
  <c r="AM2563" i="6"/>
  <c r="AM2564" i="6"/>
  <c r="AM2565" i="6"/>
  <c r="AM2566" i="6"/>
  <c r="AM2567" i="6"/>
  <c r="AM2568" i="6"/>
  <c r="AM2569" i="6"/>
  <c r="AM2570" i="6"/>
  <c r="AM2571" i="6"/>
  <c r="AM2572" i="6"/>
  <c r="AM2573" i="6"/>
  <c r="AM2574" i="6"/>
  <c r="AM2575" i="6"/>
  <c r="AM2576" i="6"/>
  <c r="AM2577" i="6"/>
  <c r="AM2578" i="6"/>
  <c r="AM2579" i="6"/>
  <c r="AM2580" i="6"/>
  <c r="AM2581" i="6"/>
  <c r="AM2582" i="6"/>
  <c r="AM2583" i="6"/>
  <c r="AM2584" i="6"/>
  <c r="AM2585" i="6"/>
  <c r="AM2586" i="6"/>
  <c r="AM2587" i="6"/>
  <c r="AM2588" i="6"/>
  <c r="AM2589" i="6"/>
  <c r="AM2590" i="6"/>
  <c r="AM2591" i="6"/>
  <c r="AM2592" i="6"/>
  <c r="AM2593" i="6"/>
  <c r="AM2594" i="6"/>
  <c r="AM2595" i="6"/>
  <c r="AM2596" i="6"/>
  <c r="AM2597" i="6"/>
  <c r="AM2598" i="6"/>
  <c r="AM2599" i="6"/>
  <c r="AM2600" i="6"/>
  <c r="AM2601" i="6"/>
  <c r="AM2602" i="6"/>
  <c r="AM2603" i="6"/>
  <c r="AM2604" i="6"/>
  <c r="AM2605" i="6"/>
  <c r="AM2606" i="6"/>
  <c r="AM2607" i="6"/>
  <c r="AM2608" i="6"/>
  <c r="AM2609" i="6"/>
  <c r="AM2610" i="6"/>
  <c r="AM2611" i="6"/>
  <c r="AM2612" i="6"/>
  <c r="AM2613" i="6"/>
  <c r="AM2614" i="6"/>
  <c r="AM2615" i="6"/>
  <c r="AM2616" i="6"/>
  <c r="AM2617" i="6"/>
  <c r="AM2618" i="6"/>
  <c r="AM2619" i="6"/>
  <c r="AM2620" i="6"/>
  <c r="AM2621" i="6"/>
  <c r="AM2622" i="6"/>
  <c r="AM2623" i="6"/>
  <c r="AM2624" i="6"/>
  <c r="AM2625" i="6"/>
  <c r="AM2626" i="6"/>
  <c r="AM2627" i="6"/>
  <c r="AM2628" i="6"/>
  <c r="AM2629" i="6"/>
  <c r="AM2630" i="6"/>
  <c r="AM2631" i="6"/>
  <c r="AM2632" i="6"/>
  <c r="AM2633" i="6"/>
  <c r="AM2634" i="6"/>
  <c r="AM2635" i="6"/>
  <c r="AM2636" i="6"/>
  <c r="AM2637" i="6"/>
  <c r="AM2638" i="6"/>
  <c r="AM2639" i="6"/>
  <c r="AM2640" i="6"/>
  <c r="AM2641" i="6"/>
  <c r="AM2642" i="6"/>
  <c r="AM2643" i="6"/>
  <c r="AM2644" i="6"/>
  <c r="AM2645" i="6"/>
  <c r="AM2646" i="6"/>
  <c r="AM2647" i="6"/>
  <c r="AM2648" i="6"/>
  <c r="AM2649" i="6"/>
  <c r="AM2650" i="6"/>
  <c r="AM2651" i="6"/>
  <c r="AM2652" i="6"/>
  <c r="AM2653" i="6"/>
  <c r="AM2654" i="6"/>
  <c r="AM2655" i="6"/>
  <c r="AM2656" i="6"/>
  <c r="AM2657" i="6"/>
  <c r="AM2658" i="6"/>
  <c r="AM2659" i="6"/>
  <c r="AM2660" i="6"/>
  <c r="AM2661" i="6"/>
  <c r="AM2662" i="6"/>
  <c r="AM2663" i="6"/>
  <c r="AM2664" i="6"/>
  <c r="AM2665" i="6"/>
  <c r="AM2666" i="6"/>
  <c r="AM2667" i="6"/>
  <c r="AM2668" i="6"/>
  <c r="AM2669" i="6"/>
  <c r="AM2670" i="6"/>
  <c r="AM2671" i="6"/>
  <c r="AM2672" i="6"/>
  <c r="AM2673" i="6"/>
  <c r="AM2674" i="6"/>
  <c r="AM2675" i="6"/>
  <c r="AM2676" i="6"/>
  <c r="AM2677" i="6"/>
  <c r="AM2678" i="6"/>
  <c r="AM2679" i="6"/>
  <c r="AM2680" i="6"/>
  <c r="AM2681" i="6"/>
  <c r="AM2682" i="6"/>
  <c r="AM2683" i="6"/>
  <c r="AM2684" i="6"/>
  <c r="AM2685" i="6"/>
  <c r="AM2686" i="6"/>
  <c r="AM2687" i="6"/>
  <c r="AM2688" i="6"/>
  <c r="AM2689" i="6"/>
  <c r="AM2690" i="6"/>
  <c r="AM2691" i="6"/>
  <c r="AM2692" i="6"/>
  <c r="AM2693" i="6"/>
  <c r="AM2694" i="6"/>
  <c r="AM2695" i="6"/>
  <c r="AM2696" i="6"/>
  <c r="AM2697" i="6"/>
  <c r="AM2698" i="6"/>
  <c r="AM2699" i="6"/>
  <c r="AM2700" i="6"/>
  <c r="AM2701" i="6"/>
  <c r="AM2702" i="6"/>
  <c r="AM2703" i="6"/>
  <c r="AM2704" i="6"/>
  <c r="AM2705" i="6"/>
  <c r="AM2706" i="6"/>
  <c r="AM2707" i="6"/>
  <c r="AM2708" i="6"/>
  <c r="AM2709" i="6"/>
  <c r="AM2710" i="6"/>
  <c r="AM2711" i="6"/>
  <c r="AM2712" i="6"/>
  <c r="AM2713" i="6"/>
  <c r="AM2714" i="6"/>
  <c r="AM2715" i="6"/>
  <c r="AM2716" i="6"/>
  <c r="AM2717" i="6"/>
  <c r="AM2718" i="6"/>
  <c r="AM2719" i="6"/>
  <c r="AM2720" i="6"/>
  <c r="AM2721" i="6"/>
  <c r="AM2722" i="6"/>
  <c r="AM2723" i="6"/>
  <c r="AM2724" i="6"/>
  <c r="AM2725" i="6"/>
  <c r="AM2726" i="6"/>
  <c r="AM2727" i="6"/>
  <c r="AM2728" i="6"/>
  <c r="AM2729" i="6"/>
  <c r="AM2730" i="6"/>
  <c r="AM2731" i="6"/>
  <c r="AM2732" i="6"/>
  <c r="AM2733" i="6"/>
  <c r="AM2734" i="6"/>
  <c r="AM2735" i="6"/>
  <c r="AM2736" i="6"/>
  <c r="AM2737" i="6"/>
  <c r="AM2738" i="6"/>
  <c r="AM2739" i="6"/>
  <c r="AM2740" i="6"/>
  <c r="AM2741" i="6"/>
  <c r="AM2742" i="6"/>
  <c r="AM2743" i="6"/>
  <c r="AM2744" i="6"/>
  <c r="AM2745" i="6"/>
  <c r="AM2746" i="6"/>
  <c r="AM2747" i="6"/>
  <c r="AM2748" i="6"/>
  <c r="AM2749" i="6"/>
  <c r="AM2750" i="6"/>
  <c r="AM2751" i="6"/>
  <c r="AM2752" i="6"/>
  <c r="AM2753" i="6"/>
  <c r="AM2754" i="6"/>
  <c r="AM2755" i="6"/>
  <c r="AM2756" i="6"/>
  <c r="AM2757" i="6"/>
  <c r="AM2758" i="6"/>
  <c r="AM2759" i="6"/>
  <c r="AM2760" i="6"/>
  <c r="AM2761" i="6"/>
  <c r="AM2762" i="6"/>
  <c r="AM2763" i="6"/>
  <c r="AM2764" i="6"/>
  <c r="AM2765" i="6"/>
  <c r="AM2766" i="6"/>
  <c r="AM2767" i="6"/>
  <c r="AM2768" i="6"/>
  <c r="AM2769" i="6"/>
  <c r="AM2770" i="6"/>
  <c r="AM2771" i="6"/>
  <c r="AM2772" i="6"/>
  <c r="AM2773" i="6"/>
  <c r="AM2774" i="6"/>
  <c r="AM2775" i="6"/>
  <c r="AM2776" i="6"/>
  <c r="AM2777" i="6"/>
  <c r="AM2778" i="6"/>
  <c r="AM2779" i="6"/>
  <c r="AM2780" i="6"/>
  <c r="AM2781" i="6"/>
  <c r="AM2782" i="6"/>
  <c r="AM2783" i="6"/>
  <c r="AM2784" i="6"/>
  <c r="AM2785" i="6"/>
  <c r="AM2786" i="6"/>
  <c r="AM2787" i="6"/>
  <c r="AM2788" i="6"/>
  <c r="AM2789" i="6"/>
  <c r="AM2790" i="6"/>
  <c r="AM2791" i="6"/>
  <c r="AM2792" i="6"/>
  <c r="AM2793" i="6"/>
  <c r="AM2794" i="6"/>
  <c r="AM2795" i="6"/>
  <c r="AM2796" i="6"/>
  <c r="AM2797" i="6"/>
  <c r="AM2798" i="6"/>
  <c r="AM2799" i="6"/>
  <c r="AM2800" i="6"/>
  <c r="AM2801" i="6"/>
  <c r="AM2802" i="6"/>
  <c r="AM2803" i="6"/>
  <c r="AM2804" i="6"/>
  <c r="AM2805" i="6"/>
  <c r="AM2806" i="6"/>
  <c r="AM2807" i="6"/>
  <c r="AM2808" i="6"/>
  <c r="AM2809" i="6"/>
  <c r="AM2810" i="6"/>
  <c r="AM2811" i="6"/>
  <c r="AM2812" i="6"/>
  <c r="AM2813" i="6"/>
  <c r="AM2814" i="6"/>
  <c r="AM2815" i="6"/>
  <c r="AM2816" i="6"/>
  <c r="AM2817" i="6"/>
  <c r="AM2818" i="6"/>
  <c r="AM2819" i="6"/>
  <c r="AM2820" i="6"/>
  <c r="AM2821" i="6"/>
  <c r="AM2822" i="6"/>
  <c r="AM2823" i="6"/>
  <c r="AM2824" i="6"/>
  <c r="AM2825" i="6"/>
  <c r="AM2826" i="6"/>
  <c r="AM2827" i="6"/>
  <c r="AM2828" i="6"/>
  <c r="AM2829" i="6"/>
  <c r="AM2830" i="6"/>
  <c r="AM2831" i="6"/>
  <c r="AM2832" i="6"/>
  <c r="AM2833" i="6"/>
  <c r="AM2834" i="6"/>
  <c r="AM2835" i="6"/>
  <c r="AM2836" i="6"/>
  <c r="AM2837" i="6"/>
  <c r="AM2838" i="6"/>
  <c r="AM2839" i="6"/>
  <c r="AM2840" i="6"/>
  <c r="AM2841" i="6"/>
  <c r="AM2842" i="6"/>
  <c r="AM2843" i="6"/>
  <c r="AM2844" i="6"/>
  <c r="AM2845" i="6"/>
  <c r="AM2846" i="6"/>
  <c r="AM2847" i="6"/>
  <c r="AM2848" i="6"/>
  <c r="AM2849" i="6"/>
  <c r="AM2850" i="6"/>
  <c r="AM2851" i="6"/>
  <c r="AM2852" i="6"/>
  <c r="AM2853" i="6"/>
  <c r="AM2854" i="6"/>
  <c r="AM2855" i="6"/>
  <c r="AM2856" i="6"/>
  <c r="AM2857" i="6"/>
  <c r="AM2858" i="6"/>
  <c r="AM2859" i="6"/>
  <c r="AM2860" i="6"/>
  <c r="AM2861" i="6"/>
  <c r="AM2862" i="6"/>
  <c r="AM2863" i="6"/>
  <c r="AM2864" i="6"/>
  <c r="AM2865" i="6"/>
  <c r="AM2866" i="6"/>
  <c r="AM2867" i="6"/>
  <c r="AM2868" i="6"/>
  <c r="AM2869" i="6"/>
  <c r="AM2870" i="6"/>
  <c r="AM2871" i="6"/>
  <c r="AM2872" i="6"/>
  <c r="AM2873" i="6"/>
  <c r="AM2874" i="6"/>
  <c r="AM2875" i="6"/>
  <c r="AM2876" i="6"/>
  <c r="AM2877" i="6"/>
  <c r="AM2878" i="6"/>
  <c r="AM2879" i="6"/>
  <c r="AM2880" i="6"/>
  <c r="AM2881" i="6"/>
  <c r="AM2882" i="6"/>
  <c r="AM2883" i="6"/>
  <c r="AM2884" i="6"/>
  <c r="AM2885" i="6"/>
  <c r="AM2886" i="6"/>
  <c r="AM2887" i="6"/>
  <c r="AM2888" i="6"/>
  <c r="AM2889" i="6"/>
  <c r="AM2890" i="6"/>
  <c r="AM2891" i="6"/>
  <c r="AM2892" i="6"/>
  <c r="AM2893" i="6"/>
  <c r="AM2894" i="6"/>
  <c r="AM2895" i="6"/>
  <c r="AM2896" i="6"/>
  <c r="AM2897" i="6"/>
  <c r="AM2898" i="6"/>
  <c r="AM2899" i="6"/>
  <c r="AM2900" i="6"/>
  <c r="AM2901" i="6"/>
  <c r="AM2902" i="6"/>
  <c r="AM2903" i="6"/>
  <c r="AM2904" i="6"/>
  <c r="AM2905" i="6"/>
  <c r="AM2906" i="6"/>
  <c r="AM2907" i="6"/>
  <c r="AM2908" i="6"/>
  <c r="AM2909" i="6"/>
  <c r="AM2910" i="6"/>
  <c r="AM2911" i="6"/>
  <c r="AM2912" i="6"/>
  <c r="AM2913" i="6"/>
  <c r="AM2914" i="6"/>
  <c r="AM2915" i="6"/>
  <c r="AM2916" i="6"/>
  <c r="AM2917" i="6"/>
  <c r="AM2918" i="6"/>
  <c r="AM2919" i="6"/>
  <c r="AM2920" i="6"/>
  <c r="AM2921" i="6"/>
  <c r="AM2922" i="6"/>
  <c r="AM2923" i="6"/>
  <c r="AM2924" i="6"/>
  <c r="AM2925" i="6"/>
  <c r="AM2926" i="6"/>
  <c r="AM2927" i="6"/>
  <c r="AM2928" i="6"/>
  <c r="AM2929" i="6"/>
  <c r="AM2930" i="6"/>
  <c r="AM2931" i="6"/>
  <c r="AM2932" i="6"/>
  <c r="AM2933" i="6"/>
  <c r="AM2934" i="6"/>
  <c r="AM2935" i="6"/>
  <c r="AM2936" i="6"/>
  <c r="AM2937" i="6"/>
  <c r="AM2938" i="6"/>
  <c r="AM2939" i="6"/>
  <c r="AM2940" i="6"/>
  <c r="AM2941" i="6"/>
  <c r="AM2942" i="6"/>
  <c r="AM2943" i="6"/>
  <c r="AM2944" i="6"/>
  <c r="AM2945" i="6"/>
  <c r="AM2946" i="6"/>
  <c r="AM2947" i="6"/>
  <c r="AM2948" i="6"/>
  <c r="AM2949" i="6"/>
  <c r="AM2950" i="6"/>
  <c r="AM2951" i="6"/>
  <c r="AM2952" i="6"/>
  <c r="AM2953" i="6"/>
  <c r="AM2954" i="6"/>
  <c r="AM2955" i="6"/>
  <c r="AM2956" i="6"/>
  <c r="AM2957" i="6"/>
  <c r="AM2958" i="6"/>
  <c r="AM2959" i="6"/>
  <c r="AM2960" i="6"/>
  <c r="AM2961" i="6"/>
  <c r="AM2962" i="6"/>
  <c r="AM2963" i="6"/>
  <c r="AM2964" i="6"/>
  <c r="AM2965" i="6"/>
  <c r="AM2966" i="6"/>
  <c r="AM2967" i="6"/>
  <c r="AM2968" i="6"/>
  <c r="AM2969" i="6"/>
  <c r="AM2970" i="6"/>
  <c r="AM2971" i="6"/>
  <c r="AM2972" i="6"/>
  <c r="AM2973" i="6"/>
  <c r="AM2974" i="6"/>
  <c r="AM2975" i="6"/>
  <c r="AM2976" i="6"/>
  <c r="AM2977" i="6"/>
  <c r="AM2978" i="6"/>
  <c r="AM2979" i="6"/>
  <c r="AM2980" i="6"/>
  <c r="AM2981" i="6"/>
  <c r="AM2982" i="6"/>
  <c r="AM2983" i="6"/>
  <c r="AM2984" i="6"/>
  <c r="AM2985" i="6"/>
  <c r="AM2986" i="6"/>
  <c r="AM2987" i="6"/>
  <c r="AM2988" i="6"/>
  <c r="AM2989" i="6"/>
  <c r="AM2990" i="6"/>
  <c r="AM2991" i="6"/>
  <c r="AM2992" i="6"/>
  <c r="AM2993" i="6"/>
  <c r="AM2994" i="6"/>
  <c r="AM2995" i="6"/>
  <c r="AM2996" i="6"/>
  <c r="AM2997" i="6"/>
  <c r="AM2998" i="6"/>
  <c r="AM2999" i="6"/>
  <c r="AM3000" i="6"/>
  <c r="AM3001" i="6"/>
  <c r="AM3002" i="6"/>
  <c r="AM3003" i="6"/>
  <c r="AM3004" i="6"/>
  <c r="AM3005" i="6"/>
  <c r="AM3006" i="6"/>
  <c r="AM3007" i="6"/>
  <c r="AM3008" i="6"/>
  <c r="AM3009" i="6"/>
  <c r="AM3010" i="6"/>
  <c r="AM3011" i="6"/>
  <c r="AM3012" i="6"/>
  <c r="AM3013" i="6"/>
  <c r="AM3014" i="6"/>
  <c r="AM3015" i="6"/>
  <c r="AM3016" i="6"/>
  <c r="AM3017" i="6"/>
  <c r="AM3018" i="6"/>
  <c r="AM3019" i="6"/>
  <c r="AM3020" i="6"/>
  <c r="AM3021" i="6"/>
  <c r="AM3022" i="6"/>
  <c r="AM3023" i="6"/>
  <c r="AM3024" i="6"/>
  <c r="AM3025" i="6"/>
  <c r="AM3026" i="6"/>
  <c r="AM3027" i="6"/>
  <c r="AM3028" i="6"/>
  <c r="AM3029" i="6"/>
  <c r="AM3030" i="6"/>
  <c r="AM3031" i="6"/>
  <c r="AM3032" i="6"/>
  <c r="AM3033" i="6"/>
  <c r="AM3034" i="6"/>
  <c r="AM3035" i="6"/>
  <c r="AM3036" i="6"/>
  <c r="AM3037" i="6"/>
  <c r="AM3038" i="6"/>
  <c r="AM3039" i="6"/>
  <c r="AM3040" i="6"/>
  <c r="AM3041" i="6"/>
  <c r="AM3042" i="6"/>
  <c r="AM3043" i="6"/>
  <c r="AM3044" i="6"/>
  <c r="AM3045" i="6"/>
  <c r="AM3046" i="6"/>
  <c r="AM3047" i="6"/>
  <c r="AM3048" i="6"/>
  <c r="AM3049" i="6"/>
  <c r="AM3050" i="6"/>
  <c r="AM3051" i="6"/>
  <c r="AM3052" i="6"/>
  <c r="AM3053" i="6"/>
  <c r="AM3054" i="6"/>
  <c r="AM3055" i="6"/>
  <c r="AM3056" i="6"/>
  <c r="AM3057" i="6"/>
  <c r="AM3058" i="6"/>
  <c r="AM3059" i="6"/>
  <c r="AM3060" i="6"/>
  <c r="AM3061" i="6"/>
  <c r="AM3062" i="6"/>
  <c r="AM3063" i="6"/>
  <c r="AM3064" i="6"/>
  <c r="AM3065" i="6"/>
  <c r="AM3066" i="6"/>
  <c r="AM3067" i="6"/>
  <c r="AM3068" i="6"/>
  <c r="AM3069" i="6"/>
  <c r="AM3070" i="6"/>
  <c r="AM3071" i="6"/>
  <c r="AM3072" i="6"/>
  <c r="AM3073" i="6"/>
  <c r="AM3074" i="6"/>
  <c r="AM3075" i="6"/>
  <c r="AM3076" i="6"/>
  <c r="AM3077" i="6"/>
  <c r="AM3078" i="6"/>
  <c r="AM3079" i="6"/>
  <c r="AM3080" i="6"/>
  <c r="AM3081" i="6"/>
  <c r="AM3082" i="6"/>
  <c r="AM3083" i="6"/>
  <c r="AM3084" i="6"/>
  <c r="AM3085" i="6"/>
  <c r="AM3086" i="6"/>
  <c r="AM3087" i="6"/>
  <c r="AM3088" i="6"/>
  <c r="AM3089" i="6"/>
  <c r="AM3090" i="6"/>
  <c r="AM3091" i="6"/>
  <c r="AM3092" i="6"/>
  <c r="AM3093" i="6"/>
  <c r="AM3094" i="6"/>
  <c r="AM3095" i="6"/>
  <c r="AM3096" i="6"/>
  <c r="AM3097" i="6"/>
  <c r="AM3098" i="6"/>
  <c r="AM3099" i="6"/>
  <c r="AM3100" i="6"/>
  <c r="AM3101" i="6"/>
  <c r="AM3102" i="6"/>
  <c r="AM3103" i="6"/>
  <c r="AM3104" i="6"/>
  <c r="AM3105" i="6"/>
  <c r="AM3106" i="6"/>
  <c r="AM3107" i="6"/>
  <c r="AM3108" i="6"/>
  <c r="AM3109" i="6"/>
  <c r="AM3110" i="6"/>
  <c r="AM3111" i="6"/>
  <c r="AM3112" i="6"/>
  <c r="AM3113" i="6"/>
  <c r="AM3114" i="6"/>
  <c r="AM3115" i="6"/>
  <c r="AM3116" i="6"/>
  <c r="AM3117" i="6"/>
  <c r="AM3118" i="6"/>
  <c r="AM3119" i="6"/>
  <c r="AM3120" i="6"/>
  <c r="AM3121" i="6"/>
  <c r="AM3122" i="6"/>
  <c r="AM3123" i="6"/>
  <c r="AM3124" i="6"/>
  <c r="AM3125" i="6"/>
  <c r="AM3126" i="6"/>
  <c r="AM3127" i="6"/>
  <c r="AM3128" i="6"/>
  <c r="AM3129" i="6"/>
  <c r="AM3130" i="6"/>
  <c r="AM3131" i="6"/>
  <c r="AM3132" i="6"/>
  <c r="AM3133" i="6"/>
  <c r="AM3134" i="6"/>
  <c r="AM3135" i="6"/>
  <c r="AM3136" i="6"/>
  <c r="AM3137" i="6"/>
  <c r="AM3138" i="6"/>
  <c r="AM3139" i="6"/>
  <c r="AM3140" i="6"/>
  <c r="AM3141" i="6"/>
  <c r="AM3142" i="6"/>
  <c r="AM3143" i="6"/>
  <c r="AM3144" i="6"/>
  <c r="AM3145" i="6"/>
  <c r="AM3146" i="6"/>
  <c r="AM3147" i="6"/>
  <c r="AM3148" i="6"/>
  <c r="AM3149" i="6"/>
  <c r="AM3150" i="6"/>
  <c r="AM3151" i="6"/>
  <c r="AM3152" i="6"/>
  <c r="AM3153" i="6"/>
  <c r="AM3154" i="6"/>
  <c r="AM3155" i="6"/>
  <c r="AM3156" i="6"/>
  <c r="AM3157" i="6"/>
  <c r="AM3158" i="6"/>
  <c r="AM3159" i="6"/>
  <c r="AM3160" i="6"/>
  <c r="AM3161" i="6"/>
  <c r="AM3162" i="6"/>
  <c r="AM3163" i="6"/>
  <c r="AM3164" i="6"/>
  <c r="AM3165" i="6"/>
  <c r="AM3166" i="6"/>
  <c r="AM3167" i="6"/>
  <c r="AM3168" i="6"/>
  <c r="AM3169" i="6"/>
  <c r="AM3170" i="6"/>
  <c r="AM3171" i="6"/>
  <c r="AM3172" i="6"/>
  <c r="AM3173" i="6"/>
  <c r="AM3174" i="6"/>
  <c r="AM3175" i="6"/>
  <c r="AM3176" i="6"/>
  <c r="AM3177" i="6"/>
  <c r="AM3178" i="6"/>
  <c r="AM3179" i="6"/>
  <c r="AM3180" i="6"/>
  <c r="AM3181" i="6"/>
  <c r="AM3182" i="6"/>
  <c r="AM3183" i="6"/>
  <c r="AM3184" i="6"/>
  <c r="AM3185" i="6"/>
  <c r="AM3186" i="6"/>
  <c r="AM3187" i="6"/>
  <c r="AM3188" i="6"/>
  <c r="AM3189" i="6"/>
  <c r="AM3190" i="6"/>
  <c r="AM3191" i="6"/>
  <c r="AM3192" i="6"/>
  <c r="AM3193" i="6"/>
  <c r="AM3194" i="6"/>
  <c r="AM3195" i="6"/>
  <c r="AM3196" i="6"/>
  <c r="AM3197" i="6"/>
  <c r="AM3198" i="6"/>
  <c r="AM3199" i="6"/>
  <c r="AM3200" i="6"/>
  <c r="AM3201" i="6"/>
  <c r="AM3202" i="6"/>
  <c r="AM3203" i="6"/>
  <c r="AM3204" i="6"/>
  <c r="AM3205" i="6"/>
  <c r="AM3206" i="6"/>
  <c r="AM3207" i="6"/>
  <c r="AM3208" i="6"/>
  <c r="AM3209" i="6"/>
  <c r="AM3210" i="6"/>
  <c r="AM3211" i="6"/>
  <c r="AM3212" i="6"/>
  <c r="AM3213" i="6"/>
  <c r="AM3214" i="6"/>
  <c r="AM3215" i="6"/>
  <c r="AM3216" i="6"/>
  <c r="AM3217" i="6"/>
  <c r="AM3218" i="6"/>
  <c r="AM3219" i="6"/>
  <c r="AM3220" i="6"/>
  <c r="AM3221" i="6"/>
  <c r="AM3222" i="6"/>
  <c r="AM3223" i="6"/>
  <c r="AM3224" i="6"/>
  <c r="AM3225" i="6"/>
  <c r="AM3226" i="6"/>
  <c r="AM3227" i="6"/>
  <c r="AM3228" i="6"/>
  <c r="AM3229" i="6"/>
  <c r="AM3230" i="6"/>
  <c r="AM3231" i="6"/>
  <c r="AM3232" i="6"/>
  <c r="AM3233" i="6"/>
  <c r="AM3234" i="6"/>
  <c r="AM3235" i="6"/>
  <c r="AM3236" i="6"/>
  <c r="AM3237" i="6"/>
  <c r="AM3238" i="6"/>
  <c r="AM3239" i="6"/>
  <c r="AM3240" i="6"/>
  <c r="AM3241" i="6"/>
  <c r="AM3242" i="6"/>
  <c r="AM3243" i="6"/>
  <c r="AM3244" i="6"/>
  <c r="AM3245" i="6"/>
  <c r="AM3246" i="6"/>
  <c r="AM3247" i="6"/>
  <c r="AM3248" i="6"/>
  <c r="AM3249" i="6"/>
  <c r="AM3250" i="6"/>
  <c r="AM3251" i="6"/>
  <c r="AM3252" i="6"/>
  <c r="AM3253" i="6"/>
  <c r="AM3254" i="6"/>
  <c r="AM3255" i="6"/>
  <c r="AM3256" i="6"/>
  <c r="AM3257" i="6"/>
  <c r="AM3258" i="6"/>
  <c r="AM3259" i="6"/>
  <c r="AM3260" i="6"/>
  <c r="AM3261" i="6"/>
  <c r="AM3262" i="6"/>
  <c r="AM3263" i="6"/>
  <c r="AM3264" i="6"/>
  <c r="AM3265" i="6"/>
  <c r="AM3266" i="6"/>
  <c r="AM3267" i="6"/>
  <c r="AM3268" i="6"/>
  <c r="AM3269" i="6"/>
  <c r="AM3270" i="6"/>
  <c r="AM3271" i="6"/>
  <c r="AM3272" i="6"/>
  <c r="AM3273" i="6"/>
  <c r="AM3274" i="6"/>
  <c r="AM3275" i="6"/>
  <c r="AM3276" i="6"/>
  <c r="AM3277" i="6"/>
  <c r="AM3278" i="6"/>
  <c r="AM3279" i="6"/>
  <c r="AM3280" i="6"/>
  <c r="AM3281" i="6"/>
  <c r="AM3282" i="6"/>
  <c r="AM3283" i="6"/>
  <c r="AM3284" i="6"/>
  <c r="AM3285" i="6"/>
  <c r="AM3286" i="6"/>
  <c r="AM3287" i="6"/>
  <c r="AM3288" i="6"/>
  <c r="AM3289" i="6"/>
  <c r="AM3290" i="6"/>
  <c r="AM3291" i="6"/>
  <c r="AM3292" i="6"/>
  <c r="AM3293" i="6"/>
  <c r="AM3294" i="6"/>
  <c r="AM3295" i="6"/>
  <c r="AM3296" i="6"/>
  <c r="AM3297" i="6"/>
  <c r="AM3298" i="6"/>
  <c r="AM3299" i="6"/>
  <c r="AM3300" i="6"/>
  <c r="AM3301" i="6"/>
  <c r="AM3302" i="6"/>
  <c r="AM3303" i="6"/>
  <c r="AM3304" i="6"/>
  <c r="AM3305" i="6"/>
  <c r="AM3306" i="6"/>
  <c r="AM3307" i="6"/>
  <c r="AM3308" i="6"/>
  <c r="AM3309" i="6"/>
  <c r="AM3310" i="6"/>
  <c r="AM3311" i="6"/>
  <c r="AM3312" i="6"/>
  <c r="AM3313" i="6"/>
  <c r="AM3314" i="6"/>
  <c r="AM3315" i="6"/>
  <c r="AM3316" i="6"/>
  <c r="AM3317" i="6"/>
  <c r="AM3318" i="6"/>
  <c r="AM3319" i="6"/>
  <c r="AM3320" i="6"/>
  <c r="AM3321" i="6"/>
  <c r="AM3322" i="6"/>
  <c r="AM3323" i="6"/>
  <c r="AM3324" i="6"/>
  <c r="AM3325" i="6"/>
  <c r="AM3326" i="6"/>
  <c r="AM3327" i="6"/>
  <c r="AM3328" i="6"/>
  <c r="AM3329" i="6"/>
  <c r="AM3330" i="6"/>
  <c r="AM3331" i="6"/>
  <c r="AM3332" i="6"/>
  <c r="AM3333" i="6"/>
  <c r="AM3334" i="6"/>
  <c r="AM3335" i="6"/>
  <c r="AM3336" i="6"/>
  <c r="AM3337" i="6"/>
  <c r="AM3338" i="6"/>
  <c r="AM3339" i="6"/>
  <c r="AM3340" i="6"/>
  <c r="AM3341" i="6"/>
  <c r="AM3342" i="6"/>
  <c r="AM3343" i="6"/>
  <c r="AM3344" i="6"/>
  <c r="AM3345" i="6"/>
  <c r="AM3346" i="6"/>
  <c r="AM3347" i="6"/>
  <c r="AM3348" i="6"/>
  <c r="AM3349" i="6"/>
  <c r="AM3350" i="6"/>
  <c r="AM3351" i="6"/>
  <c r="AM3352" i="6"/>
  <c r="AM3353" i="6"/>
  <c r="AM3354" i="6"/>
  <c r="AM3355" i="6"/>
  <c r="AM3356" i="6"/>
  <c r="AM3357" i="6"/>
  <c r="AM3358" i="6"/>
  <c r="AM3359" i="6"/>
  <c r="AM3360" i="6"/>
  <c r="AM3361" i="6"/>
  <c r="AM3362" i="6"/>
  <c r="AM3363" i="6"/>
  <c r="AM3364" i="6"/>
  <c r="AM3365" i="6"/>
  <c r="AM3366" i="6"/>
  <c r="AM3367" i="6"/>
  <c r="AM3368" i="6"/>
  <c r="AM3369" i="6"/>
  <c r="AM3370" i="6"/>
  <c r="AM3371" i="6"/>
  <c r="AM3372" i="6"/>
  <c r="AM3373" i="6"/>
  <c r="AM3374" i="6"/>
  <c r="AM3375" i="6"/>
  <c r="AM3376" i="6"/>
  <c r="AM3377" i="6"/>
  <c r="AM3378" i="6"/>
  <c r="AM3379" i="6"/>
  <c r="AM3380" i="6"/>
  <c r="AM3381" i="6"/>
  <c r="AM3382" i="6"/>
  <c r="AM3383" i="6"/>
  <c r="AM3384" i="6"/>
  <c r="AM3385" i="6"/>
  <c r="AM3386" i="6"/>
  <c r="AM3387" i="6"/>
  <c r="AM3388" i="6"/>
  <c r="AM3389" i="6"/>
  <c r="AM3390" i="6"/>
  <c r="AM3391" i="6"/>
  <c r="AM3392" i="6"/>
  <c r="AM3393" i="6"/>
  <c r="AM3394" i="6"/>
  <c r="AM3395" i="6"/>
  <c r="AM3396" i="6"/>
  <c r="AM3397" i="6"/>
  <c r="AM3398" i="6"/>
  <c r="AM3399" i="6"/>
  <c r="AM3400" i="6"/>
  <c r="AM3401" i="6"/>
  <c r="AM3402" i="6"/>
  <c r="AM3403" i="6"/>
  <c r="AM3404" i="6"/>
  <c r="AM3405" i="6"/>
  <c r="AM3406" i="6"/>
  <c r="AM3407" i="6"/>
  <c r="AM3408" i="6"/>
  <c r="AM3409" i="6"/>
  <c r="AM3410" i="6"/>
  <c r="AM3411" i="6"/>
  <c r="AM3412" i="6"/>
  <c r="AM3413" i="6"/>
  <c r="AM3414" i="6"/>
  <c r="AM3415" i="6"/>
  <c r="AM3416" i="6"/>
  <c r="AM3417" i="6"/>
  <c r="AM3418" i="6"/>
  <c r="AM3419" i="6"/>
  <c r="AM3420" i="6"/>
  <c r="AM3421" i="6"/>
  <c r="AM3422" i="6"/>
  <c r="AM3423" i="6"/>
  <c r="AM3424" i="6"/>
  <c r="AM3425" i="6"/>
  <c r="AM3426" i="6"/>
  <c r="AM3427" i="6"/>
  <c r="AM3428" i="6"/>
  <c r="AM3429" i="6"/>
  <c r="AM3430" i="6"/>
  <c r="AM3431" i="6"/>
  <c r="AM3432" i="6"/>
  <c r="AM3433" i="6"/>
  <c r="AM3434" i="6"/>
  <c r="AM3435" i="6"/>
  <c r="AM3436" i="6"/>
  <c r="AM3437" i="6"/>
  <c r="AM3438" i="6"/>
  <c r="AM3439" i="6"/>
  <c r="AM3440" i="6"/>
  <c r="AM3441" i="6"/>
  <c r="AM3442" i="6"/>
  <c r="AM3443" i="6"/>
  <c r="AM3444" i="6"/>
  <c r="AM3445" i="6"/>
  <c r="AM3446" i="6"/>
  <c r="AM3447" i="6"/>
  <c r="AM3448" i="6"/>
  <c r="AM3449" i="6"/>
  <c r="AM3450" i="6"/>
  <c r="AM3451" i="6"/>
  <c r="AM3452" i="6"/>
  <c r="AM3453" i="6"/>
  <c r="AM3454" i="6"/>
  <c r="AM3455" i="6"/>
  <c r="AM3456" i="6"/>
  <c r="AM3457" i="6"/>
  <c r="AM3458" i="6"/>
  <c r="AM3459" i="6"/>
  <c r="AM3460" i="6"/>
  <c r="AM3461" i="6"/>
  <c r="AM3462" i="6"/>
  <c r="AM3463" i="6"/>
  <c r="AM3464" i="6"/>
  <c r="AM3465" i="6"/>
  <c r="AM3466" i="6"/>
  <c r="AM3467" i="6"/>
  <c r="AM3468" i="6"/>
  <c r="AM3469" i="6"/>
  <c r="AM3470" i="6"/>
  <c r="AM3471" i="6"/>
  <c r="AM3472" i="6"/>
  <c r="AM3473" i="6"/>
  <c r="AM3474" i="6"/>
  <c r="AM3475" i="6"/>
  <c r="AM3476" i="6"/>
  <c r="AM3477" i="6"/>
  <c r="AM3478" i="6"/>
  <c r="AM3479" i="6"/>
  <c r="AM3480" i="6"/>
  <c r="AM3481" i="6"/>
  <c r="AM3482" i="6"/>
  <c r="AM3483" i="6"/>
  <c r="AM3484" i="6"/>
  <c r="AM3485" i="6"/>
  <c r="AM3486" i="6"/>
  <c r="AM3487" i="6"/>
  <c r="AM3488" i="6"/>
  <c r="AM3489" i="6"/>
  <c r="AM3490" i="6"/>
  <c r="AM3491" i="6"/>
  <c r="AM3492" i="6"/>
  <c r="AM3493" i="6"/>
  <c r="AM3494" i="6"/>
  <c r="AM3495" i="6"/>
  <c r="AM3496" i="6"/>
  <c r="AM3497" i="6"/>
  <c r="AM3498" i="6"/>
  <c r="AM3499" i="6"/>
  <c r="AM3500" i="6"/>
  <c r="AM3501" i="6"/>
  <c r="AM3502" i="6"/>
  <c r="AM3503" i="6"/>
  <c r="AM3504" i="6"/>
  <c r="AM3505" i="6"/>
  <c r="AM3506" i="6"/>
  <c r="AM3507" i="6"/>
  <c r="AM3508" i="6"/>
  <c r="AM3509" i="6"/>
  <c r="AM3510" i="6"/>
  <c r="AM3511" i="6"/>
  <c r="AM3512" i="6"/>
  <c r="AM3513" i="6"/>
  <c r="AM3514" i="6"/>
  <c r="AM3515" i="6"/>
  <c r="AM3516" i="6"/>
  <c r="AM3517" i="6"/>
  <c r="AM3518" i="6"/>
  <c r="AM3519" i="6"/>
  <c r="AM3520" i="6"/>
  <c r="AM3521" i="6"/>
  <c r="AM3522" i="6"/>
  <c r="AM3523" i="6"/>
  <c r="AM3524" i="6"/>
  <c r="AM3525" i="6"/>
  <c r="AM3526" i="6"/>
  <c r="AM3527" i="6"/>
  <c r="AM3528" i="6"/>
  <c r="AM3529" i="6"/>
  <c r="AM3530" i="6"/>
  <c r="AM3531" i="6"/>
  <c r="AM3532" i="6"/>
  <c r="AM3533" i="6"/>
  <c r="AM3534" i="6"/>
  <c r="AM3535" i="6"/>
  <c r="AM3536" i="6"/>
  <c r="AM3537" i="6"/>
  <c r="AM3538" i="6"/>
  <c r="AM3539" i="6"/>
  <c r="AM3540" i="6"/>
  <c r="AM3541" i="6"/>
  <c r="AM3542" i="6"/>
  <c r="AM3543" i="6"/>
  <c r="AM3544" i="6"/>
  <c r="AM3545" i="6"/>
  <c r="AM3546" i="6"/>
  <c r="AM3547" i="6"/>
  <c r="AM3548" i="6"/>
  <c r="AM3549" i="6"/>
  <c r="AM3550" i="6"/>
  <c r="AM3551" i="6"/>
  <c r="AM3552" i="6"/>
  <c r="AM3553" i="6"/>
  <c r="AM3554" i="6"/>
  <c r="AM3555" i="6"/>
  <c r="AM3556" i="6"/>
  <c r="AM3557" i="6"/>
  <c r="AM3558" i="6"/>
  <c r="AM3559" i="6"/>
  <c r="AM3560" i="6"/>
  <c r="AM3561" i="6"/>
  <c r="AM3562" i="6"/>
  <c r="AM3563" i="6"/>
  <c r="AM3564" i="6"/>
  <c r="AM3565" i="6"/>
  <c r="AM3566" i="6"/>
  <c r="AM3567" i="6"/>
  <c r="AM3568" i="6"/>
  <c r="AM3569" i="6"/>
  <c r="AM3570" i="6"/>
  <c r="AM3571" i="6"/>
  <c r="AM3572" i="6"/>
  <c r="AM3573" i="6"/>
  <c r="AM3574" i="6"/>
  <c r="AM3575" i="6"/>
  <c r="AM3576" i="6"/>
  <c r="AM3577" i="6"/>
  <c r="AM3578" i="6"/>
  <c r="AM3579" i="6"/>
  <c r="AM3580" i="6"/>
  <c r="AM3581" i="6"/>
  <c r="AM3582" i="6"/>
  <c r="AM3583" i="6"/>
  <c r="AM3584" i="6"/>
  <c r="AM3585" i="6"/>
  <c r="AM3586" i="6"/>
  <c r="AM3587" i="6"/>
  <c r="AM3588" i="6"/>
  <c r="AM3589" i="6"/>
  <c r="AM3590" i="6"/>
  <c r="AM3591" i="6"/>
  <c r="AM3592" i="6"/>
  <c r="AM3593" i="6"/>
  <c r="AM3594" i="6"/>
  <c r="AM3595" i="6"/>
  <c r="AM3596" i="6"/>
  <c r="AM3597" i="6"/>
  <c r="AM3598" i="6"/>
  <c r="AM3599" i="6"/>
  <c r="AM3600" i="6"/>
  <c r="AM3601" i="6"/>
  <c r="AM3602" i="6"/>
  <c r="AM3603" i="6"/>
  <c r="AM3604" i="6"/>
  <c r="AM3605" i="6"/>
  <c r="AM3606" i="6"/>
  <c r="AM3607" i="6"/>
  <c r="AM3608" i="6"/>
  <c r="AM3609" i="6"/>
  <c r="AM3610" i="6"/>
  <c r="AM3611" i="6"/>
  <c r="AM3612" i="6"/>
  <c r="AM3613" i="6"/>
  <c r="AM3614" i="6"/>
  <c r="AM3615" i="6"/>
  <c r="AM3616" i="6"/>
  <c r="AM3617" i="6"/>
  <c r="AM3618" i="6"/>
  <c r="AM3619" i="6"/>
  <c r="AM3620" i="6"/>
  <c r="AM3621" i="6"/>
  <c r="AM3622" i="6"/>
  <c r="AM3623" i="6"/>
  <c r="AM3624" i="6"/>
  <c r="AM3625" i="6"/>
  <c r="AM3626" i="6"/>
  <c r="AM3627" i="6"/>
  <c r="AM3628" i="6"/>
  <c r="AM3629" i="6"/>
  <c r="AM3630" i="6"/>
  <c r="AM3631" i="6"/>
  <c r="AM3632" i="6"/>
  <c r="AM3633" i="6"/>
  <c r="AM3634" i="6"/>
  <c r="AM3635" i="6"/>
  <c r="AM3636" i="6"/>
  <c r="AM3637" i="6"/>
  <c r="AM3638" i="6"/>
  <c r="AM3639" i="6"/>
  <c r="AM3640" i="6"/>
  <c r="AM3641" i="6"/>
  <c r="AM3642" i="6"/>
  <c r="AM3643" i="6"/>
  <c r="AM3644" i="6"/>
  <c r="AM3645" i="6"/>
  <c r="AM3646" i="6"/>
  <c r="AM3647" i="6"/>
  <c r="AM3648" i="6"/>
  <c r="AM3649" i="6"/>
  <c r="AM3650" i="6"/>
  <c r="AM3651" i="6"/>
  <c r="AM3652" i="6"/>
  <c r="AM3653" i="6"/>
  <c r="AM3654" i="6"/>
  <c r="AM3655" i="6"/>
  <c r="AM3656" i="6"/>
  <c r="AM3657" i="6"/>
  <c r="AM3658" i="6"/>
  <c r="AM3659" i="6"/>
  <c r="AM3660" i="6"/>
  <c r="AM3661" i="6"/>
  <c r="AM3662" i="6"/>
  <c r="AM3663" i="6"/>
  <c r="AM3664" i="6"/>
  <c r="AM3665" i="6"/>
  <c r="AM3666" i="6"/>
  <c r="AM3667" i="6"/>
  <c r="AM3668" i="6"/>
  <c r="AM3669" i="6"/>
  <c r="AM3670" i="6"/>
  <c r="AM3671" i="6"/>
  <c r="AM3672" i="6"/>
  <c r="AM3673" i="6"/>
  <c r="AM3674" i="6"/>
  <c r="AM3675" i="6"/>
  <c r="AM3676" i="6"/>
  <c r="AM3677" i="6"/>
  <c r="AM3678" i="6"/>
  <c r="AM3679" i="6"/>
  <c r="AM3680" i="6"/>
  <c r="AM3681" i="6"/>
  <c r="AM3682" i="6"/>
  <c r="AM3683" i="6"/>
  <c r="AM3684" i="6"/>
  <c r="AM3685" i="6"/>
  <c r="AM3686" i="6"/>
  <c r="AM3687" i="6"/>
  <c r="AM3688" i="6"/>
  <c r="AM3689" i="6"/>
  <c r="AM3690" i="6"/>
  <c r="AM3691" i="6"/>
  <c r="AM3692" i="6"/>
  <c r="AM3693" i="6"/>
  <c r="AM3694" i="6"/>
  <c r="AM3695" i="6"/>
  <c r="AM3696" i="6"/>
  <c r="AM3697" i="6"/>
  <c r="AM3698" i="6"/>
  <c r="AM3699" i="6"/>
  <c r="AM3700" i="6"/>
  <c r="AM3701" i="6"/>
  <c r="AM3702" i="6"/>
  <c r="AM3703" i="6"/>
  <c r="AM3704" i="6"/>
  <c r="AM3705" i="6"/>
  <c r="AM3706" i="6"/>
  <c r="AM3707" i="6"/>
  <c r="AM3708" i="6"/>
  <c r="AM3709" i="6"/>
  <c r="AM3710" i="6"/>
  <c r="AM3711" i="6"/>
  <c r="AM3712" i="6"/>
  <c r="AM3713" i="6"/>
  <c r="AM3714" i="6"/>
  <c r="AM3715" i="6"/>
  <c r="AM3716" i="6"/>
  <c r="AM3717" i="6"/>
  <c r="AM3718" i="6"/>
  <c r="AM3719" i="6"/>
  <c r="AM3720" i="6"/>
  <c r="AM3721" i="6"/>
  <c r="AM3722" i="6"/>
  <c r="AM3723" i="6"/>
  <c r="AM3724" i="6"/>
  <c r="AM3725" i="6"/>
  <c r="AM3726" i="6"/>
  <c r="AM3727" i="6"/>
  <c r="AM3728" i="6"/>
  <c r="AM3729" i="6"/>
  <c r="AM3730" i="6"/>
  <c r="AM3731" i="6"/>
  <c r="AM3732" i="6"/>
  <c r="AM3733" i="6"/>
  <c r="AM3734" i="6"/>
  <c r="AM3735" i="6"/>
  <c r="AM3736" i="6"/>
  <c r="AM3737" i="6"/>
  <c r="AM3738" i="6"/>
  <c r="AM3739" i="6"/>
  <c r="AM3740" i="6"/>
  <c r="AM3741" i="6"/>
  <c r="AM3742" i="6"/>
  <c r="AM3743" i="6"/>
  <c r="AM3744" i="6"/>
  <c r="AM3745" i="6"/>
  <c r="AM3746" i="6"/>
  <c r="AM3747" i="6"/>
  <c r="AM3748" i="6"/>
  <c r="AM3749" i="6"/>
  <c r="AM3750" i="6"/>
  <c r="AM3751" i="6"/>
  <c r="AM3752" i="6"/>
  <c r="AM3753" i="6"/>
  <c r="AM3754" i="6"/>
  <c r="AM3755" i="6"/>
  <c r="AM3756" i="6"/>
  <c r="AM3757" i="6"/>
  <c r="AM3758" i="6"/>
  <c r="AM3759" i="6"/>
  <c r="AM3760" i="6"/>
  <c r="AM3761" i="6"/>
  <c r="AM3762" i="6"/>
  <c r="AM3763" i="6"/>
  <c r="AM3764" i="6"/>
  <c r="AM3765" i="6"/>
  <c r="AM3766" i="6"/>
  <c r="AM3767" i="6"/>
  <c r="AM3768" i="6"/>
  <c r="AM3769" i="6"/>
  <c r="AM3770" i="6"/>
  <c r="AM3771" i="6"/>
  <c r="AM3772" i="6"/>
  <c r="AM3773" i="6"/>
  <c r="AM3774" i="6"/>
  <c r="AM3775" i="6"/>
  <c r="AM3776" i="6"/>
  <c r="AM3777" i="6"/>
  <c r="AM3778" i="6"/>
  <c r="AM3779" i="6"/>
  <c r="AM3780" i="6"/>
  <c r="AM3781" i="6"/>
  <c r="AM3782" i="6"/>
  <c r="AM3783" i="6"/>
  <c r="AM3784" i="6"/>
  <c r="AM3785" i="6"/>
  <c r="AM3786" i="6"/>
  <c r="AM3787" i="6"/>
  <c r="AM3788" i="6"/>
  <c r="AM3789" i="6"/>
  <c r="AM3790" i="6"/>
  <c r="AM3791" i="6"/>
  <c r="AM3792" i="6"/>
  <c r="AM3793" i="6"/>
  <c r="AM3794" i="6"/>
  <c r="AM3795" i="6"/>
  <c r="AM3796" i="6"/>
  <c r="AM3797" i="6"/>
  <c r="AM3798" i="6"/>
  <c r="AM3799" i="6"/>
  <c r="AM3800" i="6"/>
  <c r="AM3801" i="6"/>
  <c r="AM3802" i="6"/>
  <c r="AM3803" i="6"/>
  <c r="AM3804" i="6"/>
  <c r="AM3805" i="6"/>
  <c r="AM3806" i="6"/>
  <c r="AM3807" i="6"/>
  <c r="AM3808" i="6"/>
  <c r="AM3809" i="6"/>
  <c r="AM3810" i="6"/>
  <c r="AM3811" i="6"/>
  <c r="AM3812" i="6"/>
  <c r="AM3813" i="6"/>
  <c r="AM3814" i="6"/>
  <c r="AM3815" i="6"/>
  <c r="AM3816" i="6"/>
  <c r="AM3817" i="6"/>
  <c r="AM3818" i="6"/>
  <c r="AM3819" i="6"/>
  <c r="AM3820" i="6"/>
  <c r="AM3821" i="6"/>
  <c r="AM3822" i="6"/>
  <c r="AM3823" i="6"/>
  <c r="AM3824" i="6"/>
  <c r="AM3825" i="6"/>
  <c r="AM3826" i="6"/>
  <c r="AM3827" i="6"/>
  <c r="AM3828" i="6"/>
  <c r="AM3829" i="6"/>
  <c r="AM3830" i="6"/>
  <c r="AM3831" i="6"/>
  <c r="AM3832" i="6"/>
  <c r="AM3833" i="6"/>
  <c r="AM3834" i="6"/>
  <c r="AM3835" i="6"/>
  <c r="AM3836" i="6"/>
  <c r="AM3837" i="6"/>
  <c r="AM3838" i="6"/>
  <c r="AM3839" i="6"/>
  <c r="AM3840" i="6"/>
  <c r="AM3841" i="6"/>
  <c r="AM3842" i="6"/>
  <c r="AM3843" i="6"/>
  <c r="AM3844" i="6"/>
  <c r="AM3845" i="6"/>
  <c r="AM3846" i="6"/>
  <c r="AM3847" i="6"/>
  <c r="AM3848" i="6"/>
  <c r="AM3849" i="6"/>
  <c r="AM3850" i="6"/>
  <c r="AM3851" i="6"/>
  <c r="AM3852" i="6"/>
  <c r="AM3853" i="6"/>
  <c r="AM3854" i="6"/>
  <c r="AM3855" i="6"/>
  <c r="AM3856" i="6"/>
  <c r="AM3857" i="6"/>
  <c r="AM3858" i="6"/>
  <c r="AM3859" i="6"/>
  <c r="AM3860" i="6"/>
  <c r="AM3861" i="6"/>
  <c r="AM3862" i="6"/>
  <c r="AM3863" i="6"/>
  <c r="AM3864" i="6"/>
  <c r="AM3865" i="6"/>
  <c r="AM3866" i="6"/>
  <c r="AM3867" i="6"/>
  <c r="AM3868" i="6"/>
  <c r="AM3869" i="6"/>
  <c r="AM3870" i="6"/>
  <c r="AM3871" i="6"/>
  <c r="AM3872" i="6"/>
  <c r="AM3873" i="6"/>
  <c r="AM3874" i="6"/>
  <c r="AM3875" i="6"/>
  <c r="AM3876" i="6"/>
  <c r="AM3877" i="6"/>
  <c r="AM3878" i="6"/>
  <c r="AM3879" i="6"/>
  <c r="AM3880" i="6"/>
  <c r="AM3881" i="6"/>
  <c r="AM3882" i="6"/>
  <c r="AM3883" i="6"/>
  <c r="AM3884" i="6"/>
  <c r="AM3885" i="6"/>
  <c r="AM3886" i="6"/>
  <c r="AM3887" i="6"/>
  <c r="AM3888" i="6"/>
  <c r="AM3889" i="6"/>
  <c r="AM3890" i="6"/>
  <c r="AM3891" i="6"/>
  <c r="AM3892" i="6"/>
  <c r="AM3893" i="6"/>
  <c r="AM3894" i="6"/>
  <c r="AM3895" i="6"/>
  <c r="AM3896" i="6"/>
  <c r="AM3897" i="6"/>
  <c r="AM3898" i="6"/>
  <c r="AM3899" i="6"/>
  <c r="AM3900" i="6"/>
  <c r="AM3901" i="6"/>
  <c r="AM3902" i="6"/>
  <c r="AM3903" i="6"/>
  <c r="AM3904" i="6"/>
  <c r="AM3905" i="6"/>
  <c r="AM3906" i="6"/>
  <c r="AM3907" i="6"/>
  <c r="AM3908" i="6"/>
  <c r="AM3909" i="6"/>
  <c r="AM3910" i="6"/>
  <c r="AM3911" i="6"/>
  <c r="AM3912" i="6"/>
  <c r="AM3913" i="6"/>
  <c r="AM3914" i="6"/>
  <c r="AM3915" i="6"/>
  <c r="AM3916" i="6"/>
  <c r="AM3917" i="6"/>
  <c r="AM3918" i="6"/>
  <c r="AM3919" i="6"/>
  <c r="AM3920" i="6"/>
  <c r="AM3921" i="6"/>
  <c r="AM3922" i="6"/>
  <c r="AM3923" i="6"/>
  <c r="AM3924" i="6"/>
  <c r="AM3925" i="6"/>
  <c r="AM3926" i="6"/>
  <c r="AM3927" i="6"/>
  <c r="AM3928" i="6"/>
  <c r="AM3929" i="6"/>
  <c r="AM3930" i="6"/>
  <c r="AM3931" i="6"/>
  <c r="AM3932" i="6"/>
  <c r="AM3933" i="6"/>
  <c r="AM3934" i="6"/>
  <c r="AM3935" i="6"/>
  <c r="AM3936" i="6"/>
  <c r="AM3937" i="6"/>
  <c r="AM3938" i="6"/>
  <c r="AM3939" i="6"/>
  <c r="AM3940" i="6"/>
  <c r="AM3941" i="6"/>
  <c r="AM3942" i="6"/>
  <c r="AM3943" i="6"/>
  <c r="AM3944" i="6"/>
  <c r="AM3945" i="6"/>
  <c r="AM3946" i="6"/>
  <c r="AM3947" i="6"/>
  <c r="AM3948" i="6"/>
  <c r="AM3949" i="6"/>
  <c r="AM3950" i="6"/>
  <c r="AM3951" i="6"/>
  <c r="AM3952" i="6"/>
  <c r="AM3953" i="6"/>
  <c r="AM3954" i="6"/>
  <c r="AM3955" i="6"/>
  <c r="AM3956" i="6"/>
  <c r="AM3957" i="6"/>
  <c r="AM3958" i="6"/>
  <c r="AM3959" i="6"/>
  <c r="AM3960" i="6"/>
  <c r="AM3961" i="6"/>
  <c r="AM3962" i="6"/>
  <c r="AM3963" i="6"/>
  <c r="AM3964" i="6"/>
  <c r="AM3965" i="6"/>
  <c r="AM3966" i="6"/>
  <c r="AM3967" i="6"/>
  <c r="AM3968" i="6"/>
  <c r="AM3969" i="6"/>
  <c r="AM3970" i="6"/>
  <c r="AM3971" i="6"/>
  <c r="AM3972" i="6"/>
  <c r="AM3973" i="6"/>
  <c r="AM3974" i="6"/>
  <c r="AM3975" i="6"/>
  <c r="AM3976" i="6"/>
  <c r="AM3977" i="6"/>
  <c r="AM3978" i="6"/>
  <c r="AM3979" i="6"/>
  <c r="AM3980" i="6"/>
  <c r="AM3981" i="6"/>
  <c r="AM3982" i="6"/>
  <c r="AM3983" i="6"/>
  <c r="AM3984" i="6"/>
  <c r="AM3985" i="6"/>
  <c r="AM3986" i="6"/>
  <c r="AM3987" i="6"/>
  <c r="AM3988" i="6"/>
  <c r="AM3989" i="6"/>
  <c r="AM3990" i="6"/>
  <c r="AM3991" i="6"/>
  <c r="AM3992" i="6"/>
  <c r="AM3993" i="6"/>
  <c r="AM3994" i="6"/>
  <c r="AM3995" i="6"/>
  <c r="AM3996" i="6"/>
  <c r="AM3997" i="6"/>
  <c r="AM3998" i="6"/>
  <c r="AM3999" i="6"/>
  <c r="AM4000" i="6"/>
  <c r="AM4001" i="6"/>
  <c r="AM4002" i="6"/>
  <c r="AM4003" i="6"/>
  <c r="AM4004" i="6"/>
  <c r="AM4005" i="6"/>
  <c r="AM4006" i="6"/>
  <c r="AM4007" i="6"/>
  <c r="AM4008" i="6"/>
  <c r="AM4009" i="6"/>
  <c r="AM4010" i="6"/>
  <c r="AM4011" i="6"/>
  <c r="AM4012" i="6"/>
  <c r="AM4013" i="6"/>
  <c r="AM4014" i="6"/>
  <c r="AM4015" i="6"/>
  <c r="AM4016" i="6"/>
  <c r="AM4017" i="6"/>
  <c r="AM4018" i="6"/>
  <c r="AM4019" i="6"/>
  <c r="AM4020" i="6"/>
  <c r="AM4021" i="6"/>
  <c r="AM4022" i="6"/>
  <c r="AM4023" i="6"/>
  <c r="AM4024" i="6"/>
  <c r="AM4025" i="6"/>
  <c r="AM4026" i="6"/>
  <c r="AM4027" i="6"/>
  <c r="AM4028" i="6"/>
  <c r="AM4029" i="6"/>
  <c r="AM4030" i="6"/>
  <c r="AM4031" i="6"/>
  <c r="AM4032" i="6"/>
  <c r="AM4033" i="6"/>
  <c r="AM4034" i="6"/>
  <c r="AM4035" i="6"/>
  <c r="AM4036" i="6"/>
  <c r="AM4037" i="6"/>
  <c r="AM4038" i="6"/>
  <c r="AM4039" i="6"/>
  <c r="AM4040" i="6"/>
  <c r="AM4041" i="6"/>
  <c r="AM4042" i="6"/>
  <c r="AM4043" i="6"/>
  <c r="AM4044" i="6"/>
  <c r="AM4045" i="6"/>
  <c r="AM4046" i="6"/>
  <c r="AM4047" i="6"/>
  <c r="AM4048" i="6"/>
  <c r="AM4049" i="6"/>
  <c r="AM4050" i="6"/>
  <c r="AM4051" i="6"/>
  <c r="AM4052" i="6"/>
  <c r="AM4053" i="6"/>
  <c r="AM4054" i="6"/>
  <c r="AM4055" i="6"/>
  <c r="AM4056" i="6"/>
  <c r="AM4057" i="6"/>
  <c r="AM4058" i="6"/>
  <c r="AM4059" i="6"/>
  <c r="AM4060" i="6"/>
  <c r="AM4061" i="6"/>
  <c r="AM4062" i="6"/>
  <c r="AM4063" i="6"/>
  <c r="AM4064" i="6"/>
  <c r="AM4065" i="6"/>
  <c r="AM4066" i="6"/>
  <c r="AM4067" i="6"/>
  <c r="AM4068" i="6"/>
  <c r="AM4069" i="6"/>
  <c r="AM4070" i="6"/>
  <c r="AM4071" i="6"/>
  <c r="AM4072" i="6"/>
  <c r="AM4073" i="6"/>
  <c r="AM4074" i="6"/>
  <c r="AM4075" i="6"/>
  <c r="AM4076" i="6"/>
  <c r="AM4077" i="6"/>
  <c r="AM4078" i="6"/>
  <c r="AM4079" i="6"/>
  <c r="AM4080" i="6"/>
  <c r="AM4081" i="6"/>
  <c r="AM4082" i="6"/>
  <c r="AM4083" i="6"/>
  <c r="AM4084" i="6"/>
  <c r="AM4085" i="6"/>
  <c r="AM4086" i="6"/>
  <c r="AM4087" i="6"/>
  <c r="AM4088" i="6"/>
  <c r="AM4089" i="6"/>
  <c r="AM4090" i="6"/>
  <c r="AM4091" i="6"/>
  <c r="AM4092" i="6"/>
  <c r="AM4093" i="6"/>
  <c r="AM4094" i="6"/>
  <c r="AM4095" i="6"/>
  <c r="AM4096" i="6"/>
  <c r="AM4097" i="6"/>
  <c r="AM4098" i="6"/>
  <c r="AM4099" i="6"/>
  <c r="AM4100" i="6"/>
  <c r="AM4101" i="6"/>
  <c r="AM4102" i="6"/>
  <c r="AM4103" i="6"/>
  <c r="AM4104" i="6"/>
  <c r="AM4105" i="6"/>
  <c r="AM4106" i="6"/>
  <c r="AM4107" i="6"/>
  <c r="AM4108" i="6"/>
  <c r="AM4109" i="6"/>
  <c r="AM4110" i="6"/>
  <c r="AM4111" i="6"/>
  <c r="AM4112" i="6"/>
  <c r="AM4113" i="6"/>
  <c r="AM4114" i="6"/>
  <c r="AM4115" i="6"/>
  <c r="AM4116" i="6"/>
  <c r="AM4117" i="6"/>
  <c r="AM4118" i="6"/>
  <c r="AM4119" i="6"/>
  <c r="AM4120" i="6"/>
  <c r="AM4121" i="6"/>
  <c r="AM4122" i="6"/>
  <c r="AM4123" i="6"/>
  <c r="AM4124" i="6"/>
  <c r="AM4125" i="6"/>
  <c r="AM4126" i="6"/>
  <c r="AM4127" i="6"/>
  <c r="AM4128" i="6"/>
  <c r="AM4129" i="6"/>
  <c r="AM4130" i="6"/>
  <c r="AM4131" i="6"/>
  <c r="AM4132" i="6"/>
  <c r="AM4133" i="6"/>
  <c r="AM4134" i="6"/>
  <c r="AM4135" i="6"/>
  <c r="AM4136" i="6"/>
  <c r="AM4137" i="6"/>
  <c r="AM4138" i="6"/>
  <c r="AM4139" i="6"/>
  <c r="AM4140" i="6"/>
  <c r="AM4141" i="6"/>
  <c r="AM4142" i="6"/>
  <c r="AM4143" i="6"/>
  <c r="AM4144" i="6"/>
  <c r="AM4145" i="6"/>
  <c r="AM4146" i="6"/>
  <c r="AM4147" i="6"/>
  <c r="AM4148" i="6"/>
  <c r="AM4149" i="6"/>
  <c r="AM4150" i="6"/>
  <c r="AM4151" i="6"/>
  <c r="AM4152" i="6"/>
  <c r="AM4153" i="6"/>
  <c r="AM4154" i="6"/>
  <c r="AM4155" i="6"/>
  <c r="AM4156" i="6"/>
  <c r="AM4157" i="6"/>
  <c r="AM4158" i="6"/>
  <c r="AM4159" i="6"/>
  <c r="AM4160" i="6"/>
  <c r="AM4161" i="6"/>
  <c r="AM4162" i="6"/>
  <c r="AM4163" i="6"/>
  <c r="AM4164" i="6"/>
  <c r="AM4165" i="6"/>
  <c r="AM4166" i="6"/>
  <c r="AM4167" i="6"/>
  <c r="AM4168" i="6"/>
  <c r="AM4169" i="6"/>
  <c r="AM4170" i="6"/>
  <c r="AM4171" i="6"/>
  <c r="AM4172" i="6"/>
  <c r="AM4173" i="6"/>
  <c r="AM4174" i="6"/>
  <c r="AM4175" i="6"/>
  <c r="AM4176" i="6"/>
  <c r="AM4177" i="6"/>
  <c r="AM4178" i="6"/>
  <c r="AM4179" i="6"/>
  <c r="AM4180" i="6"/>
  <c r="AM4181" i="6"/>
  <c r="AM4182" i="6"/>
  <c r="AM4183" i="6"/>
  <c r="AM4184" i="6"/>
  <c r="AM4185" i="6"/>
  <c r="AM4186" i="6"/>
  <c r="AM4187" i="6"/>
  <c r="AM4188" i="6"/>
  <c r="AM4189" i="6"/>
  <c r="AM4190" i="6"/>
  <c r="AM4191" i="6"/>
  <c r="AM4192" i="6"/>
  <c r="AM4193" i="6"/>
  <c r="AM4194" i="6"/>
  <c r="AM4195" i="6"/>
  <c r="AM4196" i="6"/>
  <c r="AM4197" i="6"/>
  <c r="AM4198" i="6"/>
  <c r="AM4199" i="6"/>
  <c r="AM4200" i="6"/>
  <c r="AM4201" i="6"/>
  <c r="AM4202" i="6"/>
  <c r="AM4203" i="6"/>
  <c r="AM4204" i="6"/>
  <c r="AM4205" i="6"/>
  <c r="AM4206" i="6"/>
  <c r="AM4207" i="6"/>
  <c r="AM4208" i="6"/>
  <c r="AM4209" i="6"/>
  <c r="AM4210" i="6"/>
  <c r="AM4211" i="6"/>
  <c r="AM4212" i="6"/>
  <c r="AM4213" i="6"/>
  <c r="AM4214" i="6"/>
  <c r="AM4215" i="6"/>
  <c r="AM4216" i="6"/>
  <c r="AM4217" i="6"/>
  <c r="AM4218" i="6"/>
  <c r="AM4219" i="6"/>
  <c r="AM4220" i="6"/>
  <c r="AM4221" i="6"/>
  <c r="AM4222" i="6"/>
  <c r="AM4223" i="6"/>
  <c r="AM4224" i="6"/>
  <c r="AM4225" i="6"/>
  <c r="AM4226" i="6"/>
  <c r="AM4227" i="6"/>
  <c r="AM4228" i="6"/>
  <c r="AM4229" i="6"/>
  <c r="AM4230" i="6"/>
  <c r="AM4231" i="6"/>
  <c r="AM4232" i="6"/>
  <c r="AM4233" i="6"/>
  <c r="AM4234" i="6"/>
  <c r="AM4235" i="6"/>
  <c r="AM4236" i="6"/>
  <c r="AM4237" i="6"/>
  <c r="AM4238" i="6"/>
  <c r="AM4239" i="6"/>
  <c r="AM4240" i="6"/>
  <c r="AM4241" i="6"/>
  <c r="AM4242" i="6"/>
  <c r="AM4243" i="6"/>
  <c r="AM4244" i="6"/>
  <c r="AM4245" i="6"/>
  <c r="AM4246" i="6"/>
  <c r="AM4247" i="6"/>
  <c r="AM4248" i="6"/>
  <c r="AM4249" i="6"/>
  <c r="AM4250" i="6"/>
  <c r="AM4251" i="6"/>
  <c r="AM4252" i="6"/>
  <c r="AM4253" i="6"/>
  <c r="AM4254" i="6"/>
  <c r="AM4255" i="6"/>
  <c r="AM4256" i="6"/>
  <c r="AM4257" i="6"/>
  <c r="AM4258" i="6"/>
  <c r="AM4259" i="6"/>
  <c r="AM4260" i="6"/>
  <c r="AM4261" i="6"/>
  <c r="AM4262" i="6"/>
  <c r="AM4263" i="6"/>
  <c r="AM4264" i="6"/>
  <c r="AM4265" i="6"/>
  <c r="AM4266" i="6"/>
  <c r="AM4267" i="6"/>
  <c r="AM4268" i="6"/>
  <c r="AM4269" i="6"/>
  <c r="AM4270" i="6"/>
  <c r="AM4271" i="6"/>
  <c r="AM4272" i="6"/>
  <c r="AM4273" i="6"/>
  <c r="AM4274" i="6"/>
  <c r="AM4275" i="6"/>
  <c r="AM4276" i="6"/>
  <c r="AM4277" i="6"/>
  <c r="AM4278" i="6"/>
  <c r="AM4279" i="6"/>
  <c r="AM4280" i="6"/>
  <c r="AM4281" i="6"/>
  <c r="AM4282" i="6"/>
  <c r="AM4283" i="6"/>
  <c r="AM4284" i="6"/>
  <c r="AM4285" i="6"/>
  <c r="AM4286" i="6"/>
  <c r="AM4287" i="6"/>
  <c r="AM4288" i="6"/>
  <c r="AM4289" i="6"/>
  <c r="AM4290" i="6"/>
  <c r="AM4291" i="6"/>
  <c r="AM4292" i="6"/>
  <c r="AM4293" i="6"/>
  <c r="AM4294" i="6"/>
  <c r="AM4295" i="6"/>
  <c r="AM4296" i="6"/>
  <c r="AM4297" i="6"/>
  <c r="AM4298" i="6"/>
  <c r="AM4299" i="6"/>
  <c r="AM4300" i="6"/>
  <c r="AM4301" i="6"/>
  <c r="AM4302" i="6"/>
  <c r="AM4303" i="6"/>
  <c r="AM4304" i="6"/>
  <c r="AM4305" i="6"/>
  <c r="AM4306" i="6"/>
  <c r="AM4307" i="6"/>
  <c r="AM4308" i="6"/>
  <c r="AM4309" i="6"/>
  <c r="AM4310" i="6"/>
  <c r="AM4311" i="6"/>
  <c r="AM4312" i="6"/>
  <c r="AM4313" i="6"/>
  <c r="AM4314" i="6"/>
  <c r="AM4315" i="6"/>
  <c r="AM4316" i="6"/>
  <c r="AM4317" i="6"/>
  <c r="AM4318" i="6"/>
  <c r="AM4319" i="6"/>
  <c r="AM4320" i="6"/>
  <c r="AM4321" i="6"/>
  <c r="AM4322" i="6"/>
  <c r="AM4323" i="6"/>
  <c r="AM4324" i="6"/>
  <c r="AM4325" i="6"/>
  <c r="AM4326" i="6"/>
  <c r="AM4327" i="6"/>
  <c r="AM4328" i="6"/>
  <c r="AM4329" i="6"/>
  <c r="AM4330" i="6"/>
  <c r="AM4331" i="6"/>
  <c r="AM4332" i="6"/>
  <c r="AM4333" i="6"/>
  <c r="AM4334" i="6"/>
  <c r="AM4335" i="6"/>
  <c r="AM4336" i="6"/>
  <c r="AM4337" i="6"/>
  <c r="AM4338" i="6"/>
  <c r="AM4339" i="6"/>
  <c r="AM4340" i="6"/>
  <c r="AM4341" i="6"/>
  <c r="AM4342" i="6"/>
  <c r="AM4343" i="6"/>
  <c r="AM4344" i="6"/>
  <c r="AM4345" i="6"/>
  <c r="AM4346" i="6"/>
  <c r="AM4347" i="6"/>
  <c r="AM4348" i="6"/>
  <c r="AM4349" i="6"/>
  <c r="AM4350" i="6"/>
  <c r="AM4351" i="6"/>
  <c r="AM4352" i="6"/>
  <c r="AM4353" i="6"/>
  <c r="AM4354" i="6"/>
  <c r="AM4355" i="6"/>
  <c r="AM4356" i="6"/>
  <c r="AM4357" i="6"/>
  <c r="AM4358" i="6"/>
  <c r="AM4359" i="6"/>
  <c r="AM4360" i="6"/>
  <c r="AM4361" i="6"/>
  <c r="AM4362" i="6"/>
  <c r="AM4363" i="6"/>
  <c r="AM4364" i="6"/>
  <c r="AM4365" i="6"/>
  <c r="AM4366" i="6"/>
  <c r="AM4367" i="6"/>
  <c r="AM4368" i="6"/>
  <c r="AM4369" i="6"/>
  <c r="AM4370" i="6"/>
  <c r="AM4371" i="6"/>
  <c r="AM4372" i="6"/>
  <c r="AM4373" i="6"/>
  <c r="AM4374" i="6"/>
  <c r="AM4375" i="6"/>
  <c r="AM4376" i="6"/>
  <c r="AM4377" i="6"/>
  <c r="AM4378" i="6"/>
  <c r="AM4379" i="6"/>
  <c r="AM4380" i="6"/>
  <c r="AM4381" i="6"/>
  <c r="AM4382" i="6"/>
  <c r="AM4383" i="6"/>
  <c r="AM4384" i="6"/>
  <c r="AM4385" i="6"/>
  <c r="AM4386" i="6"/>
  <c r="AM4387" i="6"/>
  <c r="AM4388" i="6"/>
  <c r="AM4389" i="6"/>
  <c r="AM4390" i="6"/>
  <c r="AM4391" i="6"/>
  <c r="AM4392" i="6"/>
  <c r="AM4393" i="6"/>
  <c r="AM4394" i="6"/>
  <c r="AM4395" i="6"/>
  <c r="AM4396" i="6"/>
  <c r="AM4397" i="6"/>
  <c r="AM4398" i="6"/>
  <c r="AM4399" i="6"/>
  <c r="AM4400" i="6"/>
  <c r="AM4401" i="6"/>
  <c r="AM4402" i="6"/>
  <c r="AM4403" i="6"/>
  <c r="AM4404" i="6"/>
  <c r="AM4405" i="6"/>
  <c r="AM4406" i="6"/>
  <c r="AM4407" i="6"/>
  <c r="AM4408" i="6"/>
  <c r="AM4409" i="6"/>
  <c r="AM4410" i="6"/>
  <c r="AM4411" i="6"/>
  <c r="AM4412" i="6"/>
  <c r="AM4413" i="6"/>
  <c r="AM4414" i="6"/>
  <c r="AM4415" i="6"/>
  <c r="AM4416" i="6"/>
  <c r="AM4417" i="6"/>
  <c r="AM4418" i="6"/>
  <c r="AM4419" i="6"/>
  <c r="AM4420" i="6"/>
  <c r="AM4421" i="6"/>
  <c r="AM4422" i="6"/>
  <c r="AM4423" i="6"/>
  <c r="AM4424" i="6"/>
  <c r="AM4425" i="6"/>
  <c r="AM4426" i="6"/>
  <c r="AM4427" i="6"/>
  <c r="AM4428" i="6"/>
  <c r="AM4429" i="6"/>
  <c r="AM4430" i="6"/>
  <c r="AM4431" i="6"/>
  <c r="AM4432" i="6"/>
  <c r="AM4433" i="6"/>
  <c r="AM4434" i="6"/>
  <c r="AM4435" i="6"/>
  <c r="AM4436" i="6"/>
  <c r="AM4437" i="6"/>
  <c r="AM4438" i="6"/>
  <c r="AM4439" i="6"/>
  <c r="AM4440" i="6"/>
  <c r="AM4441" i="6"/>
  <c r="AM4442" i="6"/>
  <c r="AM4443" i="6"/>
  <c r="AM4444" i="6"/>
  <c r="AM4445" i="6"/>
  <c r="AM4446" i="6"/>
  <c r="AM4447" i="6"/>
  <c r="AM4448" i="6"/>
  <c r="AM4449" i="6"/>
  <c r="AM4450" i="6"/>
  <c r="AM4451" i="6"/>
  <c r="AM4452" i="6"/>
  <c r="AM4453" i="6"/>
  <c r="AM4454" i="6"/>
  <c r="AM4455" i="6"/>
  <c r="AM4456" i="6"/>
  <c r="AM4457" i="6"/>
  <c r="AM4458" i="6"/>
  <c r="AM4459" i="6"/>
  <c r="AM4460" i="6"/>
  <c r="AM4461" i="6"/>
  <c r="AM4462" i="6"/>
  <c r="AM4463" i="6"/>
  <c r="AM4464" i="6"/>
  <c r="AM4465" i="6"/>
  <c r="AM4466" i="6"/>
  <c r="AM4467" i="6"/>
  <c r="AM4468" i="6"/>
  <c r="AM4469" i="6"/>
  <c r="AM4470" i="6"/>
  <c r="AM4471" i="6"/>
  <c r="AM4472" i="6"/>
  <c r="AM4473" i="6"/>
  <c r="AM4474" i="6"/>
  <c r="AM4475" i="6"/>
  <c r="AM4476" i="6"/>
  <c r="AM4477" i="6"/>
  <c r="AM4478" i="6"/>
  <c r="AM4479" i="6"/>
  <c r="AM4480" i="6"/>
  <c r="AM4481" i="6"/>
  <c r="AM4482" i="6"/>
  <c r="AM4483" i="6"/>
  <c r="AM4484" i="6"/>
  <c r="AM4485" i="6"/>
  <c r="AM4486" i="6"/>
  <c r="AM4487" i="6"/>
  <c r="AM4488" i="6"/>
  <c r="AM4489" i="6"/>
  <c r="AM4490" i="6"/>
  <c r="AM4491" i="6"/>
  <c r="AM4492" i="6"/>
  <c r="AM4493" i="6"/>
  <c r="AM4494" i="6"/>
  <c r="AM4495" i="6"/>
  <c r="AM4496" i="6"/>
  <c r="AM4497" i="6"/>
  <c r="AM4498" i="6"/>
  <c r="AM4499" i="6"/>
  <c r="AM4500" i="6"/>
  <c r="AM4501" i="6"/>
  <c r="AM4502" i="6"/>
  <c r="AM4503" i="6"/>
  <c r="AM4504" i="6"/>
  <c r="AM4505" i="6"/>
  <c r="AM4506" i="6"/>
  <c r="AM4507" i="6"/>
  <c r="AM4508" i="6"/>
  <c r="AM4509" i="6"/>
  <c r="AM4510" i="6"/>
  <c r="AM4511" i="6"/>
  <c r="AM4512" i="6"/>
  <c r="AM4513" i="6"/>
  <c r="AM4514" i="6"/>
  <c r="AM4515" i="6"/>
  <c r="AM4516" i="6"/>
  <c r="AM4517" i="6"/>
  <c r="AM4518" i="6"/>
  <c r="AM4519" i="6"/>
  <c r="AM4520" i="6"/>
  <c r="AM4521" i="6"/>
  <c r="AM4522" i="6"/>
  <c r="AM4523" i="6"/>
  <c r="AM4524" i="6"/>
  <c r="AM4525" i="6"/>
  <c r="AM4526" i="6"/>
  <c r="AM4527" i="6"/>
  <c r="AM4528" i="6"/>
  <c r="AM4529" i="6"/>
  <c r="AM4530" i="6"/>
  <c r="AM4531" i="6"/>
  <c r="AM4532" i="6"/>
  <c r="AM4533" i="6"/>
  <c r="AM4534" i="6"/>
  <c r="AM4535" i="6"/>
  <c r="AM4536" i="6"/>
  <c r="AM4537" i="6"/>
  <c r="AM4538" i="6"/>
  <c r="AM4539" i="6"/>
  <c r="AM4540" i="6"/>
  <c r="AM4541" i="6"/>
  <c r="AM4542" i="6"/>
  <c r="AM4543" i="6"/>
  <c r="AM4544" i="6"/>
  <c r="AM4545" i="6"/>
  <c r="AM4546" i="6"/>
  <c r="AM4547" i="6"/>
  <c r="AM4548" i="6"/>
  <c r="AM4549" i="6"/>
  <c r="AM4550" i="6"/>
  <c r="AM4551" i="6"/>
  <c r="AM4552" i="6"/>
  <c r="AM4553" i="6"/>
  <c r="AM4554" i="6"/>
  <c r="AM4555" i="6"/>
  <c r="AM4556" i="6"/>
  <c r="AM4557" i="6"/>
  <c r="AM4558" i="6"/>
  <c r="AM4559" i="6"/>
  <c r="AM4560" i="6"/>
  <c r="AM4561" i="6"/>
  <c r="AM4562" i="6"/>
  <c r="AM4563" i="6"/>
  <c r="AM4564" i="6"/>
  <c r="AM4565" i="6"/>
  <c r="AM4566" i="6"/>
  <c r="AM4567" i="6"/>
  <c r="AM4568" i="6"/>
  <c r="AM4569" i="6"/>
  <c r="AM4570" i="6"/>
  <c r="AM4571" i="6"/>
  <c r="AM4572" i="6"/>
  <c r="AM4573" i="6"/>
  <c r="AM4574" i="6"/>
  <c r="AM4575" i="6"/>
  <c r="AM4576" i="6"/>
  <c r="AM4577" i="6"/>
  <c r="AM4578" i="6"/>
  <c r="AM4579" i="6"/>
  <c r="AM4580" i="6"/>
  <c r="AM4581" i="6"/>
  <c r="AM4582" i="6"/>
  <c r="AM4583" i="6"/>
  <c r="AM4584" i="6"/>
  <c r="AM4585" i="6"/>
  <c r="AM4586" i="6"/>
  <c r="AM4587" i="6"/>
  <c r="AM4588" i="6"/>
  <c r="AM4589" i="6"/>
  <c r="AM4590" i="6"/>
  <c r="AM4591" i="6"/>
  <c r="AM4592" i="6"/>
  <c r="AM4593" i="6"/>
  <c r="AM4594" i="6"/>
  <c r="AM4595" i="6"/>
  <c r="AM4596" i="6"/>
  <c r="AM4597" i="6"/>
  <c r="AM4598" i="6"/>
  <c r="AM4599" i="6"/>
  <c r="AM4600" i="6"/>
  <c r="AM4601" i="6"/>
  <c r="AM4602" i="6"/>
  <c r="AM4603" i="6"/>
  <c r="AM4604" i="6"/>
  <c r="AM4605" i="6"/>
  <c r="AM4606" i="6"/>
  <c r="AM4607" i="6"/>
  <c r="AM4608" i="6"/>
  <c r="AM4609" i="6"/>
  <c r="AM4610" i="6"/>
  <c r="AM4611" i="6"/>
  <c r="AM4612" i="6"/>
  <c r="AM4613" i="6"/>
  <c r="AM4614" i="6"/>
  <c r="AM4615" i="6"/>
  <c r="AM4616" i="6"/>
  <c r="AM4617" i="6"/>
  <c r="AM4618" i="6"/>
  <c r="AM4619" i="6"/>
  <c r="AM4620" i="6"/>
  <c r="AM4621" i="6"/>
  <c r="AM4622" i="6"/>
  <c r="AM4623" i="6"/>
  <c r="AM4624" i="6"/>
  <c r="AM4625" i="6"/>
  <c r="AM4626" i="6"/>
  <c r="AM4627" i="6"/>
  <c r="AM4628" i="6"/>
  <c r="AM4629" i="6"/>
  <c r="AM4630" i="6"/>
  <c r="AM4631" i="6"/>
  <c r="AM4632" i="6"/>
  <c r="AM4633" i="6"/>
  <c r="AM4634" i="6"/>
  <c r="AM4635" i="6"/>
  <c r="AM4636" i="6"/>
  <c r="AM4637" i="6"/>
  <c r="AM4638" i="6"/>
  <c r="AM4639" i="6"/>
  <c r="AM4640" i="6"/>
  <c r="AM4641" i="6"/>
  <c r="AM4642" i="6"/>
  <c r="AM4643" i="6"/>
  <c r="AM4644" i="6"/>
  <c r="AM4645" i="6"/>
  <c r="AM4646" i="6"/>
  <c r="AM4647" i="6"/>
  <c r="AM4648" i="6"/>
  <c r="AM4649" i="6"/>
  <c r="AM4650" i="6"/>
  <c r="AM4651" i="6"/>
  <c r="AM4652" i="6"/>
  <c r="AM4653" i="6"/>
  <c r="AM4654" i="6"/>
  <c r="AM4655" i="6"/>
  <c r="AM4656" i="6"/>
  <c r="AM4657" i="6"/>
  <c r="AM4658" i="6"/>
  <c r="AM4659" i="6"/>
  <c r="AM4660" i="6"/>
  <c r="AM4661" i="6"/>
  <c r="AM4662" i="6"/>
  <c r="AM4663" i="6"/>
  <c r="AM4664" i="6"/>
  <c r="AM4665" i="6"/>
  <c r="AM4666" i="6"/>
  <c r="AM4667" i="6"/>
  <c r="AM4668" i="6"/>
  <c r="AM4669" i="6"/>
  <c r="AM4670" i="6"/>
  <c r="AM4671" i="6"/>
  <c r="AM4672" i="6"/>
  <c r="AM4673" i="6"/>
  <c r="AM4674" i="6"/>
  <c r="AM4675" i="6"/>
  <c r="AM4676" i="6"/>
  <c r="AM4677" i="6"/>
  <c r="AM4678" i="6"/>
  <c r="AM4679" i="6"/>
  <c r="AM4680" i="6"/>
  <c r="AM4681" i="6"/>
  <c r="AM4682" i="6"/>
  <c r="AM4683" i="6"/>
  <c r="AM4684" i="6"/>
  <c r="AM4685" i="6"/>
  <c r="AM4686" i="6"/>
  <c r="AM4687" i="6"/>
  <c r="AM4688" i="6"/>
  <c r="AM4689" i="6"/>
  <c r="AM4690" i="6"/>
  <c r="AM4691" i="6"/>
  <c r="AM4692" i="6"/>
  <c r="AM4693" i="6"/>
  <c r="AM4694" i="6"/>
  <c r="AM4695" i="6"/>
  <c r="AM4696" i="6"/>
  <c r="AM4697" i="6"/>
  <c r="AM4698" i="6"/>
  <c r="AM4699" i="6"/>
  <c r="AM4700" i="6"/>
  <c r="AM4701" i="6"/>
  <c r="AM4702" i="6"/>
  <c r="AM4703" i="6"/>
  <c r="AM4704" i="6"/>
  <c r="AM4705" i="6"/>
  <c r="AM4706" i="6"/>
  <c r="AM4707" i="6"/>
  <c r="AM4708" i="6"/>
  <c r="AM4709" i="6"/>
  <c r="AM4710" i="6"/>
  <c r="AM4711" i="6"/>
  <c r="AM4712" i="6"/>
  <c r="AM4713" i="6"/>
  <c r="AM4714" i="6"/>
  <c r="AM4715" i="6"/>
  <c r="AM4716" i="6"/>
  <c r="AM4717" i="6"/>
  <c r="AM4718" i="6"/>
  <c r="AM4719" i="6"/>
  <c r="AM4720" i="6"/>
  <c r="AM4721" i="6"/>
  <c r="AM4722" i="6"/>
  <c r="AM4723" i="6"/>
  <c r="AM4724" i="6"/>
  <c r="AM4725" i="6"/>
  <c r="AM4726" i="6"/>
  <c r="AM4727" i="6"/>
  <c r="AM4728" i="6"/>
  <c r="AM4729" i="6"/>
  <c r="AM4730" i="6"/>
  <c r="AM4731" i="6"/>
  <c r="AM4732" i="6"/>
  <c r="AM4733" i="6"/>
  <c r="AM4734" i="6"/>
  <c r="AM4735" i="6"/>
  <c r="AM4736" i="6"/>
  <c r="AM4737" i="6"/>
  <c r="AM4738" i="6"/>
  <c r="AM4739" i="6"/>
  <c r="AM4740" i="6"/>
  <c r="AM4741" i="6"/>
  <c r="AM4742" i="6"/>
  <c r="AM4743" i="6"/>
  <c r="AM4744" i="6"/>
  <c r="AM4745" i="6"/>
  <c r="AM4746" i="6"/>
  <c r="AM4747" i="6"/>
  <c r="AM4748" i="6"/>
  <c r="AM4749" i="6"/>
  <c r="AM4750" i="6"/>
  <c r="AM4751" i="6"/>
  <c r="AM4752" i="6"/>
  <c r="AM4753" i="6"/>
  <c r="AM4754" i="6"/>
  <c r="AM4755" i="6"/>
  <c r="AM4756" i="6"/>
  <c r="AM4757" i="6"/>
  <c r="AM4758" i="6"/>
  <c r="AM4759" i="6"/>
  <c r="AM4760" i="6"/>
  <c r="AM4761" i="6"/>
  <c r="AM4762" i="6"/>
  <c r="AM4763" i="6"/>
  <c r="AM4764" i="6"/>
  <c r="AM4765" i="6"/>
  <c r="AM4766" i="6"/>
  <c r="AM4767" i="6"/>
  <c r="AM4768" i="6"/>
  <c r="AM4769" i="6"/>
  <c r="AM4770" i="6"/>
  <c r="AM4771" i="6"/>
  <c r="AM4772" i="6"/>
  <c r="AM4773" i="6"/>
  <c r="AM4774" i="6"/>
  <c r="AM4775" i="6"/>
  <c r="AM4776" i="6"/>
  <c r="AM4777" i="6"/>
  <c r="AM4778" i="6"/>
  <c r="AM4779" i="6"/>
  <c r="AM4780" i="6"/>
  <c r="AM4781" i="6"/>
  <c r="AM4782" i="6"/>
  <c r="AM4783" i="6"/>
  <c r="AM4784" i="6"/>
  <c r="AM4785" i="6"/>
  <c r="AM4786" i="6"/>
  <c r="AM4787" i="6"/>
  <c r="AM4788" i="6"/>
  <c r="AM4789" i="6"/>
  <c r="AM4790" i="6"/>
  <c r="AM4791" i="6"/>
  <c r="AM4792" i="6"/>
  <c r="AM4793" i="6"/>
  <c r="AM4794" i="6"/>
  <c r="AM4795" i="6"/>
  <c r="AM4796" i="6"/>
  <c r="AM4797" i="6"/>
  <c r="AM4798" i="6"/>
  <c r="AM4799" i="6"/>
  <c r="AM4800" i="6"/>
  <c r="AM4801" i="6"/>
  <c r="AM4802" i="6"/>
  <c r="AM4803" i="6"/>
  <c r="AM4804" i="6"/>
  <c r="AM4805" i="6"/>
  <c r="AM4806" i="6"/>
  <c r="AM4807" i="6"/>
  <c r="AM4808" i="6"/>
  <c r="AM4809" i="6"/>
  <c r="AM4810" i="6"/>
  <c r="AM4811" i="6"/>
  <c r="AM4812" i="6"/>
  <c r="AM4813" i="6"/>
  <c r="AM4814" i="6"/>
  <c r="AM4815" i="6"/>
  <c r="AM4816" i="6"/>
  <c r="AM4817" i="6"/>
  <c r="AM4818" i="6"/>
  <c r="AM4819" i="6"/>
  <c r="AM4820" i="6"/>
  <c r="AM4821" i="6"/>
  <c r="AM4822" i="6"/>
  <c r="AM4823" i="6"/>
  <c r="AM4824" i="6"/>
  <c r="AM4825" i="6"/>
  <c r="AM4826" i="6"/>
  <c r="AM4827" i="6"/>
  <c r="AM4828" i="6"/>
  <c r="AM4829" i="6"/>
  <c r="AM4830" i="6"/>
  <c r="AM4831" i="6"/>
  <c r="AM4832" i="6"/>
  <c r="AM4833" i="6"/>
  <c r="AM4834" i="6"/>
  <c r="AM4835" i="6"/>
  <c r="AM4836" i="6"/>
  <c r="AM4837" i="6"/>
  <c r="AM4838" i="6"/>
  <c r="AM4839" i="6"/>
  <c r="AM4840" i="6"/>
  <c r="AM4841" i="6"/>
  <c r="AM4842" i="6"/>
  <c r="AM4843" i="6"/>
  <c r="AM4844" i="6"/>
  <c r="AM4845" i="6"/>
  <c r="AM4846" i="6"/>
  <c r="AM4847" i="6"/>
  <c r="AM4848" i="6"/>
  <c r="AM4849" i="6"/>
  <c r="AM4850" i="6"/>
  <c r="AM4851" i="6"/>
  <c r="AM4852" i="6"/>
  <c r="AM4853" i="6"/>
  <c r="AM4854" i="6"/>
  <c r="AM4855" i="6"/>
  <c r="AM4856" i="6"/>
  <c r="AM4857" i="6"/>
  <c r="AM4858" i="6"/>
  <c r="AM4859" i="6"/>
  <c r="AM4860" i="6"/>
  <c r="AM4861" i="6"/>
  <c r="AM4862" i="6"/>
  <c r="AM4863" i="6"/>
  <c r="AM4864" i="6"/>
  <c r="AM4865" i="6"/>
  <c r="AM4866" i="6"/>
  <c r="AM4867" i="6"/>
  <c r="AM4868" i="6"/>
  <c r="AM4869" i="6"/>
  <c r="AM4870" i="6"/>
  <c r="AM4871" i="6"/>
  <c r="AM4872" i="6"/>
  <c r="AM4873" i="6"/>
  <c r="AM4874" i="6"/>
  <c r="AM4875" i="6"/>
  <c r="AM4876" i="6"/>
  <c r="AM4877" i="6"/>
  <c r="AM4878" i="6"/>
  <c r="AM4879" i="6"/>
  <c r="AM4880" i="6"/>
  <c r="AM4881" i="6"/>
  <c r="AM4882" i="6"/>
  <c r="AM4883" i="6"/>
  <c r="AM4884" i="6"/>
  <c r="AM4885" i="6"/>
  <c r="AM4886" i="6"/>
  <c r="AM4887" i="6"/>
  <c r="AM4888" i="6"/>
  <c r="AM4889" i="6"/>
  <c r="AM4890" i="6"/>
  <c r="AM4891" i="6"/>
  <c r="AM4892" i="6"/>
  <c r="AM4893" i="6"/>
  <c r="AM4894" i="6"/>
  <c r="AM4895" i="6"/>
  <c r="AM4896" i="6"/>
  <c r="AM4897" i="6"/>
  <c r="AM4898" i="6"/>
  <c r="AM4899" i="6"/>
  <c r="AM4900" i="6"/>
  <c r="AM4901" i="6"/>
  <c r="AM4902" i="6"/>
  <c r="AM4903" i="6"/>
  <c r="AM4904" i="6"/>
  <c r="AM4905" i="6"/>
  <c r="AM4906" i="6"/>
  <c r="AM4907" i="6"/>
  <c r="AM4908" i="6"/>
  <c r="AM4909" i="6"/>
  <c r="AM4910" i="6"/>
  <c r="AM4911" i="6"/>
  <c r="AM4912" i="6"/>
  <c r="AM4913" i="6"/>
  <c r="AM4914" i="6"/>
  <c r="AM4915" i="6"/>
  <c r="AM4916" i="6"/>
  <c r="AM4917" i="6"/>
  <c r="AM4918" i="6"/>
  <c r="AM4919" i="6"/>
  <c r="AM4920" i="6"/>
  <c r="AM4921" i="6"/>
  <c r="AM4922" i="6"/>
  <c r="AM4923" i="6"/>
  <c r="AM4924" i="6"/>
  <c r="AM4925" i="6"/>
  <c r="AM4926" i="6"/>
  <c r="AM4927" i="6"/>
  <c r="AM4928" i="6"/>
  <c r="AM4929" i="6"/>
  <c r="AM4930" i="6"/>
  <c r="AM4931" i="6"/>
  <c r="AM4932" i="6"/>
  <c r="AM4933" i="6"/>
  <c r="AM4934" i="6"/>
  <c r="AM4935" i="6"/>
  <c r="AM4936" i="6"/>
  <c r="AM4937" i="6"/>
  <c r="AM4938" i="6"/>
  <c r="AM4939" i="6"/>
  <c r="AM4940" i="6"/>
  <c r="AM4941" i="6"/>
  <c r="AM4942" i="6"/>
  <c r="AM4943" i="6"/>
  <c r="AM4944" i="6"/>
  <c r="AM4945" i="6"/>
  <c r="AM4946" i="6"/>
  <c r="AM4947" i="6"/>
  <c r="AM4948" i="6"/>
  <c r="AM4949" i="6"/>
  <c r="AM4950" i="6"/>
  <c r="AM4951" i="6"/>
  <c r="AM4952" i="6"/>
  <c r="AM4953" i="6"/>
  <c r="AM4954" i="6"/>
  <c r="AM4955" i="6"/>
  <c r="AM4956" i="6"/>
  <c r="AM4957" i="6"/>
  <c r="AM4958" i="6"/>
  <c r="AM4959" i="6"/>
  <c r="AM4960" i="6"/>
  <c r="AM4961" i="6"/>
  <c r="AM4962" i="6"/>
  <c r="AM4963" i="6"/>
  <c r="AM4964" i="6"/>
  <c r="AM4965" i="6"/>
  <c r="AM4966" i="6"/>
  <c r="AM4967" i="6"/>
  <c r="AM4968" i="6"/>
  <c r="AM4969" i="6"/>
  <c r="AM4970" i="6"/>
  <c r="AM4971" i="6"/>
  <c r="AM4972" i="6"/>
  <c r="AM4973" i="6"/>
  <c r="AM4974" i="6"/>
  <c r="AM4975" i="6"/>
  <c r="AM4976" i="6"/>
  <c r="AM4977" i="6"/>
  <c r="AM4978" i="6"/>
  <c r="AM4979" i="6"/>
  <c r="AM4980" i="6"/>
  <c r="AM4981" i="6"/>
  <c r="AM4982" i="6"/>
  <c r="AM4983" i="6"/>
  <c r="AM4984" i="6"/>
  <c r="AM4985" i="6"/>
  <c r="AM4986" i="6"/>
  <c r="AM4987" i="6"/>
  <c r="AM4988" i="6"/>
  <c r="AM4989" i="6"/>
  <c r="AM4990" i="6"/>
  <c r="AM4991" i="6"/>
  <c r="AM4992" i="6"/>
  <c r="AM4993" i="6"/>
  <c r="AM4994" i="6"/>
  <c r="AM4995" i="6"/>
  <c r="AM4996" i="6"/>
  <c r="AM4997" i="6"/>
  <c r="AM4998" i="6"/>
  <c r="AM4999" i="6"/>
  <c r="AM5000" i="6"/>
  <c r="AM5001" i="6"/>
  <c r="AM5002" i="6"/>
  <c r="AM5003" i="6"/>
  <c r="AM5004" i="6"/>
  <c r="AM5005" i="6"/>
  <c r="AM5006" i="6"/>
  <c r="AM5007" i="6"/>
  <c r="AM5008" i="6"/>
  <c r="AM5009" i="6"/>
  <c r="AM5010" i="6"/>
  <c r="AM5011" i="6"/>
  <c r="AM5012" i="6"/>
  <c r="AM5013" i="6"/>
  <c r="AM5014" i="6"/>
  <c r="AM5015" i="6"/>
  <c r="AM5016" i="6"/>
  <c r="AM5017" i="6"/>
  <c r="AM5018" i="6"/>
  <c r="AM5019" i="6"/>
  <c r="AM5020" i="6"/>
  <c r="AM5021" i="6"/>
  <c r="AM5022" i="6"/>
  <c r="AM5023" i="6"/>
  <c r="AM5024" i="6"/>
  <c r="AM5025" i="6"/>
  <c r="AM5026" i="6"/>
  <c r="AM5027" i="6"/>
  <c r="AM5028" i="6"/>
  <c r="AM5029" i="6"/>
  <c r="AM5030" i="6"/>
  <c r="AM5031" i="6"/>
  <c r="AM5032" i="6"/>
  <c r="AM5033" i="6"/>
  <c r="AM5034" i="6"/>
  <c r="AM5035" i="6"/>
  <c r="AM5036" i="6"/>
  <c r="AM5037" i="6"/>
  <c r="AM5038" i="6"/>
  <c r="AM5039" i="6"/>
  <c r="AM5040" i="6"/>
  <c r="AM5041" i="6"/>
  <c r="AM5042" i="6"/>
  <c r="AM5043" i="6"/>
  <c r="AM5044" i="6"/>
  <c r="AM5045" i="6"/>
  <c r="AM5046" i="6"/>
  <c r="AM5047" i="6"/>
  <c r="AM5048" i="6"/>
  <c r="AM5049" i="6"/>
  <c r="AM5050" i="6"/>
  <c r="AM5051" i="6"/>
  <c r="AM5052" i="6"/>
  <c r="AM5053" i="6"/>
  <c r="AM5054" i="6"/>
  <c r="AM5055" i="6"/>
  <c r="AM5056" i="6"/>
  <c r="AM5057" i="6"/>
  <c r="AM5058" i="6"/>
  <c r="AM5059" i="6"/>
  <c r="AM5060" i="6"/>
  <c r="AM5061" i="6"/>
  <c r="AM5062" i="6"/>
  <c r="AM5063" i="6"/>
  <c r="AM5064" i="6"/>
  <c r="AM5065" i="6"/>
  <c r="AM5066" i="6"/>
  <c r="AM5067" i="6"/>
  <c r="AM5068" i="6"/>
  <c r="AM5069" i="6"/>
  <c r="AM5070" i="6"/>
  <c r="AM5071" i="6"/>
  <c r="AM5072" i="6"/>
  <c r="AM5073" i="6"/>
  <c r="AM5074" i="6"/>
  <c r="AM5075" i="6"/>
  <c r="AM5076" i="6"/>
  <c r="AM5077" i="6"/>
  <c r="AM5078" i="6"/>
  <c r="AM5079" i="6"/>
  <c r="AM5080" i="6"/>
  <c r="AM5081" i="6"/>
  <c r="AM5082" i="6"/>
  <c r="AM5083" i="6"/>
  <c r="AM5084" i="6"/>
  <c r="AM5085" i="6"/>
  <c r="AM5086" i="6"/>
  <c r="AM5087" i="6"/>
  <c r="AM5088" i="6"/>
  <c r="AM5089" i="6"/>
  <c r="AM5090" i="6"/>
  <c r="AM5091" i="6"/>
  <c r="AM5092" i="6"/>
  <c r="AM5093" i="6"/>
  <c r="AM5094" i="6"/>
  <c r="AM5095" i="6"/>
  <c r="AM5096" i="6"/>
  <c r="AM5097" i="6"/>
  <c r="AM5098" i="6"/>
  <c r="AM5099" i="6"/>
  <c r="AM5100" i="6"/>
  <c r="AM5101" i="6"/>
  <c r="AM5102" i="6"/>
  <c r="AM5103" i="6"/>
  <c r="AM5104" i="6"/>
  <c r="AM5105" i="6"/>
  <c r="AM5106" i="6"/>
  <c r="AM5107" i="6"/>
  <c r="AM5108" i="6"/>
  <c r="AM5109" i="6"/>
  <c r="AM5110" i="6"/>
  <c r="AM5111" i="6"/>
  <c r="AM5112" i="6"/>
  <c r="AM5113" i="6"/>
  <c r="AM5114" i="6"/>
  <c r="AM5115" i="6"/>
  <c r="AM5116" i="6"/>
  <c r="AM5117" i="6"/>
  <c r="AM5118" i="6"/>
  <c r="AM5119" i="6"/>
  <c r="AM5120" i="6"/>
  <c r="AM5121" i="6"/>
  <c r="AM5122" i="6"/>
  <c r="AM5123" i="6"/>
  <c r="AM5124" i="6"/>
  <c r="AM5125" i="6"/>
  <c r="AM5126" i="6"/>
  <c r="AM5127" i="6"/>
  <c r="AM5128" i="6"/>
  <c r="AM5129" i="6"/>
  <c r="AM5130" i="6"/>
  <c r="AM5131" i="6"/>
  <c r="AM5132" i="6"/>
  <c r="AM5133" i="6"/>
  <c r="AM5134" i="6"/>
  <c r="AM5135" i="6"/>
  <c r="AM5136" i="6"/>
  <c r="AM5137" i="6"/>
  <c r="AM5138" i="6"/>
  <c r="AM5139" i="6"/>
  <c r="AM5140" i="6"/>
  <c r="AM5141" i="6"/>
  <c r="AM5142" i="6"/>
  <c r="AM5143" i="6"/>
  <c r="AM5144" i="6"/>
  <c r="AM5145" i="6"/>
  <c r="AM5146" i="6"/>
  <c r="AM5147" i="6"/>
  <c r="AM5148" i="6"/>
  <c r="AM5149" i="6"/>
  <c r="AM5150" i="6"/>
  <c r="AM5151" i="6"/>
  <c r="AM5152" i="6"/>
  <c r="AM5153" i="6"/>
  <c r="AM5154" i="6"/>
  <c r="AM5155" i="6"/>
  <c r="AM5156" i="6"/>
  <c r="AM5157" i="6"/>
  <c r="AM5158" i="6"/>
  <c r="AM5159" i="6"/>
  <c r="AM5160" i="6"/>
  <c r="AM5161" i="6"/>
  <c r="AM5162" i="6"/>
  <c r="AM5163" i="6"/>
  <c r="AM5164" i="6"/>
  <c r="AM5165" i="6"/>
  <c r="AM5166" i="6"/>
  <c r="AM5167" i="6"/>
  <c r="AM5168" i="6"/>
  <c r="AM5169" i="6"/>
  <c r="AM5170" i="6"/>
  <c r="AM5171" i="6"/>
  <c r="AM5172" i="6"/>
  <c r="AM5173" i="6"/>
  <c r="AM5174" i="6"/>
  <c r="AM5175" i="6"/>
  <c r="AM5176" i="6"/>
  <c r="AM5177" i="6"/>
  <c r="AM5178" i="6"/>
  <c r="AM5179" i="6"/>
  <c r="AM5180" i="6"/>
  <c r="AM5181" i="6"/>
  <c r="AM5182" i="6"/>
  <c r="AM5183" i="6"/>
  <c r="AM5184" i="6"/>
  <c r="AM5185" i="6"/>
  <c r="AM5186" i="6"/>
  <c r="AM5187" i="6"/>
  <c r="AM5188" i="6"/>
  <c r="AM5189" i="6"/>
  <c r="AM5190" i="6"/>
  <c r="AM5191" i="6"/>
  <c r="AM5192" i="6"/>
  <c r="AM5193" i="6"/>
  <c r="AM5194" i="6"/>
  <c r="AM5195" i="6"/>
  <c r="AM5196" i="6"/>
  <c r="AM5197" i="6"/>
  <c r="AM5198" i="6"/>
  <c r="AM5199" i="6"/>
  <c r="AM5200" i="6"/>
  <c r="AM5201" i="6"/>
  <c r="AM5202" i="6"/>
  <c r="AM5203" i="6"/>
  <c r="AM5204" i="6"/>
  <c r="AM5205" i="6"/>
  <c r="AM5206" i="6"/>
  <c r="AM5207" i="6"/>
  <c r="AM5208" i="6"/>
  <c r="AM5209" i="6"/>
  <c r="AM5210" i="6"/>
  <c r="AM5211" i="6"/>
  <c r="AM5212" i="6"/>
  <c r="AM5213" i="6"/>
  <c r="AM5214" i="6"/>
  <c r="AM5215" i="6"/>
  <c r="AM5216" i="6"/>
  <c r="AM5217" i="6"/>
  <c r="AM5218" i="6"/>
  <c r="AM5219" i="6"/>
  <c r="AM5220" i="6"/>
  <c r="AM5221" i="6"/>
  <c r="AM5222" i="6"/>
  <c r="AM5223" i="6"/>
  <c r="AM5224" i="6"/>
  <c r="AM5225" i="6"/>
  <c r="AM5226" i="6"/>
  <c r="AM5227" i="6"/>
  <c r="AM5228" i="6"/>
  <c r="AM5229" i="6"/>
  <c r="AM5230" i="6"/>
  <c r="AM5231" i="6"/>
  <c r="AM5232" i="6"/>
  <c r="AM5233" i="6"/>
  <c r="AM5234" i="6"/>
  <c r="AM5235" i="6"/>
  <c r="AM5236" i="6"/>
  <c r="AM5237" i="6"/>
  <c r="AM5238" i="6"/>
  <c r="AM5239" i="6"/>
  <c r="AM5240" i="6"/>
  <c r="AM5241" i="6"/>
  <c r="AM5242" i="6"/>
  <c r="AM5243" i="6"/>
  <c r="AM5244" i="6"/>
  <c r="AM5245" i="6"/>
  <c r="AM5246" i="6"/>
  <c r="AM5247" i="6"/>
  <c r="AM5248" i="6"/>
  <c r="AM5249" i="6"/>
  <c r="AM5250" i="6"/>
  <c r="AM5251" i="6"/>
  <c r="AM5252" i="6"/>
  <c r="AM5253" i="6"/>
  <c r="AM5254" i="6"/>
  <c r="AM5255" i="6"/>
  <c r="AM5256" i="6"/>
  <c r="AM5257" i="6"/>
  <c r="AM5258" i="6"/>
  <c r="AM5259" i="6"/>
  <c r="AM5260" i="6"/>
  <c r="AM5261" i="6"/>
  <c r="AM5262" i="6"/>
  <c r="AM5263" i="6"/>
  <c r="AM5264" i="6"/>
  <c r="AM5265" i="6"/>
  <c r="AM5266" i="6"/>
  <c r="AM5267" i="6"/>
  <c r="AM5268" i="6"/>
  <c r="AM5269" i="6"/>
  <c r="AM5270" i="6"/>
  <c r="AM5271" i="6"/>
  <c r="AM5272" i="6"/>
  <c r="AM5273" i="6"/>
  <c r="AM5274" i="6"/>
  <c r="AM5275" i="6"/>
  <c r="AM5276" i="6"/>
  <c r="AM5277" i="6"/>
  <c r="AM5278" i="6"/>
  <c r="AM5279" i="6"/>
  <c r="AM5280" i="6"/>
  <c r="AM5281" i="6"/>
  <c r="AM5282" i="6"/>
  <c r="AM5283" i="6"/>
  <c r="AM5284" i="6"/>
  <c r="AM5285" i="6"/>
  <c r="AM5286" i="6"/>
  <c r="AM5287" i="6"/>
  <c r="AM5288" i="6"/>
  <c r="AM5289" i="6"/>
  <c r="AM5290" i="6"/>
  <c r="AM5291" i="6"/>
  <c r="AM5292" i="6"/>
  <c r="AM5293" i="6"/>
  <c r="AM5294" i="6"/>
  <c r="AM5295" i="6"/>
  <c r="AM5296" i="6"/>
  <c r="AM5297" i="6"/>
  <c r="AM5298" i="6"/>
  <c r="AM5299" i="6"/>
  <c r="AM5300" i="6"/>
  <c r="AM5301" i="6"/>
  <c r="AM5302" i="6"/>
  <c r="AM5303" i="6"/>
  <c r="AM5304" i="6"/>
  <c r="AM5305" i="6"/>
  <c r="AM5306" i="6"/>
  <c r="AM5307" i="6"/>
  <c r="AM5308" i="6"/>
  <c r="AM5309" i="6"/>
  <c r="AM5310" i="6"/>
  <c r="AM5311" i="6"/>
  <c r="AM5312" i="6"/>
  <c r="AM5313" i="6"/>
  <c r="AM5314" i="6"/>
  <c r="AM5315" i="6"/>
  <c r="AM5316" i="6"/>
  <c r="AM5317" i="6"/>
  <c r="AM5318" i="6"/>
  <c r="AM5319" i="6"/>
  <c r="AM5320" i="6"/>
  <c r="AM5321" i="6"/>
  <c r="AM5322" i="6"/>
  <c r="AM5323" i="6"/>
  <c r="AM5324" i="6"/>
  <c r="AM5325" i="6"/>
  <c r="AM5326" i="6"/>
  <c r="AM5327" i="6"/>
  <c r="AM5328" i="6"/>
  <c r="AM5329" i="6"/>
  <c r="AM5330" i="6"/>
  <c r="AM5331" i="6"/>
  <c r="AM5332" i="6"/>
  <c r="AM5333" i="6"/>
  <c r="AM5334" i="6"/>
  <c r="AM5335" i="6"/>
  <c r="AM5336" i="6"/>
  <c r="AM5337" i="6"/>
  <c r="AM5338" i="6"/>
  <c r="AM5339" i="6"/>
  <c r="AM5340" i="6"/>
  <c r="AM5341" i="6"/>
  <c r="AM5342" i="6"/>
  <c r="AM5343" i="6"/>
  <c r="AM5344" i="6"/>
  <c r="AM5345" i="6"/>
  <c r="AM5346" i="6"/>
  <c r="AM5347" i="6"/>
  <c r="AM5348" i="6"/>
  <c r="AM5349" i="6"/>
  <c r="AM5350" i="6"/>
  <c r="AM5351" i="6"/>
  <c r="AM5352" i="6"/>
  <c r="AM5353" i="6"/>
  <c r="AM5354" i="6"/>
  <c r="AM5355" i="6"/>
  <c r="AM5356" i="6"/>
  <c r="AM5357" i="6"/>
  <c r="AM5358" i="6"/>
  <c r="AM5359" i="6"/>
  <c r="AM5360" i="6"/>
  <c r="AM5361" i="6"/>
  <c r="AM5362" i="6"/>
  <c r="AM5363" i="6"/>
  <c r="AM5364" i="6"/>
  <c r="AM5365" i="6"/>
  <c r="AM5366" i="6"/>
  <c r="AM5367" i="6"/>
  <c r="AM5368" i="6"/>
  <c r="AM5369" i="6"/>
  <c r="AM5370" i="6"/>
  <c r="AM5371" i="6"/>
  <c r="AM5372" i="6"/>
  <c r="AM5373" i="6"/>
  <c r="AM5374" i="6"/>
  <c r="AM5375" i="6"/>
  <c r="AM5376" i="6"/>
  <c r="AM5377" i="6"/>
  <c r="AM5378" i="6"/>
  <c r="AM5379" i="6"/>
  <c r="AM5380" i="6"/>
  <c r="AM5381" i="6"/>
  <c r="AM5382" i="6"/>
  <c r="AM5383" i="6"/>
  <c r="AM5384" i="6"/>
  <c r="AM5385" i="6"/>
  <c r="AM5386" i="6"/>
  <c r="AM5387" i="6"/>
  <c r="AM5388" i="6"/>
  <c r="AM5389" i="6"/>
  <c r="AM5390" i="6"/>
  <c r="AM5391" i="6"/>
  <c r="AM5392" i="6"/>
  <c r="AM5393" i="6"/>
  <c r="AM5394" i="6"/>
  <c r="AM5395" i="6"/>
  <c r="AM5396" i="6"/>
  <c r="AM5397" i="6"/>
  <c r="AM5398" i="6"/>
  <c r="AM5399" i="6"/>
  <c r="AM5400" i="6"/>
  <c r="AM5401" i="6"/>
  <c r="AM5402" i="6"/>
  <c r="AM5403" i="6"/>
  <c r="AM5404" i="6"/>
  <c r="AM5405" i="6"/>
  <c r="AM5406" i="6"/>
  <c r="AM5407" i="6"/>
  <c r="AM5408" i="6"/>
  <c r="AM5409" i="6"/>
  <c r="AM5410" i="6"/>
  <c r="AM5411" i="6"/>
  <c r="AM5412" i="6"/>
  <c r="AM5413" i="6"/>
  <c r="AM5414" i="6"/>
  <c r="AM5415" i="6"/>
  <c r="AM5416" i="6"/>
  <c r="AM5417" i="6"/>
  <c r="AM5418" i="6"/>
  <c r="AM5419" i="6"/>
  <c r="AM5420" i="6"/>
  <c r="AM5421" i="6"/>
  <c r="AM5422" i="6"/>
  <c r="AM5423" i="6"/>
  <c r="AM5424" i="6"/>
  <c r="AM5425" i="6"/>
  <c r="AM5426" i="6"/>
  <c r="AM5427" i="6"/>
  <c r="AM5428" i="6"/>
  <c r="AM5429" i="6"/>
  <c r="AM5430" i="6"/>
  <c r="AM5431" i="6"/>
  <c r="AM5432" i="6"/>
  <c r="AM5433" i="6"/>
  <c r="AM5434" i="6"/>
  <c r="AM5435" i="6"/>
  <c r="AM5436" i="6"/>
  <c r="AM5437" i="6"/>
  <c r="AM5438" i="6"/>
  <c r="AM5439" i="6"/>
  <c r="AM5440" i="6"/>
  <c r="AM5441" i="6"/>
  <c r="AM5442" i="6"/>
  <c r="AM5443" i="6"/>
  <c r="AM5444" i="6"/>
  <c r="AM5445" i="6"/>
  <c r="AM5446" i="6"/>
  <c r="AM5447" i="6"/>
  <c r="AM5448" i="6"/>
  <c r="AM5449" i="6"/>
  <c r="AM5450" i="6"/>
  <c r="AM5451" i="6"/>
  <c r="AM5452" i="6"/>
  <c r="AM5453" i="6"/>
  <c r="AM5454" i="6"/>
  <c r="AM5455" i="6"/>
  <c r="AM5456" i="6"/>
  <c r="AM5457" i="6"/>
  <c r="AM5458" i="6"/>
  <c r="AM5459" i="6"/>
  <c r="AM5460" i="6"/>
  <c r="AM5461" i="6"/>
  <c r="AM5462" i="6"/>
  <c r="AM5463" i="6"/>
  <c r="AM5464" i="6"/>
  <c r="AM5465" i="6"/>
  <c r="AM5466" i="6"/>
  <c r="AM5467" i="6"/>
  <c r="AM5468" i="6"/>
  <c r="AM5469" i="6"/>
  <c r="AM5470" i="6"/>
  <c r="AM5471" i="6"/>
  <c r="AM5472" i="6"/>
  <c r="AM5473" i="6"/>
  <c r="AM5474" i="6"/>
  <c r="AM5475" i="6"/>
  <c r="AM5476" i="6"/>
  <c r="AM5477" i="6"/>
  <c r="AM5478" i="6"/>
  <c r="AM5479" i="6"/>
  <c r="AM5480" i="6"/>
  <c r="AM5481" i="6"/>
  <c r="AM5482" i="6"/>
  <c r="AM5483" i="6"/>
  <c r="AM5484" i="6"/>
  <c r="AM5485" i="6"/>
  <c r="AM5486" i="6"/>
  <c r="AM5487" i="6"/>
  <c r="AM5488" i="6"/>
  <c r="AM5489" i="6"/>
  <c r="AM5490" i="6"/>
  <c r="AM5491" i="6"/>
  <c r="AM5492" i="6"/>
  <c r="AM5493" i="6"/>
  <c r="AM5494" i="6"/>
  <c r="AM5495" i="6"/>
  <c r="AM5496" i="6"/>
  <c r="AM5497" i="6"/>
  <c r="AM5498" i="6"/>
  <c r="AM5499" i="6"/>
  <c r="AM5500" i="6"/>
  <c r="AM5501" i="6"/>
  <c r="AM5502" i="6"/>
  <c r="AM5503" i="6"/>
  <c r="AM5504" i="6"/>
  <c r="AM5505" i="6"/>
  <c r="AM5506" i="6"/>
  <c r="AM5507" i="6"/>
  <c r="AM5508" i="6"/>
  <c r="AM5509" i="6"/>
  <c r="AM5510" i="6"/>
  <c r="AM5511" i="6"/>
  <c r="AM5512" i="6"/>
  <c r="AM5513" i="6"/>
  <c r="AM5514" i="6"/>
  <c r="AM5515" i="6"/>
  <c r="AM5516" i="6"/>
  <c r="AM5517" i="6"/>
  <c r="AM5518" i="6"/>
  <c r="AM5519" i="6"/>
  <c r="AM5520" i="6"/>
  <c r="AM5521" i="6"/>
  <c r="AM5522" i="6"/>
  <c r="AM5523" i="6"/>
  <c r="AM5524" i="6"/>
  <c r="AM5525" i="6"/>
  <c r="AM5526" i="6"/>
  <c r="AM5527" i="6"/>
  <c r="AM5528" i="6"/>
  <c r="AM5529" i="6"/>
  <c r="AM5530" i="6"/>
  <c r="AM5531" i="6"/>
  <c r="AM5532" i="6"/>
  <c r="AM5533" i="6"/>
  <c r="AM5534" i="6"/>
  <c r="AM5535" i="6"/>
  <c r="AM5536" i="6"/>
  <c r="AM5537" i="6"/>
  <c r="AM5538" i="6"/>
  <c r="AM5539" i="6"/>
  <c r="AM5540" i="6"/>
  <c r="AM5541" i="6"/>
  <c r="AM5542" i="6"/>
  <c r="AM5543" i="6"/>
  <c r="AM5544" i="6"/>
  <c r="AM5545" i="6"/>
  <c r="AM5546" i="6"/>
  <c r="AM5547" i="6"/>
  <c r="AM5548" i="6"/>
  <c r="AM5549" i="6"/>
  <c r="AM5550" i="6"/>
  <c r="AM5551" i="6"/>
  <c r="AM5552" i="6"/>
  <c r="AM5553" i="6"/>
  <c r="AM5554" i="6"/>
  <c r="AM5555" i="6"/>
  <c r="AM5556" i="6"/>
  <c r="AM5557" i="6"/>
  <c r="AM5558" i="6"/>
  <c r="AM5559" i="6"/>
  <c r="AM5560" i="6"/>
  <c r="AM5561" i="6"/>
  <c r="AM5562" i="6"/>
  <c r="AM5563" i="6"/>
  <c r="AM5564" i="6"/>
  <c r="AM5565" i="6"/>
  <c r="AM5566" i="6"/>
  <c r="AM5567" i="6"/>
  <c r="AM5568" i="6"/>
  <c r="AM5569" i="6"/>
  <c r="AM5570" i="6"/>
  <c r="AM5571" i="6"/>
  <c r="AM5572" i="6"/>
  <c r="AM5573" i="6"/>
  <c r="AM5574" i="6"/>
  <c r="AM5575" i="6"/>
  <c r="AM5576" i="6"/>
  <c r="AM5577" i="6"/>
  <c r="AM5578" i="6"/>
  <c r="AM5579" i="6"/>
  <c r="AM5580" i="6"/>
  <c r="AM5581" i="6"/>
  <c r="AM5582" i="6"/>
  <c r="AM5583" i="6"/>
  <c r="AM5584" i="6"/>
  <c r="AM5585" i="6"/>
  <c r="AM5586" i="6"/>
  <c r="AM5587" i="6"/>
  <c r="AM5588" i="6"/>
  <c r="AM5589" i="6"/>
  <c r="AM5590" i="6"/>
  <c r="AM5591" i="6"/>
  <c r="AM5592" i="6"/>
  <c r="AM5593" i="6"/>
  <c r="AM5594" i="6"/>
  <c r="AM5595" i="6"/>
  <c r="AM5596" i="6"/>
  <c r="AM5597" i="6"/>
  <c r="AM5598" i="6"/>
  <c r="AM5599" i="6"/>
  <c r="AM5600" i="6"/>
  <c r="AM5601" i="6"/>
  <c r="AM5602" i="6"/>
  <c r="AM5603" i="6"/>
  <c r="AM5604" i="6"/>
  <c r="AM5605" i="6"/>
  <c r="AM5606" i="6"/>
  <c r="AM5607" i="6"/>
  <c r="AM5608" i="6"/>
  <c r="AM5609" i="6"/>
  <c r="AM5610" i="6"/>
  <c r="AM5611" i="6"/>
  <c r="AM5612" i="6"/>
  <c r="AM5613" i="6"/>
  <c r="AM5614" i="6"/>
  <c r="AM5615" i="6"/>
  <c r="AM5616" i="6"/>
  <c r="AM5617" i="6"/>
  <c r="AM5618" i="6"/>
  <c r="AM5619" i="6"/>
  <c r="AM5620" i="6"/>
  <c r="AM5621" i="6"/>
  <c r="AM5622" i="6"/>
  <c r="AM5623" i="6"/>
  <c r="AM5624" i="6"/>
  <c r="AM5625" i="6"/>
  <c r="AM5626" i="6"/>
  <c r="AM5627" i="6"/>
  <c r="AM5628" i="6"/>
  <c r="AM5629" i="6"/>
  <c r="AM5630" i="6"/>
  <c r="AM5631" i="6"/>
  <c r="AM5632" i="6"/>
  <c r="AM5633" i="6"/>
  <c r="AM5634" i="6"/>
  <c r="AM5635" i="6"/>
  <c r="AM5636" i="6"/>
  <c r="AM5637" i="6"/>
  <c r="AM5638" i="6"/>
  <c r="AM5639" i="6"/>
  <c r="AM5640" i="6"/>
  <c r="AM5641" i="6"/>
  <c r="AM5642" i="6"/>
  <c r="AM5643" i="6"/>
  <c r="AM5644" i="6"/>
  <c r="AM5645" i="6"/>
  <c r="AM5646" i="6"/>
  <c r="AM5647" i="6"/>
  <c r="AM5648" i="6"/>
  <c r="AM5649" i="6"/>
  <c r="AM5650" i="6"/>
  <c r="AM5651" i="6"/>
  <c r="AM5652" i="6"/>
  <c r="AM5653" i="6"/>
  <c r="AM5654" i="6"/>
  <c r="AM5655" i="6"/>
  <c r="AM5656" i="6"/>
  <c r="AM5657" i="6"/>
  <c r="AM5658" i="6"/>
  <c r="AM5659" i="6"/>
  <c r="AM5660" i="6"/>
  <c r="AM5661" i="6"/>
  <c r="AM5662" i="6"/>
  <c r="AM5663" i="6"/>
  <c r="AM5664" i="6"/>
  <c r="AM5665" i="6"/>
  <c r="AM5666" i="6"/>
  <c r="AM5667" i="6"/>
  <c r="AM5668" i="6"/>
  <c r="AM5669" i="6"/>
  <c r="AM5670" i="6"/>
  <c r="AM5671" i="6"/>
  <c r="AM5672" i="6"/>
  <c r="AM5673" i="6"/>
  <c r="AM5674" i="6"/>
  <c r="AM5675" i="6"/>
  <c r="AM5676" i="6"/>
  <c r="AM5677" i="6"/>
  <c r="AM5678" i="6"/>
  <c r="AM5679" i="6"/>
  <c r="AM5680" i="6"/>
  <c r="AM5681" i="6"/>
  <c r="AM5682" i="6"/>
  <c r="AM5683" i="6"/>
  <c r="AM5684" i="6"/>
  <c r="AM5685" i="6"/>
  <c r="AM5686" i="6"/>
  <c r="AM5687" i="6"/>
  <c r="AM5688" i="6"/>
  <c r="AM5689" i="6"/>
  <c r="AM5690" i="6"/>
  <c r="AM5691" i="6"/>
  <c r="AM5692" i="6"/>
  <c r="AM5693" i="6"/>
  <c r="AM5694" i="6"/>
  <c r="AM5695" i="6"/>
  <c r="AM5696" i="6"/>
  <c r="AM5697" i="6"/>
  <c r="AM5698" i="6"/>
  <c r="AM5699" i="6"/>
  <c r="AM5700" i="6"/>
  <c r="AM5701" i="6"/>
  <c r="AM5702" i="6"/>
  <c r="AM5703" i="6"/>
  <c r="AM5704" i="6"/>
  <c r="AM5705" i="6"/>
  <c r="AM5706" i="6"/>
  <c r="AM5707" i="6"/>
  <c r="AM5708" i="6"/>
  <c r="AM5709" i="6"/>
  <c r="AM5710" i="6"/>
  <c r="AM5711" i="6"/>
  <c r="AM5712" i="6"/>
  <c r="AM5713" i="6"/>
  <c r="AM5714" i="6"/>
  <c r="AM5715" i="6"/>
  <c r="AM5716" i="6"/>
  <c r="AM5717" i="6"/>
  <c r="AM5718" i="6"/>
  <c r="AM5719" i="6"/>
  <c r="AM5720" i="6"/>
  <c r="AM5721" i="6"/>
  <c r="AM5722" i="6"/>
  <c r="AM5723" i="6"/>
  <c r="AM5724" i="6"/>
  <c r="AM5725" i="6"/>
  <c r="AM5726" i="6"/>
  <c r="AM5727" i="6"/>
  <c r="AM5728" i="6"/>
  <c r="AM5729" i="6"/>
  <c r="AM5730" i="6"/>
  <c r="AM5731" i="6"/>
  <c r="AM5732" i="6"/>
  <c r="AM5733" i="6"/>
  <c r="AM5734" i="6"/>
  <c r="AM5735" i="6"/>
  <c r="AM5736" i="6"/>
  <c r="AM5737" i="6"/>
  <c r="AM5738" i="6"/>
  <c r="AM5739" i="6"/>
  <c r="AM5740" i="6"/>
  <c r="AM5741" i="6"/>
  <c r="AM5742" i="6"/>
  <c r="AM5743" i="6"/>
  <c r="AM5744" i="6"/>
  <c r="AM5745" i="6"/>
  <c r="AM5746" i="6"/>
  <c r="AM5747" i="6"/>
  <c r="AM5748" i="6"/>
  <c r="AM5749" i="6"/>
  <c r="AM5750" i="6"/>
  <c r="AM5751" i="6"/>
  <c r="AM5752" i="6"/>
  <c r="AM5753" i="6"/>
  <c r="AM5754" i="6"/>
  <c r="AM5755" i="6"/>
  <c r="AM5756" i="6"/>
  <c r="AM5757" i="6"/>
  <c r="AM5758" i="6"/>
  <c r="AM5759" i="6"/>
  <c r="AM5760" i="6"/>
  <c r="AM5761" i="6"/>
  <c r="AM5762" i="6"/>
  <c r="AM5763" i="6"/>
  <c r="AM5764" i="6"/>
  <c r="AM5765" i="6"/>
  <c r="AM5766" i="6"/>
  <c r="AM5767" i="6"/>
  <c r="AM5768" i="6"/>
  <c r="AM5769" i="6"/>
  <c r="AM5770" i="6"/>
  <c r="AM5771" i="6"/>
  <c r="AM5772" i="6"/>
  <c r="AM5773" i="6"/>
  <c r="AM5774" i="6"/>
  <c r="AM5775" i="6"/>
  <c r="AM5776" i="6"/>
  <c r="AM5777" i="6"/>
  <c r="AM5778" i="6"/>
  <c r="AM5779" i="6"/>
  <c r="AM5780" i="6"/>
  <c r="AM5781" i="6"/>
  <c r="AM5782" i="6"/>
  <c r="AM5783" i="6"/>
  <c r="AM5784" i="6"/>
  <c r="AM5785" i="6"/>
  <c r="AM5786" i="6"/>
  <c r="AM5787" i="6"/>
  <c r="AM5788" i="6"/>
  <c r="AM5789" i="6"/>
  <c r="AM5790" i="6"/>
  <c r="AM5791" i="6"/>
  <c r="AM5792" i="6"/>
  <c r="AM5793" i="6"/>
  <c r="AM5794" i="6"/>
  <c r="AM5795" i="6"/>
  <c r="AM5796" i="6"/>
  <c r="AM5797" i="6"/>
  <c r="AM5798" i="6"/>
  <c r="AM5799" i="6"/>
  <c r="AM5800" i="6"/>
  <c r="AM5801" i="6"/>
  <c r="AM5802" i="6"/>
  <c r="AM5803" i="6"/>
  <c r="AM5804" i="6"/>
  <c r="AM5805" i="6"/>
  <c r="AM5806" i="6"/>
  <c r="AM5807" i="6"/>
  <c r="AM5808" i="6"/>
  <c r="AM5809" i="6"/>
  <c r="AM5810" i="6"/>
  <c r="AM5811" i="6"/>
  <c r="AM5812" i="6"/>
  <c r="AM5813" i="6"/>
  <c r="AM5814" i="6"/>
  <c r="AM5815" i="6"/>
  <c r="AM5816" i="6"/>
  <c r="AM5817" i="6"/>
  <c r="AM5818" i="6"/>
  <c r="AM5819" i="6"/>
  <c r="AM5820" i="6"/>
  <c r="AM5821" i="6"/>
  <c r="AM5822" i="6"/>
  <c r="AM5823" i="6"/>
  <c r="AM5824" i="6"/>
  <c r="AM5825" i="6"/>
  <c r="AM5826" i="6"/>
  <c r="AM5827" i="6"/>
  <c r="AM5828" i="6"/>
  <c r="AM5829" i="6"/>
  <c r="AM5830" i="6"/>
  <c r="AM5831" i="6"/>
  <c r="AM5832" i="6"/>
  <c r="AM5833" i="6"/>
  <c r="AM5834" i="6"/>
  <c r="AM5835" i="6"/>
  <c r="AM5836" i="6"/>
  <c r="AM5837" i="6"/>
  <c r="AM5838" i="6"/>
  <c r="AM5839" i="6"/>
  <c r="AM5840" i="6"/>
  <c r="AM5841" i="6"/>
  <c r="AM5842" i="6"/>
  <c r="AM5843" i="6"/>
  <c r="AM5844" i="6"/>
  <c r="AM5845" i="6"/>
  <c r="AM5846" i="6"/>
  <c r="AM5847" i="6"/>
  <c r="AM5848" i="6"/>
  <c r="AM5849" i="6"/>
  <c r="AM5850" i="6"/>
  <c r="AM5851" i="6"/>
  <c r="AM5852" i="6"/>
  <c r="AM5853" i="6"/>
  <c r="AM5854" i="6"/>
  <c r="AM5855" i="6"/>
  <c r="AM5856" i="6"/>
  <c r="AM5857" i="6"/>
  <c r="AM5858" i="6"/>
  <c r="AM5859" i="6"/>
  <c r="AM5860" i="6"/>
  <c r="AM5861" i="6"/>
  <c r="AM5862" i="6"/>
  <c r="AM5863" i="6"/>
  <c r="AM5864" i="6"/>
  <c r="AM5865" i="6"/>
  <c r="AM5866" i="6"/>
  <c r="AM5867" i="6"/>
  <c r="AM5868" i="6"/>
  <c r="AM5869" i="6"/>
  <c r="AM5870" i="6"/>
  <c r="AM5871" i="6"/>
  <c r="AM5872" i="6"/>
  <c r="AM5873" i="6"/>
  <c r="AM5874" i="6"/>
  <c r="AM5875" i="6"/>
  <c r="AM5876" i="6"/>
  <c r="AM5877" i="6"/>
  <c r="AM5878" i="6"/>
  <c r="AM5879" i="6"/>
  <c r="AM5880" i="6"/>
  <c r="AM5881" i="6"/>
  <c r="AM5882" i="6"/>
  <c r="AM5883" i="6"/>
  <c r="AM5884" i="6"/>
  <c r="AM5885" i="6"/>
  <c r="AM5886" i="6"/>
  <c r="AM5887" i="6"/>
  <c r="AM5888" i="6"/>
  <c r="AM5889" i="6"/>
  <c r="AM5890" i="6"/>
  <c r="AM5891" i="6"/>
  <c r="AM5892" i="6"/>
  <c r="AM5893" i="6"/>
  <c r="AM5894" i="6"/>
  <c r="AM5895" i="6"/>
  <c r="AM5896" i="6"/>
  <c r="AM5897" i="6"/>
  <c r="AM5898" i="6"/>
  <c r="AM5899" i="6"/>
  <c r="AM5900" i="6"/>
  <c r="AM5901" i="6"/>
  <c r="AM5902" i="6"/>
  <c r="AM5903" i="6"/>
  <c r="AM5904" i="6"/>
  <c r="AM5905" i="6"/>
  <c r="AM5906" i="6"/>
  <c r="AM5907" i="6"/>
  <c r="AM5908" i="6"/>
  <c r="AM5909" i="6"/>
  <c r="AM5910" i="6"/>
  <c r="AM5911" i="6"/>
  <c r="AM5912" i="6"/>
  <c r="AM5913" i="6"/>
  <c r="AM5914" i="6"/>
  <c r="AM5915" i="6"/>
  <c r="AM5916" i="6"/>
  <c r="AM5917" i="6"/>
  <c r="AM5918" i="6"/>
  <c r="AM5919" i="6"/>
  <c r="AM5920" i="6"/>
  <c r="AM5921" i="6"/>
  <c r="AM5922" i="6"/>
  <c r="AM5923" i="6"/>
  <c r="AM5924" i="6"/>
  <c r="AM5925" i="6"/>
  <c r="AM5926" i="6"/>
  <c r="AM5927" i="6"/>
  <c r="AM5928" i="6"/>
  <c r="AM5929" i="6"/>
  <c r="AM5930" i="6"/>
  <c r="AM5931" i="6"/>
  <c r="AM5932" i="6"/>
  <c r="AM5933" i="6"/>
  <c r="AM5934" i="6"/>
  <c r="AM5935" i="6"/>
  <c r="AM5936" i="6"/>
  <c r="AM5937" i="6"/>
  <c r="AM5938" i="6"/>
  <c r="AM5939" i="6"/>
  <c r="AM5940" i="6"/>
  <c r="AM5941" i="6"/>
  <c r="AM5942" i="6"/>
  <c r="AM5943" i="6"/>
  <c r="AM5944" i="6"/>
  <c r="AM5945" i="6"/>
  <c r="AM5946" i="6"/>
  <c r="AM5947" i="6"/>
  <c r="AM5948" i="6"/>
  <c r="AM5949" i="6"/>
  <c r="AM5950" i="6"/>
  <c r="AM5951" i="6"/>
  <c r="AM5952" i="6"/>
  <c r="AM5953" i="6"/>
  <c r="AM5954" i="6"/>
  <c r="AM5955" i="6"/>
  <c r="AM5956" i="6"/>
  <c r="AM5957" i="6"/>
  <c r="AM5958" i="6"/>
  <c r="AM5959" i="6"/>
  <c r="AM5960" i="6"/>
  <c r="AM5961" i="6"/>
  <c r="AM5962" i="6"/>
  <c r="AM5963" i="6"/>
  <c r="AM5964" i="6"/>
  <c r="AM5965" i="6"/>
  <c r="AM5966" i="6"/>
  <c r="AM5967" i="6"/>
  <c r="AM5968" i="6"/>
  <c r="AM5969" i="6"/>
  <c r="AM5970" i="6"/>
  <c r="AM5971" i="6"/>
  <c r="AM5972" i="6"/>
  <c r="AM5973" i="6"/>
  <c r="AM5974" i="6"/>
  <c r="AM5975" i="6"/>
  <c r="AM5976" i="6"/>
  <c r="AM5977" i="6"/>
  <c r="AM5978" i="6"/>
  <c r="AM5979" i="6"/>
  <c r="AM5980" i="6"/>
  <c r="AM5981" i="6"/>
  <c r="AM5982" i="6"/>
  <c r="AM5983" i="6"/>
  <c r="AM5984" i="6"/>
  <c r="AM5985" i="6"/>
  <c r="AM5986" i="6"/>
  <c r="AM5987" i="6"/>
  <c r="AM5988" i="6"/>
  <c r="AM5989" i="6"/>
  <c r="AM5990" i="6"/>
  <c r="AM5991" i="6"/>
  <c r="AM5992" i="6"/>
  <c r="AM5993" i="6"/>
  <c r="AM5994" i="6"/>
  <c r="AM5995" i="6"/>
  <c r="AM5996" i="6"/>
  <c r="AM5997" i="6"/>
  <c r="AM5998" i="6"/>
  <c r="AM5999" i="6"/>
  <c r="AM6000" i="6"/>
  <c r="AM6001" i="6"/>
  <c r="AM6002" i="6"/>
  <c r="AM6003" i="6"/>
  <c r="AM6004" i="6"/>
  <c r="AM6005" i="6"/>
  <c r="AM6006" i="6"/>
  <c r="AM6007" i="6"/>
  <c r="AM6008" i="6"/>
  <c r="AM6009" i="6"/>
  <c r="AM6010" i="6"/>
  <c r="AM6011" i="6"/>
  <c r="AM6012" i="6"/>
  <c r="AM6013" i="6"/>
  <c r="AM6014" i="6"/>
  <c r="AM6015" i="6"/>
  <c r="AM6016" i="6"/>
  <c r="AM6017" i="6"/>
  <c r="AM6018" i="6"/>
  <c r="AM6019" i="6"/>
  <c r="AM6020" i="6"/>
  <c r="AM6021" i="6"/>
  <c r="AM6022" i="6"/>
  <c r="AM6023" i="6"/>
  <c r="AM6024" i="6"/>
  <c r="AM6025" i="6"/>
  <c r="AM6026" i="6"/>
  <c r="AM6027" i="6"/>
  <c r="AM6028" i="6"/>
  <c r="AM6029" i="6"/>
  <c r="AM6030" i="6"/>
  <c r="AM6031" i="6"/>
  <c r="AM6032" i="6"/>
  <c r="AM6033" i="6"/>
  <c r="AM6034" i="6"/>
  <c r="AM6035" i="6"/>
  <c r="AM6036" i="6"/>
  <c r="AM6037" i="6"/>
  <c r="AM6038" i="6"/>
  <c r="AM6039" i="6"/>
  <c r="AM6040" i="6"/>
  <c r="AM6041" i="6"/>
  <c r="AM6042" i="6"/>
  <c r="AM6043" i="6"/>
  <c r="AM6044" i="6"/>
  <c r="AM6045" i="6"/>
  <c r="AM6046" i="6"/>
  <c r="AM6047" i="6"/>
  <c r="AM6048" i="6"/>
  <c r="AM6049" i="6"/>
  <c r="AM6050" i="6"/>
  <c r="AM6051" i="6"/>
  <c r="AM6052" i="6"/>
  <c r="AM6053" i="6"/>
  <c r="AM6054" i="6"/>
  <c r="AM6055" i="6"/>
  <c r="AM6056" i="6"/>
  <c r="AM6057" i="6"/>
  <c r="AM6058" i="6"/>
  <c r="AM6059" i="6"/>
  <c r="AM6060" i="6"/>
  <c r="AM6061" i="6"/>
  <c r="AM6062" i="6"/>
  <c r="AM6063" i="6"/>
  <c r="AM6064" i="6"/>
  <c r="AM6065" i="6"/>
  <c r="AM6066" i="6"/>
  <c r="AM6067" i="6"/>
  <c r="AM6068" i="6"/>
  <c r="AM6069" i="6"/>
  <c r="AM6070" i="6"/>
  <c r="AM6071" i="6"/>
  <c r="AM6072" i="6"/>
  <c r="AM6073" i="6"/>
  <c r="AM6074" i="6"/>
  <c r="AM6075" i="6"/>
  <c r="AM6076" i="6"/>
  <c r="AM6077" i="6"/>
  <c r="AM6078" i="6"/>
  <c r="AM6079" i="6"/>
  <c r="AM6080" i="6"/>
  <c r="AM6081" i="6"/>
  <c r="AM6082" i="6"/>
  <c r="AM6083" i="6"/>
  <c r="AM6084" i="6"/>
  <c r="AM6085" i="6"/>
  <c r="AM6086" i="6"/>
  <c r="AM6087" i="6"/>
  <c r="AM6088" i="6"/>
  <c r="AM6089" i="6"/>
  <c r="AM6090" i="6"/>
  <c r="AM6091" i="6"/>
  <c r="AM6092" i="6"/>
  <c r="AM6093" i="6"/>
  <c r="AM6094" i="6"/>
  <c r="AM6095" i="6"/>
  <c r="AM6096" i="6"/>
  <c r="AM6097" i="6"/>
  <c r="AM6098" i="6"/>
  <c r="AM6099" i="6"/>
  <c r="AM6100" i="6"/>
  <c r="AM6101" i="6"/>
  <c r="AM6102" i="6"/>
  <c r="AM6103" i="6"/>
  <c r="AM6104" i="6"/>
  <c r="AM6105" i="6"/>
  <c r="AM6106" i="6"/>
  <c r="AM6107" i="6"/>
  <c r="AM6108" i="6"/>
  <c r="AM6109" i="6"/>
  <c r="AM6110" i="6"/>
  <c r="AM6111" i="6"/>
  <c r="AM6112" i="6"/>
  <c r="AM6113" i="6"/>
  <c r="AM6114" i="6"/>
  <c r="AM6115" i="6"/>
  <c r="AM6116" i="6"/>
  <c r="AM6117" i="6"/>
  <c r="AM6118" i="6"/>
  <c r="AM6119" i="6"/>
  <c r="AM6120" i="6"/>
  <c r="AM6121" i="6"/>
  <c r="AM6122" i="6"/>
  <c r="AM6123" i="6"/>
  <c r="AM6124" i="6"/>
  <c r="AM6125" i="6"/>
  <c r="AM6126" i="6"/>
  <c r="AM6127" i="6"/>
  <c r="AM6128" i="6"/>
  <c r="AM6129" i="6"/>
  <c r="AM6130" i="6"/>
  <c r="AM6131" i="6"/>
  <c r="AM6132" i="6"/>
  <c r="AM6133" i="6"/>
  <c r="AM6134" i="6"/>
  <c r="AM6135" i="6"/>
  <c r="AM6136" i="6"/>
  <c r="AM6137" i="6"/>
  <c r="AM6138" i="6"/>
  <c r="AM6139" i="6"/>
  <c r="AM6140" i="6"/>
  <c r="AM6141" i="6"/>
  <c r="AM6142" i="6"/>
  <c r="AM6143" i="6"/>
  <c r="AM6144" i="6"/>
  <c r="AM6145" i="6"/>
  <c r="AM6146" i="6"/>
  <c r="AM6147" i="6"/>
  <c r="AM6148" i="6"/>
  <c r="AM6149" i="6"/>
  <c r="AM6150" i="6"/>
  <c r="AM6151" i="6"/>
  <c r="AM6152" i="6"/>
  <c r="AM6153" i="6"/>
  <c r="AM6154" i="6"/>
  <c r="AM6155" i="6"/>
  <c r="AM6156" i="6"/>
  <c r="AM6157" i="6"/>
  <c r="AM6158" i="6"/>
  <c r="AM6159" i="6"/>
  <c r="AM6160" i="6"/>
  <c r="AM6161" i="6"/>
  <c r="AM6162" i="6"/>
  <c r="AM6163" i="6"/>
  <c r="AM6164" i="6"/>
  <c r="AM6165" i="6"/>
  <c r="AM6166" i="6"/>
  <c r="AM6167" i="6"/>
  <c r="AM6168" i="6"/>
  <c r="AM6169" i="6"/>
  <c r="AM6170" i="6"/>
  <c r="AM6171" i="6"/>
  <c r="AM6172" i="6"/>
  <c r="AM6173" i="6"/>
  <c r="AM6174" i="6"/>
  <c r="AM6175" i="6"/>
  <c r="AM6176" i="6"/>
  <c r="AM6177" i="6"/>
  <c r="AM6178" i="6"/>
  <c r="AM6179" i="6"/>
  <c r="AM6180" i="6"/>
  <c r="AM6181" i="6"/>
  <c r="AM6182" i="6"/>
  <c r="AM6183" i="6"/>
  <c r="AM6184" i="6"/>
  <c r="AM6185" i="6"/>
  <c r="AM6186" i="6"/>
  <c r="AM6187" i="6"/>
  <c r="AM6188" i="6"/>
  <c r="AM6189" i="6"/>
  <c r="AM6190" i="6"/>
  <c r="AM6191" i="6"/>
  <c r="AM6192" i="6"/>
  <c r="AM6193" i="6"/>
  <c r="AM6194" i="6"/>
  <c r="AM6195" i="6"/>
  <c r="AM6196" i="6"/>
  <c r="AM6197" i="6"/>
  <c r="AM6198" i="6"/>
  <c r="AM6199" i="6"/>
  <c r="AM6200" i="6"/>
  <c r="AM6201" i="6"/>
  <c r="AM6202" i="6"/>
  <c r="AM6203" i="6"/>
  <c r="AM6204" i="6"/>
  <c r="AM6205" i="6"/>
  <c r="AM6206" i="6"/>
  <c r="AM6207" i="6"/>
  <c r="AM6208" i="6"/>
  <c r="AM6209" i="6"/>
  <c r="AM6210" i="6"/>
  <c r="AM6211" i="6"/>
  <c r="AM6212" i="6"/>
  <c r="AM6213" i="6"/>
  <c r="AM6214" i="6"/>
  <c r="AM6215" i="6"/>
  <c r="AM6216" i="6"/>
  <c r="AM6217" i="6"/>
  <c r="AM6218" i="6"/>
  <c r="AM6219" i="6"/>
  <c r="AM6220" i="6"/>
  <c r="AM6221" i="6"/>
  <c r="AM6222" i="6"/>
  <c r="AM6223" i="6"/>
  <c r="AM6224" i="6"/>
  <c r="AM6225" i="6"/>
  <c r="AM6226" i="6"/>
  <c r="AM6227" i="6"/>
  <c r="AM6228" i="6"/>
  <c r="AM6229" i="6"/>
  <c r="AM6230" i="6"/>
  <c r="AM6231" i="6"/>
  <c r="AM6232" i="6"/>
  <c r="AM6233" i="6"/>
  <c r="AM6234" i="6"/>
  <c r="AM6235" i="6"/>
  <c r="AM6236" i="6"/>
  <c r="AM6237" i="6"/>
  <c r="AM6238" i="6"/>
  <c r="AM6239" i="6"/>
  <c r="AM6240" i="6"/>
  <c r="AM6241" i="6"/>
  <c r="AM6242" i="6"/>
  <c r="AM6243" i="6"/>
  <c r="AM6244" i="6"/>
  <c r="AM6245" i="6"/>
  <c r="AM6246" i="6"/>
  <c r="AM6247" i="6"/>
  <c r="AM6248" i="6"/>
  <c r="AM6249" i="6"/>
  <c r="AM6250" i="6"/>
  <c r="AM6251" i="6"/>
  <c r="AM6252" i="6"/>
  <c r="AM6253" i="6"/>
  <c r="AM6254" i="6"/>
  <c r="AM6255" i="6"/>
  <c r="AM6256" i="6"/>
  <c r="AM6257" i="6"/>
  <c r="AM6258" i="6"/>
  <c r="AM6259" i="6"/>
  <c r="AM6260" i="6"/>
  <c r="AM6261" i="6"/>
  <c r="AM6262" i="6"/>
  <c r="AM6263" i="6"/>
  <c r="AM6264" i="6"/>
  <c r="AM6265" i="6"/>
  <c r="AM6266" i="6"/>
  <c r="AM6267" i="6"/>
  <c r="AM6268" i="6"/>
  <c r="AM6269" i="6"/>
  <c r="AM6270" i="6"/>
  <c r="AM6271" i="6"/>
  <c r="AM6272" i="6"/>
  <c r="AM6273" i="6"/>
  <c r="AM6274" i="6"/>
  <c r="AM6275" i="6"/>
  <c r="AM6276" i="6"/>
  <c r="AM6277" i="6"/>
  <c r="AM6278" i="6"/>
  <c r="AM6279" i="6"/>
  <c r="AM6280" i="6"/>
  <c r="AM6281" i="6"/>
  <c r="AM6282" i="6"/>
  <c r="AM6283" i="6"/>
  <c r="AM6284" i="6"/>
  <c r="AM6285" i="6"/>
  <c r="AM6286" i="6"/>
  <c r="AM6287" i="6"/>
  <c r="AM6288" i="6"/>
  <c r="AM6289" i="6"/>
  <c r="AM6290" i="6"/>
  <c r="AM6291" i="6"/>
  <c r="AM6292" i="6"/>
  <c r="AM6293" i="6"/>
  <c r="AM6294" i="6"/>
  <c r="AM6295" i="6"/>
  <c r="AM6296" i="6"/>
  <c r="AM6297" i="6"/>
  <c r="AM6298" i="6"/>
  <c r="AM6299" i="6"/>
  <c r="AM6300" i="6"/>
  <c r="AM6301" i="6"/>
  <c r="AM6302" i="6"/>
  <c r="AM6303" i="6"/>
  <c r="AM6304" i="6"/>
  <c r="AM6305" i="6"/>
  <c r="AM6306" i="6"/>
  <c r="AM6307" i="6"/>
  <c r="AM6308" i="6"/>
  <c r="AM6309" i="6"/>
  <c r="AM6310" i="6"/>
  <c r="AM6311" i="6"/>
  <c r="AM6312" i="6"/>
  <c r="AM6313" i="6"/>
  <c r="AM6314" i="6"/>
  <c r="AM6315" i="6"/>
  <c r="AM6316" i="6"/>
  <c r="AM6317" i="6"/>
  <c r="AM6318" i="6"/>
  <c r="AM6319" i="6"/>
  <c r="AM6320" i="6"/>
  <c r="AM6321" i="6"/>
  <c r="AM6322" i="6"/>
  <c r="AM6323" i="6"/>
  <c r="AM6324" i="6"/>
  <c r="AM6325" i="6"/>
  <c r="AM6326" i="6"/>
  <c r="AM6327" i="6"/>
  <c r="AM6328" i="6"/>
  <c r="AM6329" i="6"/>
  <c r="AM6330" i="6"/>
  <c r="AM6331" i="6"/>
  <c r="AM6332" i="6"/>
  <c r="AM6333" i="6"/>
  <c r="AM6334" i="6"/>
  <c r="AM6335" i="6"/>
  <c r="AM6336" i="6"/>
  <c r="AM6337" i="6"/>
  <c r="AM6338" i="6"/>
  <c r="AM6339" i="6"/>
  <c r="AM6340" i="6"/>
  <c r="AM6341" i="6"/>
  <c r="AM6342" i="6"/>
  <c r="AM6343" i="6"/>
  <c r="AM6344" i="6"/>
  <c r="AM6345" i="6"/>
  <c r="AM6346" i="6"/>
  <c r="AM6347" i="6"/>
  <c r="AM6348" i="6"/>
  <c r="AM6349" i="6"/>
  <c r="AM6350" i="6"/>
  <c r="AM6351" i="6"/>
  <c r="AM6352" i="6"/>
  <c r="AM6353" i="6"/>
  <c r="AM6354" i="6"/>
  <c r="AM6355" i="6"/>
  <c r="AM6356" i="6"/>
  <c r="AM6357" i="6"/>
  <c r="AM6358" i="6"/>
  <c r="AM6359" i="6"/>
  <c r="AM6360" i="6"/>
  <c r="AM6361" i="6"/>
  <c r="AM6362" i="6"/>
  <c r="AM6363" i="6"/>
  <c r="AM6364" i="6"/>
  <c r="AM6365" i="6"/>
  <c r="AM6366" i="6"/>
  <c r="AM6367" i="6"/>
  <c r="AM6368" i="6"/>
  <c r="AM6369" i="6"/>
  <c r="AM6370" i="6"/>
  <c r="AM6371" i="6"/>
  <c r="AM6372" i="6"/>
  <c r="AM6373" i="6"/>
  <c r="AM6374" i="6"/>
  <c r="AM6375" i="6"/>
  <c r="AM6376" i="6"/>
  <c r="AM6377" i="6"/>
  <c r="AM6378" i="6"/>
  <c r="AM6379" i="6"/>
  <c r="AM6380" i="6"/>
  <c r="AM6381" i="6"/>
  <c r="AM6382" i="6"/>
  <c r="AM6383" i="6"/>
  <c r="AM6384" i="6"/>
  <c r="AM6385" i="6"/>
  <c r="AM6386" i="6"/>
  <c r="AM6387" i="6"/>
  <c r="AM6388" i="6"/>
  <c r="AM6389" i="6"/>
  <c r="AM6390" i="6"/>
  <c r="AM6391" i="6"/>
  <c r="AM6392" i="6"/>
  <c r="AM6393" i="6"/>
  <c r="AM6394" i="6"/>
  <c r="AM6395" i="6"/>
  <c r="AM6396" i="6"/>
  <c r="AM6397" i="6"/>
  <c r="AM6398" i="6"/>
  <c r="AM6399" i="6"/>
  <c r="AM6400" i="6"/>
  <c r="AM6401" i="6"/>
  <c r="AM6402" i="6"/>
  <c r="AM6403" i="6"/>
  <c r="AM6404" i="6"/>
  <c r="AM6405" i="6"/>
  <c r="AM6406" i="6"/>
  <c r="AM6407" i="6"/>
  <c r="AM6408" i="6"/>
  <c r="AM6409" i="6"/>
  <c r="AM6410" i="6"/>
  <c r="AM6411" i="6"/>
  <c r="AM6412" i="6"/>
  <c r="AM6413" i="6"/>
  <c r="AM6414" i="6"/>
  <c r="AM6415" i="6"/>
  <c r="AM6416" i="6"/>
  <c r="AM6417" i="6"/>
  <c r="AM6418" i="6"/>
  <c r="AM6419" i="6"/>
  <c r="AM6420" i="6"/>
  <c r="AM6421" i="6"/>
  <c r="AM6422" i="6"/>
  <c r="AM6423" i="6"/>
  <c r="AM6424" i="6"/>
  <c r="AM6425" i="6"/>
  <c r="AM6426" i="6"/>
  <c r="AM6427" i="6"/>
  <c r="AM6428" i="6"/>
  <c r="AM6429" i="6"/>
  <c r="AM6430" i="6"/>
  <c r="AM6431" i="6"/>
  <c r="AM6432" i="6"/>
  <c r="AM6433" i="6"/>
  <c r="AM6434" i="6"/>
  <c r="AM6435" i="6"/>
  <c r="AM6436" i="6"/>
  <c r="AM6437" i="6"/>
  <c r="AM6438" i="6"/>
  <c r="AM6439" i="6"/>
  <c r="AM6440" i="6"/>
  <c r="AM6441" i="6"/>
  <c r="AM6442" i="6"/>
  <c r="AM6443" i="6"/>
  <c r="AM6444" i="6"/>
  <c r="AM6445" i="6"/>
  <c r="AM6446" i="6"/>
  <c r="AM6447" i="6"/>
  <c r="AM6448" i="6"/>
  <c r="AM6449" i="6"/>
  <c r="AM6450" i="6"/>
  <c r="AM6451" i="6"/>
  <c r="AM6452" i="6"/>
  <c r="AM6453" i="6"/>
  <c r="AM6454" i="6"/>
  <c r="AM6455" i="6"/>
  <c r="AM6456" i="6"/>
  <c r="AM6457" i="6"/>
  <c r="AM6458" i="6"/>
  <c r="AM6459" i="6"/>
  <c r="AM6460" i="6"/>
  <c r="AM6461" i="6"/>
  <c r="AM6462" i="6"/>
  <c r="AM6463" i="6"/>
  <c r="AM6464" i="6"/>
  <c r="AM6465" i="6"/>
  <c r="AM6466" i="6"/>
  <c r="AM6467" i="6"/>
  <c r="AM6468" i="6"/>
  <c r="AM6469" i="6"/>
  <c r="AM6470" i="6"/>
  <c r="AM6471" i="6"/>
  <c r="AM6472" i="6"/>
  <c r="AM6473" i="6"/>
  <c r="AM6474" i="6"/>
  <c r="AM6475" i="6"/>
  <c r="AM6476" i="6"/>
  <c r="AM6477" i="6"/>
  <c r="AM6478" i="6"/>
  <c r="AM6479" i="6"/>
  <c r="AM6480" i="6"/>
  <c r="AM6481" i="6"/>
  <c r="AM6482" i="6"/>
  <c r="AM6483" i="6"/>
  <c r="AM6484" i="6"/>
  <c r="AM6485" i="6"/>
  <c r="AM6486" i="6"/>
  <c r="AM6487" i="6"/>
  <c r="AM6488" i="6"/>
  <c r="AM6489" i="6"/>
  <c r="AM6490" i="6"/>
  <c r="AM6491" i="6"/>
  <c r="AM6492" i="6"/>
  <c r="AM6493" i="6"/>
  <c r="AM6494" i="6"/>
  <c r="AM6495" i="6"/>
  <c r="AM6496" i="6"/>
  <c r="AM6497" i="6"/>
  <c r="AM6498" i="6"/>
  <c r="AM6499" i="6"/>
  <c r="AM6500" i="6"/>
  <c r="AM6501" i="6"/>
  <c r="AM6502" i="6"/>
  <c r="AM6503" i="6"/>
  <c r="AM6504" i="6"/>
  <c r="AM6505" i="6"/>
  <c r="AM6506" i="6"/>
  <c r="AM6507" i="6"/>
  <c r="AM6508" i="6"/>
  <c r="AM6509" i="6"/>
  <c r="AM6510" i="6"/>
  <c r="AM6511" i="6"/>
  <c r="AM6512" i="6"/>
  <c r="AM6513" i="6"/>
  <c r="AM6514" i="6"/>
  <c r="AM6515" i="6"/>
  <c r="AM6516" i="6"/>
  <c r="AM6517" i="6"/>
  <c r="AM6518" i="6"/>
  <c r="AM6519" i="6"/>
  <c r="AM6520" i="6"/>
  <c r="AM6521" i="6"/>
  <c r="AM6522" i="6"/>
  <c r="AM6523" i="6"/>
  <c r="AM6524" i="6"/>
  <c r="AM6525" i="6"/>
  <c r="AM6526" i="6"/>
  <c r="AM6527" i="6"/>
  <c r="AM6528" i="6"/>
  <c r="AM6529" i="6"/>
  <c r="AM6530" i="6"/>
  <c r="AM6531" i="6"/>
  <c r="AM6532" i="6"/>
  <c r="AM6533" i="6"/>
  <c r="AM6534" i="6"/>
  <c r="AM6535" i="6"/>
  <c r="AM6536" i="6"/>
  <c r="AM6537" i="6"/>
  <c r="AM6538" i="6"/>
  <c r="AM6539" i="6"/>
  <c r="AM6540" i="6"/>
  <c r="AM6541" i="6"/>
  <c r="AM6542" i="6"/>
  <c r="AM6543" i="6"/>
  <c r="AM6544" i="6"/>
  <c r="AM6545" i="6"/>
  <c r="AM6546" i="6"/>
  <c r="AM6547" i="6"/>
  <c r="AM6548" i="6"/>
  <c r="AM6549" i="6"/>
  <c r="AM6550" i="6"/>
  <c r="AM6551" i="6"/>
  <c r="AM6552" i="6"/>
  <c r="AM6553" i="6"/>
  <c r="AM6554" i="6"/>
  <c r="AM6555" i="6"/>
  <c r="AM6556" i="6"/>
  <c r="AM6557" i="6"/>
  <c r="AM6558" i="6"/>
  <c r="AM6559" i="6"/>
  <c r="AM6560" i="6"/>
  <c r="AM6561" i="6"/>
  <c r="AM6562" i="6"/>
  <c r="AM6563" i="6"/>
  <c r="AM6564" i="6"/>
  <c r="AM6565" i="6"/>
  <c r="AM6566" i="6"/>
  <c r="AM6567" i="6"/>
  <c r="AM6568" i="6"/>
  <c r="AM6569" i="6"/>
  <c r="AM6570" i="6"/>
  <c r="AM6571" i="6"/>
  <c r="AM6572" i="6"/>
  <c r="AM6573" i="6"/>
  <c r="AM6574" i="6"/>
  <c r="AM6575" i="6"/>
  <c r="AM6576" i="6"/>
  <c r="AM6577" i="6"/>
  <c r="AM6578" i="6"/>
  <c r="AM6579" i="6"/>
  <c r="AM6580" i="6"/>
  <c r="AM6581" i="6"/>
  <c r="AM6582" i="6"/>
  <c r="AM6583" i="6"/>
  <c r="AM6584" i="6"/>
  <c r="AM6585" i="6"/>
  <c r="AM6586" i="6"/>
  <c r="AM6587" i="6"/>
  <c r="AM6588" i="6"/>
  <c r="AM6589" i="6"/>
  <c r="AM6590" i="6"/>
  <c r="AM6591" i="6"/>
  <c r="AM6592" i="6"/>
  <c r="AM6593" i="6"/>
  <c r="AM6594" i="6"/>
  <c r="AM6595" i="6"/>
  <c r="AM6596" i="6"/>
  <c r="AM6597" i="6"/>
  <c r="AM6598" i="6"/>
  <c r="AM6599" i="6"/>
  <c r="AM6600" i="6"/>
  <c r="AM6601" i="6"/>
  <c r="AM6602" i="6"/>
  <c r="AM6603" i="6"/>
  <c r="AM6604" i="6"/>
  <c r="AM6605" i="6"/>
  <c r="AM6606" i="6"/>
  <c r="AM6607" i="6"/>
  <c r="AM6608" i="6"/>
  <c r="AM6609" i="6"/>
  <c r="AM6610" i="6"/>
  <c r="AM6611" i="6"/>
  <c r="AM6612" i="6"/>
  <c r="AM6613" i="6"/>
  <c r="AM6614" i="6"/>
  <c r="AM6615" i="6"/>
  <c r="AM6616" i="6"/>
  <c r="AM6617" i="6"/>
  <c r="AM6618" i="6"/>
  <c r="AM6619" i="6"/>
  <c r="AM6620" i="6"/>
  <c r="AM6621" i="6"/>
  <c r="AM6622" i="6"/>
  <c r="AM6623" i="6"/>
  <c r="AM6624" i="6"/>
  <c r="AM6625" i="6"/>
  <c r="AM6626" i="6"/>
  <c r="AM6627" i="6"/>
  <c r="AM6628" i="6"/>
  <c r="AM6629" i="6"/>
  <c r="AM6630" i="6"/>
  <c r="AM6631" i="6"/>
  <c r="AM6632" i="6"/>
  <c r="AM6633" i="6"/>
  <c r="AM6634" i="6"/>
  <c r="AM6635" i="6"/>
  <c r="AM6636" i="6"/>
  <c r="AM6637" i="6"/>
  <c r="AM6638" i="6"/>
  <c r="AM6639" i="6"/>
  <c r="AM6640" i="6"/>
  <c r="AM6641" i="6"/>
  <c r="AM6642" i="6"/>
  <c r="AM6643" i="6"/>
  <c r="AM6644" i="6"/>
  <c r="AM6645" i="6"/>
  <c r="AM6646" i="6"/>
  <c r="AM6647" i="6"/>
  <c r="AM6648" i="6"/>
  <c r="AM6649" i="6"/>
  <c r="AM6650" i="6"/>
  <c r="AM6651" i="6"/>
  <c r="AM6652" i="6"/>
  <c r="AM6653" i="6"/>
  <c r="AM6654" i="6"/>
  <c r="AM6655" i="6"/>
  <c r="AM6656" i="6"/>
  <c r="AM6657" i="6"/>
  <c r="AM6658" i="6"/>
  <c r="AM6659" i="6"/>
  <c r="AM6660" i="6"/>
  <c r="AM6661" i="6"/>
  <c r="AM6662" i="6"/>
  <c r="AM6663" i="6"/>
  <c r="AM6664" i="6"/>
  <c r="AM6665" i="6"/>
  <c r="AM6666" i="6"/>
  <c r="AM6667" i="6"/>
  <c r="AM6668" i="6"/>
  <c r="AM6669" i="6"/>
  <c r="AM6670" i="6"/>
  <c r="AM6671" i="6"/>
  <c r="AM6672" i="6"/>
  <c r="AM6673" i="6"/>
  <c r="AM6674" i="6"/>
  <c r="AM6675" i="6"/>
  <c r="AM6676" i="6"/>
  <c r="AM6677" i="6"/>
  <c r="AM6678" i="6"/>
  <c r="AM6679" i="6"/>
  <c r="AM6680" i="6"/>
  <c r="AM6681" i="6"/>
  <c r="AM6682" i="6"/>
  <c r="AM6683" i="6"/>
  <c r="AM6684" i="6"/>
  <c r="AM6685" i="6"/>
  <c r="AM6686" i="6"/>
  <c r="AM6687" i="6"/>
  <c r="AM6688" i="6"/>
  <c r="AM6689" i="6"/>
  <c r="AM6690" i="6"/>
  <c r="AM6691" i="6"/>
  <c r="AM6692" i="6"/>
  <c r="AM6693" i="6"/>
  <c r="AM6694" i="6"/>
  <c r="AM6695" i="6"/>
  <c r="AM6696" i="6"/>
  <c r="AM6697" i="6"/>
  <c r="AM6698" i="6"/>
  <c r="AM6699" i="6"/>
  <c r="AM6700" i="6"/>
  <c r="AM6701" i="6"/>
  <c r="AM6702" i="6"/>
  <c r="AM6703" i="6"/>
  <c r="AM6704" i="6"/>
  <c r="AM6705" i="6"/>
  <c r="AM6706" i="6"/>
  <c r="AM6707" i="6"/>
  <c r="AM6708" i="6"/>
  <c r="AM6709" i="6"/>
  <c r="AM6710" i="6"/>
  <c r="AM6711" i="6"/>
  <c r="AM6712" i="6"/>
  <c r="AM6713" i="6"/>
  <c r="AM6714" i="6"/>
  <c r="AM6715" i="6"/>
  <c r="AM6716" i="6"/>
  <c r="AM6717" i="6"/>
  <c r="AM6718" i="6"/>
  <c r="AM6719" i="6"/>
  <c r="AM6720" i="6"/>
  <c r="AM6721" i="6"/>
  <c r="AM6722" i="6"/>
  <c r="AM6723" i="6"/>
  <c r="AM6724" i="6"/>
  <c r="AM6725" i="6"/>
  <c r="AM6726" i="6"/>
  <c r="AM6727" i="6"/>
  <c r="AM6728" i="6"/>
  <c r="AM6729" i="6"/>
  <c r="AM6730" i="6"/>
  <c r="AM6731" i="6"/>
  <c r="AM6732" i="6"/>
  <c r="AM6733" i="6"/>
  <c r="AM6734" i="6"/>
  <c r="AM6735" i="6"/>
  <c r="AM6736" i="6"/>
  <c r="AM6737" i="6"/>
  <c r="AM6738" i="6"/>
  <c r="AM6739" i="6"/>
  <c r="AM6740" i="6"/>
  <c r="AM6741" i="6"/>
  <c r="AM6742" i="6"/>
  <c r="AM6743" i="6"/>
  <c r="AM6744" i="6"/>
  <c r="AM6745" i="6"/>
  <c r="AM6746" i="6"/>
  <c r="AM6747" i="6"/>
  <c r="AM6748" i="6"/>
  <c r="AM6749" i="6"/>
  <c r="AM6750" i="6"/>
  <c r="AM6751" i="6"/>
  <c r="AM6752" i="6"/>
  <c r="AM6753" i="6"/>
  <c r="AM6754" i="6"/>
  <c r="AM6755" i="6"/>
  <c r="AM6756" i="6"/>
  <c r="AM6757" i="6"/>
  <c r="AM6758" i="6"/>
  <c r="AM6759" i="6"/>
  <c r="AM6760" i="6"/>
  <c r="AM6761" i="6"/>
  <c r="AM6762" i="6"/>
  <c r="AM6763" i="6"/>
  <c r="AM6764" i="6"/>
  <c r="AM6765" i="6"/>
  <c r="AM6766" i="6"/>
  <c r="AM6767" i="6"/>
  <c r="AM6768" i="6"/>
  <c r="AM6769" i="6"/>
  <c r="AM6770" i="6"/>
  <c r="AM6771" i="6"/>
  <c r="AM6772" i="6"/>
  <c r="AM6773" i="6"/>
  <c r="AM6774" i="6"/>
  <c r="AM6775" i="6"/>
  <c r="AM6776" i="6"/>
  <c r="AM6777" i="6"/>
  <c r="AM6778" i="6"/>
  <c r="AM6779" i="6"/>
  <c r="AM6780" i="6"/>
  <c r="AM6781" i="6"/>
  <c r="AM6782" i="6"/>
  <c r="AM6783" i="6"/>
  <c r="AM6784" i="6"/>
  <c r="AM6785" i="6"/>
  <c r="AM6786" i="6"/>
  <c r="AM6787" i="6"/>
  <c r="AM6788" i="6"/>
  <c r="AM6789" i="6"/>
  <c r="AM6790" i="6"/>
  <c r="AM6791" i="6"/>
  <c r="AM6792" i="6"/>
  <c r="AM6793" i="6"/>
  <c r="AM6794" i="6"/>
  <c r="AM6795" i="6"/>
  <c r="AM6796" i="6"/>
  <c r="AM6797" i="6"/>
  <c r="AM6798" i="6"/>
  <c r="AM6799" i="6"/>
  <c r="AM6800" i="6"/>
  <c r="AM6801" i="6"/>
  <c r="AM6802" i="6"/>
  <c r="AM6803" i="6"/>
  <c r="AM6804" i="6"/>
  <c r="AM6805" i="6"/>
  <c r="AM6806" i="6"/>
  <c r="AM6807" i="6"/>
  <c r="AM6808" i="6"/>
  <c r="AM6809" i="6"/>
  <c r="AM6810" i="6"/>
  <c r="AM6811" i="6"/>
  <c r="AM6812" i="6"/>
  <c r="AM6813" i="6"/>
  <c r="AM6814" i="6"/>
  <c r="AM6815" i="6"/>
  <c r="AM6816" i="6"/>
  <c r="AM6817" i="6"/>
  <c r="AM6818" i="6"/>
  <c r="AM6819" i="6"/>
  <c r="AM6820" i="6"/>
  <c r="AM6821" i="6"/>
  <c r="AM6822" i="6"/>
  <c r="AM6823" i="6"/>
  <c r="AM6824" i="6"/>
  <c r="AM6825" i="6"/>
  <c r="AM6826" i="6"/>
  <c r="AM6827" i="6"/>
  <c r="AM6828" i="6"/>
  <c r="AM6829" i="6"/>
  <c r="AM6830" i="6"/>
  <c r="AM6831" i="6"/>
  <c r="AM6832" i="6"/>
  <c r="AM6833" i="6"/>
  <c r="AM6834" i="6"/>
  <c r="AM6835" i="6"/>
  <c r="AM6836" i="6"/>
  <c r="AM6837" i="6"/>
  <c r="AM6838" i="6"/>
  <c r="AM6839" i="6"/>
  <c r="AM6840" i="6"/>
  <c r="AM6841" i="6"/>
  <c r="AM6842" i="6"/>
  <c r="AM6843" i="6"/>
  <c r="AM6844" i="6"/>
  <c r="AM6845" i="6"/>
  <c r="AM6846" i="6"/>
  <c r="AM6847" i="6"/>
  <c r="AM6848" i="6"/>
  <c r="AM6849" i="6"/>
  <c r="AM6850" i="6"/>
  <c r="AM6851" i="6"/>
  <c r="AM6852" i="6"/>
  <c r="AM6853" i="6"/>
  <c r="AM6854" i="6"/>
  <c r="AM6855" i="6"/>
  <c r="AM6856" i="6"/>
  <c r="AM6857" i="6"/>
  <c r="AM6858" i="6"/>
  <c r="AM6859" i="6"/>
  <c r="AM6860" i="6"/>
  <c r="AM6861" i="6"/>
  <c r="AM6862" i="6"/>
  <c r="AM6863" i="6"/>
  <c r="AM6864" i="6"/>
  <c r="AM6865" i="6"/>
  <c r="AM6866" i="6"/>
  <c r="AM6867" i="6"/>
  <c r="AM6868" i="6"/>
  <c r="AM6869" i="6"/>
  <c r="AM6870" i="6"/>
  <c r="AM6871" i="6"/>
  <c r="AM6872" i="6"/>
  <c r="AM6873" i="6"/>
  <c r="AM6874" i="6"/>
  <c r="AM6875" i="6"/>
  <c r="AM6876" i="6"/>
  <c r="AM6877" i="6"/>
  <c r="AM6878" i="6"/>
  <c r="AM6879" i="6"/>
  <c r="AM6880" i="6"/>
  <c r="AM6881" i="6"/>
  <c r="AM6882" i="6"/>
  <c r="AM6883" i="6"/>
  <c r="AM6884" i="6"/>
  <c r="AM6885" i="6"/>
  <c r="AM6886" i="6"/>
  <c r="AM6887" i="6"/>
  <c r="AM6888" i="6"/>
  <c r="AM6889" i="6"/>
  <c r="AM6890" i="6"/>
  <c r="AM6891" i="6"/>
  <c r="AM6892" i="6"/>
  <c r="AM6893" i="6"/>
  <c r="AM6894" i="6"/>
  <c r="AM6895" i="6"/>
  <c r="AM6896" i="6"/>
  <c r="AM6897" i="6"/>
  <c r="AM6898" i="6"/>
  <c r="AM6899" i="6"/>
  <c r="AM6900" i="6"/>
  <c r="AM6901" i="6"/>
  <c r="AM6902" i="6"/>
  <c r="AM6903" i="6"/>
  <c r="AM6904" i="6"/>
  <c r="AM6905" i="6"/>
  <c r="AM6906" i="6"/>
  <c r="AM6907" i="6"/>
  <c r="AM6908" i="6"/>
  <c r="AM6909" i="6"/>
  <c r="AM6910" i="6"/>
  <c r="AM6911" i="6"/>
  <c r="AM6912" i="6"/>
  <c r="AM6913" i="6"/>
  <c r="AM6914" i="6"/>
  <c r="AM6915" i="6"/>
  <c r="AM6916" i="6"/>
  <c r="AM6917" i="6"/>
  <c r="AM6918" i="6"/>
  <c r="AM6919" i="6"/>
  <c r="AM6920" i="6"/>
  <c r="AM6921" i="6"/>
  <c r="AM6922" i="6"/>
  <c r="AM6923" i="6"/>
  <c r="AM6924" i="6"/>
  <c r="AM6925" i="6"/>
  <c r="AM6926" i="6"/>
  <c r="AM6927" i="6"/>
  <c r="AM6928" i="6"/>
  <c r="AM6929" i="6"/>
  <c r="AM6930" i="6"/>
  <c r="AM6931" i="6"/>
  <c r="AM6932" i="6"/>
  <c r="AM6933" i="6"/>
  <c r="AM6934" i="6"/>
  <c r="AM6935" i="6"/>
  <c r="AM6936" i="6"/>
  <c r="AM6937" i="6"/>
  <c r="AM6938" i="6"/>
  <c r="AM6939" i="6"/>
  <c r="AM6940" i="6"/>
  <c r="AM6941" i="6"/>
  <c r="AM6942" i="6"/>
  <c r="AM6943" i="6"/>
  <c r="AM6944" i="6"/>
  <c r="AM6945" i="6"/>
  <c r="AM6946" i="6"/>
  <c r="AM6947" i="6"/>
  <c r="AM6948" i="6"/>
  <c r="AM6949" i="6"/>
  <c r="AM6950" i="6"/>
  <c r="AM6951" i="6"/>
  <c r="AM6952" i="6"/>
  <c r="AM6953" i="6"/>
  <c r="AM6954" i="6"/>
  <c r="AM6955" i="6"/>
  <c r="AM6956" i="6"/>
  <c r="AM6957" i="6"/>
  <c r="AM6958" i="6"/>
  <c r="AM6959" i="6"/>
  <c r="AM6960" i="6"/>
  <c r="AM6961" i="6"/>
  <c r="AM6962" i="6"/>
  <c r="AM6963" i="6"/>
  <c r="AM6964" i="6"/>
  <c r="AM6965" i="6"/>
  <c r="AM6966" i="6"/>
  <c r="AM6967" i="6"/>
  <c r="AM6968" i="6"/>
  <c r="AM6969" i="6"/>
  <c r="AM6970" i="6"/>
  <c r="AM6971" i="6"/>
  <c r="AM6972" i="6"/>
  <c r="AM6973" i="6"/>
  <c r="AM6974" i="6"/>
  <c r="AM6975" i="6"/>
  <c r="AM6976" i="6"/>
  <c r="AM6977" i="6"/>
  <c r="AM6978" i="6"/>
  <c r="AM6979" i="6"/>
  <c r="AM6980" i="6"/>
  <c r="AM6981" i="6"/>
  <c r="AM6982" i="6"/>
  <c r="AM6983" i="6"/>
  <c r="AM6984" i="6"/>
  <c r="AM6985" i="6"/>
  <c r="AM6986" i="6"/>
  <c r="AM6987" i="6"/>
  <c r="AM6988" i="6"/>
  <c r="AM6989" i="6"/>
  <c r="AM6990" i="6"/>
  <c r="AM6991" i="6"/>
  <c r="AM6992" i="6"/>
  <c r="AM6993" i="6"/>
  <c r="AM6994" i="6"/>
  <c r="AM6995" i="6"/>
  <c r="AM6996" i="6"/>
  <c r="AM6997" i="6"/>
  <c r="AM6998" i="6"/>
  <c r="AM6999" i="6"/>
  <c r="AM7000" i="6"/>
  <c r="AM7001" i="6"/>
  <c r="AM7002" i="6"/>
  <c r="AM7003" i="6"/>
  <c r="AM7004" i="6"/>
  <c r="AM7005" i="6"/>
  <c r="AM7006" i="6"/>
  <c r="AM7007" i="6"/>
  <c r="AM7008" i="6"/>
  <c r="AM7009" i="6"/>
  <c r="AM7010" i="6"/>
  <c r="AM7011" i="6"/>
  <c r="AM7012" i="6"/>
  <c r="AM7013" i="6"/>
  <c r="AM7014" i="6"/>
  <c r="AM7015" i="6"/>
  <c r="AM7016" i="6"/>
  <c r="AM7017" i="6"/>
  <c r="AM7018" i="6"/>
  <c r="AM7019" i="6"/>
  <c r="AM7020" i="6"/>
  <c r="AM7021" i="6"/>
  <c r="AM7022" i="6"/>
  <c r="AM7023" i="6"/>
  <c r="AM7024" i="6"/>
  <c r="AM7025" i="6"/>
  <c r="AM7026" i="6"/>
  <c r="AM7027" i="6"/>
  <c r="AM7028" i="6"/>
  <c r="AM7029" i="6"/>
  <c r="AM7030" i="6"/>
  <c r="AM7031" i="6"/>
  <c r="AM7032" i="6"/>
  <c r="AM7033" i="6"/>
  <c r="AM7034" i="6"/>
  <c r="AM7035" i="6"/>
  <c r="AM7036" i="6"/>
  <c r="AM7037" i="6"/>
  <c r="AM7038" i="6"/>
  <c r="AM7039" i="6"/>
  <c r="AM7040" i="6"/>
  <c r="AM7041" i="6"/>
  <c r="AM7042" i="6"/>
  <c r="AM7043" i="6"/>
  <c r="AM7044" i="6"/>
  <c r="AM7045" i="6"/>
  <c r="AM7046" i="6"/>
  <c r="AM7047" i="6"/>
  <c r="AM7048" i="6"/>
  <c r="AM7049" i="6"/>
  <c r="AM7050" i="6"/>
  <c r="AM7051" i="6"/>
  <c r="AM7052" i="6"/>
  <c r="AM7053" i="6"/>
  <c r="AM7054" i="6"/>
  <c r="AM7055" i="6"/>
  <c r="AM7056" i="6"/>
  <c r="AM7057" i="6"/>
  <c r="AM7058" i="6"/>
  <c r="AM7059" i="6"/>
  <c r="AM7060" i="6"/>
  <c r="AM7061" i="6"/>
  <c r="AM7062" i="6"/>
  <c r="AM7063" i="6"/>
  <c r="AM7064" i="6"/>
  <c r="AM7065" i="6"/>
  <c r="AM7066" i="6"/>
  <c r="AM7067" i="6"/>
  <c r="AM7068" i="6"/>
  <c r="AM7069" i="6"/>
  <c r="AM7070" i="6"/>
  <c r="AM7071" i="6"/>
  <c r="AM7072" i="6"/>
  <c r="AM7073" i="6"/>
  <c r="AM7074" i="6"/>
  <c r="AM7075" i="6"/>
  <c r="AM7076" i="6"/>
  <c r="AM7077" i="6"/>
  <c r="AM7078" i="6"/>
  <c r="AM7079" i="6"/>
  <c r="AM7080" i="6"/>
  <c r="AM7081" i="6"/>
  <c r="AM7082" i="6"/>
  <c r="AM7083" i="6"/>
  <c r="AM7084" i="6"/>
  <c r="AM7085" i="6"/>
  <c r="AM7086" i="6"/>
  <c r="AM7087" i="6"/>
  <c r="AM7088" i="6"/>
  <c r="AM7089" i="6"/>
  <c r="AM7090" i="6"/>
  <c r="AM7091" i="6"/>
  <c r="AM7092" i="6"/>
  <c r="AM7093" i="6"/>
  <c r="AM7094" i="6"/>
  <c r="AM7095" i="6"/>
  <c r="AM7096" i="6"/>
  <c r="AM7097" i="6"/>
  <c r="AM7098" i="6"/>
  <c r="AM7099" i="6"/>
  <c r="AM7100" i="6"/>
  <c r="AM7101" i="6"/>
  <c r="AM7102" i="6"/>
  <c r="AM7103" i="6"/>
  <c r="AM7104" i="6"/>
  <c r="AM7105" i="6"/>
  <c r="AM7106" i="6"/>
  <c r="AM7107" i="6"/>
  <c r="AM7108" i="6"/>
  <c r="AM7109" i="6"/>
  <c r="AM7110" i="6"/>
  <c r="AM7111" i="6"/>
  <c r="AM7112" i="6"/>
  <c r="AM7113" i="6"/>
  <c r="AM7114" i="6"/>
  <c r="AM7115" i="6"/>
  <c r="AM7116" i="6"/>
  <c r="AM7117" i="6"/>
  <c r="AM7118" i="6"/>
  <c r="AM7119" i="6"/>
  <c r="AM7120" i="6"/>
  <c r="AM7121" i="6"/>
  <c r="AM7122" i="6"/>
  <c r="AM7123" i="6"/>
  <c r="AM7124" i="6"/>
  <c r="AM7125" i="6"/>
  <c r="AM7126" i="6"/>
  <c r="AM7127" i="6"/>
  <c r="AM7128" i="6"/>
  <c r="AM7129" i="6"/>
  <c r="AM7130" i="6"/>
  <c r="AM7131" i="6"/>
  <c r="AM7132" i="6"/>
  <c r="AM7133" i="6"/>
  <c r="AM7134" i="6"/>
  <c r="AM7135" i="6"/>
  <c r="AM7136" i="6"/>
  <c r="AM7137" i="6"/>
  <c r="AM7138" i="6"/>
  <c r="AM7139" i="6"/>
  <c r="AM7140" i="6"/>
  <c r="AM7141" i="6"/>
  <c r="AM7142" i="6"/>
  <c r="AM7143" i="6"/>
  <c r="AM7144" i="6"/>
  <c r="AM7145" i="6"/>
  <c r="AM7146" i="6"/>
  <c r="AM7147" i="6"/>
  <c r="AM7148" i="6"/>
  <c r="AM7149" i="6"/>
  <c r="AM7150" i="6"/>
  <c r="AM7151" i="6"/>
  <c r="AM7152" i="6"/>
  <c r="AM7153" i="6"/>
  <c r="AM7154" i="6"/>
  <c r="AM7155" i="6"/>
  <c r="AM7156" i="6"/>
  <c r="AM7157" i="6"/>
  <c r="AM7158" i="6"/>
  <c r="AM7159" i="6"/>
  <c r="AM7160" i="6"/>
  <c r="AM7161" i="6"/>
  <c r="AM7162" i="6"/>
  <c r="AM7163" i="6"/>
  <c r="AM7164" i="6"/>
  <c r="AM7165" i="6"/>
  <c r="AM7166" i="6"/>
  <c r="AM7167" i="6"/>
  <c r="AM7168" i="6"/>
  <c r="AM7169" i="6"/>
  <c r="AM7170" i="6"/>
  <c r="AM7171" i="6"/>
  <c r="AM7172" i="6"/>
  <c r="AM7173" i="6"/>
  <c r="AM7174" i="6"/>
  <c r="AM7175" i="6"/>
  <c r="AM7176" i="6"/>
  <c r="AM7177" i="6"/>
  <c r="AM7178" i="6"/>
  <c r="AM7179" i="6"/>
  <c r="AM7180" i="6"/>
  <c r="AM7181" i="6"/>
  <c r="AM7182" i="6"/>
  <c r="AM7183" i="6"/>
  <c r="AM7184" i="6"/>
  <c r="AM7185" i="6"/>
  <c r="AM7186" i="6"/>
  <c r="AM7187" i="6"/>
  <c r="AM7188" i="6"/>
  <c r="AM7189" i="6"/>
  <c r="AM7190" i="6"/>
  <c r="AM7191" i="6"/>
  <c r="AM7192" i="6"/>
  <c r="AM7193" i="6"/>
  <c r="AM7194" i="6"/>
  <c r="AM7195" i="6"/>
  <c r="AM7196" i="6"/>
  <c r="AM7197" i="6"/>
  <c r="AM7198" i="6"/>
  <c r="AM7199" i="6"/>
  <c r="AM7200" i="6"/>
  <c r="AM7201" i="6"/>
  <c r="AM7202" i="6"/>
  <c r="AM7203" i="6"/>
  <c r="AM7204" i="6"/>
  <c r="AM7205" i="6"/>
  <c r="AM7206" i="6"/>
  <c r="AM7207" i="6"/>
  <c r="AM7208" i="6"/>
  <c r="AM7209" i="6"/>
  <c r="AM7210" i="6"/>
  <c r="AM7211" i="6"/>
  <c r="AM7212" i="6"/>
  <c r="AM7213" i="6"/>
  <c r="AM7214" i="6"/>
  <c r="AM7215" i="6"/>
  <c r="AM7216" i="6"/>
  <c r="AM7217" i="6"/>
  <c r="AM7218" i="6"/>
  <c r="AM7219" i="6"/>
  <c r="AM7220" i="6"/>
  <c r="AM7221" i="6"/>
  <c r="AM7222" i="6"/>
  <c r="AM7223" i="6"/>
  <c r="AM7224" i="6"/>
  <c r="AM7225" i="6"/>
  <c r="AM7226" i="6"/>
  <c r="AM7227" i="6"/>
  <c r="AM7228" i="6"/>
  <c r="AM7229" i="6"/>
  <c r="AM7230" i="6"/>
  <c r="AM7231" i="6"/>
  <c r="AM7232" i="6"/>
  <c r="AM7233" i="6"/>
  <c r="AM7234" i="6"/>
  <c r="AM7235" i="6"/>
  <c r="AM7236" i="6"/>
  <c r="AM7237" i="6"/>
  <c r="AM7238" i="6"/>
  <c r="AM7239" i="6"/>
  <c r="AM7240" i="6"/>
  <c r="AM7241" i="6"/>
  <c r="AM7242" i="6"/>
  <c r="AM7243" i="6"/>
  <c r="AM7244" i="6"/>
  <c r="AM7245" i="6"/>
  <c r="AM7246" i="6"/>
  <c r="AM7247" i="6"/>
  <c r="AM7248" i="6"/>
  <c r="AM7249" i="6"/>
  <c r="AM7250" i="6"/>
  <c r="AM7251" i="6"/>
  <c r="AM7252" i="6"/>
  <c r="AM7253" i="6"/>
  <c r="AM7254" i="6"/>
  <c r="AM7255" i="6"/>
  <c r="AM7256" i="6"/>
  <c r="AM7257" i="6"/>
  <c r="AM7258" i="6"/>
  <c r="AM7259" i="6"/>
  <c r="AM7260" i="6"/>
  <c r="AM7261" i="6"/>
  <c r="AM7262" i="6"/>
  <c r="AM7263" i="6"/>
  <c r="AM7264" i="6"/>
  <c r="AM7265" i="6"/>
  <c r="AM7266" i="6"/>
  <c r="AM7267" i="6"/>
  <c r="AM7268" i="6"/>
  <c r="AM7269" i="6"/>
  <c r="AM7270" i="6"/>
  <c r="AM7271" i="6"/>
  <c r="AM7272" i="6"/>
  <c r="AM7273" i="6"/>
  <c r="AM7274" i="6"/>
  <c r="AM7275" i="6"/>
  <c r="AM7276" i="6"/>
  <c r="AM7277" i="6"/>
  <c r="AM7278" i="6"/>
  <c r="AM7279" i="6"/>
  <c r="AM7280" i="6"/>
  <c r="AM7281" i="6"/>
  <c r="AM7282" i="6"/>
  <c r="AM7283" i="6"/>
  <c r="AM7284" i="6"/>
  <c r="AM7285" i="6"/>
  <c r="AM7286" i="6"/>
  <c r="AM7287" i="6"/>
  <c r="AM7288" i="6"/>
  <c r="AM7289" i="6"/>
  <c r="AM7290" i="6"/>
  <c r="AM7291" i="6"/>
  <c r="AM7292" i="6"/>
  <c r="AM7293" i="6"/>
  <c r="AM7294" i="6"/>
  <c r="AM7295" i="6"/>
  <c r="AM7296" i="6"/>
  <c r="AM7297" i="6"/>
  <c r="AM7298" i="6"/>
  <c r="AM7299" i="6"/>
  <c r="AM7300" i="6"/>
  <c r="AM7301" i="6"/>
  <c r="AM7302" i="6"/>
  <c r="AM7303" i="6"/>
  <c r="AM7304" i="6"/>
  <c r="AM7305" i="6"/>
  <c r="AM7306" i="6"/>
  <c r="AM7307" i="6"/>
  <c r="AM7308" i="6"/>
  <c r="AM7309" i="6"/>
  <c r="AM7310" i="6"/>
  <c r="AM7311" i="6"/>
  <c r="AM7312" i="6"/>
  <c r="AM7313" i="6"/>
  <c r="AM7314" i="6"/>
  <c r="AM7315" i="6"/>
  <c r="AM7316" i="6"/>
  <c r="AM7317" i="6"/>
  <c r="AM7318" i="6"/>
  <c r="AM7319" i="6"/>
  <c r="AM7320" i="6"/>
  <c r="AM7321" i="6"/>
  <c r="AM7322" i="6"/>
  <c r="AM7323" i="6"/>
  <c r="AM7324" i="6"/>
  <c r="AM7325" i="6"/>
  <c r="AM7326" i="6"/>
  <c r="AM7327" i="6"/>
  <c r="AM7328" i="6"/>
  <c r="AM7329" i="6"/>
  <c r="AM7330" i="6"/>
  <c r="AM7331" i="6"/>
  <c r="AM7332" i="6"/>
  <c r="AM7333" i="6"/>
  <c r="AM7334" i="6"/>
  <c r="AM7335" i="6"/>
  <c r="AM7336" i="6"/>
  <c r="AM7337" i="6"/>
  <c r="AM7338" i="6"/>
  <c r="AM7339" i="6"/>
  <c r="AM7340" i="6"/>
  <c r="AM7341" i="6"/>
  <c r="AM7342" i="6"/>
  <c r="AM7343" i="6"/>
  <c r="AM7344" i="6"/>
  <c r="AM7345" i="6"/>
  <c r="AM7346" i="6"/>
  <c r="AM7347" i="6"/>
  <c r="AM7348" i="6"/>
  <c r="AM7349" i="6"/>
  <c r="AM7350" i="6"/>
  <c r="AM7351" i="6"/>
  <c r="AM7352" i="6"/>
  <c r="AM7353" i="6"/>
  <c r="AM7354" i="6"/>
  <c r="AM7355" i="6"/>
  <c r="AM7356" i="6"/>
  <c r="AM7357" i="6"/>
  <c r="AM7358" i="6"/>
  <c r="AM7359" i="6"/>
  <c r="AM7360" i="6"/>
  <c r="AM7361" i="6"/>
  <c r="AM7362" i="6"/>
  <c r="AM7363" i="6"/>
  <c r="AM7364" i="6"/>
  <c r="AM7365" i="6"/>
  <c r="AM7366" i="6"/>
  <c r="AM7367" i="6"/>
  <c r="AM7368" i="6"/>
  <c r="AM7369" i="6"/>
  <c r="AM7370" i="6"/>
  <c r="AM7371" i="6"/>
  <c r="AM7372" i="6"/>
  <c r="AM7373" i="6"/>
  <c r="AM7374" i="6"/>
  <c r="AM7375" i="6"/>
  <c r="AM7376" i="6"/>
  <c r="AM7377" i="6"/>
  <c r="AM7378" i="6"/>
  <c r="AM7379" i="6"/>
  <c r="AM7380" i="6"/>
  <c r="AM7381" i="6"/>
  <c r="AM7382" i="6"/>
  <c r="AM7383" i="6"/>
  <c r="AM7384" i="6"/>
  <c r="AM7385" i="6"/>
  <c r="AM7386" i="6"/>
  <c r="AM7387" i="6"/>
  <c r="AM7388" i="6"/>
  <c r="AM7389" i="6"/>
  <c r="AM7390" i="6"/>
  <c r="AM7391" i="6"/>
  <c r="AM7392" i="6"/>
  <c r="AM7393" i="6"/>
  <c r="AM7394" i="6"/>
  <c r="AM7395" i="6"/>
  <c r="AM7396" i="6"/>
  <c r="AM7397" i="6"/>
  <c r="AM7398" i="6"/>
  <c r="AM7399" i="6"/>
  <c r="AM7400" i="6"/>
  <c r="AM7401" i="6"/>
  <c r="AM7402" i="6"/>
  <c r="AM7403" i="6"/>
  <c r="AM7404" i="6"/>
  <c r="AM7405" i="6"/>
  <c r="AM7406" i="6"/>
  <c r="AM7407" i="6"/>
  <c r="AM7408" i="6"/>
  <c r="AM7409" i="6"/>
  <c r="AM7410" i="6"/>
  <c r="AM7411" i="6"/>
  <c r="AM7412" i="6"/>
  <c r="AM7413" i="6"/>
  <c r="AM7414" i="6"/>
  <c r="AM7415" i="6"/>
  <c r="AM7416" i="6"/>
  <c r="AM7417" i="6"/>
  <c r="AM7418" i="6"/>
  <c r="AM7419" i="6"/>
  <c r="AM7420" i="6"/>
  <c r="AM7421" i="6"/>
  <c r="AM7422" i="6"/>
  <c r="AM7423" i="6"/>
  <c r="AM7424" i="6"/>
  <c r="AM7425" i="6"/>
  <c r="AM7426" i="6"/>
  <c r="AM7427" i="6"/>
  <c r="AM7428" i="6"/>
  <c r="AM7429" i="6"/>
  <c r="AM7430" i="6"/>
  <c r="AM7431" i="6"/>
  <c r="AM7432" i="6"/>
  <c r="AM7433" i="6"/>
  <c r="AM7434" i="6"/>
  <c r="AM7435" i="6"/>
  <c r="AM7436" i="6"/>
  <c r="AM7437" i="6"/>
  <c r="AM7438" i="6"/>
  <c r="AM7439" i="6"/>
  <c r="AM7440" i="6"/>
  <c r="AM7441" i="6"/>
  <c r="AM7442" i="6"/>
  <c r="AM7443" i="6"/>
  <c r="AM7444" i="6"/>
  <c r="AM7445" i="6"/>
  <c r="AM7446" i="6"/>
  <c r="AM7447" i="6"/>
  <c r="AM7448" i="6"/>
  <c r="AM7449" i="6"/>
  <c r="AM7450" i="6"/>
  <c r="AM7451" i="6"/>
  <c r="AM7452" i="6"/>
  <c r="AM7453" i="6"/>
  <c r="AM7454" i="6"/>
  <c r="AM7455" i="6"/>
  <c r="AM7456" i="6"/>
  <c r="AM7457" i="6"/>
  <c r="AM7458" i="6"/>
  <c r="AM7459" i="6"/>
  <c r="AM7460" i="6"/>
  <c r="AM7461" i="6"/>
  <c r="AM7462" i="6"/>
  <c r="AM7463" i="6"/>
  <c r="AM7464" i="6"/>
  <c r="AM7465" i="6"/>
  <c r="AM7466" i="6"/>
  <c r="AM7467" i="6"/>
  <c r="AM7468" i="6"/>
  <c r="AM7469" i="6"/>
  <c r="AM7470" i="6"/>
  <c r="AM7471" i="6"/>
  <c r="AM7472" i="6"/>
  <c r="AM7473" i="6"/>
  <c r="AM7474" i="6"/>
  <c r="AM7475" i="6"/>
  <c r="AM7476" i="6"/>
  <c r="AM7477" i="6"/>
  <c r="AM7478" i="6"/>
  <c r="AM7479" i="6"/>
  <c r="AM7480" i="6"/>
  <c r="AM7481" i="6"/>
  <c r="AM7482" i="6"/>
  <c r="AM7483" i="6"/>
  <c r="AM7484" i="6"/>
  <c r="AM7485" i="6"/>
  <c r="AM7486" i="6"/>
  <c r="AM7487" i="6"/>
  <c r="AM7488" i="6"/>
  <c r="AM7489" i="6"/>
  <c r="AM7490" i="6"/>
  <c r="AM7491" i="6"/>
  <c r="AM7492" i="6"/>
  <c r="AM7493" i="6"/>
  <c r="AM7494" i="6"/>
  <c r="AM7495" i="6"/>
  <c r="AM7496" i="6"/>
  <c r="AM7497" i="6"/>
  <c r="AM7498" i="6"/>
  <c r="AM7499" i="6"/>
  <c r="AM7500" i="6"/>
  <c r="AM7501" i="6"/>
  <c r="AM7502" i="6"/>
  <c r="AM7503" i="6"/>
  <c r="AM7504" i="6"/>
  <c r="AM7505" i="6"/>
  <c r="AM7506" i="6"/>
  <c r="AM7507" i="6"/>
  <c r="AM7508" i="6"/>
  <c r="AM7509" i="6"/>
  <c r="AM7510" i="6"/>
  <c r="AM7511" i="6"/>
  <c r="AM7512" i="6"/>
  <c r="AM7513" i="6"/>
  <c r="AM7514" i="6"/>
  <c r="AM7515" i="6"/>
  <c r="AM7516" i="6"/>
  <c r="AM7517" i="6"/>
  <c r="AM7518" i="6"/>
  <c r="AM7519" i="6"/>
  <c r="AM7520" i="6"/>
  <c r="AM7521" i="6"/>
  <c r="AM7522" i="6"/>
  <c r="AM7523" i="6"/>
  <c r="AM7524" i="6"/>
  <c r="AM7525" i="6"/>
  <c r="AM7526" i="6"/>
  <c r="AM7527" i="6"/>
  <c r="AM7528" i="6"/>
  <c r="AM7529" i="6"/>
  <c r="AM7530" i="6"/>
  <c r="AM7531" i="6"/>
  <c r="AM7532" i="6"/>
  <c r="AM7533" i="6"/>
  <c r="AM7534" i="6"/>
  <c r="AM7535" i="6"/>
  <c r="AM7536" i="6"/>
  <c r="AM7537" i="6"/>
  <c r="AM7538" i="6"/>
  <c r="AM7539" i="6"/>
  <c r="AM7540" i="6"/>
  <c r="AM7541" i="6"/>
  <c r="AM7542" i="6"/>
  <c r="AM7543" i="6"/>
  <c r="AM7544" i="6"/>
  <c r="AM7545" i="6"/>
  <c r="AM7546" i="6"/>
  <c r="AM7547" i="6"/>
  <c r="AM7548" i="6"/>
  <c r="AM7549" i="6"/>
  <c r="AM7550" i="6"/>
  <c r="AM7551" i="6"/>
  <c r="AM7552" i="6"/>
  <c r="AM7553" i="6"/>
  <c r="AM7554" i="6"/>
  <c r="AM7555" i="6"/>
  <c r="AM7556" i="6"/>
  <c r="AM7557" i="6"/>
  <c r="AM7558" i="6"/>
  <c r="AM7559" i="6"/>
  <c r="AM7560" i="6"/>
  <c r="AM7561" i="6"/>
  <c r="AM7562" i="6"/>
  <c r="AM7563" i="6"/>
  <c r="AM7564" i="6"/>
  <c r="AM7565" i="6"/>
  <c r="AM7566" i="6"/>
  <c r="AM7567" i="6"/>
  <c r="AM7568" i="6"/>
  <c r="AM7569" i="6"/>
  <c r="AM7570" i="6"/>
  <c r="AM7571" i="6"/>
  <c r="AM7572" i="6"/>
  <c r="AM7573" i="6"/>
  <c r="AM7574" i="6"/>
  <c r="AM7575" i="6"/>
  <c r="AM7576" i="6"/>
  <c r="AM7577" i="6"/>
  <c r="AM7578" i="6"/>
  <c r="AM7579" i="6"/>
  <c r="AM7580" i="6"/>
  <c r="AM7581" i="6"/>
  <c r="AM7582" i="6"/>
  <c r="AM7583" i="6"/>
  <c r="AM7584" i="6"/>
  <c r="AM7585" i="6"/>
  <c r="AM7586" i="6"/>
  <c r="AM7587" i="6"/>
  <c r="AM7588" i="6"/>
  <c r="AM7589" i="6"/>
  <c r="AM7590" i="6"/>
  <c r="AM7591" i="6"/>
  <c r="AM7592" i="6"/>
  <c r="AM7593" i="6"/>
  <c r="AM7594" i="6"/>
  <c r="AM7595" i="6"/>
  <c r="AM7596" i="6"/>
  <c r="AM7597" i="6"/>
  <c r="AM7598" i="6"/>
  <c r="AM7599" i="6"/>
  <c r="AM7600" i="6"/>
  <c r="AM7601" i="6"/>
  <c r="AM7602" i="6"/>
  <c r="AM7603" i="6"/>
  <c r="AM7604" i="6"/>
  <c r="AM7605" i="6"/>
  <c r="AM7606" i="6"/>
  <c r="AM7607" i="6"/>
  <c r="AM7608" i="6"/>
  <c r="AM7609" i="6"/>
  <c r="AM7610" i="6"/>
  <c r="AM7611" i="6"/>
  <c r="AM7612" i="6"/>
  <c r="AM7613" i="6"/>
  <c r="AM7614" i="6"/>
  <c r="AM7615" i="6"/>
  <c r="AM7616" i="6"/>
  <c r="AM7617" i="6"/>
  <c r="AM7618" i="6"/>
  <c r="AM7619" i="6"/>
  <c r="AM7620" i="6"/>
  <c r="AM7621" i="6"/>
  <c r="AM7622" i="6"/>
  <c r="AM7623" i="6"/>
  <c r="AM7624" i="6"/>
  <c r="AM7625" i="6"/>
  <c r="AM7626" i="6"/>
  <c r="AM7627" i="6"/>
  <c r="AM7628" i="6"/>
  <c r="AM7629" i="6"/>
  <c r="AM7630" i="6"/>
  <c r="AM7631" i="6"/>
  <c r="AM7632" i="6"/>
  <c r="AM7633" i="6"/>
  <c r="AM7634" i="6"/>
  <c r="AM7635" i="6"/>
  <c r="AM7636" i="6"/>
  <c r="AM7637" i="6"/>
  <c r="AM7638" i="6"/>
  <c r="AM7639" i="6"/>
  <c r="AM7640" i="6"/>
  <c r="AM7641" i="6"/>
  <c r="AM7642" i="6"/>
  <c r="AM7643" i="6"/>
  <c r="AM7644" i="6"/>
  <c r="AM7645" i="6"/>
  <c r="AM7646" i="6"/>
  <c r="AM7647" i="6"/>
  <c r="AM7648" i="6"/>
  <c r="AM7649" i="6"/>
  <c r="AM7650" i="6"/>
  <c r="AM7651" i="6"/>
  <c r="AM7652" i="6"/>
  <c r="AM7653" i="6"/>
  <c r="AM7654" i="6"/>
  <c r="AM7655" i="6"/>
  <c r="AM7656" i="6"/>
  <c r="AM7657" i="6"/>
  <c r="AM7658" i="6"/>
  <c r="AM7659" i="6"/>
  <c r="AM7660" i="6"/>
  <c r="AM7661" i="6"/>
  <c r="AM7662" i="6"/>
  <c r="AM7663" i="6"/>
  <c r="AM7664" i="6"/>
  <c r="AM7665" i="6"/>
  <c r="AM7666" i="6"/>
  <c r="AM7667" i="6"/>
  <c r="AM7668" i="6"/>
  <c r="AM7669" i="6"/>
  <c r="AM7670" i="6"/>
  <c r="AM7671" i="6"/>
  <c r="AM7672" i="6"/>
  <c r="AM7673" i="6"/>
  <c r="AM7674" i="6"/>
  <c r="AM7675" i="6"/>
  <c r="AM7676" i="6"/>
  <c r="AM7677" i="6"/>
  <c r="AM7678" i="6"/>
  <c r="AM7679" i="6"/>
  <c r="AM7680" i="6"/>
  <c r="AM7681" i="6"/>
  <c r="AM7682" i="6"/>
  <c r="AM7683" i="6"/>
  <c r="AM7684" i="6"/>
  <c r="AM7685" i="6"/>
  <c r="AM7686" i="6"/>
  <c r="AM7687" i="6"/>
  <c r="AM7688" i="6"/>
  <c r="AM7689" i="6"/>
  <c r="AM7690" i="6"/>
  <c r="AM7691" i="6"/>
  <c r="AM7692" i="6"/>
  <c r="AM7693" i="6"/>
  <c r="AM7694" i="6"/>
  <c r="AM7695" i="6"/>
  <c r="AM7696" i="6"/>
  <c r="AM7697" i="6"/>
  <c r="AM7698" i="6"/>
  <c r="AM7699" i="6"/>
  <c r="AM7700" i="6"/>
  <c r="AM7701" i="6"/>
  <c r="AM7702" i="6"/>
  <c r="AM7703" i="6"/>
  <c r="AM7704" i="6"/>
  <c r="AM7705" i="6"/>
  <c r="AM7706" i="6"/>
  <c r="AM7707" i="6"/>
  <c r="AM7708" i="6"/>
  <c r="AM7709" i="6"/>
  <c r="AM7710" i="6"/>
  <c r="AM7711" i="6"/>
  <c r="AM7712" i="6"/>
  <c r="AM7713" i="6"/>
  <c r="AM7714" i="6"/>
  <c r="AM7715" i="6"/>
  <c r="AM7716" i="6"/>
  <c r="AM7717" i="6"/>
  <c r="AM7718" i="6"/>
  <c r="AM7719" i="6"/>
  <c r="AM7720" i="6"/>
  <c r="AM7721" i="6"/>
  <c r="AM7722" i="6"/>
  <c r="AM7723" i="6"/>
  <c r="AM7724" i="6"/>
  <c r="AM7725" i="6"/>
  <c r="AM7726" i="6"/>
  <c r="AM7727" i="6"/>
  <c r="AM7728" i="6"/>
  <c r="AM7729" i="6"/>
  <c r="AM7730" i="6"/>
  <c r="AM7731" i="6"/>
  <c r="AM7732" i="6"/>
  <c r="AM7733" i="6"/>
  <c r="AM7734" i="6"/>
  <c r="AM7735" i="6"/>
  <c r="AM7736" i="6"/>
  <c r="AM7737" i="6"/>
  <c r="AM7738" i="6"/>
  <c r="AM7739" i="6"/>
  <c r="AM7740" i="6"/>
  <c r="AM7741" i="6"/>
  <c r="AM7742" i="6"/>
  <c r="AM7743" i="6"/>
  <c r="AM7744" i="6"/>
  <c r="AM7745" i="6"/>
  <c r="AM7746" i="6"/>
  <c r="AM7747" i="6"/>
  <c r="AM7748" i="6"/>
  <c r="AM7749" i="6"/>
  <c r="AM7750" i="6"/>
  <c r="AM7751" i="6"/>
  <c r="AM7752" i="6"/>
  <c r="AM7753" i="6"/>
  <c r="AM7754" i="6"/>
  <c r="AM7755" i="6"/>
  <c r="AM7756" i="6"/>
  <c r="AM7757" i="6"/>
  <c r="AM7758" i="6"/>
  <c r="AM7759" i="6"/>
  <c r="AM7760" i="6"/>
  <c r="AM7761" i="6"/>
  <c r="AM7762" i="6"/>
  <c r="AM7763" i="6"/>
  <c r="AM7764" i="6"/>
  <c r="AM7765" i="6"/>
  <c r="AM7766" i="6"/>
  <c r="AM7767" i="6"/>
  <c r="AM7768" i="6"/>
  <c r="AM7769" i="6"/>
  <c r="AM7770" i="6"/>
  <c r="AM7771" i="6"/>
  <c r="AM7772" i="6"/>
  <c r="AM7773" i="6"/>
  <c r="AM7774" i="6"/>
  <c r="AM7775" i="6"/>
  <c r="AM7776" i="6"/>
  <c r="AM7777" i="6"/>
  <c r="AM7778" i="6"/>
  <c r="AM7779" i="6"/>
  <c r="AM7780" i="6"/>
  <c r="AM7781" i="6"/>
  <c r="AM7782" i="6"/>
  <c r="AM7783" i="6"/>
  <c r="AM7784" i="6"/>
  <c r="AM7785" i="6"/>
  <c r="AM7786" i="6"/>
  <c r="AM7787" i="6"/>
  <c r="AM7788" i="6"/>
  <c r="AM7789" i="6"/>
  <c r="AM7790" i="6"/>
  <c r="AM7791" i="6"/>
  <c r="AM7792" i="6"/>
  <c r="AM7793" i="6"/>
  <c r="AM7794" i="6"/>
  <c r="AM7795" i="6"/>
  <c r="AM7796" i="6"/>
  <c r="AM7797" i="6"/>
  <c r="AM7798" i="6"/>
  <c r="AM7799" i="6"/>
  <c r="AM7800" i="6"/>
  <c r="AM7801" i="6"/>
  <c r="AM7802" i="6"/>
  <c r="AM7803" i="6"/>
  <c r="AM7804" i="6"/>
  <c r="AM7805" i="6"/>
  <c r="AM7806" i="6"/>
  <c r="AM7807" i="6"/>
  <c r="AM7808" i="6"/>
  <c r="AM7809" i="6"/>
  <c r="AM7810" i="6"/>
  <c r="AM7811" i="6"/>
  <c r="AM7812" i="6"/>
  <c r="AM7813" i="6"/>
  <c r="AM7814" i="6"/>
  <c r="AM7815" i="6"/>
  <c r="AM7816" i="6"/>
  <c r="AM7817" i="6"/>
  <c r="AM7818" i="6"/>
  <c r="AM7819" i="6"/>
  <c r="AM7820" i="6"/>
  <c r="AM7821" i="6"/>
  <c r="AM7822" i="6"/>
  <c r="AM7823" i="6"/>
  <c r="AM7824" i="6"/>
  <c r="AM7825" i="6"/>
  <c r="AM7826" i="6"/>
  <c r="AM7827" i="6"/>
  <c r="AM7828" i="6"/>
  <c r="AM7829" i="6"/>
  <c r="AM7830" i="6"/>
  <c r="AM7831" i="6"/>
  <c r="AM7832" i="6"/>
  <c r="AM7833" i="6"/>
  <c r="AM7834" i="6"/>
  <c r="AM7835" i="6"/>
  <c r="AM7836" i="6"/>
  <c r="AM7837" i="6"/>
  <c r="AM7838" i="6"/>
  <c r="AM7839" i="6"/>
  <c r="AM7840" i="6"/>
  <c r="AM7841" i="6"/>
  <c r="AM7842" i="6"/>
  <c r="AM7843" i="6"/>
  <c r="AM7844" i="6"/>
  <c r="AM7845" i="6"/>
  <c r="AM7846" i="6"/>
  <c r="AM7847" i="6"/>
  <c r="AM7848" i="6"/>
  <c r="AM7849" i="6"/>
  <c r="AM7850" i="6"/>
  <c r="AM7851" i="6"/>
  <c r="AM7852" i="6"/>
  <c r="AM7853" i="6"/>
  <c r="AM7854" i="6"/>
  <c r="AM7855" i="6"/>
  <c r="AM7856" i="6"/>
  <c r="AM7857" i="6"/>
  <c r="AM7858" i="6"/>
  <c r="AM7859" i="6"/>
  <c r="AM7860" i="6"/>
  <c r="AM7861" i="6"/>
  <c r="AM7862" i="6"/>
  <c r="AM7863" i="6"/>
  <c r="AM7864" i="6"/>
  <c r="AM7865" i="6"/>
  <c r="AM7866" i="6"/>
  <c r="AM7867" i="6"/>
  <c r="AM7868" i="6"/>
  <c r="AM7869" i="6"/>
  <c r="AM7870" i="6"/>
  <c r="AM7871" i="6"/>
  <c r="AM7872" i="6"/>
  <c r="AM7873" i="6"/>
  <c r="AM7874" i="6"/>
  <c r="AM7875" i="6"/>
  <c r="AM7876" i="6"/>
  <c r="AM7877" i="6"/>
  <c r="AM7878" i="6"/>
  <c r="AM7879" i="6"/>
  <c r="AM7880" i="6"/>
  <c r="AM7881" i="6"/>
  <c r="AM7882" i="6"/>
  <c r="AM7883" i="6"/>
  <c r="AM7884" i="6"/>
  <c r="AM7885" i="6"/>
  <c r="AM7886" i="6"/>
  <c r="AM7887" i="6"/>
  <c r="AM7888" i="6"/>
  <c r="AM7889" i="6"/>
  <c r="AM7890" i="6"/>
  <c r="AM7891" i="6"/>
  <c r="AM7892" i="6"/>
  <c r="AM7893" i="6"/>
  <c r="AM7894" i="6"/>
  <c r="AM7895" i="6"/>
  <c r="AM7896" i="6"/>
  <c r="AM7897" i="6"/>
  <c r="AM7898" i="6"/>
  <c r="AM7899" i="6"/>
  <c r="AM7900" i="6"/>
  <c r="AM7901" i="6"/>
  <c r="AM7902" i="6"/>
  <c r="AM7903" i="6"/>
  <c r="AM7904" i="6"/>
  <c r="AM7905" i="6"/>
  <c r="AM7906" i="6"/>
  <c r="AM7907" i="6"/>
  <c r="AM7908" i="6"/>
  <c r="AM7909" i="6"/>
  <c r="AM7910" i="6"/>
  <c r="AM7911" i="6"/>
  <c r="AM7912" i="6"/>
  <c r="AM7913" i="6"/>
  <c r="AM7914" i="6"/>
  <c r="AM7915" i="6"/>
  <c r="AM7916" i="6"/>
  <c r="AM7917" i="6"/>
  <c r="AM7918" i="6"/>
  <c r="AM7919" i="6"/>
  <c r="AM7920" i="6"/>
  <c r="AM7921" i="6"/>
  <c r="AM7922" i="6"/>
  <c r="AM7923" i="6"/>
  <c r="AM7924" i="6"/>
  <c r="AM7925" i="6"/>
  <c r="AM7926" i="6"/>
  <c r="AM7927" i="6"/>
  <c r="AM7928" i="6"/>
  <c r="AM7929" i="6"/>
  <c r="AM7930" i="6"/>
  <c r="AM7931" i="6"/>
  <c r="AM7932" i="6"/>
  <c r="AM7933" i="6"/>
  <c r="AM7934" i="6"/>
  <c r="AM7935" i="6"/>
  <c r="AM7936" i="6"/>
  <c r="AM7937" i="6"/>
  <c r="AM7938" i="6"/>
  <c r="AM7939" i="6"/>
  <c r="AM7940" i="6"/>
  <c r="AM7941" i="6"/>
  <c r="AM7942" i="6"/>
  <c r="AM7943" i="6"/>
  <c r="AM7944" i="6"/>
  <c r="AM7945" i="6"/>
  <c r="AM7946" i="6"/>
  <c r="AM7947" i="6"/>
  <c r="AM7948" i="6"/>
  <c r="AM7949" i="6"/>
  <c r="AM7950" i="6"/>
  <c r="AM7951" i="6"/>
  <c r="AM7952" i="6"/>
  <c r="AM7953" i="6"/>
  <c r="AM7954" i="6"/>
  <c r="AM7955" i="6"/>
  <c r="AM7956" i="6"/>
  <c r="AM7957" i="6"/>
  <c r="AM7958" i="6"/>
  <c r="AM7959" i="6"/>
  <c r="AM7960" i="6"/>
  <c r="AM7961" i="6"/>
  <c r="AM7962" i="6"/>
  <c r="AM7963" i="6"/>
  <c r="AM7964" i="6"/>
  <c r="AM7965" i="6"/>
  <c r="AM7966" i="6"/>
  <c r="AM7967" i="6"/>
  <c r="AM7968" i="6"/>
  <c r="AM7969" i="6"/>
  <c r="AM7970" i="6"/>
  <c r="AM7971" i="6"/>
  <c r="AM7972" i="6"/>
  <c r="AM7973" i="6"/>
  <c r="AM7974" i="6"/>
  <c r="AM7975" i="6"/>
  <c r="AM7976" i="6"/>
  <c r="AM7977" i="6"/>
  <c r="AM7978" i="6"/>
  <c r="AM7979" i="6"/>
  <c r="AM7980" i="6"/>
  <c r="AM7981" i="6"/>
  <c r="AM7982" i="6"/>
  <c r="AM7983" i="6"/>
  <c r="AM7984" i="6"/>
  <c r="AM7985" i="6"/>
  <c r="AM7986" i="6"/>
  <c r="AM7987" i="6"/>
  <c r="AM7988" i="6"/>
  <c r="AM7989" i="6"/>
  <c r="AM7990" i="6"/>
  <c r="AM7991" i="6"/>
  <c r="AM7992" i="6"/>
  <c r="AM7993" i="6"/>
  <c r="AM7994" i="6"/>
  <c r="AM7995" i="6"/>
  <c r="AM7996" i="6"/>
  <c r="AM7997" i="6"/>
  <c r="AM7998" i="6"/>
  <c r="AM7999" i="6"/>
  <c r="AM8000" i="6"/>
  <c r="AM8001" i="6"/>
  <c r="AM8002" i="6"/>
  <c r="AM8003" i="6"/>
  <c r="AM8004" i="6"/>
  <c r="AM8005" i="6"/>
  <c r="AM8006" i="6"/>
  <c r="AM8007" i="6"/>
  <c r="AM8008" i="6"/>
  <c r="AM8009" i="6"/>
  <c r="AM8010" i="6"/>
  <c r="AM8011" i="6"/>
  <c r="AM8012" i="6"/>
  <c r="AM8013" i="6"/>
  <c r="AM8014" i="6"/>
  <c r="AM8015" i="6"/>
  <c r="AM8016" i="6"/>
  <c r="AM8017" i="6"/>
  <c r="AM8018" i="6"/>
  <c r="AM8019" i="6"/>
  <c r="AM8020" i="6"/>
  <c r="AM8021" i="6"/>
  <c r="AM8022" i="6"/>
  <c r="AM8023" i="6"/>
  <c r="AM8024" i="6"/>
  <c r="AM8025" i="6"/>
  <c r="AM8026" i="6"/>
  <c r="AM8027" i="6"/>
  <c r="AM8028" i="6"/>
  <c r="AM8029" i="6"/>
  <c r="AM8030" i="6"/>
  <c r="AM8031" i="6"/>
  <c r="AM8032" i="6"/>
  <c r="AM8033" i="6"/>
  <c r="AM8034" i="6"/>
  <c r="AM8035" i="6"/>
  <c r="AM8036" i="6"/>
  <c r="AM8037" i="6"/>
  <c r="AM8038" i="6"/>
  <c r="AM8039" i="6"/>
  <c r="AM8040" i="6"/>
  <c r="AM8041" i="6"/>
  <c r="AM8042" i="6"/>
  <c r="AM8043" i="6"/>
  <c r="AM8044" i="6"/>
  <c r="AM8045" i="6"/>
  <c r="AM8046" i="6"/>
  <c r="AM8047" i="6"/>
  <c r="AM8048" i="6"/>
  <c r="AM8049" i="6"/>
  <c r="AM8050" i="6"/>
  <c r="AM8051" i="6"/>
  <c r="AM8052" i="6"/>
  <c r="AM8053" i="6"/>
  <c r="AM8054" i="6"/>
  <c r="AM8055" i="6"/>
  <c r="AM8056" i="6"/>
  <c r="AM8057" i="6"/>
  <c r="AM8058" i="6"/>
  <c r="AM8059" i="6"/>
  <c r="AM8060" i="6"/>
  <c r="AM8061" i="6"/>
  <c r="AM8062" i="6"/>
  <c r="AM8063" i="6"/>
  <c r="AM8064" i="6"/>
  <c r="AM8065" i="6"/>
  <c r="AM8066" i="6"/>
  <c r="AM8067" i="6"/>
  <c r="AM8068" i="6"/>
  <c r="AM8069" i="6"/>
  <c r="AM8070" i="6"/>
  <c r="AM8071" i="6"/>
  <c r="AM8072" i="6"/>
  <c r="AM8073" i="6"/>
  <c r="AM8074" i="6"/>
  <c r="AM8075" i="6"/>
  <c r="AM8076" i="6"/>
  <c r="AM8077" i="6"/>
  <c r="AM8078" i="6"/>
  <c r="AM8079" i="6"/>
  <c r="AM8080" i="6"/>
  <c r="AM8081" i="6"/>
  <c r="AM8082" i="6"/>
  <c r="AM8083" i="6"/>
  <c r="AM8084" i="6"/>
  <c r="AM8085" i="6"/>
  <c r="AM8086" i="6"/>
  <c r="AM8087" i="6"/>
  <c r="AM8088" i="6"/>
  <c r="AM8089" i="6"/>
  <c r="AM8090" i="6"/>
  <c r="AM8091" i="6"/>
  <c r="AM8092" i="6"/>
  <c r="AM8093" i="6"/>
  <c r="AM8094" i="6"/>
  <c r="AM8095" i="6"/>
  <c r="AM8096" i="6"/>
  <c r="AM8097" i="6"/>
  <c r="AM8098" i="6"/>
  <c r="AM8099" i="6"/>
  <c r="AM8100" i="6"/>
  <c r="AM8101" i="6"/>
  <c r="AM8102" i="6"/>
  <c r="AM8103" i="6"/>
  <c r="AM8104" i="6"/>
  <c r="AM8105" i="6"/>
  <c r="AM8106" i="6"/>
  <c r="AM8107" i="6"/>
  <c r="AM8108" i="6"/>
  <c r="AM8109" i="6"/>
  <c r="AM8110" i="6"/>
  <c r="AM8111" i="6"/>
  <c r="AM8112" i="6"/>
  <c r="AM8113" i="6"/>
  <c r="AM8114" i="6"/>
  <c r="AM8115" i="6"/>
  <c r="AM8116" i="6"/>
  <c r="AM8117" i="6"/>
  <c r="AM8118" i="6"/>
  <c r="AM8119" i="6"/>
  <c r="AM8120" i="6"/>
  <c r="AM8121" i="6"/>
  <c r="AM8122" i="6"/>
  <c r="AM8123" i="6"/>
  <c r="AM8124" i="6"/>
  <c r="AM8125" i="6"/>
  <c r="AM8126" i="6"/>
  <c r="AM8127" i="6"/>
  <c r="AM8128" i="6"/>
  <c r="AM8129" i="6"/>
  <c r="AM8130" i="6"/>
  <c r="AM8131" i="6"/>
  <c r="AM8132" i="6"/>
  <c r="AM8133" i="6"/>
  <c r="AM8134" i="6"/>
  <c r="AM8135" i="6"/>
  <c r="AM8136" i="6"/>
  <c r="AM8137" i="6"/>
  <c r="AM8138" i="6"/>
  <c r="AM8139" i="6"/>
  <c r="AM8140" i="6"/>
  <c r="AM8141" i="6"/>
  <c r="AM8142" i="6"/>
  <c r="AM8143" i="6"/>
  <c r="AM8144" i="6"/>
  <c r="AM8145" i="6"/>
  <c r="AM8146" i="6"/>
  <c r="AM8147" i="6"/>
  <c r="AM8148" i="6"/>
  <c r="AM8149" i="6"/>
  <c r="AM8150" i="6"/>
  <c r="AM8151" i="6"/>
  <c r="AM8152" i="6"/>
  <c r="AM8153" i="6"/>
  <c r="AM8154" i="6"/>
  <c r="AM8155" i="6"/>
  <c r="AM8156" i="6"/>
  <c r="AM8157" i="6"/>
  <c r="AM8158" i="6"/>
  <c r="AM8159" i="6"/>
  <c r="AM8160" i="6"/>
  <c r="AM8161" i="6"/>
  <c r="AM8162" i="6"/>
  <c r="AM8163" i="6"/>
  <c r="AM8164" i="6"/>
  <c r="AM8165" i="6"/>
  <c r="AM8166" i="6"/>
  <c r="AM8167" i="6"/>
  <c r="AM8168" i="6"/>
  <c r="AM8169" i="6"/>
  <c r="AM8170" i="6"/>
  <c r="AM8171" i="6"/>
  <c r="AM8172" i="6"/>
  <c r="AM8173" i="6"/>
  <c r="AM8174" i="6"/>
  <c r="AM8175" i="6"/>
  <c r="AM8176" i="6"/>
  <c r="AM8177" i="6"/>
  <c r="AM8178" i="6"/>
  <c r="AM8179" i="6"/>
  <c r="AM8180" i="6"/>
  <c r="AM8181" i="6"/>
  <c r="AM8182" i="6"/>
  <c r="AM8183" i="6"/>
  <c r="AM8184" i="6"/>
  <c r="AM8185" i="6"/>
  <c r="AM8186" i="6"/>
  <c r="AM8187" i="6"/>
  <c r="AM8188" i="6"/>
  <c r="AM8189" i="6"/>
  <c r="AM8190" i="6"/>
  <c r="AM8191" i="6"/>
  <c r="AM8192" i="6"/>
  <c r="AM8193" i="6"/>
  <c r="AM8194" i="6"/>
  <c r="AM8195" i="6"/>
  <c r="AM8196" i="6"/>
  <c r="AM8197" i="6"/>
  <c r="AM8198" i="6"/>
  <c r="AM8199" i="6"/>
  <c r="AM8200" i="6"/>
  <c r="AM8201" i="6"/>
  <c r="AM8202" i="6"/>
  <c r="AM8203" i="6"/>
  <c r="AM8204" i="6"/>
  <c r="AM8205" i="6"/>
  <c r="AM8206" i="6"/>
  <c r="AM8207" i="6"/>
  <c r="AM8208" i="6"/>
  <c r="AM8209" i="6"/>
  <c r="AM8210" i="6"/>
  <c r="AM8211" i="6"/>
  <c r="AM8212" i="6"/>
  <c r="AM8213" i="6"/>
  <c r="AM8214" i="6"/>
  <c r="AM8215" i="6"/>
  <c r="AM8216" i="6"/>
  <c r="AM8217" i="6"/>
  <c r="AM8218" i="6"/>
  <c r="AM8219" i="6"/>
  <c r="AM8220" i="6"/>
  <c r="AM8221" i="6"/>
  <c r="AM8222" i="6"/>
  <c r="AM8223" i="6"/>
  <c r="AM8224" i="6"/>
  <c r="AM8225" i="6"/>
  <c r="AM8226" i="6"/>
  <c r="AM8227" i="6"/>
  <c r="AM8228" i="6"/>
  <c r="AM8229" i="6"/>
  <c r="AM8230" i="6"/>
  <c r="AM8231" i="6"/>
  <c r="AM8232" i="6"/>
  <c r="AM8233" i="6"/>
  <c r="AM8234" i="6"/>
  <c r="AM8235" i="6"/>
  <c r="AM8236" i="6"/>
  <c r="AM8237" i="6"/>
  <c r="AM8238" i="6"/>
  <c r="AM8239" i="6"/>
  <c r="AM8240" i="6"/>
  <c r="AM8241" i="6"/>
  <c r="AM8242" i="6"/>
  <c r="AM8243" i="6"/>
  <c r="AM8244" i="6"/>
  <c r="AM8245" i="6"/>
  <c r="AM8246" i="6"/>
  <c r="AM8247" i="6"/>
  <c r="AM8248" i="6"/>
  <c r="AM8249" i="6"/>
  <c r="AM8250" i="6"/>
  <c r="AM8251" i="6"/>
  <c r="AM8252" i="6"/>
  <c r="AM8253" i="6"/>
  <c r="AM8254" i="6"/>
  <c r="AM8255" i="6"/>
  <c r="AM8256" i="6"/>
  <c r="AM8257" i="6"/>
  <c r="AM8258" i="6"/>
  <c r="AM8259" i="6"/>
  <c r="AM8260" i="6"/>
  <c r="AM8261" i="6"/>
  <c r="AM8262" i="6"/>
  <c r="AM8263" i="6"/>
  <c r="AM8264" i="6"/>
  <c r="AM8265" i="6"/>
  <c r="AM8266" i="6"/>
  <c r="AM8267" i="6"/>
  <c r="AM8268" i="6"/>
  <c r="AM8269" i="6"/>
  <c r="AM8270" i="6"/>
  <c r="AM8271" i="6"/>
  <c r="AM8272" i="6"/>
  <c r="AM8273" i="6"/>
  <c r="AM8274" i="6"/>
  <c r="AM8275" i="6"/>
  <c r="AM8276" i="6"/>
  <c r="AM8277" i="6"/>
  <c r="AM8278" i="6"/>
  <c r="AM8279" i="6"/>
  <c r="AM8280" i="6"/>
  <c r="AM8281" i="6"/>
  <c r="AM8282" i="6"/>
  <c r="AM8283" i="6"/>
  <c r="AM8284" i="6"/>
  <c r="AM8285" i="6"/>
  <c r="AM8286" i="6"/>
  <c r="AM8287" i="6"/>
  <c r="AM8288" i="6"/>
  <c r="AM8289" i="6"/>
  <c r="AM8290" i="6"/>
  <c r="AM8291" i="6"/>
  <c r="AM8292" i="6"/>
  <c r="AM8293" i="6"/>
  <c r="AM8294" i="6"/>
  <c r="AM8295" i="6"/>
  <c r="AM8296" i="6"/>
  <c r="AM8297" i="6"/>
  <c r="AM8298" i="6"/>
  <c r="AM8299" i="6"/>
  <c r="AM8300" i="6"/>
  <c r="AM8301" i="6"/>
  <c r="AM8302" i="6"/>
  <c r="AM8303" i="6"/>
  <c r="AM8304" i="6"/>
  <c r="AM8305" i="6"/>
  <c r="AM8306" i="6"/>
  <c r="AM8307" i="6"/>
  <c r="AM8308" i="6"/>
  <c r="AM8309" i="6"/>
  <c r="AM8310" i="6"/>
  <c r="AM8311" i="6"/>
  <c r="AM8312" i="6"/>
  <c r="AM8313" i="6"/>
  <c r="AM8314" i="6"/>
  <c r="AM8315" i="6"/>
  <c r="AM8316" i="6"/>
  <c r="AM8317" i="6"/>
  <c r="AM8318" i="6"/>
  <c r="AM8319" i="6"/>
  <c r="AM8320" i="6"/>
  <c r="AM8321" i="6"/>
  <c r="AM8322" i="6"/>
  <c r="AM8323" i="6"/>
  <c r="AM8324" i="6"/>
  <c r="AM8325" i="6"/>
  <c r="AM8326" i="6"/>
  <c r="AM8327" i="6"/>
  <c r="AM8328" i="6"/>
  <c r="AM8329" i="6"/>
  <c r="AM8330" i="6"/>
  <c r="AM8331" i="6"/>
  <c r="AM8332" i="6"/>
  <c r="AM8333" i="6"/>
  <c r="AM8334" i="6"/>
  <c r="AM8335" i="6"/>
  <c r="AM8336" i="6"/>
  <c r="AM8337" i="6"/>
  <c r="AM8338" i="6"/>
  <c r="AM8339" i="6"/>
  <c r="AM8340" i="6"/>
  <c r="AM8341" i="6"/>
  <c r="AM8342" i="6"/>
  <c r="AM8343" i="6"/>
  <c r="AM8344" i="6"/>
  <c r="AM8345" i="6"/>
  <c r="AM8346" i="6"/>
  <c r="AM8347" i="6"/>
  <c r="AM8348" i="6"/>
  <c r="AM8349" i="6"/>
  <c r="AM8350" i="6"/>
  <c r="AM8351" i="6"/>
  <c r="AM8352" i="6"/>
  <c r="AM8353" i="6"/>
  <c r="AM8354" i="6"/>
  <c r="AM8355" i="6"/>
  <c r="AM8356" i="6"/>
  <c r="AM8357" i="6"/>
  <c r="AM8358" i="6"/>
  <c r="AM8359" i="6"/>
  <c r="AM8360" i="6"/>
  <c r="AM8361" i="6"/>
  <c r="AM8362" i="6"/>
  <c r="AM8363" i="6"/>
  <c r="AM8364" i="6"/>
  <c r="AM8365" i="6"/>
  <c r="AM8366" i="6"/>
  <c r="AM8367" i="6"/>
  <c r="AM8368" i="6"/>
  <c r="AM8369" i="6"/>
  <c r="AM8370" i="6"/>
  <c r="AM8371" i="6"/>
  <c r="AM8372" i="6"/>
  <c r="AM8373" i="6"/>
  <c r="AM8374" i="6"/>
  <c r="AM8375" i="6"/>
  <c r="AM8376" i="6"/>
  <c r="AM8377" i="6"/>
  <c r="AM8378" i="6"/>
  <c r="AM8379" i="6"/>
  <c r="AM8380" i="6"/>
  <c r="AM8381" i="6"/>
  <c r="AM8382" i="6"/>
  <c r="AM8383" i="6"/>
  <c r="AM8384" i="6"/>
  <c r="AM8385" i="6"/>
  <c r="AM8386" i="6"/>
  <c r="AM8387" i="6"/>
  <c r="AM8388" i="6"/>
  <c r="AM8389" i="6"/>
  <c r="AM8390" i="6"/>
  <c r="AM8391" i="6"/>
  <c r="AM8392" i="6"/>
  <c r="AM8393" i="6"/>
  <c r="AM8394" i="6"/>
  <c r="AM8395" i="6"/>
  <c r="AM8396" i="6"/>
  <c r="AM8397" i="6"/>
  <c r="AM8398" i="6"/>
  <c r="AM8399" i="6"/>
  <c r="AM8400" i="6"/>
  <c r="AM8401" i="6"/>
  <c r="AM8402" i="6"/>
  <c r="AM8403" i="6"/>
  <c r="AM8404" i="6"/>
  <c r="AM8405" i="6"/>
  <c r="AM8406" i="6"/>
  <c r="AM8407" i="6"/>
  <c r="AM8408" i="6"/>
  <c r="AM8409" i="6"/>
  <c r="AM8410" i="6"/>
  <c r="AM8411" i="6"/>
  <c r="AM8412" i="6"/>
  <c r="AM8413" i="6"/>
  <c r="AM8414" i="6"/>
  <c r="AM8415" i="6"/>
  <c r="AM8416" i="6"/>
  <c r="AM8417" i="6"/>
  <c r="AM8418" i="6"/>
  <c r="AM8419" i="6"/>
  <c r="AM8420" i="6"/>
  <c r="AM8421" i="6"/>
  <c r="AM8422" i="6"/>
  <c r="AM8423" i="6"/>
  <c r="AM8424" i="6"/>
  <c r="AM8425" i="6"/>
  <c r="AM8426" i="6"/>
  <c r="AM8427" i="6"/>
  <c r="AM8428" i="6"/>
  <c r="AM8429" i="6"/>
  <c r="AM8430" i="6"/>
  <c r="AM8431" i="6"/>
  <c r="AM8432" i="6"/>
  <c r="AM8433" i="6"/>
  <c r="AM8434" i="6"/>
  <c r="AM8435" i="6"/>
  <c r="AM8436" i="6"/>
  <c r="AM8437" i="6"/>
  <c r="AM8438" i="6"/>
  <c r="AM8439" i="6"/>
  <c r="AM8440" i="6"/>
  <c r="AM8441" i="6"/>
  <c r="AM8442" i="6"/>
  <c r="AM8443" i="6"/>
  <c r="AM8444" i="6"/>
  <c r="AM8445" i="6"/>
  <c r="AM8446" i="6"/>
  <c r="AM8447" i="6"/>
  <c r="AM8448" i="6"/>
  <c r="AM8449" i="6"/>
  <c r="AM8450" i="6"/>
  <c r="AM8451" i="6"/>
  <c r="AM8452" i="6"/>
  <c r="AM8453" i="6"/>
  <c r="AM8454" i="6"/>
  <c r="AM8455" i="6"/>
  <c r="AM8456" i="6"/>
  <c r="AM8457" i="6"/>
  <c r="AM8458" i="6"/>
  <c r="AM8459" i="6"/>
  <c r="AM8460" i="6"/>
  <c r="AM8461" i="6"/>
  <c r="AM8462" i="6"/>
  <c r="AM8463" i="6"/>
  <c r="AM8464" i="6"/>
  <c r="AM8465" i="6"/>
  <c r="AM8466" i="6"/>
  <c r="AM8467" i="6"/>
  <c r="AM8468" i="6"/>
  <c r="AM8469" i="6"/>
  <c r="AM8470" i="6"/>
  <c r="AM8471" i="6"/>
  <c r="AM8472" i="6"/>
  <c r="AM8473" i="6"/>
  <c r="AM8474" i="6"/>
  <c r="AM8475" i="6"/>
  <c r="AM8476" i="6"/>
  <c r="AM8477" i="6"/>
  <c r="AM8478" i="6"/>
  <c r="AM8479" i="6"/>
  <c r="AM8480" i="6"/>
  <c r="AM8481" i="6"/>
  <c r="AM8482" i="6"/>
  <c r="AM8483" i="6"/>
  <c r="AM8484" i="6"/>
  <c r="AM8485" i="6"/>
  <c r="AM8486" i="6"/>
  <c r="AM8487" i="6"/>
  <c r="AM8488" i="6"/>
  <c r="AM8489" i="6"/>
  <c r="AM8490" i="6"/>
  <c r="AM8491" i="6"/>
  <c r="AM8492" i="6"/>
  <c r="AM8493" i="6"/>
  <c r="AM8494" i="6"/>
  <c r="AM8495" i="6"/>
  <c r="AM8496" i="6"/>
  <c r="AM8497" i="6"/>
  <c r="AM8498" i="6"/>
  <c r="AM8499" i="6"/>
  <c r="AM8500" i="6"/>
  <c r="AM8501" i="6"/>
  <c r="AM8502" i="6"/>
  <c r="AM8503" i="6"/>
  <c r="AM8504" i="6"/>
  <c r="AM8505" i="6"/>
  <c r="AM8506" i="6"/>
  <c r="AM8507" i="6"/>
  <c r="AM8508" i="6"/>
  <c r="AM8509" i="6"/>
  <c r="AM8510" i="6"/>
  <c r="AM8511" i="6"/>
  <c r="AM8512" i="6"/>
  <c r="AM8513" i="6"/>
  <c r="AM8514" i="6"/>
  <c r="AM8515" i="6"/>
  <c r="AM8516" i="6"/>
  <c r="AM8517" i="6"/>
  <c r="AM8518" i="6"/>
  <c r="AM8519" i="6"/>
  <c r="AM8520" i="6"/>
  <c r="AM8521" i="6"/>
  <c r="AM8522" i="6"/>
  <c r="AM8523" i="6"/>
  <c r="AM8524" i="6"/>
  <c r="AM8525" i="6"/>
  <c r="AM8526" i="6"/>
  <c r="AM8527" i="6"/>
  <c r="AM8528" i="6"/>
  <c r="AM8529" i="6"/>
  <c r="AM8530" i="6"/>
  <c r="AM8531" i="6"/>
  <c r="AM8532" i="6"/>
  <c r="AM8533" i="6"/>
  <c r="AM8534" i="6"/>
  <c r="AM8535" i="6"/>
  <c r="AM8536" i="6"/>
  <c r="AM8537" i="6"/>
  <c r="AM8538" i="6"/>
  <c r="AM8539" i="6"/>
  <c r="AM8540" i="6"/>
  <c r="AM8541" i="6"/>
  <c r="AM8542" i="6"/>
  <c r="AM8543" i="6"/>
  <c r="AM8544" i="6"/>
  <c r="AM8545" i="6"/>
  <c r="AM8546" i="6"/>
  <c r="AM8547" i="6"/>
  <c r="AM8548" i="6"/>
  <c r="AM8549" i="6"/>
  <c r="AM8550" i="6"/>
  <c r="AM8551" i="6"/>
  <c r="AM8552" i="6"/>
  <c r="AM8553" i="6"/>
  <c r="AM8554" i="6"/>
  <c r="AM8555" i="6"/>
  <c r="AM8556" i="6"/>
  <c r="AM8557" i="6"/>
  <c r="AM8558" i="6"/>
  <c r="AM8559" i="6"/>
  <c r="AM8560" i="6"/>
  <c r="AM8561" i="6"/>
  <c r="AM8562" i="6"/>
  <c r="AM8563" i="6"/>
  <c r="AM8564" i="6"/>
  <c r="AM8565" i="6"/>
  <c r="AM8566" i="6"/>
  <c r="AM8567" i="6"/>
  <c r="AM8568" i="6"/>
  <c r="AM8569" i="6"/>
  <c r="AM8570" i="6"/>
  <c r="AM8571" i="6"/>
  <c r="AM8572" i="6"/>
  <c r="AM8573" i="6"/>
  <c r="AM8574" i="6"/>
  <c r="AM8575" i="6"/>
  <c r="AM8576" i="6"/>
  <c r="AM8577" i="6"/>
  <c r="AM8578" i="6"/>
  <c r="AM8579" i="6"/>
  <c r="AM8580" i="6"/>
  <c r="AM8581" i="6"/>
  <c r="AM8582" i="6"/>
  <c r="AM8583" i="6"/>
  <c r="AM8584" i="6"/>
  <c r="AM8585" i="6"/>
  <c r="AM8586" i="6"/>
  <c r="AM8587" i="6"/>
  <c r="AM8588" i="6"/>
  <c r="AM8589" i="6"/>
  <c r="AM8590" i="6"/>
  <c r="AM8591" i="6"/>
  <c r="AM8592" i="6"/>
  <c r="AM8593" i="6"/>
  <c r="AM8594" i="6"/>
  <c r="AM8595" i="6"/>
  <c r="AM8596" i="6"/>
  <c r="AM8597" i="6"/>
  <c r="AM8598" i="6"/>
  <c r="AM8599" i="6"/>
  <c r="AM8600" i="6"/>
  <c r="AM8601" i="6"/>
  <c r="AM8602" i="6"/>
  <c r="AM8603" i="6"/>
  <c r="AM8604" i="6"/>
  <c r="AM8605" i="6"/>
  <c r="AM8606" i="6"/>
  <c r="AM8607" i="6"/>
  <c r="AM8608" i="6"/>
  <c r="AM8609" i="6"/>
  <c r="AM8610" i="6"/>
  <c r="AM8611" i="6"/>
  <c r="AM8612" i="6"/>
  <c r="AM8613" i="6"/>
  <c r="AM8614" i="6"/>
  <c r="AM8615" i="6"/>
  <c r="AM8616" i="6"/>
  <c r="AM8617" i="6"/>
  <c r="AM8618" i="6"/>
  <c r="AM8619" i="6"/>
  <c r="AM8620" i="6"/>
  <c r="AM8621" i="6"/>
  <c r="AM8622" i="6"/>
  <c r="AM8623" i="6"/>
  <c r="AM8624" i="6"/>
  <c r="AM8625" i="6"/>
  <c r="AM8626" i="6"/>
  <c r="AM8627" i="6"/>
  <c r="AM8628" i="6"/>
  <c r="AM8629" i="6"/>
  <c r="AM8630" i="6"/>
  <c r="AM8631" i="6"/>
  <c r="AM8632" i="6"/>
  <c r="AM8633" i="6"/>
  <c r="AM8634" i="6"/>
  <c r="AM8635" i="6"/>
  <c r="AM8636" i="6"/>
  <c r="AM8637" i="6"/>
  <c r="AM8638" i="6"/>
  <c r="AM8639" i="6"/>
  <c r="AM8640" i="6"/>
  <c r="AM8641" i="6"/>
  <c r="AM8642" i="6"/>
  <c r="AM8643" i="6"/>
  <c r="AM8644" i="6"/>
  <c r="AM8645" i="6"/>
  <c r="AM8646" i="6"/>
  <c r="AM8647" i="6"/>
  <c r="AM8648" i="6"/>
  <c r="AM8649" i="6"/>
  <c r="AM8650" i="6"/>
  <c r="AM8651" i="6"/>
  <c r="AM8652" i="6"/>
  <c r="AM8653" i="6"/>
  <c r="AM8654" i="6"/>
  <c r="AM8655" i="6"/>
  <c r="AM8656" i="6"/>
  <c r="AM8657" i="6"/>
  <c r="AM8658" i="6"/>
  <c r="AM8659" i="6"/>
  <c r="AM8660" i="6"/>
  <c r="AM8661" i="6"/>
  <c r="AM8662" i="6"/>
  <c r="AM8663" i="6"/>
  <c r="AM8664" i="6"/>
  <c r="AM8665" i="6"/>
  <c r="AM8666" i="6"/>
  <c r="AM8667" i="6"/>
  <c r="AM8668" i="6"/>
  <c r="AM8669" i="6"/>
  <c r="AM8670" i="6"/>
  <c r="AM8671" i="6"/>
  <c r="AM8672" i="6"/>
  <c r="AM8673" i="6"/>
  <c r="AM8674" i="6"/>
  <c r="AM8675" i="6"/>
  <c r="AM8676" i="6"/>
  <c r="AM8677" i="6"/>
  <c r="AM8678" i="6"/>
  <c r="AM8679" i="6"/>
  <c r="AM8680" i="6"/>
  <c r="AM8681" i="6"/>
  <c r="AM8682" i="6"/>
  <c r="AM8683" i="6"/>
  <c r="AM8684" i="6"/>
  <c r="AM8685" i="6"/>
  <c r="AM8686" i="6"/>
  <c r="AM8687" i="6"/>
  <c r="AM8688" i="6"/>
  <c r="AM8689" i="6"/>
  <c r="AM8690" i="6"/>
  <c r="AM8691" i="6"/>
  <c r="AM8692" i="6"/>
  <c r="AM8693" i="6"/>
  <c r="AM8694" i="6"/>
  <c r="AM8695" i="6"/>
  <c r="AM8696" i="6"/>
  <c r="AM8697" i="6"/>
  <c r="AM8698" i="6"/>
  <c r="AM8699" i="6"/>
  <c r="AM8700" i="6"/>
  <c r="AM8701" i="6"/>
  <c r="AM8702" i="6"/>
  <c r="AM8703" i="6"/>
  <c r="AM8704" i="6"/>
  <c r="AM8705" i="6"/>
  <c r="AM8706" i="6"/>
  <c r="AM8707" i="6"/>
  <c r="AM8708" i="6"/>
  <c r="AM8709" i="6"/>
  <c r="AM8710" i="6"/>
  <c r="AM8711" i="6"/>
  <c r="AM8712" i="6"/>
  <c r="AM8713" i="6"/>
  <c r="AM8714" i="6"/>
  <c r="AM8715" i="6"/>
  <c r="AM8716" i="6"/>
  <c r="AM8717" i="6"/>
  <c r="AM8718" i="6"/>
  <c r="AM8719" i="6"/>
  <c r="AM8720" i="6"/>
  <c r="AM8721" i="6"/>
  <c r="AM8722" i="6"/>
  <c r="AM8723" i="6"/>
  <c r="AM8724" i="6"/>
  <c r="AM8725" i="6"/>
  <c r="AM8726" i="6"/>
  <c r="AM8727" i="6"/>
  <c r="AM8728" i="6"/>
  <c r="AM8729" i="6"/>
  <c r="AM8730" i="6"/>
  <c r="AM8731" i="6"/>
  <c r="AM8732" i="6"/>
  <c r="AM8733" i="6"/>
  <c r="AM8734" i="6"/>
  <c r="AM8735" i="6"/>
  <c r="AM8736" i="6"/>
  <c r="AM8737" i="6"/>
  <c r="AM8738" i="6"/>
  <c r="AM8739" i="6"/>
  <c r="AM8740" i="6"/>
  <c r="AM8741" i="6"/>
  <c r="AM8742" i="6"/>
  <c r="AM8743" i="6"/>
  <c r="AM8744" i="6"/>
  <c r="AM8745" i="6"/>
  <c r="AM8746" i="6"/>
  <c r="AM8747" i="6"/>
  <c r="AM8748" i="6"/>
  <c r="AM8749" i="6"/>
  <c r="AM8750" i="6"/>
  <c r="AM8751" i="6"/>
  <c r="AM8752" i="6"/>
  <c r="AM8753" i="6"/>
  <c r="AM8754" i="6"/>
  <c r="AM8755" i="6"/>
  <c r="AM8756" i="6"/>
  <c r="AM8757" i="6"/>
  <c r="AM8758" i="6"/>
  <c r="AM8759" i="6"/>
  <c r="AM8760" i="6"/>
  <c r="AM8761" i="6"/>
  <c r="AM8762" i="6"/>
  <c r="AM8763" i="6"/>
  <c r="AM8764" i="6"/>
  <c r="AM8765" i="6"/>
  <c r="AM8766" i="6"/>
  <c r="AM8767" i="6"/>
  <c r="AM8768" i="6"/>
  <c r="AM8769" i="6"/>
  <c r="AM8770" i="6"/>
  <c r="AM8771" i="6"/>
  <c r="AM8772" i="6"/>
  <c r="AM8773" i="6"/>
  <c r="AM8774" i="6"/>
  <c r="AM8775" i="6"/>
  <c r="AM8776" i="6"/>
  <c r="AM8777" i="6"/>
  <c r="AM8778" i="6"/>
  <c r="AM8779" i="6"/>
  <c r="AM8780" i="6"/>
  <c r="AM8781" i="6"/>
  <c r="AM8782" i="6"/>
  <c r="AM8783" i="6"/>
  <c r="AM8784" i="6"/>
  <c r="AM8785" i="6"/>
  <c r="AM8786" i="6"/>
  <c r="AM8787" i="6"/>
  <c r="AM8788" i="6"/>
  <c r="AM8789" i="6"/>
  <c r="AM8790" i="6"/>
  <c r="AM8791" i="6"/>
  <c r="AM8792" i="6"/>
  <c r="AM8793" i="6"/>
  <c r="AM8794" i="6"/>
  <c r="AM8795" i="6"/>
  <c r="AM8796" i="6"/>
  <c r="AM8797" i="6"/>
  <c r="AM8798" i="6"/>
  <c r="AM8799" i="6"/>
  <c r="AM8800" i="6"/>
  <c r="AM8801" i="6"/>
  <c r="AM8802" i="6"/>
  <c r="AM8803" i="6"/>
  <c r="AM8804" i="6"/>
  <c r="AM8805" i="6"/>
  <c r="AM8806" i="6"/>
  <c r="AM8807" i="6"/>
  <c r="AM8808" i="6"/>
  <c r="AM8809" i="6"/>
  <c r="AM8810" i="6"/>
  <c r="AM8811" i="6"/>
  <c r="AM8812" i="6"/>
  <c r="AM8813" i="6"/>
  <c r="AM8814" i="6"/>
  <c r="AM8815" i="6"/>
  <c r="AM8816" i="6"/>
  <c r="AM8817" i="6"/>
  <c r="AM8818" i="6"/>
  <c r="AM8819" i="6"/>
  <c r="AM8820" i="6"/>
  <c r="AM8821" i="6"/>
  <c r="AM8822" i="6"/>
  <c r="AM8823" i="6"/>
  <c r="AM8824" i="6"/>
  <c r="AM8825" i="6"/>
  <c r="AM8826" i="6"/>
  <c r="AM8827" i="6"/>
  <c r="AM8828" i="6"/>
  <c r="AM8829" i="6"/>
  <c r="AM8830" i="6"/>
  <c r="AM8831" i="6"/>
  <c r="AM8832" i="6"/>
  <c r="AM8833" i="6"/>
  <c r="AM8834" i="6"/>
  <c r="AM8835" i="6"/>
  <c r="AM8836" i="6"/>
  <c r="AM8837" i="6"/>
  <c r="AM8838" i="6"/>
  <c r="AM8839" i="6"/>
  <c r="AM8840" i="6"/>
  <c r="AM8841" i="6"/>
  <c r="AM8842" i="6"/>
  <c r="AM8843" i="6"/>
  <c r="AM8844" i="6"/>
  <c r="AM8845" i="6"/>
  <c r="AM8846" i="6"/>
  <c r="AM8847" i="6"/>
  <c r="AM8848" i="6"/>
  <c r="AM8849" i="6"/>
  <c r="AM8850" i="6"/>
  <c r="AM8851" i="6"/>
  <c r="AM8852" i="6"/>
  <c r="AM8853" i="6"/>
  <c r="AM8854" i="6"/>
  <c r="AM8855" i="6"/>
  <c r="AM8856" i="6"/>
  <c r="AM8857" i="6"/>
  <c r="AM8858" i="6"/>
  <c r="AM8859" i="6"/>
  <c r="AM8860" i="6"/>
  <c r="AM8861" i="6"/>
  <c r="AM8862" i="6"/>
  <c r="AM8863" i="6"/>
  <c r="AM8864" i="6"/>
  <c r="AM8865" i="6"/>
  <c r="AM8866" i="6"/>
  <c r="AM8867" i="6"/>
  <c r="AM8868" i="6"/>
  <c r="AM8869" i="6"/>
  <c r="AM8870" i="6"/>
  <c r="AM8871" i="6"/>
  <c r="AM8872" i="6"/>
  <c r="AM8873" i="6"/>
  <c r="AM8874" i="6"/>
  <c r="AM8875" i="6"/>
  <c r="AM8876" i="6"/>
  <c r="AM8877" i="6"/>
  <c r="AM8878" i="6"/>
  <c r="AM8879" i="6"/>
  <c r="AM8880" i="6"/>
  <c r="AM8881" i="6"/>
  <c r="AM8882" i="6"/>
  <c r="AM8883" i="6"/>
  <c r="AM8884" i="6"/>
  <c r="AM8885" i="6"/>
  <c r="AM8886" i="6"/>
  <c r="AM8887" i="6"/>
  <c r="AM8888" i="6"/>
  <c r="AM8889" i="6"/>
  <c r="AM8890" i="6"/>
  <c r="AM8891" i="6"/>
  <c r="AM8892" i="6"/>
  <c r="AM8893" i="6"/>
  <c r="AM8894" i="6"/>
  <c r="AM8895" i="6"/>
  <c r="AM8896" i="6"/>
  <c r="AM8897" i="6"/>
  <c r="AM8898" i="6"/>
  <c r="AM8899" i="6"/>
  <c r="AM8900" i="6"/>
  <c r="AM8901" i="6"/>
  <c r="AM8902" i="6"/>
  <c r="AM8903" i="6"/>
  <c r="AM8904" i="6"/>
  <c r="AM8905" i="6"/>
  <c r="AM8906" i="6"/>
  <c r="AM8907" i="6"/>
  <c r="AM8908" i="6"/>
  <c r="AM8909" i="6"/>
  <c r="AM8910" i="6"/>
  <c r="AM8911" i="6"/>
  <c r="AM8912" i="6"/>
  <c r="AM8913" i="6"/>
  <c r="AM8914" i="6"/>
  <c r="AM8915" i="6"/>
  <c r="AM8916" i="6"/>
  <c r="AM8917" i="6"/>
  <c r="AM8918" i="6"/>
  <c r="AM8919" i="6"/>
  <c r="AM8920" i="6"/>
  <c r="AM8921" i="6"/>
  <c r="AM8922" i="6"/>
  <c r="AM8923" i="6"/>
  <c r="AM8924" i="6"/>
  <c r="AM8925" i="6"/>
  <c r="AM8926" i="6"/>
  <c r="AM8927" i="6"/>
  <c r="AM8928" i="6"/>
  <c r="AM8929" i="6"/>
  <c r="AM8930" i="6"/>
  <c r="AM8931" i="6"/>
  <c r="AM8932" i="6"/>
  <c r="AM8933" i="6"/>
  <c r="AM8934" i="6"/>
  <c r="AM8935" i="6"/>
  <c r="AM8936" i="6"/>
  <c r="AM8937" i="6"/>
  <c r="AM8938" i="6"/>
  <c r="AM8939" i="6"/>
  <c r="AM8940" i="6"/>
  <c r="AM8941" i="6"/>
  <c r="AM8942" i="6"/>
  <c r="AM8943" i="6"/>
  <c r="AM8944" i="6"/>
  <c r="AM8945" i="6"/>
  <c r="AM8946" i="6"/>
  <c r="AM8947" i="6"/>
  <c r="AM8948" i="6"/>
  <c r="AM8949" i="6"/>
  <c r="AM8950" i="6"/>
  <c r="AM8951" i="6"/>
  <c r="AM8952" i="6"/>
  <c r="AM8953" i="6"/>
  <c r="AM8954" i="6"/>
  <c r="AM8955" i="6"/>
  <c r="AM8956" i="6"/>
  <c r="AM8957" i="6"/>
  <c r="AM8958" i="6"/>
  <c r="AM8959" i="6"/>
  <c r="AM8960" i="6"/>
  <c r="AM8961" i="6"/>
  <c r="AM8962" i="6"/>
  <c r="AM8963" i="6"/>
  <c r="AM8964" i="6"/>
  <c r="AM8965" i="6"/>
  <c r="AM8966" i="6"/>
  <c r="AM8967" i="6"/>
  <c r="AM8968" i="6"/>
  <c r="AM8969" i="6"/>
  <c r="AM8970" i="6"/>
  <c r="AM8971" i="6"/>
  <c r="AM8972" i="6"/>
  <c r="AM8973" i="6"/>
  <c r="AM8974" i="6"/>
  <c r="AM8975" i="6"/>
  <c r="AM8976" i="6"/>
  <c r="AM8977" i="6"/>
  <c r="AM8978" i="6"/>
  <c r="AM8979" i="6"/>
  <c r="AM8980" i="6"/>
  <c r="AM8981" i="6"/>
  <c r="AM8982" i="6"/>
  <c r="AM8983" i="6"/>
  <c r="AM8984" i="6"/>
  <c r="AM8985" i="6"/>
  <c r="AM8986" i="6"/>
  <c r="AM8987" i="6"/>
  <c r="AM8988" i="6"/>
  <c r="AM8989" i="6"/>
  <c r="AM8990" i="6"/>
  <c r="AM8991" i="6"/>
  <c r="AM8992" i="6"/>
  <c r="AM8993" i="6"/>
  <c r="AM8994" i="6"/>
  <c r="AM8995" i="6"/>
  <c r="AM8996" i="6"/>
  <c r="AM8997" i="6"/>
  <c r="AM8998" i="6"/>
  <c r="AM8999" i="6"/>
  <c r="AM9000" i="6"/>
  <c r="AM9001" i="6"/>
  <c r="AM9002" i="6"/>
  <c r="AM9003" i="6"/>
  <c r="AM9004" i="6"/>
  <c r="AM9005" i="6"/>
  <c r="AM9006" i="6"/>
  <c r="AM9007" i="6"/>
  <c r="AM9008" i="6"/>
  <c r="AM9009" i="6"/>
  <c r="AM9010" i="6"/>
  <c r="AM9011" i="6"/>
  <c r="AM9012" i="6"/>
  <c r="AM9013" i="6"/>
  <c r="AM9014" i="6"/>
  <c r="AM9015" i="6"/>
  <c r="AM9016" i="6"/>
  <c r="AM9017" i="6"/>
  <c r="AM9018" i="6"/>
  <c r="AM9019" i="6"/>
  <c r="AM9020" i="6"/>
  <c r="AM9021" i="6"/>
  <c r="AM9022" i="6"/>
  <c r="AM9023" i="6"/>
  <c r="AM9024" i="6"/>
  <c r="AM9025" i="6"/>
  <c r="AM9026" i="6"/>
  <c r="AM9027" i="6"/>
  <c r="AM9028" i="6"/>
  <c r="AM9029" i="6"/>
  <c r="AM9030" i="6"/>
  <c r="AM9031" i="6"/>
  <c r="AM9032" i="6"/>
  <c r="AM9033" i="6"/>
  <c r="AM9034" i="6"/>
  <c r="AM9035" i="6"/>
  <c r="AM9036" i="6"/>
  <c r="AM9037" i="6"/>
  <c r="AM9038" i="6"/>
  <c r="AM9039" i="6"/>
  <c r="AM9040" i="6"/>
  <c r="AM9041" i="6"/>
  <c r="AM9042" i="6"/>
  <c r="AM9043" i="6"/>
  <c r="AM9044" i="6"/>
  <c r="AM9045" i="6"/>
  <c r="AM9046" i="6"/>
  <c r="AM9047" i="6"/>
  <c r="AM9048" i="6"/>
  <c r="AM9049" i="6"/>
  <c r="AM9050" i="6"/>
  <c r="AM9051" i="6"/>
  <c r="AM9052" i="6"/>
  <c r="AM9053" i="6"/>
  <c r="AM9054" i="6"/>
  <c r="AM9055" i="6"/>
  <c r="AM9056" i="6"/>
  <c r="AM9057" i="6"/>
  <c r="AM9058" i="6"/>
  <c r="AM9059" i="6"/>
  <c r="AM9060" i="6"/>
  <c r="AM9061" i="6"/>
  <c r="AM9062" i="6"/>
  <c r="AM9063" i="6"/>
  <c r="AM9064" i="6"/>
  <c r="AM9065" i="6"/>
  <c r="AM9066" i="6"/>
  <c r="AM9067" i="6"/>
  <c r="AM9068" i="6"/>
  <c r="AM9069" i="6"/>
  <c r="AM9070" i="6"/>
  <c r="AM9071" i="6"/>
  <c r="AM9072" i="6"/>
  <c r="AM9073" i="6"/>
  <c r="AM9074" i="6"/>
  <c r="AM9075" i="6"/>
  <c r="AM9076" i="6"/>
  <c r="AM9077" i="6"/>
  <c r="AM9078" i="6"/>
  <c r="AM9079" i="6"/>
  <c r="AM9080" i="6"/>
  <c r="AM9081" i="6"/>
  <c r="AM9082" i="6"/>
  <c r="AM9083" i="6"/>
  <c r="AM9084" i="6"/>
  <c r="AM9085" i="6"/>
  <c r="AM9086" i="6"/>
  <c r="AM9087" i="6"/>
  <c r="AM9088" i="6"/>
  <c r="AM9089" i="6"/>
  <c r="AM9090" i="6"/>
  <c r="AM9091" i="6"/>
  <c r="AM9092" i="6"/>
  <c r="AM9093" i="6"/>
  <c r="AM9094" i="6"/>
  <c r="AM9095" i="6"/>
  <c r="AM9096" i="6"/>
  <c r="AM9097" i="6"/>
  <c r="AM9098" i="6"/>
  <c r="AM9099" i="6"/>
  <c r="AM9100" i="6"/>
  <c r="AM9101" i="6"/>
  <c r="AM9102" i="6"/>
  <c r="AM9103" i="6"/>
  <c r="AM9104" i="6"/>
  <c r="AM9105" i="6"/>
  <c r="AM9106" i="6"/>
  <c r="AM9107" i="6"/>
  <c r="AM9108" i="6"/>
  <c r="AM9109" i="6"/>
  <c r="AM9110" i="6"/>
  <c r="AM9111" i="6"/>
  <c r="AM9112" i="6"/>
  <c r="AM9113" i="6"/>
  <c r="AM9114" i="6"/>
  <c r="AM9115" i="6"/>
  <c r="AM9116" i="6"/>
  <c r="AM9117" i="6"/>
  <c r="AM9118" i="6"/>
  <c r="AM9119" i="6"/>
  <c r="AM9120" i="6"/>
  <c r="AM9121" i="6"/>
  <c r="AM9122" i="6"/>
  <c r="AM9123" i="6"/>
  <c r="AM9124" i="6"/>
  <c r="AM9125" i="6"/>
  <c r="AM9126" i="6"/>
  <c r="AM9127" i="6"/>
  <c r="AM9128" i="6"/>
  <c r="AM9129" i="6"/>
  <c r="AM9130" i="6"/>
  <c r="AM9131" i="6"/>
  <c r="AM9132" i="6"/>
  <c r="AM9133" i="6"/>
  <c r="AM9134" i="6"/>
  <c r="AM9135" i="6"/>
  <c r="AM9136" i="6"/>
  <c r="AM9137" i="6"/>
  <c r="AM9138" i="6"/>
  <c r="AM9139" i="6"/>
  <c r="AM9140" i="6"/>
  <c r="AM9141" i="6"/>
  <c r="AM9142" i="6"/>
  <c r="AM9143" i="6"/>
  <c r="AM9144" i="6"/>
  <c r="AM9145" i="6"/>
  <c r="AM9146" i="6"/>
  <c r="AM9147" i="6"/>
  <c r="AM9148" i="6"/>
  <c r="AM9149" i="6"/>
  <c r="AM9150" i="6"/>
  <c r="AM9151" i="6"/>
  <c r="AM9152" i="6"/>
  <c r="AM9153" i="6"/>
  <c r="AM9154" i="6"/>
  <c r="AM9155" i="6"/>
  <c r="AM9156" i="6"/>
  <c r="AM9157" i="6"/>
  <c r="AM9158" i="6"/>
  <c r="AM9159" i="6"/>
  <c r="AM9160" i="6"/>
  <c r="AM9161" i="6"/>
  <c r="AM9162" i="6"/>
  <c r="AM9163" i="6"/>
  <c r="AM9164" i="6"/>
  <c r="AM9165" i="6"/>
  <c r="AM9166" i="6"/>
  <c r="AM9167" i="6"/>
  <c r="AM9168" i="6"/>
  <c r="AM9169" i="6"/>
  <c r="AM9170" i="6"/>
  <c r="AM9171" i="6"/>
  <c r="AM9172" i="6"/>
  <c r="AM9173" i="6"/>
  <c r="AM9174" i="6"/>
  <c r="AM9175" i="6"/>
  <c r="AM9176" i="6"/>
  <c r="AM9177" i="6"/>
  <c r="AM9178" i="6"/>
  <c r="AM9179" i="6"/>
  <c r="AM9180" i="6"/>
  <c r="AM9181" i="6"/>
  <c r="AM9182" i="6"/>
  <c r="AM9183" i="6"/>
  <c r="AM9184" i="6"/>
  <c r="AM9185" i="6"/>
  <c r="AM9186" i="6"/>
  <c r="AM9187" i="6"/>
  <c r="AM9188" i="6"/>
  <c r="AM9189" i="6"/>
  <c r="AM9190" i="6"/>
  <c r="AM9191" i="6"/>
  <c r="AM9192" i="6"/>
  <c r="AM9193" i="6"/>
  <c r="AM9194" i="6"/>
  <c r="AM9195" i="6"/>
  <c r="AM9196" i="6"/>
  <c r="AM9197" i="6"/>
  <c r="AM9198" i="6"/>
  <c r="AM9199" i="6"/>
  <c r="AM9200" i="6"/>
  <c r="AM9201" i="6"/>
  <c r="AM9202" i="6"/>
  <c r="AM9203" i="6"/>
  <c r="AM9204" i="6"/>
  <c r="AM9205" i="6"/>
  <c r="AM9206" i="6"/>
  <c r="AM9207" i="6"/>
  <c r="AM9208" i="6"/>
  <c r="AM9209" i="6"/>
  <c r="AM9210" i="6"/>
  <c r="AM9211" i="6"/>
  <c r="AM9212" i="6"/>
  <c r="AM9213" i="6"/>
  <c r="AM9214" i="6"/>
  <c r="AM9215" i="6"/>
  <c r="AM9216" i="6"/>
  <c r="AM9217" i="6"/>
  <c r="AM9218" i="6"/>
  <c r="AM9219" i="6"/>
  <c r="AM9220" i="6"/>
  <c r="AM9221" i="6"/>
  <c r="AM9222" i="6"/>
  <c r="AM9223" i="6"/>
  <c r="AM9224" i="6"/>
  <c r="AM9225" i="6"/>
  <c r="AM9226" i="6"/>
  <c r="AM9227" i="6"/>
  <c r="AM9228" i="6"/>
  <c r="AM9229" i="6"/>
  <c r="AM9230" i="6"/>
  <c r="AM9231" i="6"/>
  <c r="AM9232" i="6"/>
  <c r="AM9233" i="6"/>
  <c r="AM9234" i="6"/>
  <c r="AM9235" i="6"/>
  <c r="AM9236" i="6"/>
  <c r="AM9237" i="6"/>
  <c r="AM9238" i="6"/>
  <c r="AM9239" i="6"/>
  <c r="AM9240" i="6"/>
  <c r="AM9241" i="6"/>
  <c r="AM9242" i="6"/>
  <c r="AM9243" i="6"/>
  <c r="AM9244" i="6"/>
  <c r="AM9245" i="6"/>
  <c r="AM9246" i="6"/>
  <c r="AM9247" i="6"/>
  <c r="AM9248" i="6"/>
  <c r="AM9249" i="6"/>
  <c r="AM9250" i="6"/>
  <c r="AM9251" i="6"/>
  <c r="AM9252" i="6"/>
  <c r="AM9253" i="6"/>
  <c r="AM9254" i="6"/>
  <c r="AM9255" i="6"/>
  <c r="AM9256" i="6"/>
  <c r="AM9257" i="6"/>
  <c r="AM9258" i="6"/>
  <c r="AM9259" i="6"/>
  <c r="AM9260" i="6"/>
  <c r="AM9261" i="6"/>
  <c r="AM9262" i="6"/>
  <c r="AM9263" i="6"/>
  <c r="AM9264" i="6"/>
  <c r="AM9265" i="6"/>
  <c r="AM9266" i="6"/>
  <c r="AM9267" i="6"/>
  <c r="AM9268" i="6"/>
  <c r="AM9269" i="6"/>
  <c r="AM9270" i="6"/>
  <c r="AM9271" i="6"/>
  <c r="AM9272" i="6"/>
  <c r="AM9273" i="6"/>
  <c r="AM9274" i="6"/>
  <c r="AM9275" i="6"/>
  <c r="AM9276" i="6"/>
  <c r="AM9277" i="6"/>
  <c r="AM9278" i="6"/>
  <c r="AM9279" i="6"/>
  <c r="AM9280" i="6"/>
  <c r="AM9281" i="6"/>
  <c r="AM9282" i="6"/>
  <c r="AM9283" i="6"/>
  <c r="AM9284" i="6"/>
  <c r="AM9285" i="6"/>
  <c r="AM9286" i="6"/>
  <c r="AM9287" i="6"/>
  <c r="AM9288" i="6"/>
  <c r="AM9289" i="6"/>
  <c r="AM9290" i="6"/>
  <c r="AM9291" i="6"/>
  <c r="AM9292" i="6"/>
  <c r="AM9293" i="6"/>
  <c r="AM9294" i="6"/>
  <c r="AM9295" i="6"/>
  <c r="AM9296" i="6"/>
  <c r="AM9297" i="6"/>
  <c r="AM9298" i="6"/>
  <c r="AM9299" i="6"/>
  <c r="AM9300" i="6"/>
  <c r="AM9301" i="6"/>
  <c r="AM9302" i="6"/>
  <c r="AM9303" i="6"/>
  <c r="AM9304" i="6"/>
  <c r="AM9305" i="6"/>
  <c r="AM9306" i="6"/>
  <c r="AM9307" i="6"/>
  <c r="AM9308" i="6"/>
  <c r="AM9309" i="6"/>
  <c r="AM9310" i="6"/>
  <c r="AM9311" i="6"/>
  <c r="AM9312" i="6"/>
  <c r="AM9313" i="6"/>
  <c r="AM9314" i="6"/>
  <c r="AM9315" i="6"/>
  <c r="AM9316" i="6"/>
  <c r="AM9317" i="6"/>
  <c r="AM9318" i="6"/>
  <c r="AM9319" i="6"/>
  <c r="AM9320" i="6"/>
  <c r="AM9321" i="6"/>
  <c r="AM9322" i="6"/>
  <c r="AM9323" i="6"/>
  <c r="AM9324" i="6"/>
  <c r="AM9325" i="6"/>
  <c r="AM9326" i="6"/>
  <c r="AM9327" i="6"/>
  <c r="AM9328" i="6"/>
  <c r="AM9329" i="6"/>
  <c r="AM9330" i="6"/>
  <c r="AM9331" i="6"/>
  <c r="AM9332" i="6"/>
  <c r="AM9333" i="6"/>
  <c r="AM9334" i="6"/>
  <c r="AM9335" i="6"/>
  <c r="AM9336" i="6"/>
  <c r="AM9337" i="6"/>
  <c r="AM9338" i="6"/>
  <c r="AM9339" i="6"/>
  <c r="AM9340" i="6"/>
  <c r="AM9341" i="6"/>
  <c r="AM9342" i="6"/>
  <c r="AM9343" i="6"/>
  <c r="AM9344" i="6"/>
  <c r="AM9345" i="6"/>
  <c r="AM9346" i="6"/>
  <c r="AM9347" i="6"/>
  <c r="AM9348" i="6"/>
  <c r="AM9349" i="6"/>
  <c r="AM9350" i="6"/>
  <c r="AM9351" i="6"/>
  <c r="AM9352" i="6"/>
  <c r="AM9353" i="6"/>
  <c r="AM9354" i="6"/>
  <c r="AM9355" i="6"/>
  <c r="AM9356" i="6"/>
  <c r="AM9357" i="6"/>
  <c r="AM9358" i="6"/>
  <c r="AM9359" i="6"/>
  <c r="AM9360" i="6"/>
  <c r="AM9361" i="6"/>
  <c r="AM9362" i="6"/>
  <c r="AM9363" i="6"/>
  <c r="AM9364" i="6"/>
  <c r="AM9365" i="6"/>
  <c r="AM9366" i="6"/>
  <c r="AM9367" i="6"/>
  <c r="AM9368" i="6"/>
  <c r="AM9369" i="6"/>
  <c r="AM9370" i="6"/>
  <c r="AM9371" i="6"/>
  <c r="AM9372" i="6"/>
  <c r="AM9373" i="6"/>
  <c r="AM9374" i="6"/>
  <c r="AM9375" i="6"/>
  <c r="AM9376" i="6"/>
  <c r="AM9377" i="6"/>
  <c r="AM9378" i="6"/>
  <c r="AM9379" i="6"/>
  <c r="AM9380" i="6"/>
  <c r="AM9381" i="6"/>
  <c r="AM9382" i="6"/>
  <c r="AM9383" i="6"/>
  <c r="AM9384" i="6"/>
  <c r="AM9385" i="6"/>
  <c r="AM9386" i="6"/>
  <c r="AM9387" i="6"/>
  <c r="AM9388" i="6"/>
  <c r="AM9389" i="6"/>
  <c r="AM9390" i="6"/>
  <c r="AM9391" i="6"/>
  <c r="AM9392" i="6"/>
  <c r="AM9393" i="6"/>
  <c r="AM9394" i="6"/>
  <c r="AM9395" i="6"/>
  <c r="AM9396" i="6"/>
  <c r="AM9397" i="6"/>
  <c r="AM9398" i="6"/>
  <c r="AM9399" i="6"/>
  <c r="AM9400" i="6"/>
  <c r="AM9401" i="6"/>
  <c r="AM9402" i="6"/>
  <c r="AM9403" i="6"/>
  <c r="AM9404" i="6"/>
  <c r="AM9405" i="6"/>
  <c r="AM9406" i="6"/>
  <c r="AM9407" i="6"/>
  <c r="AM9408" i="6"/>
  <c r="AM9409" i="6"/>
  <c r="AM9410" i="6"/>
  <c r="AM9411" i="6"/>
  <c r="AM9412" i="6"/>
  <c r="AM9413" i="6"/>
  <c r="AM9414" i="6"/>
  <c r="AM9415" i="6"/>
  <c r="AM9416" i="6"/>
  <c r="AM9417" i="6"/>
  <c r="AM9418" i="6"/>
  <c r="AM9419" i="6"/>
  <c r="AM9420" i="6"/>
  <c r="AM9421" i="6"/>
  <c r="AM9422" i="6"/>
  <c r="AM9423" i="6"/>
  <c r="AM9424" i="6"/>
  <c r="AM9425" i="6"/>
  <c r="AM9426" i="6"/>
  <c r="AM9427" i="6"/>
  <c r="AM9428" i="6"/>
  <c r="AM9429" i="6"/>
  <c r="AM9430" i="6"/>
  <c r="AM9431" i="6"/>
  <c r="AM9432" i="6"/>
  <c r="AM9433" i="6"/>
  <c r="AM9434" i="6"/>
  <c r="AM9435" i="6"/>
  <c r="AM9436" i="6"/>
  <c r="AM9437" i="6"/>
  <c r="AM9438" i="6"/>
  <c r="AM9439" i="6"/>
  <c r="AM9440" i="6"/>
  <c r="AM9441" i="6"/>
  <c r="AM9442" i="6"/>
  <c r="AM9443" i="6"/>
  <c r="AM9444" i="6"/>
  <c r="AM9445" i="6"/>
  <c r="AM9446" i="6"/>
  <c r="AM9447" i="6"/>
  <c r="AM9448" i="6"/>
  <c r="AM9449" i="6"/>
  <c r="AM9450" i="6"/>
  <c r="AM9451" i="6"/>
  <c r="AM9452" i="6"/>
  <c r="AM9453" i="6"/>
  <c r="AM9454" i="6"/>
  <c r="AM9455" i="6"/>
  <c r="AM9456" i="6"/>
  <c r="AM9457" i="6"/>
  <c r="AM9458" i="6"/>
  <c r="AM9459" i="6"/>
  <c r="AM9460" i="6"/>
  <c r="AM9461" i="6"/>
  <c r="AM9462" i="6"/>
  <c r="AM9463" i="6"/>
  <c r="AM9464" i="6"/>
  <c r="AM9465" i="6"/>
  <c r="AM9466" i="6"/>
  <c r="AM9467" i="6"/>
  <c r="AM9468" i="6"/>
  <c r="AM9469" i="6"/>
  <c r="AM9470" i="6"/>
  <c r="AM9471" i="6"/>
  <c r="AM9472" i="6"/>
  <c r="AM9473" i="6"/>
  <c r="AM9474" i="6"/>
  <c r="AM9475" i="6"/>
  <c r="AM9476" i="6"/>
  <c r="AM9477" i="6"/>
  <c r="AM9478" i="6"/>
  <c r="AM9479" i="6"/>
  <c r="AM9480" i="6"/>
  <c r="AM9481" i="6"/>
  <c r="AM9482" i="6"/>
  <c r="AM9483" i="6"/>
  <c r="AM9484" i="6"/>
  <c r="AM9485" i="6"/>
  <c r="AM9486" i="6"/>
  <c r="AM9487" i="6"/>
  <c r="AM9488" i="6"/>
  <c r="AM9489" i="6"/>
  <c r="AM9490" i="6"/>
  <c r="AM9491" i="6"/>
  <c r="AM9492" i="6"/>
  <c r="AM9493" i="6"/>
  <c r="AM9494" i="6"/>
  <c r="AM9495" i="6"/>
  <c r="AM9496" i="6"/>
  <c r="AM9497" i="6"/>
  <c r="AM9498" i="6"/>
  <c r="AM9499" i="6"/>
  <c r="AM9500" i="6"/>
  <c r="AM9501" i="6"/>
  <c r="AM9502" i="6"/>
  <c r="AM9503" i="6"/>
  <c r="AM9504" i="6"/>
  <c r="AM9505" i="6"/>
  <c r="AM9506" i="6"/>
  <c r="AM9507" i="6"/>
  <c r="AM9508" i="6"/>
  <c r="AM9509" i="6"/>
  <c r="AM9510" i="6"/>
  <c r="AM9511" i="6"/>
  <c r="AM9512" i="6"/>
  <c r="AM9513" i="6"/>
  <c r="AM9514" i="6"/>
  <c r="AM9515" i="6"/>
  <c r="AM9516" i="6"/>
  <c r="AM9517" i="6"/>
  <c r="AM9518" i="6"/>
  <c r="AM9519" i="6"/>
  <c r="AM9520" i="6"/>
  <c r="AM9521" i="6"/>
  <c r="AM9522" i="6"/>
  <c r="AM9523" i="6"/>
  <c r="AM9524" i="6"/>
  <c r="AM9525" i="6"/>
  <c r="AM9526" i="6"/>
  <c r="AM9527" i="6"/>
  <c r="AM9528" i="6"/>
  <c r="AM9529" i="6"/>
  <c r="AM9530" i="6"/>
  <c r="AM9531" i="6"/>
  <c r="AM9532" i="6"/>
  <c r="AM9533" i="6"/>
  <c r="AM9534" i="6"/>
  <c r="AM9535" i="6"/>
  <c r="AM9536" i="6"/>
  <c r="AM9537" i="6"/>
  <c r="AM9538" i="6"/>
  <c r="AM9539" i="6"/>
  <c r="AM9540" i="6"/>
  <c r="AM9541" i="6"/>
  <c r="AM9542" i="6"/>
  <c r="AM9543" i="6"/>
  <c r="AM9544" i="6"/>
  <c r="AM9545" i="6"/>
  <c r="AM9546" i="6"/>
  <c r="AM9547" i="6"/>
  <c r="AM9548" i="6"/>
  <c r="AM9549" i="6"/>
  <c r="AM9550" i="6"/>
  <c r="AM9551" i="6"/>
  <c r="AM9552" i="6"/>
  <c r="AM9553" i="6"/>
  <c r="AM9554" i="6"/>
  <c r="AM9555" i="6"/>
  <c r="AM9556" i="6"/>
  <c r="AM9557" i="6"/>
  <c r="AM9558" i="6"/>
  <c r="AM9559" i="6"/>
  <c r="AM9560" i="6"/>
  <c r="AM9561" i="6"/>
  <c r="AM9562" i="6"/>
  <c r="AM9563" i="6"/>
  <c r="AM9564" i="6"/>
  <c r="AM9565" i="6"/>
  <c r="AM9566" i="6"/>
  <c r="AM9567" i="6"/>
  <c r="AM9568" i="6"/>
  <c r="AM9569" i="6"/>
  <c r="AM9570" i="6"/>
  <c r="AM9571" i="6"/>
  <c r="AM9572" i="6"/>
  <c r="AM9573" i="6"/>
  <c r="AM9574" i="6"/>
  <c r="AM9575" i="6"/>
  <c r="AM9576" i="6"/>
  <c r="AM9577" i="6"/>
  <c r="AM9578" i="6"/>
  <c r="AM9579" i="6"/>
  <c r="AM9580" i="6"/>
  <c r="AM9581" i="6"/>
  <c r="AM9582" i="6"/>
  <c r="AM9583" i="6"/>
  <c r="AM9584" i="6"/>
  <c r="AM9585" i="6"/>
  <c r="AM9586" i="6"/>
  <c r="AM9587" i="6"/>
  <c r="AM9588" i="6"/>
  <c r="AM9589" i="6"/>
  <c r="AM9590" i="6"/>
  <c r="AM9591" i="6"/>
  <c r="AM9592" i="6"/>
  <c r="AM9593" i="6"/>
  <c r="AM9594" i="6"/>
  <c r="AM9595" i="6"/>
  <c r="AM9596" i="6"/>
  <c r="AM9597" i="6"/>
  <c r="AM9598" i="6"/>
  <c r="AM9599" i="6"/>
  <c r="AM9600" i="6"/>
  <c r="AM9601" i="6"/>
  <c r="AM9602" i="6"/>
  <c r="AM9603" i="6"/>
  <c r="AM9604" i="6"/>
  <c r="AM9605" i="6"/>
  <c r="AM9606" i="6"/>
  <c r="AM9607" i="6"/>
  <c r="AM9608" i="6"/>
  <c r="AM9609" i="6"/>
  <c r="AM9610" i="6"/>
  <c r="AM9611" i="6"/>
  <c r="AM9612" i="6"/>
  <c r="AM9613" i="6"/>
  <c r="AM9614" i="6"/>
  <c r="AM9615" i="6"/>
  <c r="AM9616" i="6"/>
  <c r="AM9617" i="6"/>
  <c r="AM9618" i="6"/>
  <c r="AM9619" i="6"/>
  <c r="AM9620" i="6"/>
  <c r="AM9621" i="6"/>
  <c r="AM9622" i="6"/>
  <c r="AM9623" i="6"/>
  <c r="AM9624" i="6"/>
  <c r="AM9625" i="6"/>
  <c r="AM9626" i="6"/>
  <c r="AM9627" i="6"/>
  <c r="AM9628" i="6"/>
  <c r="AM9629" i="6"/>
  <c r="AM9630" i="6"/>
  <c r="AM9631" i="6"/>
  <c r="AM9632" i="6"/>
  <c r="AM9633" i="6"/>
  <c r="AM9634" i="6"/>
  <c r="AM9635" i="6"/>
  <c r="AM9636" i="6"/>
  <c r="AM9637" i="6"/>
  <c r="AM9638" i="6"/>
  <c r="AM9639" i="6"/>
  <c r="AM9640" i="6"/>
  <c r="AM9641" i="6"/>
  <c r="AM9642" i="6"/>
  <c r="AM9643" i="6"/>
  <c r="AM9644" i="6"/>
  <c r="AM9645" i="6"/>
  <c r="AM9646" i="6"/>
  <c r="AM9647" i="6"/>
  <c r="AM9648" i="6"/>
  <c r="AM9649" i="6"/>
  <c r="AM9650" i="6"/>
  <c r="AM9651" i="6"/>
  <c r="AM9652" i="6"/>
  <c r="AM9653" i="6"/>
  <c r="AM9654" i="6"/>
  <c r="AM9655" i="6"/>
  <c r="AM9656" i="6"/>
  <c r="AM9657" i="6"/>
  <c r="AM9658" i="6"/>
  <c r="AM9659" i="6"/>
  <c r="AM9660" i="6"/>
  <c r="AM9661" i="6"/>
  <c r="AM9662" i="6"/>
  <c r="AM9663" i="6"/>
  <c r="AM9664" i="6"/>
  <c r="AM9665" i="6"/>
  <c r="AM9666" i="6"/>
  <c r="AM9667" i="6"/>
  <c r="AM9668" i="6"/>
  <c r="AM9669" i="6"/>
  <c r="AM9670" i="6"/>
  <c r="AM9671" i="6"/>
  <c r="AM9672" i="6"/>
  <c r="AM9673" i="6"/>
  <c r="AM9674" i="6"/>
  <c r="AM9675" i="6"/>
  <c r="AM9676" i="6"/>
  <c r="AM9677" i="6"/>
  <c r="AM9678" i="6"/>
  <c r="AM9679" i="6"/>
  <c r="AM9680" i="6"/>
  <c r="AM9681" i="6"/>
  <c r="AM9682" i="6"/>
  <c r="AM9683" i="6"/>
  <c r="AM9684" i="6"/>
  <c r="AM9685" i="6"/>
  <c r="AM9686" i="6"/>
  <c r="AM9687" i="6"/>
  <c r="AM9688" i="6"/>
  <c r="AM9689" i="6"/>
  <c r="AM9690" i="6"/>
  <c r="AM9691" i="6"/>
  <c r="AM9692" i="6"/>
  <c r="AM9693" i="6"/>
  <c r="AM9694" i="6"/>
  <c r="AM9695" i="6"/>
  <c r="AM9696" i="6"/>
  <c r="AM9697" i="6"/>
  <c r="AM9698" i="6"/>
  <c r="AM9699" i="6"/>
  <c r="AM9700" i="6"/>
  <c r="AM9701" i="6"/>
  <c r="AM9702" i="6"/>
  <c r="AM9703" i="6"/>
  <c r="AM9704" i="6"/>
  <c r="AM9705" i="6"/>
  <c r="AM9706" i="6"/>
  <c r="AM9707" i="6"/>
  <c r="AM9708" i="6"/>
  <c r="AM9709" i="6"/>
  <c r="AM9710" i="6"/>
  <c r="AM9711" i="6"/>
  <c r="AM9712" i="6"/>
  <c r="AM9713" i="6"/>
  <c r="AM9714" i="6"/>
  <c r="AM9715" i="6"/>
  <c r="AM9716" i="6"/>
  <c r="AM9717" i="6"/>
  <c r="AM9718" i="6"/>
  <c r="AM9719" i="6"/>
  <c r="AM9720" i="6"/>
  <c r="AM9721" i="6"/>
  <c r="AM9722" i="6"/>
  <c r="AM9723" i="6"/>
  <c r="AM9724" i="6"/>
  <c r="AM9725" i="6"/>
  <c r="AM9726" i="6"/>
  <c r="AM9727" i="6"/>
  <c r="AM9728" i="6"/>
  <c r="AM9729" i="6"/>
  <c r="AM9730" i="6"/>
  <c r="AM9731" i="6"/>
  <c r="AM9732" i="6"/>
  <c r="AM9733" i="6"/>
  <c r="AM9734" i="6"/>
  <c r="AM9735" i="6"/>
  <c r="AM9736" i="6"/>
  <c r="AM9737" i="6"/>
  <c r="AM9738" i="6"/>
  <c r="AM9739" i="6"/>
  <c r="AM9740" i="6"/>
  <c r="AM9741" i="6"/>
  <c r="AM9742" i="6"/>
  <c r="AM9743" i="6"/>
  <c r="AM9744" i="6"/>
  <c r="AM9745" i="6"/>
  <c r="AM9746" i="6"/>
  <c r="AM9747" i="6"/>
  <c r="AM9748" i="6"/>
  <c r="AM9749" i="6"/>
  <c r="AM9750" i="6"/>
  <c r="AM9751" i="6"/>
  <c r="AM9752" i="6"/>
  <c r="AM9753" i="6"/>
  <c r="AM9754" i="6"/>
  <c r="AM9755" i="6"/>
  <c r="AM9756" i="6"/>
  <c r="AM9757" i="6"/>
  <c r="AM9758" i="6"/>
  <c r="AM9759" i="6"/>
  <c r="AM9760" i="6"/>
  <c r="AM9761" i="6"/>
  <c r="AM9762" i="6"/>
  <c r="AM9763" i="6"/>
  <c r="AM9764" i="6"/>
  <c r="AM9765" i="6"/>
  <c r="AM9766" i="6"/>
  <c r="AM9767" i="6"/>
  <c r="AM9768" i="6"/>
  <c r="AM9769" i="6"/>
  <c r="AM9770" i="6"/>
  <c r="AM9771" i="6"/>
  <c r="AM9772" i="6"/>
  <c r="AM9773" i="6"/>
  <c r="AM9774" i="6"/>
  <c r="AM9775" i="6"/>
  <c r="AM9776" i="6"/>
  <c r="AM9777" i="6"/>
  <c r="AM9778" i="6"/>
  <c r="AM9779" i="6"/>
  <c r="AM9780" i="6"/>
  <c r="AM9781" i="6"/>
  <c r="AM9782" i="6"/>
  <c r="AM9783" i="6"/>
  <c r="AM9784" i="6"/>
  <c r="AM9785" i="6"/>
  <c r="AM9786" i="6"/>
  <c r="AM9787" i="6"/>
  <c r="AM9788" i="6"/>
  <c r="AM9789" i="6"/>
  <c r="AM9790" i="6"/>
  <c r="AM9791" i="6"/>
  <c r="AM9792" i="6"/>
  <c r="AM9793" i="6"/>
  <c r="AM9794" i="6"/>
  <c r="AM9795" i="6"/>
  <c r="AM9796" i="6"/>
  <c r="AM9797" i="6"/>
  <c r="AM9798" i="6"/>
  <c r="AM9799" i="6"/>
  <c r="AM9800" i="6"/>
  <c r="AM9801" i="6"/>
  <c r="AM9802" i="6"/>
  <c r="AM9803" i="6"/>
  <c r="AM9804" i="6"/>
  <c r="AM9805" i="6"/>
  <c r="AM9806" i="6"/>
  <c r="AM9807" i="6"/>
  <c r="AM9808" i="6"/>
  <c r="AM9809" i="6"/>
  <c r="AM9810" i="6"/>
  <c r="AM9811" i="6"/>
  <c r="AM9812" i="6"/>
  <c r="AM9813" i="6"/>
  <c r="AM9814" i="6"/>
  <c r="AM9815" i="6"/>
  <c r="AM9816" i="6"/>
  <c r="AM9817" i="6"/>
  <c r="AM9818" i="6"/>
  <c r="AM9819" i="6"/>
  <c r="AM9820" i="6"/>
  <c r="AM9821" i="6"/>
  <c r="AM9822" i="6"/>
  <c r="AM9823" i="6"/>
  <c r="AM9824" i="6"/>
  <c r="AM9825" i="6"/>
  <c r="AM9826" i="6"/>
  <c r="AM9827" i="6"/>
  <c r="AM9828" i="6"/>
  <c r="AM9829" i="6"/>
  <c r="AM9830" i="6"/>
  <c r="AM9831" i="6"/>
  <c r="AM9832" i="6"/>
  <c r="AM9833" i="6"/>
  <c r="AM9834" i="6"/>
  <c r="AM9835" i="6"/>
  <c r="AM9836" i="6"/>
  <c r="AM9837" i="6"/>
  <c r="AM9838" i="6"/>
  <c r="AM9839" i="6"/>
  <c r="AM9840" i="6"/>
  <c r="AM9841" i="6"/>
  <c r="AM9842" i="6"/>
  <c r="AM9843" i="6"/>
  <c r="AM9844" i="6"/>
  <c r="AM9845" i="6"/>
  <c r="AM9846" i="6"/>
  <c r="AM9847" i="6"/>
  <c r="AM9848" i="6"/>
  <c r="AM9849" i="6"/>
  <c r="AM9850" i="6"/>
  <c r="AM9851" i="6"/>
  <c r="AM9852" i="6"/>
  <c r="AM9853" i="6"/>
  <c r="AM9854" i="6"/>
  <c r="AM9855" i="6"/>
  <c r="AM9856" i="6"/>
  <c r="AM9857" i="6"/>
  <c r="AM9858" i="6"/>
  <c r="AM9859" i="6"/>
  <c r="AM9860" i="6"/>
  <c r="AM9861" i="6"/>
  <c r="AM9862" i="6"/>
  <c r="AM9863" i="6"/>
  <c r="AM9864" i="6"/>
  <c r="AM9865" i="6"/>
  <c r="AM9866" i="6"/>
  <c r="AM9867" i="6"/>
  <c r="AM9868" i="6"/>
  <c r="AM9869" i="6"/>
  <c r="AM9870" i="6"/>
  <c r="AM9871" i="6"/>
  <c r="AM9872" i="6"/>
  <c r="AM9873" i="6"/>
  <c r="AM9874" i="6"/>
  <c r="AM9875" i="6"/>
  <c r="AM9876" i="6"/>
  <c r="AM9877" i="6"/>
  <c r="AM9878" i="6"/>
  <c r="AM9879" i="6"/>
  <c r="AM9880" i="6"/>
  <c r="AM9881" i="6"/>
  <c r="AM9882" i="6"/>
  <c r="AM9883" i="6"/>
  <c r="AM9884" i="6"/>
  <c r="AM9885" i="6"/>
  <c r="AM9886" i="6"/>
  <c r="AM9887" i="6"/>
  <c r="AM9888" i="6"/>
  <c r="AM9889" i="6"/>
  <c r="AM9890" i="6"/>
  <c r="AM9891" i="6"/>
  <c r="AM9892" i="6"/>
  <c r="AM9893" i="6"/>
  <c r="AM9894" i="6"/>
  <c r="AM9895" i="6"/>
  <c r="AM9896" i="6"/>
  <c r="AM9897" i="6"/>
  <c r="AM9898" i="6"/>
  <c r="AM9899" i="6"/>
  <c r="AM9900" i="6"/>
  <c r="AM9901" i="6"/>
  <c r="AM9902" i="6"/>
  <c r="AM9903" i="6"/>
  <c r="AM9904" i="6"/>
  <c r="AM9905" i="6"/>
  <c r="AM9906" i="6"/>
  <c r="AM9907" i="6"/>
  <c r="AM9908" i="6"/>
  <c r="AM9909" i="6"/>
  <c r="AM9910" i="6"/>
  <c r="AM9911" i="6"/>
  <c r="AM9912" i="6"/>
  <c r="AM9913" i="6"/>
  <c r="AM9914" i="6"/>
  <c r="AM9915" i="6"/>
  <c r="AM9916" i="6"/>
  <c r="AM9917" i="6"/>
  <c r="AM9918" i="6"/>
  <c r="AM9919" i="6"/>
  <c r="AM9920" i="6"/>
  <c r="AM9921" i="6"/>
  <c r="AM9922" i="6"/>
  <c r="AM9923" i="6"/>
  <c r="AM9924" i="6"/>
  <c r="AM9925" i="6"/>
  <c r="AM9926" i="6"/>
  <c r="AM9927" i="6"/>
  <c r="AM9928" i="6"/>
  <c r="AM9929" i="6"/>
  <c r="AM9930" i="6"/>
  <c r="AM9931" i="6"/>
  <c r="AM9932" i="6"/>
  <c r="AM9933" i="6"/>
  <c r="AM9934" i="6"/>
  <c r="AM9935" i="6"/>
  <c r="AM9936" i="6"/>
  <c r="AM9937" i="6"/>
  <c r="AM9938" i="6"/>
  <c r="AM9939" i="6"/>
  <c r="AM9940" i="6"/>
  <c r="AM9941" i="6"/>
  <c r="AM9942" i="6"/>
  <c r="AM9943" i="6"/>
  <c r="AM9944" i="6"/>
  <c r="AM9945" i="6"/>
  <c r="AM9946" i="6"/>
  <c r="AM9947" i="6"/>
  <c r="AM9948" i="6"/>
  <c r="AM9949" i="6"/>
  <c r="AM9950" i="6"/>
  <c r="AM9951" i="6"/>
  <c r="AM9952" i="6"/>
  <c r="AM9953" i="6"/>
  <c r="AM9954" i="6"/>
  <c r="AM9955" i="6"/>
  <c r="AM9956" i="6"/>
  <c r="AM9957" i="6"/>
  <c r="AM9958" i="6"/>
  <c r="AM9959" i="6"/>
  <c r="AM9960" i="6"/>
  <c r="AM9961" i="6"/>
  <c r="AM9962" i="6"/>
  <c r="AM9963" i="6"/>
  <c r="AM9964" i="6"/>
  <c r="AM9965" i="6"/>
  <c r="AM9966" i="6"/>
  <c r="AM9967" i="6"/>
  <c r="AM9968" i="6"/>
  <c r="AM9969" i="6"/>
  <c r="AM9970" i="6"/>
  <c r="AM9971" i="6"/>
  <c r="AM9972" i="6"/>
  <c r="AM9973" i="6"/>
  <c r="AM9974" i="6"/>
  <c r="AM9975" i="6"/>
  <c r="AM9976" i="6"/>
  <c r="AM9977" i="6"/>
  <c r="AM9978" i="6"/>
  <c r="AM9979" i="6"/>
  <c r="AM9980" i="6"/>
  <c r="AM9981" i="6"/>
  <c r="AM9982" i="6"/>
  <c r="AM9983" i="6"/>
  <c r="AM9984" i="6"/>
  <c r="AM9985" i="6"/>
  <c r="AM9986" i="6"/>
  <c r="AM9987" i="6"/>
  <c r="AM9988" i="6"/>
  <c r="AM9989" i="6"/>
  <c r="AM9990" i="6"/>
  <c r="AM9991" i="6"/>
  <c r="AM9992" i="6"/>
  <c r="AM9993" i="6"/>
  <c r="AM9994" i="6"/>
  <c r="AM9995" i="6"/>
  <c r="AM9996" i="6"/>
  <c r="AM9997" i="6"/>
  <c r="AM9998" i="6"/>
  <c r="AM9999" i="6"/>
  <c r="AM10000" i="6"/>
  <c r="AM10001" i="6"/>
  <c r="AM10002" i="6"/>
  <c r="AM10003" i="6"/>
  <c r="AM10004" i="6"/>
  <c r="AM10005" i="6"/>
  <c r="AM10006" i="6"/>
  <c r="AL10006" i="6" l="1"/>
  <c r="AL10005" i="6"/>
  <c r="AL10004" i="6"/>
  <c r="AL10003" i="6"/>
  <c r="AL10002" i="6"/>
  <c r="AL10001" i="6"/>
  <c r="AL10000" i="6"/>
  <c r="AL9999" i="6"/>
  <c r="AL9998" i="6"/>
  <c r="AL9997" i="6"/>
  <c r="AL9996" i="6"/>
  <c r="AL9995" i="6"/>
  <c r="AL9994" i="6"/>
  <c r="AL9993" i="6"/>
  <c r="AL9992" i="6"/>
  <c r="AL9991" i="6"/>
  <c r="AL9990" i="6"/>
  <c r="AL9989" i="6"/>
  <c r="AL9988" i="6"/>
  <c r="AL9987" i="6"/>
  <c r="AL9986" i="6"/>
  <c r="AL9985" i="6"/>
  <c r="AL9984" i="6"/>
  <c r="AL9983" i="6"/>
  <c r="AL9982" i="6"/>
  <c r="AL9981" i="6"/>
  <c r="AL9980" i="6"/>
  <c r="AL9979" i="6"/>
  <c r="AL9978" i="6"/>
  <c r="AL9977" i="6"/>
  <c r="AL9976" i="6"/>
  <c r="AL9975" i="6"/>
  <c r="AL9974" i="6"/>
  <c r="AL9973" i="6"/>
  <c r="AL9972" i="6"/>
  <c r="AL9971" i="6"/>
  <c r="AL9970" i="6"/>
  <c r="AL9969" i="6"/>
  <c r="AL9968" i="6"/>
  <c r="AL9967" i="6"/>
  <c r="AL9966" i="6"/>
  <c r="AL9965" i="6"/>
  <c r="AL9964" i="6"/>
  <c r="AL9963" i="6"/>
  <c r="AL9962" i="6"/>
  <c r="AL9961" i="6"/>
  <c r="AL9960" i="6"/>
  <c r="AL9959" i="6"/>
  <c r="AL9958" i="6"/>
  <c r="AL9957" i="6"/>
  <c r="AL9956" i="6"/>
  <c r="AL9955" i="6"/>
  <c r="AL9954" i="6"/>
  <c r="AL9953" i="6"/>
  <c r="AL9952" i="6"/>
  <c r="AL9951" i="6"/>
  <c r="AL9950" i="6"/>
  <c r="AL9949" i="6"/>
  <c r="AL9948" i="6"/>
  <c r="AL9947" i="6"/>
  <c r="AL9946" i="6"/>
  <c r="AL9945" i="6"/>
  <c r="AL9944" i="6"/>
  <c r="AL9943" i="6"/>
  <c r="AL9942" i="6"/>
  <c r="AL9941" i="6"/>
  <c r="AL9940" i="6"/>
  <c r="AL9939" i="6"/>
  <c r="AL9938" i="6"/>
  <c r="AL9937" i="6"/>
  <c r="AL9936" i="6"/>
  <c r="AL9935" i="6"/>
  <c r="AL9934" i="6"/>
  <c r="AL9933" i="6"/>
  <c r="AL9932" i="6"/>
  <c r="AL9931" i="6"/>
  <c r="AL9930" i="6"/>
  <c r="AL9929" i="6"/>
  <c r="AL9928" i="6"/>
  <c r="AL9927" i="6"/>
  <c r="AL9926" i="6"/>
  <c r="AL9925" i="6"/>
  <c r="AL9924" i="6"/>
  <c r="AL9923" i="6"/>
  <c r="AL9922" i="6"/>
  <c r="AL9921" i="6"/>
  <c r="AL9920" i="6"/>
  <c r="AL9919" i="6"/>
  <c r="AL9918" i="6"/>
  <c r="AL9917" i="6"/>
  <c r="AL9916" i="6"/>
  <c r="AL9915" i="6"/>
  <c r="AL9914" i="6"/>
  <c r="AL9913" i="6"/>
  <c r="AL9912" i="6"/>
  <c r="AL9911" i="6"/>
  <c r="AL9910" i="6"/>
  <c r="AL9909" i="6"/>
  <c r="AL9908" i="6"/>
  <c r="AL9907" i="6"/>
  <c r="AL9906" i="6"/>
  <c r="AL9905" i="6"/>
  <c r="AL9904" i="6"/>
  <c r="AL9903" i="6"/>
  <c r="AL9902" i="6"/>
  <c r="AL9901" i="6"/>
  <c r="AL9900" i="6"/>
  <c r="AL9899" i="6"/>
  <c r="AL9898" i="6"/>
  <c r="AL9897" i="6"/>
  <c r="AL9896" i="6"/>
  <c r="AL9895" i="6"/>
  <c r="AL9894" i="6"/>
  <c r="AL9893" i="6"/>
  <c r="AL9892" i="6"/>
  <c r="AL9891" i="6"/>
  <c r="AL9890" i="6"/>
  <c r="AL9889" i="6"/>
  <c r="AL9888" i="6"/>
  <c r="AL9887" i="6"/>
  <c r="AL9886" i="6"/>
  <c r="AL9885" i="6"/>
  <c r="AL9884" i="6"/>
  <c r="AL9883" i="6"/>
  <c r="AL9882" i="6"/>
  <c r="AL9881" i="6"/>
  <c r="AL9880" i="6"/>
  <c r="AL9879" i="6"/>
  <c r="AL9878" i="6"/>
  <c r="AL9877" i="6"/>
  <c r="AL9876" i="6"/>
  <c r="AL9875" i="6"/>
  <c r="AL9874" i="6"/>
  <c r="AL9873" i="6"/>
  <c r="AL9872" i="6"/>
  <c r="AL9871" i="6"/>
  <c r="AL9870" i="6"/>
  <c r="AL9869" i="6"/>
  <c r="AL9868" i="6"/>
  <c r="AL9867" i="6"/>
  <c r="AL9866" i="6"/>
  <c r="AL9865" i="6"/>
  <c r="AL9864" i="6"/>
  <c r="AL9863" i="6"/>
  <c r="AL9862" i="6"/>
  <c r="AL9861" i="6"/>
  <c r="AL9860" i="6"/>
  <c r="AL9859" i="6"/>
  <c r="AL9858" i="6"/>
  <c r="AL9857" i="6"/>
  <c r="AL9856" i="6"/>
  <c r="AL9855" i="6"/>
  <c r="AL9854" i="6"/>
  <c r="AL9853" i="6"/>
  <c r="AL9852" i="6"/>
  <c r="AL9851" i="6"/>
  <c r="AL9850" i="6"/>
  <c r="AL9849" i="6"/>
  <c r="AL9848" i="6"/>
  <c r="AL9847" i="6"/>
  <c r="AL9846" i="6"/>
  <c r="AL9845" i="6"/>
  <c r="AL9844" i="6"/>
  <c r="AL9843" i="6"/>
  <c r="AL9842" i="6"/>
  <c r="AL9841" i="6"/>
  <c r="AL9840" i="6"/>
  <c r="AL9839" i="6"/>
  <c r="AL9838" i="6"/>
  <c r="AL9837" i="6"/>
  <c r="AL9836" i="6"/>
  <c r="AL9835" i="6"/>
  <c r="AL9834" i="6"/>
  <c r="AL9833" i="6"/>
  <c r="AL9832" i="6"/>
  <c r="AL9831" i="6"/>
  <c r="AL9830" i="6"/>
  <c r="AL9829" i="6"/>
  <c r="AL9828" i="6"/>
  <c r="AL9827" i="6"/>
  <c r="AL9826" i="6"/>
  <c r="AL9825" i="6"/>
  <c r="AL9824" i="6"/>
  <c r="AL9823" i="6"/>
  <c r="AL9822" i="6"/>
  <c r="AL9821" i="6"/>
  <c r="AL9820" i="6"/>
  <c r="AL9819" i="6"/>
  <c r="AL9818" i="6"/>
  <c r="AL9817" i="6"/>
  <c r="AL9816" i="6"/>
  <c r="AL9815" i="6"/>
  <c r="AL9814" i="6"/>
  <c r="AL9813" i="6"/>
  <c r="AL9812" i="6"/>
  <c r="AL9811" i="6"/>
  <c r="AL9810" i="6"/>
  <c r="AL9809" i="6"/>
  <c r="AL9808" i="6"/>
  <c r="AL9807" i="6"/>
  <c r="AL9806" i="6"/>
  <c r="AL9805" i="6"/>
  <c r="AL9804" i="6"/>
  <c r="AL9803" i="6"/>
  <c r="AL9802" i="6"/>
  <c r="AL9801" i="6"/>
  <c r="AL9800" i="6"/>
  <c r="AL9799" i="6"/>
  <c r="AL9798" i="6"/>
  <c r="AL9797" i="6"/>
  <c r="AL9796" i="6"/>
  <c r="AL9795" i="6"/>
  <c r="AL9794" i="6"/>
  <c r="AL9793" i="6"/>
  <c r="AL9792" i="6"/>
  <c r="AL9791" i="6"/>
  <c r="AL9790" i="6"/>
  <c r="AL9789" i="6"/>
  <c r="AL9788" i="6"/>
  <c r="AL9787" i="6"/>
  <c r="AL9786" i="6"/>
  <c r="AL9785" i="6"/>
  <c r="AL9784" i="6"/>
  <c r="AL9783" i="6"/>
  <c r="AL9782" i="6"/>
  <c r="AL9781" i="6"/>
  <c r="AL9780" i="6"/>
  <c r="AL9779" i="6"/>
  <c r="AL9778" i="6"/>
  <c r="AL9777" i="6"/>
  <c r="AL9776" i="6"/>
  <c r="AL9775" i="6"/>
  <c r="AL9774" i="6"/>
  <c r="AL9773" i="6"/>
  <c r="AL9772" i="6"/>
  <c r="AL9771" i="6"/>
  <c r="AL9770" i="6"/>
  <c r="AL9769" i="6"/>
  <c r="AL9768" i="6"/>
  <c r="AL9767" i="6"/>
  <c r="AL9766" i="6"/>
  <c r="AL9765" i="6"/>
  <c r="AL9764" i="6"/>
  <c r="AL9763" i="6"/>
  <c r="AL9762" i="6"/>
  <c r="AL9761" i="6"/>
  <c r="AL9760" i="6"/>
  <c r="AL9759" i="6"/>
  <c r="AL9758" i="6"/>
  <c r="AL9757" i="6"/>
  <c r="AL9756" i="6"/>
  <c r="AL9755" i="6"/>
  <c r="AL9754" i="6"/>
  <c r="AL9753" i="6"/>
  <c r="AL9752" i="6"/>
  <c r="AL9751" i="6"/>
  <c r="AL9750" i="6"/>
  <c r="AL9749" i="6"/>
  <c r="AL9748" i="6"/>
  <c r="AL9747" i="6"/>
  <c r="AL9746" i="6"/>
  <c r="AL9745" i="6"/>
  <c r="AL9744" i="6"/>
  <c r="AL9743" i="6"/>
  <c r="AL9742" i="6"/>
  <c r="AL9741" i="6"/>
  <c r="AL9740" i="6"/>
  <c r="AL9739" i="6"/>
  <c r="AL9738" i="6"/>
  <c r="AL9737" i="6"/>
  <c r="AL9736" i="6"/>
  <c r="AL9735" i="6"/>
  <c r="AL9734" i="6"/>
  <c r="AL9733" i="6"/>
  <c r="AL9732" i="6"/>
  <c r="AL9731" i="6"/>
  <c r="AL9730" i="6"/>
  <c r="AL9729" i="6"/>
  <c r="AL9728" i="6"/>
  <c r="AL9727" i="6"/>
  <c r="AL9726" i="6"/>
  <c r="AL9725" i="6"/>
  <c r="AL9724" i="6"/>
  <c r="AL9723" i="6"/>
  <c r="AL9722" i="6"/>
  <c r="AL9721" i="6"/>
  <c r="AL9720" i="6"/>
  <c r="AL9719" i="6"/>
  <c r="AL9718" i="6"/>
  <c r="AL9717" i="6"/>
  <c r="AL9716" i="6"/>
  <c r="AL9715" i="6"/>
  <c r="AL9714" i="6"/>
  <c r="AL9713" i="6"/>
  <c r="AL9712" i="6"/>
  <c r="AL9711" i="6"/>
  <c r="AL9710" i="6"/>
  <c r="AL9709" i="6"/>
  <c r="AL9708" i="6"/>
  <c r="AL9707" i="6"/>
  <c r="AL9706" i="6"/>
  <c r="AL9705" i="6"/>
  <c r="AL9704" i="6"/>
  <c r="AL9703" i="6"/>
  <c r="AL9702" i="6"/>
  <c r="AL9701" i="6"/>
  <c r="AL9700" i="6"/>
  <c r="AL9699" i="6"/>
  <c r="AL9698" i="6"/>
  <c r="AL9697" i="6"/>
  <c r="AL9696" i="6"/>
  <c r="AL9695" i="6"/>
  <c r="AL9694" i="6"/>
  <c r="AL9693" i="6"/>
  <c r="AL9692" i="6"/>
  <c r="AL9691" i="6"/>
  <c r="AL9690" i="6"/>
  <c r="AL9689" i="6"/>
  <c r="AL9688" i="6"/>
  <c r="AL9687" i="6"/>
  <c r="AL9686" i="6"/>
  <c r="AL9685" i="6"/>
  <c r="AL9684" i="6"/>
  <c r="AL9683" i="6"/>
  <c r="AL9682" i="6"/>
  <c r="AL9681" i="6"/>
  <c r="AL9680" i="6"/>
  <c r="AL9679" i="6"/>
  <c r="AL9678" i="6"/>
  <c r="AL9677" i="6"/>
  <c r="AL9676" i="6"/>
  <c r="AL9675" i="6"/>
  <c r="AL9674" i="6"/>
  <c r="AL9673" i="6"/>
  <c r="AL9672" i="6"/>
  <c r="AL9671" i="6"/>
  <c r="AL9670" i="6"/>
  <c r="AL9669" i="6"/>
  <c r="AL9668" i="6"/>
  <c r="AL9667" i="6"/>
  <c r="AL9666" i="6"/>
  <c r="AL9665" i="6"/>
  <c r="AL9664" i="6"/>
  <c r="AL9663" i="6"/>
  <c r="AL9662" i="6"/>
  <c r="AL9661" i="6"/>
  <c r="AL9660" i="6"/>
  <c r="AL9659" i="6"/>
  <c r="AL9658" i="6"/>
  <c r="AL9657" i="6"/>
  <c r="AL9656" i="6"/>
  <c r="AL9655" i="6"/>
  <c r="AL9654" i="6"/>
  <c r="AL9653" i="6"/>
  <c r="AL9652" i="6"/>
  <c r="AL9651" i="6"/>
  <c r="AL9650" i="6"/>
  <c r="AL9649" i="6"/>
  <c r="AL9648" i="6"/>
  <c r="AL9647" i="6"/>
  <c r="AL9646" i="6"/>
  <c r="AL9645" i="6"/>
  <c r="AL9644" i="6"/>
  <c r="AL9643" i="6"/>
  <c r="AL9642" i="6"/>
  <c r="AL9641" i="6"/>
  <c r="AL9640" i="6"/>
  <c r="AL9639" i="6"/>
  <c r="AL9638" i="6"/>
  <c r="AL9637" i="6"/>
  <c r="AL9636" i="6"/>
  <c r="AL9635" i="6"/>
  <c r="AL9634" i="6"/>
  <c r="AL9633" i="6"/>
  <c r="AL9632" i="6"/>
  <c r="AL9631" i="6"/>
  <c r="AL9630" i="6"/>
  <c r="AL9629" i="6"/>
  <c r="AL9628" i="6"/>
  <c r="AL9627" i="6"/>
  <c r="AL9626" i="6"/>
  <c r="AL9625" i="6"/>
  <c r="AL9624" i="6"/>
  <c r="AL9623" i="6"/>
  <c r="AL9622" i="6"/>
  <c r="AL9621" i="6"/>
  <c r="AL9620" i="6"/>
  <c r="AL9619" i="6"/>
  <c r="AL9618" i="6"/>
  <c r="AL9617" i="6"/>
  <c r="AL9616" i="6"/>
  <c r="AL9615" i="6"/>
  <c r="AL9614" i="6"/>
  <c r="AL9613" i="6"/>
  <c r="AL9612" i="6"/>
  <c r="AL9611" i="6"/>
  <c r="AL9610" i="6"/>
  <c r="AL9609" i="6"/>
  <c r="AL9608" i="6"/>
  <c r="AL9607" i="6"/>
  <c r="AL9606" i="6"/>
  <c r="AL9605" i="6"/>
  <c r="AL9604" i="6"/>
  <c r="AL9603" i="6"/>
  <c r="AL9602" i="6"/>
  <c r="AL9601" i="6"/>
  <c r="AL9600" i="6"/>
  <c r="AL9599" i="6"/>
  <c r="AL9598" i="6"/>
  <c r="AL9597" i="6"/>
  <c r="AL9596" i="6"/>
  <c r="AL9595" i="6"/>
  <c r="AL9594" i="6"/>
  <c r="AL9593" i="6"/>
  <c r="AL9592" i="6"/>
  <c r="AL9591" i="6"/>
  <c r="AL9590" i="6"/>
  <c r="AL9589" i="6"/>
  <c r="AL9588" i="6"/>
  <c r="AL9587" i="6"/>
  <c r="AL9586" i="6"/>
  <c r="AL9585" i="6"/>
  <c r="AL9584" i="6"/>
  <c r="AL9583" i="6"/>
  <c r="AL9582" i="6"/>
  <c r="AL9581" i="6"/>
  <c r="AL9580" i="6"/>
  <c r="AL9579" i="6"/>
  <c r="AL9578" i="6"/>
  <c r="AL9577" i="6"/>
  <c r="AL9576" i="6"/>
  <c r="AL9575" i="6"/>
  <c r="AL9574" i="6"/>
  <c r="AL9573" i="6"/>
  <c r="AL9572" i="6"/>
  <c r="AL9571" i="6"/>
  <c r="AL9570" i="6"/>
  <c r="AL9569" i="6"/>
  <c r="AL9568" i="6"/>
  <c r="AL9567" i="6"/>
  <c r="AL9566" i="6"/>
  <c r="AL9565" i="6"/>
  <c r="AL9564" i="6"/>
  <c r="AL9563" i="6"/>
  <c r="AL9562" i="6"/>
  <c r="AL9561" i="6"/>
  <c r="AL9560" i="6"/>
  <c r="AL9559" i="6"/>
  <c r="AL9558" i="6"/>
  <c r="AL9557" i="6"/>
  <c r="AL9556" i="6"/>
  <c r="AL9555" i="6"/>
  <c r="AL9554" i="6"/>
  <c r="AL9553" i="6"/>
  <c r="AL9552" i="6"/>
  <c r="AL9551" i="6"/>
  <c r="AL9550" i="6"/>
  <c r="AL9549" i="6"/>
  <c r="AL9548" i="6"/>
  <c r="AL9547" i="6"/>
  <c r="AL9546" i="6"/>
  <c r="AL9545" i="6"/>
  <c r="AL9544" i="6"/>
  <c r="AL9543" i="6"/>
  <c r="AL9542" i="6"/>
  <c r="AL9541" i="6"/>
  <c r="AL9540" i="6"/>
  <c r="AL9539" i="6"/>
  <c r="AL9538" i="6"/>
  <c r="AL9537" i="6"/>
  <c r="AL9536" i="6"/>
  <c r="AL9535" i="6"/>
  <c r="AL9534" i="6"/>
  <c r="AL9533" i="6"/>
  <c r="AL9532" i="6"/>
  <c r="AL9531" i="6"/>
  <c r="AL9530" i="6"/>
  <c r="AL9529" i="6"/>
  <c r="AL9528" i="6"/>
  <c r="AL9527" i="6"/>
  <c r="AL9526" i="6"/>
  <c r="AL9525" i="6"/>
  <c r="AL9524" i="6"/>
  <c r="AL9523" i="6"/>
  <c r="AL9522" i="6"/>
  <c r="AL9521" i="6"/>
  <c r="AL9520" i="6"/>
  <c r="AL9519" i="6"/>
  <c r="AL9518" i="6"/>
  <c r="AL9517" i="6"/>
  <c r="AL9516" i="6"/>
  <c r="AL9515" i="6"/>
  <c r="AL9514" i="6"/>
  <c r="AL9513" i="6"/>
  <c r="AL9512" i="6"/>
  <c r="AL9511" i="6"/>
  <c r="AL9510" i="6"/>
  <c r="AL9509" i="6"/>
  <c r="AL9508" i="6"/>
  <c r="AL9507" i="6"/>
  <c r="AL9506" i="6"/>
  <c r="AL9505" i="6"/>
  <c r="AL9504" i="6"/>
  <c r="AL9503" i="6"/>
  <c r="AL9502" i="6"/>
  <c r="AL9501" i="6"/>
  <c r="AL9500" i="6"/>
  <c r="AL9499" i="6"/>
  <c r="AL9498" i="6"/>
  <c r="AL9497" i="6"/>
  <c r="AL9496" i="6"/>
  <c r="AL9495" i="6"/>
  <c r="AL9494" i="6"/>
  <c r="AL9493" i="6"/>
  <c r="AL9492" i="6"/>
  <c r="AL9491" i="6"/>
  <c r="AL9490" i="6"/>
  <c r="AL9489" i="6"/>
  <c r="AL9488" i="6"/>
  <c r="AL9487" i="6"/>
  <c r="AL9486" i="6"/>
  <c r="AL9485" i="6"/>
  <c r="AL9484" i="6"/>
  <c r="AL9483" i="6"/>
  <c r="AL9482" i="6"/>
  <c r="AL9481" i="6"/>
  <c r="AL9480" i="6"/>
  <c r="AL9479" i="6"/>
  <c r="AL9478" i="6"/>
  <c r="AL9477" i="6"/>
  <c r="AL9476" i="6"/>
  <c r="AL9475" i="6"/>
  <c r="AL9474" i="6"/>
  <c r="AL9473" i="6"/>
  <c r="AL9472" i="6"/>
  <c r="AL9471" i="6"/>
  <c r="AL9470" i="6"/>
  <c r="AL9469" i="6"/>
  <c r="AL9468" i="6"/>
  <c r="AL9467" i="6"/>
  <c r="AL9466" i="6"/>
  <c r="AL9465" i="6"/>
  <c r="AL9464" i="6"/>
  <c r="AL9463" i="6"/>
  <c r="AL9462" i="6"/>
  <c r="AL9461" i="6"/>
  <c r="AL9460" i="6"/>
  <c r="AL9459" i="6"/>
  <c r="AL9458" i="6"/>
  <c r="AL9457" i="6"/>
  <c r="AL9456" i="6"/>
  <c r="AL9455" i="6"/>
  <c r="AL9454" i="6"/>
  <c r="AL9453" i="6"/>
  <c r="AL9452" i="6"/>
  <c r="AL9451" i="6"/>
  <c r="AL9450" i="6"/>
  <c r="AL9449" i="6"/>
  <c r="AL9448" i="6"/>
  <c r="AL9447" i="6"/>
  <c r="AL9446" i="6"/>
  <c r="AL9445" i="6"/>
  <c r="AL9444" i="6"/>
  <c r="AL9443" i="6"/>
  <c r="AL9442" i="6"/>
  <c r="AL9441" i="6"/>
  <c r="AL9440" i="6"/>
  <c r="AL9439" i="6"/>
  <c r="AL9438" i="6"/>
  <c r="AL9437" i="6"/>
  <c r="AL9436" i="6"/>
  <c r="AL9435" i="6"/>
  <c r="AL9434" i="6"/>
  <c r="AL9433" i="6"/>
  <c r="AL9432" i="6"/>
  <c r="AL9431" i="6"/>
  <c r="AL9430" i="6"/>
  <c r="AL9429" i="6"/>
  <c r="AL9428" i="6"/>
  <c r="AL9427" i="6"/>
  <c r="AL9426" i="6"/>
  <c r="AL9425" i="6"/>
  <c r="AL9424" i="6"/>
  <c r="AL9423" i="6"/>
  <c r="AL9422" i="6"/>
  <c r="AL9421" i="6"/>
  <c r="AL9420" i="6"/>
  <c r="AL9419" i="6"/>
  <c r="AL9418" i="6"/>
  <c r="AL9417" i="6"/>
  <c r="AL9416" i="6"/>
  <c r="AL9415" i="6"/>
  <c r="AL9414" i="6"/>
  <c r="AL9413" i="6"/>
  <c r="AL9412" i="6"/>
  <c r="AL9411" i="6"/>
  <c r="AL9410" i="6"/>
  <c r="AL9409" i="6"/>
  <c r="AL9408" i="6"/>
  <c r="AL9407" i="6"/>
  <c r="AL9406" i="6"/>
  <c r="AL9405" i="6"/>
  <c r="AL9404" i="6"/>
  <c r="AL9403" i="6"/>
  <c r="AL9402" i="6"/>
  <c r="AL9401" i="6"/>
  <c r="AL9400" i="6"/>
  <c r="AL9399" i="6"/>
  <c r="AL9398" i="6"/>
  <c r="AL9397" i="6"/>
  <c r="AL9396" i="6"/>
  <c r="AL9395" i="6"/>
  <c r="AL9394" i="6"/>
  <c r="AL9393" i="6"/>
  <c r="AL9392" i="6"/>
  <c r="AL9391" i="6"/>
  <c r="AL9390" i="6"/>
  <c r="AL9389" i="6"/>
  <c r="AL9388" i="6"/>
  <c r="AL9387" i="6"/>
  <c r="AL9386" i="6"/>
  <c r="AL9385" i="6"/>
  <c r="AL9384" i="6"/>
  <c r="AL9383" i="6"/>
  <c r="AL9382" i="6"/>
  <c r="AL9381" i="6"/>
  <c r="AL9380" i="6"/>
  <c r="AL9379" i="6"/>
  <c r="AL9378" i="6"/>
  <c r="AL9377" i="6"/>
  <c r="AL9376" i="6"/>
  <c r="AL9375" i="6"/>
  <c r="AL9374" i="6"/>
  <c r="AL9373" i="6"/>
  <c r="AL9372" i="6"/>
  <c r="AL9371" i="6"/>
  <c r="AL9370" i="6"/>
  <c r="AL9369" i="6"/>
  <c r="AL9368" i="6"/>
  <c r="AL9367" i="6"/>
  <c r="AL9366" i="6"/>
  <c r="AL9365" i="6"/>
  <c r="AL9364" i="6"/>
  <c r="AL9363" i="6"/>
  <c r="AL9362" i="6"/>
  <c r="AL9361" i="6"/>
  <c r="AL9360" i="6"/>
  <c r="AL9359" i="6"/>
  <c r="AL9358" i="6"/>
  <c r="AL9357" i="6"/>
  <c r="AL9356" i="6"/>
  <c r="AL9355" i="6"/>
  <c r="AL9354" i="6"/>
  <c r="AL9353" i="6"/>
  <c r="AL9352" i="6"/>
  <c r="AL9351" i="6"/>
  <c r="AL9350" i="6"/>
  <c r="AL9349" i="6"/>
  <c r="AL9348" i="6"/>
  <c r="AL9347" i="6"/>
  <c r="AL9346" i="6"/>
  <c r="AL9345" i="6"/>
  <c r="AL9344" i="6"/>
  <c r="AL9343" i="6"/>
  <c r="AL9342" i="6"/>
  <c r="AL9341" i="6"/>
  <c r="AL9340" i="6"/>
  <c r="AL9339" i="6"/>
  <c r="AL9338" i="6"/>
  <c r="AL9337" i="6"/>
  <c r="AL9336" i="6"/>
  <c r="AL9335" i="6"/>
  <c r="AL9334" i="6"/>
  <c r="AL9333" i="6"/>
  <c r="AL9332" i="6"/>
  <c r="AL9331" i="6"/>
  <c r="AL9330" i="6"/>
  <c r="AL9329" i="6"/>
  <c r="AL9328" i="6"/>
  <c r="AL9327" i="6"/>
  <c r="AL9326" i="6"/>
  <c r="AL9325" i="6"/>
  <c r="AL9324" i="6"/>
  <c r="AL9323" i="6"/>
  <c r="AL9322" i="6"/>
  <c r="AL9321" i="6"/>
  <c r="AL9320" i="6"/>
  <c r="AL9319" i="6"/>
  <c r="AL9318" i="6"/>
  <c r="AL9317" i="6"/>
  <c r="AL9316" i="6"/>
  <c r="AL9315" i="6"/>
  <c r="AL9314" i="6"/>
  <c r="AL9313" i="6"/>
  <c r="AL9312" i="6"/>
  <c r="AL9311" i="6"/>
  <c r="AL9310" i="6"/>
  <c r="AL9309" i="6"/>
  <c r="AL9308" i="6"/>
  <c r="AL9307" i="6"/>
  <c r="AL9306" i="6"/>
  <c r="AL9305" i="6"/>
  <c r="AL9304" i="6"/>
  <c r="AL9303" i="6"/>
  <c r="AL9302" i="6"/>
  <c r="AL9301" i="6"/>
  <c r="AL9300" i="6"/>
  <c r="AL9299" i="6"/>
  <c r="AL9298" i="6"/>
  <c r="AL9297" i="6"/>
  <c r="AL9296" i="6"/>
  <c r="AL9295" i="6"/>
  <c r="AL9294" i="6"/>
  <c r="AL9293" i="6"/>
  <c r="AL9292" i="6"/>
  <c r="AL9291" i="6"/>
  <c r="AL9290" i="6"/>
  <c r="AL9289" i="6"/>
  <c r="AL9288" i="6"/>
  <c r="AL9287" i="6"/>
  <c r="AL9286" i="6"/>
  <c r="AL9285" i="6"/>
  <c r="AL9284" i="6"/>
  <c r="AL9283" i="6"/>
  <c r="AL9282" i="6"/>
  <c r="AL9281" i="6"/>
  <c r="AL9280" i="6"/>
  <c r="AL9279" i="6"/>
  <c r="AL9278" i="6"/>
  <c r="AL9277" i="6"/>
  <c r="AL9276" i="6"/>
  <c r="AL9275" i="6"/>
  <c r="AL9274" i="6"/>
  <c r="AL9273" i="6"/>
  <c r="AL9272" i="6"/>
  <c r="AL9271" i="6"/>
  <c r="AL9270" i="6"/>
  <c r="AL9269" i="6"/>
  <c r="AL9268" i="6"/>
  <c r="AL9267" i="6"/>
  <c r="AL9266" i="6"/>
  <c r="AL9265" i="6"/>
  <c r="AL9264" i="6"/>
  <c r="AL9263" i="6"/>
  <c r="AL9262" i="6"/>
  <c r="AL9261" i="6"/>
  <c r="AL9260" i="6"/>
  <c r="AL9259" i="6"/>
  <c r="AL9258" i="6"/>
  <c r="AL9257" i="6"/>
  <c r="AL9256" i="6"/>
  <c r="AL9255" i="6"/>
  <c r="AL9254" i="6"/>
  <c r="AL9253" i="6"/>
  <c r="AL9252" i="6"/>
  <c r="AL9251" i="6"/>
  <c r="AL9250" i="6"/>
  <c r="AL9249" i="6"/>
  <c r="AL9248" i="6"/>
  <c r="AL9247" i="6"/>
  <c r="AL9246" i="6"/>
  <c r="AL9245" i="6"/>
  <c r="AL9244" i="6"/>
  <c r="AL9243" i="6"/>
  <c r="AL9242" i="6"/>
  <c r="AL9241" i="6"/>
  <c r="AL9240" i="6"/>
  <c r="AL9239" i="6"/>
  <c r="AL9238" i="6"/>
  <c r="AL9237" i="6"/>
  <c r="AL9236" i="6"/>
  <c r="AL9235" i="6"/>
  <c r="AL9234" i="6"/>
  <c r="AL9233" i="6"/>
  <c r="AL9232" i="6"/>
  <c r="AL9231" i="6"/>
  <c r="AL9230" i="6"/>
  <c r="AL9229" i="6"/>
  <c r="AL9228" i="6"/>
  <c r="AL9227" i="6"/>
  <c r="AL9226" i="6"/>
  <c r="AL9225" i="6"/>
  <c r="AL9224" i="6"/>
  <c r="AL9223" i="6"/>
  <c r="AL9222" i="6"/>
  <c r="AL9221" i="6"/>
  <c r="AL9220" i="6"/>
  <c r="AL9219" i="6"/>
  <c r="AL9218" i="6"/>
  <c r="AL9217" i="6"/>
  <c r="AL9216" i="6"/>
  <c r="AL9215" i="6"/>
  <c r="AL9214" i="6"/>
  <c r="AL9213" i="6"/>
  <c r="AL9212" i="6"/>
  <c r="AL9211" i="6"/>
  <c r="AL9210" i="6"/>
  <c r="AL9209" i="6"/>
  <c r="AL9208" i="6"/>
  <c r="AL9207" i="6"/>
  <c r="AL9206" i="6"/>
  <c r="AL9205" i="6"/>
  <c r="AL9204" i="6"/>
  <c r="AL9203" i="6"/>
  <c r="AL9202" i="6"/>
  <c r="AL9201" i="6"/>
  <c r="AL9200" i="6"/>
  <c r="AL9199" i="6"/>
  <c r="AL9198" i="6"/>
  <c r="AL9197" i="6"/>
  <c r="AL9196" i="6"/>
  <c r="AL9195" i="6"/>
  <c r="AL9194" i="6"/>
  <c r="AL9193" i="6"/>
  <c r="AL9192" i="6"/>
  <c r="AL9191" i="6"/>
  <c r="AL9190" i="6"/>
  <c r="AL9189" i="6"/>
  <c r="AL9188" i="6"/>
  <c r="AL9187" i="6"/>
  <c r="AL9186" i="6"/>
  <c r="AL9185" i="6"/>
  <c r="AL9184" i="6"/>
  <c r="AL9183" i="6"/>
  <c r="AL9182" i="6"/>
  <c r="AL9181" i="6"/>
  <c r="AL9180" i="6"/>
  <c r="AL9179" i="6"/>
  <c r="AL9178" i="6"/>
  <c r="AL9177" i="6"/>
  <c r="AL9176" i="6"/>
  <c r="AL9175" i="6"/>
  <c r="AL9174" i="6"/>
  <c r="AL9173" i="6"/>
  <c r="AL9172" i="6"/>
  <c r="AL9171" i="6"/>
  <c r="AL9170" i="6"/>
  <c r="AL9169" i="6"/>
  <c r="AL9168" i="6"/>
  <c r="AL9167" i="6"/>
  <c r="AL9166" i="6"/>
  <c r="AL9165" i="6"/>
  <c r="AL9164" i="6"/>
  <c r="AL9163" i="6"/>
  <c r="AL9162" i="6"/>
  <c r="AL9161" i="6"/>
  <c r="AL9160" i="6"/>
  <c r="AL9159" i="6"/>
  <c r="AL9158" i="6"/>
  <c r="AL9157" i="6"/>
  <c r="AL9156" i="6"/>
  <c r="AL9155" i="6"/>
  <c r="AL9154" i="6"/>
  <c r="AL9153" i="6"/>
  <c r="AL9152" i="6"/>
  <c r="AL9151" i="6"/>
  <c r="AL9150" i="6"/>
  <c r="AL9149" i="6"/>
  <c r="AL9148" i="6"/>
  <c r="AL9147" i="6"/>
  <c r="AL9146" i="6"/>
  <c r="AL9145" i="6"/>
  <c r="AL9144" i="6"/>
  <c r="AL9143" i="6"/>
  <c r="AL9142" i="6"/>
  <c r="AL9141" i="6"/>
  <c r="AL9140" i="6"/>
  <c r="AL9139" i="6"/>
  <c r="AL9138" i="6"/>
  <c r="AL9137" i="6"/>
  <c r="AL9136" i="6"/>
  <c r="AL9135" i="6"/>
  <c r="AL9134" i="6"/>
  <c r="AL9133" i="6"/>
  <c r="AL9132" i="6"/>
  <c r="AL9131" i="6"/>
  <c r="AL9130" i="6"/>
  <c r="AL9129" i="6"/>
  <c r="AL9128" i="6"/>
  <c r="AL9127" i="6"/>
  <c r="AL9126" i="6"/>
  <c r="AL9125" i="6"/>
  <c r="AL9124" i="6"/>
  <c r="AL9123" i="6"/>
  <c r="AL9122" i="6"/>
  <c r="AL9121" i="6"/>
  <c r="AL9120" i="6"/>
  <c r="AL9119" i="6"/>
  <c r="AL9118" i="6"/>
  <c r="AL9117" i="6"/>
  <c r="AL9116" i="6"/>
  <c r="AL9115" i="6"/>
  <c r="AL9114" i="6"/>
  <c r="AL9113" i="6"/>
  <c r="AL9112" i="6"/>
  <c r="AL9111" i="6"/>
  <c r="AL9110" i="6"/>
  <c r="AL9109" i="6"/>
  <c r="AL9108" i="6"/>
  <c r="AL9107" i="6"/>
  <c r="AL9106" i="6"/>
  <c r="AL9105" i="6"/>
  <c r="AL9104" i="6"/>
  <c r="AL9103" i="6"/>
  <c r="AL9102" i="6"/>
  <c r="AL9101" i="6"/>
  <c r="AL9100" i="6"/>
  <c r="AL9099" i="6"/>
  <c r="AL9098" i="6"/>
  <c r="AL9097" i="6"/>
  <c r="AL9096" i="6"/>
  <c r="AL9095" i="6"/>
  <c r="AL9094" i="6"/>
  <c r="AL9093" i="6"/>
  <c r="AL9092" i="6"/>
  <c r="AL9091" i="6"/>
  <c r="AL9090" i="6"/>
  <c r="AL9089" i="6"/>
  <c r="AL9088" i="6"/>
  <c r="AL9087" i="6"/>
  <c r="AL9086" i="6"/>
  <c r="AL9085" i="6"/>
  <c r="AL9084" i="6"/>
  <c r="AL9083" i="6"/>
  <c r="AL9082" i="6"/>
  <c r="AL9081" i="6"/>
  <c r="AL9080" i="6"/>
  <c r="AL9079" i="6"/>
  <c r="AL9078" i="6"/>
  <c r="AL9077" i="6"/>
  <c r="AL9076" i="6"/>
  <c r="AL9075" i="6"/>
  <c r="AL9074" i="6"/>
  <c r="AL9073" i="6"/>
  <c r="AL9072" i="6"/>
  <c r="AL9071" i="6"/>
  <c r="AL9070" i="6"/>
  <c r="AL9069" i="6"/>
  <c r="AL9068" i="6"/>
  <c r="AL9067" i="6"/>
  <c r="AL9066" i="6"/>
  <c r="AL9065" i="6"/>
  <c r="AL9064" i="6"/>
  <c r="AL9063" i="6"/>
  <c r="AL9062" i="6"/>
  <c r="AL9061" i="6"/>
  <c r="AL9060" i="6"/>
  <c r="AL9059" i="6"/>
  <c r="AL9058" i="6"/>
  <c r="AL9057" i="6"/>
  <c r="AL9056" i="6"/>
  <c r="AL9055" i="6"/>
  <c r="AL9054" i="6"/>
  <c r="AL9053" i="6"/>
  <c r="AL9052" i="6"/>
  <c r="AL9051" i="6"/>
  <c r="AL9050" i="6"/>
  <c r="AL9049" i="6"/>
  <c r="AL9048" i="6"/>
  <c r="AL9047" i="6"/>
  <c r="AL9046" i="6"/>
  <c r="AL9045" i="6"/>
  <c r="AL9044" i="6"/>
  <c r="AL9043" i="6"/>
  <c r="AL9042" i="6"/>
  <c r="AL9041" i="6"/>
  <c r="AL9040" i="6"/>
  <c r="AL9039" i="6"/>
  <c r="AL9038" i="6"/>
  <c r="AL9037" i="6"/>
  <c r="AL9036" i="6"/>
  <c r="AL9035" i="6"/>
  <c r="AL9034" i="6"/>
  <c r="AL9033" i="6"/>
  <c r="AL9032" i="6"/>
  <c r="AL9031" i="6"/>
  <c r="AL9030" i="6"/>
  <c r="AL9029" i="6"/>
  <c r="AL9028" i="6"/>
  <c r="AL9027" i="6"/>
  <c r="AL9026" i="6"/>
  <c r="AL9025" i="6"/>
  <c r="AL9024" i="6"/>
  <c r="AL9023" i="6"/>
  <c r="AL9022" i="6"/>
  <c r="AL9021" i="6"/>
  <c r="AL9020" i="6"/>
  <c r="AL9019" i="6"/>
  <c r="AL9018" i="6"/>
  <c r="AL9017" i="6"/>
  <c r="AL9016" i="6"/>
  <c r="AL9015" i="6"/>
  <c r="AL9014" i="6"/>
  <c r="AL9013" i="6"/>
  <c r="AL9012" i="6"/>
  <c r="AL9011" i="6"/>
  <c r="AL9010" i="6"/>
  <c r="AL9009" i="6"/>
  <c r="AL9008" i="6"/>
  <c r="AL9007" i="6"/>
  <c r="AL9006" i="6"/>
  <c r="AL9005" i="6"/>
  <c r="AL9004" i="6"/>
  <c r="AL9003" i="6"/>
  <c r="AL9002" i="6"/>
  <c r="AL9001" i="6"/>
  <c r="AL9000" i="6"/>
  <c r="AL8999" i="6"/>
  <c r="AL8998" i="6"/>
  <c r="AL8997" i="6"/>
  <c r="AL8996" i="6"/>
  <c r="AL8995" i="6"/>
  <c r="AL8994" i="6"/>
  <c r="AL8993" i="6"/>
  <c r="AL8992" i="6"/>
  <c r="AL8991" i="6"/>
  <c r="AL8990" i="6"/>
  <c r="AL8989" i="6"/>
  <c r="AL8988" i="6"/>
  <c r="AL8987" i="6"/>
  <c r="AL8986" i="6"/>
  <c r="AL8985" i="6"/>
  <c r="AL8984" i="6"/>
  <c r="AL8983" i="6"/>
  <c r="AL8982" i="6"/>
  <c r="AL8981" i="6"/>
  <c r="AL8980" i="6"/>
  <c r="AL8979" i="6"/>
  <c r="AL8978" i="6"/>
  <c r="AL8977" i="6"/>
  <c r="AL8976" i="6"/>
  <c r="AL8975" i="6"/>
  <c r="AL8974" i="6"/>
  <c r="AL8973" i="6"/>
  <c r="AL8972" i="6"/>
  <c r="AL8971" i="6"/>
  <c r="AL8970" i="6"/>
  <c r="AL8969" i="6"/>
  <c r="AL8968" i="6"/>
  <c r="AL8967" i="6"/>
  <c r="AL8966" i="6"/>
  <c r="AL8965" i="6"/>
  <c r="AL8964" i="6"/>
  <c r="AL8963" i="6"/>
  <c r="AL8962" i="6"/>
  <c r="AL8961" i="6"/>
  <c r="AL8960" i="6"/>
  <c r="AL8959" i="6"/>
  <c r="AL8958" i="6"/>
  <c r="AL8957" i="6"/>
  <c r="AL8956" i="6"/>
  <c r="AL8955" i="6"/>
  <c r="AL8954" i="6"/>
  <c r="AL8953" i="6"/>
  <c r="AL8952" i="6"/>
  <c r="AL8951" i="6"/>
  <c r="AL8950" i="6"/>
  <c r="AL8949" i="6"/>
  <c r="AL8948" i="6"/>
  <c r="AL8947" i="6"/>
  <c r="AL8946" i="6"/>
  <c r="AL8945" i="6"/>
  <c r="AL8944" i="6"/>
  <c r="AL8943" i="6"/>
  <c r="AL8942" i="6"/>
  <c r="AL8941" i="6"/>
  <c r="AL8940" i="6"/>
  <c r="AL8939" i="6"/>
  <c r="AL8938" i="6"/>
  <c r="AL8937" i="6"/>
  <c r="AL8936" i="6"/>
  <c r="AL8935" i="6"/>
  <c r="AL8934" i="6"/>
  <c r="AL8933" i="6"/>
  <c r="AL8932" i="6"/>
  <c r="AL8931" i="6"/>
  <c r="AL8930" i="6"/>
  <c r="AL8929" i="6"/>
  <c r="AL8928" i="6"/>
  <c r="AL8927" i="6"/>
  <c r="AL8926" i="6"/>
  <c r="AL8925" i="6"/>
  <c r="AL8924" i="6"/>
  <c r="AL8923" i="6"/>
  <c r="AL8922" i="6"/>
  <c r="AL8921" i="6"/>
  <c r="AL8920" i="6"/>
  <c r="AL8919" i="6"/>
  <c r="AL8918" i="6"/>
  <c r="AL8917" i="6"/>
  <c r="AL8916" i="6"/>
  <c r="AL8915" i="6"/>
  <c r="AL8914" i="6"/>
  <c r="AL8913" i="6"/>
  <c r="AL8912" i="6"/>
  <c r="AL8911" i="6"/>
  <c r="AL8910" i="6"/>
  <c r="AL8909" i="6"/>
  <c r="AL8908" i="6"/>
  <c r="AL8907" i="6"/>
  <c r="AL8906" i="6"/>
  <c r="AL8905" i="6"/>
  <c r="AL8904" i="6"/>
  <c r="AL8903" i="6"/>
  <c r="AL8902" i="6"/>
  <c r="AL8901" i="6"/>
  <c r="AL8900" i="6"/>
  <c r="AL8899" i="6"/>
  <c r="AL8898" i="6"/>
  <c r="AL8897" i="6"/>
  <c r="AL8896" i="6"/>
  <c r="AL8895" i="6"/>
  <c r="AL8894" i="6"/>
  <c r="AL8893" i="6"/>
  <c r="AL8892" i="6"/>
  <c r="AL8891" i="6"/>
  <c r="AL8890" i="6"/>
  <c r="AL8889" i="6"/>
  <c r="AL8888" i="6"/>
  <c r="AL8887" i="6"/>
  <c r="AL8886" i="6"/>
  <c r="AL8885" i="6"/>
  <c r="AL8884" i="6"/>
  <c r="AL8883" i="6"/>
  <c r="AL8882" i="6"/>
  <c r="AL8881" i="6"/>
  <c r="AL8880" i="6"/>
  <c r="AL8879" i="6"/>
  <c r="AL8878" i="6"/>
  <c r="AL8877" i="6"/>
  <c r="AL8876" i="6"/>
  <c r="AL8875" i="6"/>
  <c r="AL8874" i="6"/>
  <c r="AL8873" i="6"/>
  <c r="AL8872" i="6"/>
  <c r="AL8871" i="6"/>
  <c r="AL8870" i="6"/>
  <c r="AL8869" i="6"/>
  <c r="AL8868" i="6"/>
  <c r="AL8867" i="6"/>
  <c r="AL8866" i="6"/>
  <c r="AL8865" i="6"/>
  <c r="AL8864" i="6"/>
  <c r="AL8863" i="6"/>
  <c r="AL8862" i="6"/>
  <c r="AL8861" i="6"/>
  <c r="AL8860" i="6"/>
  <c r="AL8859" i="6"/>
  <c r="AL8858" i="6"/>
  <c r="AL8857" i="6"/>
  <c r="AL8856" i="6"/>
  <c r="AL8855" i="6"/>
  <c r="AL8854" i="6"/>
  <c r="AL8853" i="6"/>
  <c r="AL8852" i="6"/>
  <c r="AL8851" i="6"/>
  <c r="AL8850" i="6"/>
  <c r="AL8849" i="6"/>
  <c r="AL8848" i="6"/>
  <c r="AL8847" i="6"/>
  <c r="AL8846" i="6"/>
  <c r="AL8845" i="6"/>
  <c r="AL8844" i="6"/>
  <c r="AL8843" i="6"/>
  <c r="AL8842" i="6"/>
  <c r="AL8841" i="6"/>
  <c r="AL8840" i="6"/>
  <c r="AL8839" i="6"/>
  <c r="AL8838" i="6"/>
  <c r="AL8837" i="6"/>
  <c r="AL8836" i="6"/>
  <c r="AL8835" i="6"/>
  <c r="AL8834" i="6"/>
  <c r="AL8833" i="6"/>
  <c r="AL8832" i="6"/>
  <c r="AL8831" i="6"/>
  <c r="AL8830" i="6"/>
  <c r="AL8829" i="6"/>
  <c r="AL8828" i="6"/>
  <c r="AL8827" i="6"/>
  <c r="AL8826" i="6"/>
  <c r="AL8825" i="6"/>
  <c r="AL8824" i="6"/>
  <c r="AL8823" i="6"/>
  <c r="AL8822" i="6"/>
  <c r="AL8821" i="6"/>
  <c r="AL8820" i="6"/>
  <c r="AL8819" i="6"/>
  <c r="AL8818" i="6"/>
  <c r="AL8817" i="6"/>
  <c r="AL8816" i="6"/>
  <c r="AL8815" i="6"/>
  <c r="AL8814" i="6"/>
  <c r="AL8813" i="6"/>
  <c r="AL8812" i="6"/>
  <c r="AL8811" i="6"/>
  <c r="AL8810" i="6"/>
  <c r="AL8809" i="6"/>
  <c r="AL8808" i="6"/>
  <c r="AL8807" i="6"/>
  <c r="AL8806" i="6"/>
  <c r="AL8805" i="6"/>
  <c r="AL8804" i="6"/>
  <c r="AL8803" i="6"/>
  <c r="AL8802" i="6"/>
  <c r="AL8801" i="6"/>
  <c r="AL8800" i="6"/>
  <c r="AL8799" i="6"/>
  <c r="AL8798" i="6"/>
  <c r="AL8797" i="6"/>
  <c r="AL8796" i="6"/>
  <c r="AL8795" i="6"/>
  <c r="AL8794" i="6"/>
  <c r="AL8793" i="6"/>
  <c r="AL8792" i="6"/>
  <c r="AL8791" i="6"/>
  <c r="AL8790" i="6"/>
  <c r="AL8789" i="6"/>
  <c r="AL8788" i="6"/>
  <c r="AL8787" i="6"/>
  <c r="AL8786" i="6"/>
  <c r="AL8785" i="6"/>
  <c r="AL8784" i="6"/>
  <c r="AL8783" i="6"/>
  <c r="AL8782" i="6"/>
  <c r="AL8781" i="6"/>
  <c r="AL8780" i="6"/>
  <c r="AL8779" i="6"/>
  <c r="AL8778" i="6"/>
  <c r="AL8777" i="6"/>
  <c r="AL8776" i="6"/>
  <c r="AL8775" i="6"/>
  <c r="AL8774" i="6"/>
  <c r="AL8773" i="6"/>
  <c r="AL8772" i="6"/>
  <c r="AL8771" i="6"/>
  <c r="AL8770" i="6"/>
  <c r="AL8769" i="6"/>
  <c r="AL8768" i="6"/>
  <c r="AL8767" i="6"/>
  <c r="AL8766" i="6"/>
  <c r="AL8765" i="6"/>
  <c r="AL8764" i="6"/>
  <c r="AL8763" i="6"/>
  <c r="AL8762" i="6"/>
  <c r="AL8761" i="6"/>
  <c r="AL8760" i="6"/>
  <c r="AL8759" i="6"/>
  <c r="AL8758" i="6"/>
  <c r="AL8757" i="6"/>
  <c r="AL8756" i="6"/>
  <c r="AL8755" i="6"/>
  <c r="AL8754" i="6"/>
  <c r="AL8753" i="6"/>
  <c r="AL8752" i="6"/>
  <c r="AL8751" i="6"/>
  <c r="AL8750" i="6"/>
  <c r="AL8749" i="6"/>
  <c r="AL8748" i="6"/>
  <c r="AL8747" i="6"/>
  <c r="AL8746" i="6"/>
  <c r="AL8745" i="6"/>
  <c r="AL8744" i="6"/>
  <c r="AL8743" i="6"/>
  <c r="AL8742" i="6"/>
  <c r="AL8741" i="6"/>
  <c r="AL8740" i="6"/>
  <c r="AL8739" i="6"/>
  <c r="AL8738" i="6"/>
  <c r="AL8737" i="6"/>
  <c r="AL8736" i="6"/>
  <c r="AL8735" i="6"/>
  <c r="AL8734" i="6"/>
  <c r="AL8733" i="6"/>
  <c r="AL8732" i="6"/>
  <c r="AL8731" i="6"/>
  <c r="AL8730" i="6"/>
  <c r="AL8729" i="6"/>
  <c r="AL8728" i="6"/>
  <c r="AL8727" i="6"/>
  <c r="AL8726" i="6"/>
  <c r="AL8725" i="6"/>
  <c r="AL8724" i="6"/>
  <c r="AL8723" i="6"/>
  <c r="AL8722" i="6"/>
  <c r="AL8721" i="6"/>
  <c r="AL8720" i="6"/>
  <c r="AL8719" i="6"/>
  <c r="AL8718" i="6"/>
  <c r="AL8717" i="6"/>
  <c r="AL8716" i="6"/>
  <c r="AL8715" i="6"/>
  <c r="AL8714" i="6"/>
  <c r="AL8713" i="6"/>
  <c r="AL8712" i="6"/>
  <c r="AL8711" i="6"/>
  <c r="AL8710" i="6"/>
  <c r="AL8709" i="6"/>
  <c r="AL8708" i="6"/>
  <c r="AL8707" i="6"/>
  <c r="AL8706" i="6"/>
  <c r="AL8705" i="6"/>
  <c r="AL8704" i="6"/>
  <c r="AL8703" i="6"/>
  <c r="AL8702" i="6"/>
  <c r="AL8701" i="6"/>
  <c r="AL8700" i="6"/>
  <c r="AL8699" i="6"/>
  <c r="AL8698" i="6"/>
  <c r="AL8697" i="6"/>
  <c r="AL8696" i="6"/>
  <c r="AL8695" i="6"/>
  <c r="AL8694" i="6"/>
  <c r="AL8693" i="6"/>
  <c r="AL8692" i="6"/>
  <c r="AL8691" i="6"/>
  <c r="AL8690" i="6"/>
  <c r="AL8689" i="6"/>
  <c r="AL8688" i="6"/>
  <c r="AL8687" i="6"/>
  <c r="AL8686" i="6"/>
  <c r="AL8685" i="6"/>
  <c r="AL8684" i="6"/>
  <c r="AL8683" i="6"/>
  <c r="AL8682" i="6"/>
  <c r="AL8681" i="6"/>
  <c r="AL8680" i="6"/>
  <c r="AL8679" i="6"/>
  <c r="AL8678" i="6"/>
  <c r="AL8677" i="6"/>
  <c r="AL8676" i="6"/>
  <c r="AL8675" i="6"/>
  <c r="AL8674" i="6"/>
  <c r="AL8673" i="6"/>
  <c r="AL8672" i="6"/>
  <c r="AL8671" i="6"/>
  <c r="AL8670" i="6"/>
  <c r="AL8669" i="6"/>
  <c r="AL8668" i="6"/>
  <c r="AL8667" i="6"/>
  <c r="AL8666" i="6"/>
  <c r="AL8665" i="6"/>
  <c r="AL8664" i="6"/>
  <c r="AL8663" i="6"/>
  <c r="AL8662" i="6"/>
  <c r="AL8661" i="6"/>
  <c r="AL8660" i="6"/>
  <c r="AL8659" i="6"/>
  <c r="AL8658" i="6"/>
  <c r="AL8657" i="6"/>
  <c r="AL8656" i="6"/>
  <c r="AL8655" i="6"/>
  <c r="AL8654" i="6"/>
  <c r="AL8653" i="6"/>
  <c r="AL8652" i="6"/>
  <c r="AL8651" i="6"/>
  <c r="AL8650" i="6"/>
  <c r="AL8649" i="6"/>
  <c r="AL8648" i="6"/>
  <c r="AL8647" i="6"/>
  <c r="AL8646" i="6"/>
  <c r="AL8645" i="6"/>
  <c r="AL8644" i="6"/>
  <c r="AL8643" i="6"/>
  <c r="AL8642" i="6"/>
  <c r="AL8641" i="6"/>
  <c r="AL8640" i="6"/>
  <c r="AL8639" i="6"/>
  <c r="AL8638" i="6"/>
  <c r="AL8637" i="6"/>
  <c r="AL8636" i="6"/>
  <c r="AL8635" i="6"/>
  <c r="AL8634" i="6"/>
  <c r="AL8633" i="6"/>
  <c r="AL8632" i="6"/>
  <c r="AL8631" i="6"/>
  <c r="AL8630" i="6"/>
  <c r="AL8629" i="6"/>
  <c r="AL8628" i="6"/>
  <c r="AL8627" i="6"/>
  <c r="AL8626" i="6"/>
  <c r="AL8625" i="6"/>
  <c r="AL8624" i="6"/>
  <c r="AL8623" i="6"/>
  <c r="AL8622" i="6"/>
  <c r="AL8621" i="6"/>
  <c r="AL8620" i="6"/>
  <c r="AL8619" i="6"/>
  <c r="AL8618" i="6"/>
  <c r="AL8617" i="6"/>
  <c r="AL8616" i="6"/>
  <c r="AL8615" i="6"/>
  <c r="AL8614" i="6"/>
  <c r="AL8613" i="6"/>
  <c r="AL8612" i="6"/>
  <c r="AL8611" i="6"/>
  <c r="AL8610" i="6"/>
  <c r="AL8609" i="6"/>
  <c r="AL8608" i="6"/>
  <c r="AL8607" i="6"/>
  <c r="AL8606" i="6"/>
  <c r="AL8605" i="6"/>
  <c r="AL8604" i="6"/>
  <c r="AL8603" i="6"/>
  <c r="AL8602" i="6"/>
  <c r="AL8601" i="6"/>
  <c r="AL8600" i="6"/>
  <c r="AL8599" i="6"/>
  <c r="AL8598" i="6"/>
  <c r="AL8597" i="6"/>
  <c r="AL8596" i="6"/>
  <c r="AL8595" i="6"/>
  <c r="AL8594" i="6"/>
  <c r="AL8593" i="6"/>
  <c r="AL8592" i="6"/>
  <c r="AL8591" i="6"/>
  <c r="AL8590" i="6"/>
  <c r="AL8589" i="6"/>
  <c r="AL8588" i="6"/>
  <c r="AL8587" i="6"/>
  <c r="AL8586" i="6"/>
  <c r="AL8585" i="6"/>
  <c r="AL8584" i="6"/>
  <c r="AL8583" i="6"/>
  <c r="AL8582" i="6"/>
  <c r="AL8581" i="6"/>
  <c r="AL8580" i="6"/>
  <c r="AL8579" i="6"/>
  <c r="AL8578" i="6"/>
  <c r="AL8577" i="6"/>
  <c r="AL8576" i="6"/>
  <c r="AL8575" i="6"/>
  <c r="AL8574" i="6"/>
  <c r="AL8573" i="6"/>
  <c r="AL8572" i="6"/>
  <c r="AL8571" i="6"/>
  <c r="AL8570" i="6"/>
  <c r="AL8569" i="6"/>
  <c r="AL8568" i="6"/>
  <c r="AL8567" i="6"/>
  <c r="AL8566" i="6"/>
  <c r="AL8565" i="6"/>
  <c r="AL8564" i="6"/>
  <c r="AL8563" i="6"/>
  <c r="AL8562" i="6"/>
  <c r="AL8561" i="6"/>
  <c r="AL8560" i="6"/>
  <c r="AL8559" i="6"/>
  <c r="AL8558" i="6"/>
  <c r="AL8557" i="6"/>
  <c r="AL8556" i="6"/>
  <c r="AL8555" i="6"/>
  <c r="AL8554" i="6"/>
  <c r="AL8553" i="6"/>
  <c r="AL8552" i="6"/>
  <c r="AL8551" i="6"/>
  <c r="AL8550" i="6"/>
  <c r="AL8549" i="6"/>
  <c r="AL8548" i="6"/>
  <c r="AL8547" i="6"/>
  <c r="AL8546" i="6"/>
  <c r="AL8545" i="6"/>
  <c r="AL8544" i="6"/>
  <c r="AL8543" i="6"/>
  <c r="AL8542" i="6"/>
  <c r="AL8541" i="6"/>
  <c r="AL8540" i="6"/>
  <c r="AL8539" i="6"/>
  <c r="AL8538" i="6"/>
  <c r="AL8537" i="6"/>
  <c r="AL8536" i="6"/>
  <c r="AL8535" i="6"/>
  <c r="AL8534" i="6"/>
  <c r="AL8533" i="6"/>
  <c r="AL8532" i="6"/>
  <c r="AL8531" i="6"/>
  <c r="AL8530" i="6"/>
  <c r="AL8529" i="6"/>
  <c r="AL8528" i="6"/>
  <c r="AL8527" i="6"/>
  <c r="AL8526" i="6"/>
  <c r="AL8525" i="6"/>
  <c r="AL8524" i="6"/>
  <c r="AL8523" i="6"/>
  <c r="AL8522" i="6"/>
  <c r="AL8521" i="6"/>
  <c r="AL8520" i="6"/>
  <c r="AL8519" i="6"/>
  <c r="AL8518" i="6"/>
  <c r="AL8517" i="6"/>
  <c r="AL8516" i="6"/>
  <c r="AL8515" i="6"/>
  <c r="AL8514" i="6"/>
  <c r="AL8513" i="6"/>
  <c r="AL8512" i="6"/>
  <c r="AL8511" i="6"/>
  <c r="AL8510" i="6"/>
  <c r="AL8509" i="6"/>
  <c r="AL8508" i="6"/>
  <c r="AL8507" i="6"/>
  <c r="AL8506" i="6"/>
  <c r="AL8505" i="6"/>
  <c r="AL8504" i="6"/>
  <c r="AL8503" i="6"/>
  <c r="AL8502" i="6"/>
  <c r="AL8501" i="6"/>
  <c r="AL8500" i="6"/>
  <c r="AL8499" i="6"/>
  <c r="AL8498" i="6"/>
  <c r="AL8497" i="6"/>
  <c r="AL8496" i="6"/>
  <c r="AL8495" i="6"/>
  <c r="AL8494" i="6"/>
  <c r="AL8493" i="6"/>
  <c r="AL8492" i="6"/>
  <c r="AL8491" i="6"/>
  <c r="AL8490" i="6"/>
  <c r="AL8489" i="6"/>
  <c r="AL8488" i="6"/>
  <c r="AL8487" i="6"/>
  <c r="AL8486" i="6"/>
  <c r="AL8485" i="6"/>
  <c r="AL8484" i="6"/>
  <c r="AL8483" i="6"/>
  <c r="AL8482" i="6"/>
  <c r="AL8481" i="6"/>
  <c r="AL8480" i="6"/>
  <c r="AL8479" i="6"/>
  <c r="AL8478" i="6"/>
  <c r="AL8477" i="6"/>
  <c r="AL8476" i="6"/>
  <c r="AL8475" i="6"/>
  <c r="AL8474" i="6"/>
  <c r="AL8473" i="6"/>
  <c r="AL8472" i="6"/>
  <c r="AL8471" i="6"/>
  <c r="AL8470" i="6"/>
  <c r="AL8469" i="6"/>
  <c r="AL8468" i="6"/>
  <c r="AL8467" i="6"/>
  <c r="AL8466" i="6"/>
  <c r="AL8465" i="6"/>
  <c r="AL8464" i="6"/>
  <c r="AL8463" i="6"/>
  <c r="AL8462" i="6"/>
  <c r="AL8461" i="6"/>
  <c r="AL8460" i="6"/>
  <c r="AL8459" i="6"/>
  <c r="AL8458" i="6"/>
  <c r="AL8457" i="6"/>
  <c r="AL8456" i="6"/>
  <c r="AL8455" i="6"/>
  <c r="AL8454" i="6"/>
  <c r="AL8453" i="6"/>
  <c r="AL8452" i="6"/>
  <c r="AL8451" i="6"/>
  <c r="AL8450" i="6"/>
  <c r="AL8449" i="6"/>
  <c r="AL8448" i="6"/>
  <c r="AL8447" i="6"/>
  <c r="AL8446" i="6"/>
  <c r="AL8445" i="6"/>
  <c r="AL8444" i="6"/>
  <c r="AL8443" i="6"/>
  <c r="AL8442" i="6"/>
  <c r="AL8441" i="6"/>
  <c r="AL8440" i="6"/>
  <c r="AL8439" i="6"/>
  <c r="AL8438" i="6"/>
  <c r="AL8437" i="6"/>
  <c r="AL8436" i="6"/>
  <c r="AL8435" i="6"/>
  <c r="AL8434" i="6"/>
  <c r="AL8433" i="6"/>
  <c r="AL8432" i="6"/>
  <c r="AL8431" i="6"/>
  <c r="AL8430" i="6"/>
  <c r="AL8429" i="6"/>
  <c r="AL8428" i="6"/>
  <c r="AL8427" i="6"/>
  <c r="AL8426" i="6"/>
  <c r="AL8425" i="6"/>
  <c r="AL8424" i="6"/>
  <c r="AL8423" i="6"/>
  <c r="AL8422" i="6"/>
  <c r="AL8421" i="6"/>
  <c r="AL8420" i="6"/>
  <c r="AL8419" i="6"/>
  <c r="AL8418" i="6"/>
  <c r="AL8417" i="6"/>
  <c r="AL8416" i="6"/>
  <c r="AL8415" i="6"/>
  <c r="AL8414" i="6"/>
  <c r="AL8413" i="6"/>
  <c r="AL8412" i="6"/>
  <c r="AL8411" i="6"/>
  <c r="AL8410" i="6"/>
  <c r="AL8409" i="6"/>
  <c r="AL8408" i="6"/>
  <c r="AL8407" i="6"/>
  <c r="AL8406" i="6"/>
  <c r="AL8405" i="6"/>
  <c r="AL8404" i="6"/>
  <c r="AL8403" i="6"/>
  <c r="AL8402" i="6"/>
  <c r="AL8401" i="6"/>
  <c r="AL8400" i="6"/>
  <c r="AL8399" i="6"/>
  <c r="AL8398" i="6"/>
  <c r="AL8397" i="6"/>
  <c r="AL8396" i="6"/>
  <c r="AL8395" i="6"/>
  <c r="AL8394" i="6"/>
  <c r="AL8393" i="6"/>
  <c r="AL8392" i="6"/>
  <c r="AL8391" i="6"/>
  <c r="AL8390" i="6"/>
  <c r="AL8389" i="6"/>
  <c r="AL8388" i="6"/>
  <c r="AL8387" i="6"/>
  <c r="AL8386" i="6"/>
  <c r="AL8385" i="6"/>
  <c r="AL8384" i="6"/>
  <c r="AL8383" i="6"/>
  <c r="AL8382" i="6"/>
  <c r="AL8381" i="6"/>
  <c r="AL8380" i="6"/>
  <c r="AL8379" i="6"/>
  <c r="AL8378" i="6"/>
  <c r="AL8377" i="6"/>
  <c r="AL8376" i="6"/>
  <c r="AL8375" i="6"/>
  <c r="AL8374" i="6"/>
  <c r="AL8373" i="6"/>
  <c r="AL8372" i="6"/>
  <c r="AL8371" i="6"/>
  <c r="AL8370" i="6"/>
  <c r="AL8369" i="6"/>
  <c r="AL8368" i="6"/>
  <c r="AL8367" i="6"/>
  <c r="AL8366" i="6"/>
  <c r="AL8365" i="6"/>
  <c r="AL8364" i="6"/>
  <c r="AL8363" i="6"/>
  <c r="AL8362" i="6"/>
  <c r="AL8361" i="6"/>
  <c r="AL8360" i="6"/>
  <c r="AL8359" i="6"/>
  <c r="AL8358" i="6"/>
  <c r="AL8357" i="6"/>
  <c r="AL8356" i="6"/>
  <c r="AL8355" i="6"/>
  <c r="AL8354" i="6"/>
  <c r="AL8353" i="6"/>
  <c r="AL8352" i="6"/>
  <c r="AL8351" i="6"/>
  <c r="AL8350" i="6"/>
  <c r="AL8349" i="6"/>
  <c r="AL8348" i="6"/>
  <c r="AL8347" i="6"/>
  <c r="AL8346" i="6"/>
  <c r="AL8345" i="6"/>
  <c r="AL8344" i="6"/>
  <c r="AL8343" i="6"/>
  <c r="AL8342" i="6"/>
  <c r="AL8341" i="6"/>
  <c r="AL8340" i="6"/>
  <c r="AL8339" i="6"/>
  <c r="AL8338" i="6"/>
  <c r="AL8337" i="6"/>
  <c r="AL8336" i="6"/>
  <c r="AL8335" i="6"/>
  <c r="AL8334" i="6"/>
  <c r="AL8333" i="6"/>
  <c r="AL8332" i="6"/>
  <c r="AL8331" i="6"/>
  <c r="AL8330" i="6"/>
  <c r="AL8329" i="6"/>
  <c r="AL8328" i="6"/>
  <c r="AL8327" i="6"/>
  <c r="AL8326" i="6"/>
  <c r="AL8325" i="6"/>
  <c r="AL8324" i="6"/>
  <c r="AL8323" i="6"/>
  <c r="AL8322" i="6"/>
  <c r="AL8321" i="6"/>
  <c r="AL8320" i="6"/>
  <c r="AL8319" i="6"/>
  <c r="AL8318" i="6"/>
  <c r="AL8317" i="6"/>
  <c r="AL8316" i="6"/>
  <c r="AL8315" i="6"/>
  <c r="AL8314" i="6"/>
  <c r="AL8313" i="6"/>
  <c r="AL8312" i="6"/>
  <c r="AL8311" i="6"/>
  <c r="AL8310" i="6"/>
  <c r="AL8309" i="6"/>
  <c r="AL8308" i="6"/>
  <c r="AL8307" i="6"/>
  <c r="AL8306" i="6"/>
  <c r="AL8305" i="6"/>
  <c r="AL8304" i="6"/>
  <c r="AL8303" i="6"/>
  <c r="AL8302" i="6"/>
  <c r="AL8301" i="6"/>
  <c r="AL8300" i="6"/>
  <c r="AL8299" i="6"/>
  <c r="AL8298" i="6"/>
  <c r="AL8297" i="6"/>
  <c r="AL8296" i="6"/>
  <c r="AL8295" i="6"/>
  <c r="AL8294" i="6"/>
  <c r="AL8293" i="6"/>
  <c r="AL8292" i="6"/>
  <c r="AL8291" i="6"/>
  <c r="AL8290" i="6"/>
  <c r="AL8289" i="6"/>
  <c r="AL8288" i="6"/>
  <c r="AL8287" i="6"/>
  <c r="AL8286" i="6"/>
  <c r="AL8285" i="6"/>
  <c r="AL8284" i="6"/>
  <c r="AL8283" i="6"/>
  <c r="AL8282" i="6"/>
  <c r="AL8281" i="6"/>
  <c r="AL8280" i="6"/>
  <c r="AL8279" i="6"/>
  <c r="AL8278" i="6"/>
  <c r="AL8277" i="6"/>
  <c r="AL8276" i="6"/>
  <c r="AL8275" i="6"/>
  <c r="AL8274" i="6"/>
  <c r="AL8273" i="6"/>
  <c r="AL8272" i="6"/>
  <c r="AL8271" i="6"/>
  <c r="AL8270" i="6"/>
  <c r="AL8269" i="6"/>
  <c r="AL8268" i="6"/>
  <c r="AL8267" i="6"/>
  <c r="AL8266" i="6"/>
  <c r="AL8265" i="6"/>
  <c r="AL8264" i="6"/>
  <c r="AL8263" i="6"/>
  <c r="AL8262" i="6"/>
  <c r="AL8261" i="6"/>
  <c r="AL8260" i="6"/>
  <c r="AL8259" i="6"/>
  <c r="AL8258" i="6"/>
  <c r="AL8257" i="6"/>
  <c r="AL8256" i="6"/>
  <c r="AL8255" i="6"/>
  <c r="AL8254" i="6"/>
  <c r="AL8253" i="6"/>
  <c r="AL8252" i="6"/>
  <c r="AL8251" i="6"/>
  <c r="AL8250" i="6"/>
  <c r="AL8249" i="6"/>
  <c r="AL8248" i="6"/>
  <c r="AL8247" i="6"/>
  <c r="AL8246" i="6"/>
  <c r="AL8245" i="6"/>
  <c r="AL8244" i="6"/>
  <c r="AL8243" i="6"/>
  <c r="AL8242" i="6"/>
  <c r="AL8241" i="6"/>
  <c r="AL8240" i="6"/>
  <c r="AL8239" i="6"/>
  <c r="AL8238" i="6"/>
  <c r="AL8237" i="6"/>
  <c r="AL8236" i="6"/>
  <c r="AL8235" i="6"/>
  <c r="AL8234" i="6"/>
  <c r="AL8233" i="6"/>
  <c r="AL8232" i="6"/>
  <c r="AL8231" i="6"/>
  <c r="AL8230" i="6"/>
  <c r="AL8229" i="6"/>
  <c r="AL8228" i="6"/>
  <c r="AL8227" i="6"/>
  <c r="AL8226" i="6"/>
  <c r="AL8225" i="6"/>
  <c r="AL8224" i="6"/>
  <c r="AL8223" i="6"/>
  <c r="AL8222" i="6"/>
  <c r="AL8221" i="6"/>
  <c r="AL8220" i="6"/>
  <c r="AL8219" i="6"/>
  <c r="AL8218" i="6"/>
  <c r="AL8217" i="6"/>
  <c r="AL8216" i="6"/>
  <c r="AL8215" i="6"/>
  <c r="AL8214" i="6"/>
  <c r="AL8213" i="6"/>
  <c r="AL8212" i="6"/>
  <c r="AL8211" i="6"/>
  <c r="AL8210" i="6"/>
  <c r="AL8209" i="6"/>
  <c r="AL8208" i="6"/>
  <c r="AL8207" i="6"/>
  <c r="AL8206" i="6"/>
  <c r="AL8205" i="6"/>
  <c r="AL8204" i="6"/>
  <c r="AL8203" i="6"/>
  <c r="AL8202" i="6"/>
  <c r="AL8201" i="6"/>
  <c r="AL8200" i="6"/>
  <c r="AL8199" i="6"/>
  <c r="AL8198" i="6"/>
  <c r="AL8197" i="6"/>
  <c r="AL8196" i="6"/>
  <c r="AL8195" i="6"/>
  <c r="AL8194" i="6"/>
  <c r="AL8193" i="6"/>
  <c r="AL8192" i="6"/>
  <c r="AL8191" i="6"/>
  <c r="AL8190" i="6"/>
  <c r="AL8189" i="6"/>
  <c r="AL8188" i="6"/>
  <c r="AL8187" i="6"/>
  <c r="AL8186" i="6"/>
  <c r="AL8185" i="6"/>
  <c r="AL8184" i="6"/>
  <c r="AL8183" i="6"/>
  <c r="AL8182" i="6"/>
  <c r="AL8181" i="6"/>
  <c r="AL8180" i="6"/>
  <c r="AL8179" i="6"/>
  <c r="AL8178" i="6"/>
  <c r="AL8177" i="6"/>
  <c r="AL8176" i="6"/>
  <c r="AL8175" i="6"/>
  <c r="AL8174" i="6"/>
  <c r="AL8173" i="6"/>
  <c r="AL8172" i="6"/>
  <c r="AL8171" i="6"/>
  <c r="AL8170" i="6"/>
  <c r="AL8169" i="6"/>
  <c r="AL8168" i="6"/>
  <c r="AL8167" i="6"/>
  <c r="AL8166" i="6"/>
  <c r="AL8165" i="6"/>
  <c r="AL8164" i="6"/>
  <c r="AL8163" i="6"/>
  <c r="AL8162" i="6"/>
  <c r="AL8161" i="6"/>
  <c r="AL8160" i="6"/>
  <c r="AL8159" i="6"/>
  <c r="AL8158" i="6"/>
  <c r="AL8157" i="6"/>
  <c r="AL8156" i="6"/>
  <c r="AL8155" i="6"/>
  <c r="AL8154" i="6"/>
  <c r="AL8153" i="6"/>
  <c r="AL8152" i="6"/>
  <c r="AL8151" i="6"/>
  <c r="AL8150" i="6"/>
  <c r="AL8149" i="6"/>
  <c r="AL8148" i="6"/>
  <c r="AL8147" i="6"/>
  <c r="AL8146" i="6"/>
  <c r="AL8145" i="6"/>
  <c r="AL8144" i="6"/>
  <c r="AL8143" i="6"/>
  <c r="AL8142" i="6"/>
  <c r="AL8141" i="6"/>
  <c r="AL8140" i="6"/>
  <c r="AL8139" i="6"/>
  <c r="AL8138" i="6"/>
  <c r="AL8137" i="6"/>
  <c r="AL8136" i="6"/>
  <c r="AL8135" i="6"/>
  <c r="AL8134" i="6"/>
  <c r="AL8133" i="6"/>
  <c r="AL8132" i="6"/>
  <c r="AL8131" i="6"/>
  <c r="AL8130" i="6"/>
  <c r="AL8129" i="6"/>
  <c r="AL8128" i="6"/>
  <c r="AL8127" i="6"/>
  <c r="AL8126" i="6"/>
  <c r="AL8125" i="6"/>
  <c r="AL8124" i="6"/>
  <c r="AL8123" i="6"/>
  <c r="AL8122" i="6"/>
  <c r="AL8121" i="6"/>
  <c r="AL8120" i="6"/>
  <c r="AL8119" i="6"/>
  <c r="AL8118" i="6"/>
  <c r="AL8117" i="6"/>
  <c r="AL8116" i="6"/>
  <c r="AL8115" i="6"/>
  <c r="AL8114" i="6"/>
  <c r="AL8113" i="6"/>
  <c r="AL8112" i="6"/>
  <c r="AL8111" i="6"/>
  <c r="AL8110" i="6"/>
  <c r="AL8109" i="6"/>
  <c r="AL8108" i="6"/>
  <c r="AL8107" i="6"/>
  <c r="AL8106" i="6"/>
  <c r="AL8105" i="6"/>
  <c r="AL8104" i="6"/>
  <c r="AL8103" i="6"/>
  <c r="AL8102" i="6"/>
  <c r="AL8101" i="6"/>
  <c r="AL8100" i="6"/>
  <c r="AL8099" i="6"/>
  <c r="AL8098" i="6"/>
  <c r="AL8097" i="6"/>
  <c r="AL8096" i="6"/>
  <c r="AL8095" i="6"/>
  <c r="AL8094" i="6"/>
  <c r="AL8093" i="6"/>
  <c r="AL8092" i="6"/>
  <c r="AL8091" i="6"/>
  <c r="AL8090" i="6"/>
  <c r="AL8089" i="6"/>
  <c r="AL8088" i="6"/>
  <c r="AL8087" i="6"/>
  <c r="AL8086" i="6"/>
  <c r="AL8085" i="6"/>
  <c r="AL8084" i="6"/>
  <c r="AL8083" i="6"/>
  <c r="AL8082" i="6"/>
  <c r="AL8081" i="6"/>
  <c r="AL8080" i="6"/>
  <c r="AL8079" i="6"/>
  <c r="AL8078" i="6"/>
  <c r="AL8077" i="6"/>
  <c r="AL8076" i="6"/>
  <c r="AL8075" i="6"/>
  <c r="AL8074" i="6"/>
  <c r="AL8073" i="6"/>
  <c r="AL8072" i="6"/>
  <c r="AL8071" i="6"/>
  <c r="AL8070" i="6"/>
  <c r="AL8069" i="6"/>
  <c r="AL8068" i="6"/>
  <c r="AL8067" i="6"/>
  <c r="AL8066" i="6"/>
  <c r="AL8065" i="6"/>
  <c r="AL8064" i="6"/>
  <c r="AL8063" i="6"/>
  <c r="AL8062" i="6"/>
  <c r="AL8061" i="6"/>
  <c r="AL8060" i="6"/>
  <c r="AL8059" i="6"/>
  <c r="AL8058" i="6"/>
  <c r="AL8057" i="6"/>
  <c r="AL8056" i="6"/>
  <c r="AL8055" i="6"/>
  <c r="AL8054" i="6"/>
  <c r="AL8053" i="6"/>
  <c r="AL8052" i="6"/>
  <c r="AL8051" i="6"/>
  <c r="AL8050" i="6"/>
  <c r="AL8049" i="6"/>
  <c r="AL8048" i="6"/>
  <c r="AL8047" i="6"/>
  <c r="AL8046" i="6"/>
  <c r="AL8045" i="6"/>
  <c r="AL8044" i="6"/>
  <c r="AL8043" i="6"/>
  <c r="AL8042" i="6"/>
  <c r="AL8041" i="6"/>
  <c r="AL8040" i="6"/>
  <c r="AL8039" i="6"/>
  <c r="AL8038" i="6"/>
  <c r="AL8037" i="6"/>
  <c r="AL8036" i="6"/>
  <c r="AL8035" i="6"/>
  <c r="AL8034" i="6"/>
  <c r="AL8033" i="6"/>
  <c r="AL8032" i="6"/>
  <c r="AL8031" i="6"/>
  <c r="AL8030" i="6"/>
  <c r="AL8029" i="6"/>
  <c r="AL8028" i="6"/>
  <c r="AL8027" i="6"/>
  <c r="AL8026" i="6"/>
  <c r="AL8025" i="6"/>
  <c r="AL8024" i="6"/>
  <c r="AL8023" i="6"/>
  <c r="AL8022" i="6"/>
  <c r="AL8021" i="6"/>
  <c r="AL8020" i="6"/>
  <c r="AL8019" i="6"/>
  <c r="AL8018" i="6"/>
  <c r="AL8017" i="6"/>
  <c r="AL8016" i="6"/>
  <c r="AL8015" i="6"/>
  <c r="AL8014" i="6"/>
  <c r="AL8013" i="6"/>
  <c r="AL8012" i="6"/>
  <c r="AL8011" i="6"/>
  <c r="AL8010" i="6"/>
  <c r="AL8009" i="6"/>
  <c r="AL8008" i="6"/>
  <c r="AL8007" i="6"/>
  <c r="AL8006" i="6"/>
  <c r="AL8005" i="6"/>
  <c r="AL8004" i="6"/>
  <c r="AL8003" i="6"/>
  <c r="AL8002" i="6"/>
  <c r="AL8001" i="6"/>
  <c r="AL8000" i="6"/>
  <c r="AL7999" i="6"/>
  <c r="AL7998" i="6"/>
  <c r="AL7997" i="6"/>
  <c r="AL7996" i="6"/>
  <c r="AL7995" i="6"/>
  <c r="AL7994" i="6"/>
  <c r="AL7993" i="6"/>
  <c r="AL7992" i="6"/>
  <c r="AL7991" i="6"/>
  <c r="AL7990" i="6"/>
  <c r="AL7989" i="6"/>
  <c r="AL7988" i="6"/>
  <c r="AL7987" i="6"/>
  <c r="AL7986" i="6"/>
  <c r="AL7985" i="6"/>
  <c r="AL7984" i="6"/>
  <c r="AL7983" i="6"/>
  <c r="AL7982" i="6"/>
  <c r="AL7981" i="6"/>
  <c r="AL7980" i="6"/>
  <c r="AL7979" i="6"/>
  <c r="AL7978" i="6"/>
  <c r="AL7977" i="6"/>
  <c r="AL7976" i="6"/>
  <c r="AL7975" i="6"/>
  <c r="AL7974" i="6"/>
  <c r="AL7973" i="6"/>
  <c r="AL7972" i="6"/>
  <c r="AL7971" i="6"/>
  <c r="AL7970" i="6"/>
  <c r="AL7969" i="6"/>
  <c r="AL7968" i="6"/>
  <c r="AL7967" i="6"/>
  <c r="AL7966" i="6"/>
  <c r="AL7965" i="6"/>
  <c r="AL7964" i="6"/>
  <c r="AL7963" i="6"/>
  <c r="AL7962" i="6"/>
  <c r="AL7961" i="6"/>
  <c r="AL7960" i="6"/>
  <c r="AL7959" i="6"/>
  <c r="AL7958" i="6"/>
  <c r="AL7957" i="6"/>
  <c r="AL7956" i="6"/>
  <c r="AL7955" i="6"/>
  <c r="AL7954" i="6"/>
  <c r="AL7953" i="6"/>
  <c r="AL7952" i="6"/>
  <c r="AL7951" i="6"/>
  <c r="AL7950" i="6"/>
  <c r="AL7949" i="6"/>
  <c r="AL7948" i="6"/>
  <c r="AL7947" i="6"/>
  <c r="AL7946" i="6"/>
  <c r="AL7945" i="6"/>
  <c r="AL7944" i="6"/>
  <c r="AL7943" i="6"/>
  <c r="AL7942" i="6"/>
  <c r="AL7941" i="6"/>
  <c r="AL7940" i="6"/>
  <c r="AL7939" i="6"/>
  <c r="AL7938" i="6"/>
  <c r="AL7937" i="6"/>
  <c r="AL7936" i="6"/>
  <c r="AL7935" i="6"/>
  <c r="AL7934" i="6"/>
  <c r="AL7933" i="6"/>
  <c r="AL7932" i="6"/>
  <c r="AL7931" i="6"/>
  <c r="AL7930" i="6"/>
  <c r="AL7929" i="6"/>
  <c r="AL7928" i="6"/>
  <c r="AL7927" i="6"/>
  <c r="AL7926" i="6"/>
  <c r="AL7925" i="6"/>
  <c r="AL7924" i="6"/>
  <c r="AL7923" i="6"/>
  <c r="AL7922" i="6"/>
  <c r="AL7921" i="6"/>
  <c r="AL7920" i="6"/>
  <c r="AL7919" i="6"/>
  <c r="AL7918" i="6"/>
  <c r="AL7917" i="6"/>
  <c r="AL7916" i="6"/>
  <c r="AL7915" i="6"/>
  <c r="AL7914" i="6"/>
  <c r="AL7913" i="6"/>
  <c r="AL7912" i="6"/>
  <c r="AL7911" i="6"/>
  <c r="AL7910" i="6"/>
  <c r="AL7909" i="6"/>
  <c r="AL7908" i="6"/>
  <c r="AL7907" i="6"/>
  <c r="AL7906" i="6"/>
  <c r="AL7905" i="6"/>
  <c r="AL7904" i="6"/>
  <c r="AL7903" i="6"/>
  <c r="AL7902" i="6"/>
  <c r="AL7901" i="6"/>
  <c r="AL7900" i="6"/>
  <c r="AL7899" i="6"/>
  <c r="AL7898" i="6"/>
  <c r="AL7897" i="6"/>
  <c r="AL7896" i="6"/>
  <c r="AL7895" i="6"/>
  <c r="AL7894" i="6"/>
  <c r="AL7893" i="6"/>
  <c r="AL7892" i="6"/>
  <c r="AL7891" i="6"/>
  <c r="AL7890" i="6"/>
  <c r="AL7889" i="6"/>
  <c r="AL7888" i="6"/>
  <c r="AL7887" i="6"/>
  <c r="AL7886" i="6"/>
  <c r="AL7885" i="6"/>
  <c r="AL7884" i="6"/>
  <c r="AL7883" i="6"/>
  <c r="AL7882" i="6"/>
  <c r="AL7881" i="6"/>
  <c r="AL7880" i="6"/>
  <c r="AL7879" i="6"/>
  <c r="AL7878" i="6"/>
  <c r="AL7877" i="6"/>
  <c r="AL7876" i="6"/>
  <c r="AL7875" i="6"/>
  <c r="AL7874" i="6"/>
  <c r="AL7873" i="6"/>
  <c r="AL7872" i="6"/>
  <c r="AL7871" i="6"/>
  <c r="AL7870" i="6"/>
  <c r="AL7869" i="6"/>
  <c r="AL7868" i="6"/>
  <c r="AL7867" i="6"/>
  <c r="AL7866" i="6"/>
  <c r="AL7865" i="6"/>
  <c r="AL7864" i="6"/>
  <c r="AL7863" i="6"/>
  <c r="AL7862" i="6"/>
  <c r="AL7861" i="6"/>
  <c r="AL7860" i="6"/>
  <c r="AL7859" i="6"/>
  <c r="AL7858" i="6"/>
  <c r="AL7857" i="6"/>
  <c r="AL7856" i="6"/>
  <c r="AL7855" i="6"/>
  <c r="AL7854" i="6"/>
  <c r="AL7853" i="6"/>
  <c r="AL7852" i="6"/>
  <c r="AL7851" i="6"/>
  <c r="AL7850" i="6"/>
  <c r="AL7849" i="6"/>
  <c r="AL7848" i="6"/>
  <c r="AL7847" i="6"/>
  <c r="AL7846" i="6"/>
  <c r="AL7845" i="6"/>
  <c r="AL7844" i="6"/>
  <c r="AL7843" i="6"/>
  <c r="AL7842" i="6"/>
  <c r="AL7841" i="6"/>
  <c r="AL7840" i="6"/>
  <c r="AL7839" i="6"/>
  <c r="AL7838" i="6"/>
  <c r="AL7837" i="6"/>
  <c r="AL7836" i="6"/>
  <c r="AL7835" i="6"/>
  <c r="AL7834" i="6"/>
  <c r="AL7833" i="6"/>
  <c r="AL7832" i="6"/>
  <c r="AL7831" i="6"/>
  <c r="AL7830" i="6"/>
  <c r="AL7829" i="6"/>
  <c r="AL7828" i="6"/>
  <c r="AL7827" i="6"/>
  <c r="AL7826" i="6"/>
  <c r="AL7825" i="6"/>
  <c r="AL7824" i="6"/>
  <c r="AL7823" i="6"/>
  <c r="AL7822" i="6"/>
  <c r="AL7821" i="6"/>
  <c r="AL7820" i="6"/>
  <c r="AL7819" i="6"/>
  <c r="AL7818" i="6"/>
  <c r="AL7817" i="6"/>
  <c r="AL7816" i="6"/>
  <c r="AL7815" i="6"/>
  <c r="AL7814" i="6"/>
  <c r="AL7813" i="6"/>
  <c r="AL7812" i="6"/>
  <c r="AL7811" i="6"/>
  <c r="AL7810" i="6"/>
  <c r="AL7809" i="6"/>
  <c r="AL7808" i="6"/>
  <c r="AL7807" i="6"/>
  <c r="AL7806" i="6"/>
  <c r="AL7805" i="6"/>
  <c r="AL7804" i="6"/>
  <c r="AL7803" i="6"/>
  <c r="AL7802" i="6"/>
  <c r="AL7801" i="6"/>
  <c r="AL7800" i="6"/>
  <c r="AL7799" i="6"/>
  <c r="AL7798" i="6"/>
  <c r="AL7797" i="6"/>
  <c r="AL7796" i="6"/>
  <c r="AL7795" i="6"/>
  <c r="AL7794" i="6"/>
  <c r="AL7793" i="6"/>
  <c r="AL7792" i="6"/>
  <c r="AL7791" i="6"/>
  <c r="AL7790" i="6"/>
  <c r="AL7789" i="6"/>
  <c r="AL7788" i="6"/>
  <c r="AL7787" i="6"/>
  <c r="AL7786" i="6"/>
  <c r="AL7785" i="6"/>
  <c r="AL7784" i="6"/>
  <c r="AL7783" i="6"/>
  <c r="AL7782" i="6"/>
  <c r="AL7781" i="6"/>
  <c r="AL7780" i="6"/>
  <c r="AL7779" i="6"/>
  <c r="AL7778" i="6"/>
  <c r="AL7777" i="6"/>
  <c r="AL7776" i="6"/>
  <c r="AL7775" i="6"/>
  <c r="AL7774" i="6"/>
  <c r="AL7773" i="6"/>
  <c r="AL7772" i="6"/>
  <c r="AL7771" i="6"/>
  <c r="AL7770" i="6"/>
  <c r="AL7769" i="6"/>
  <c r="AL7768" i="6"/>
  <c r="AL7767" i="6"/>
  <c r="AL7766" i="6"/>
  <c r="AL7765" i="6"/>
  <c r="AL7764" i="6"/>
  <c r="AL7763" i="6"/>
  <c r="AL7762" i="6"/>
  <c r="AL7761" i="6"/>
  <c r="AL7760" i="6"/>
  <c r="AL7759" i="6"/>
  <c r="AL7758" i="6"/>
  <c r="AL7757" i="6"/>
  <c r="AL7756" i="6"/>
  <c r="AL7755" i="6"/>
  <c r="AL7754" i="6"/>
  <c r="AL7753" i="6"/>
  <c r="AL7752" i="6"/>
  <c r="AL7751" i="6"/>
  <c r="AL7750" i="6"/>
  <c r="AL7749" i="6"/>
  <c r="AL7748" i="6"/>
  <c r="AL7747" i="6"/>
  <c r="AL7746" i="6"/>
  <c r="AL7745" i="6"/>
  <c r="AL7744" i="6"/>
  <c r="AL7743" i="6"/>
  <c r="AL7742" i="6"/>
  <c r="AL7741" i="6"/>
  <c r="AL7740" i="6"/>
  <c r="AL7739" i="6"/>
  <c r="AL7738" i="6"/>
  <c r="AL7737" i="6"/>
  <c r="AL7736" i="6"/>
  <c r="AL7735" i="6"/>
  <c r="AL7734" i="6"/>
  <c r="AL7733" i="6"/>
  <c r="AL7732" i="6"/>
  <c r="AL7731" i="6"/>
  <c r="AL7730" i="6"/>
  <c r="AL7729" i="6"/>
  <c r="AL7728" i="6"/>
  <c r="AL7727" i="6"/>
  <c r="AL7726" i="6"/>
  <c r="AL7725" i="6"/>
  <c r="AL7724" i="6"/>
  <c r="AL7723" i="6"/>
  <c r="AL7722" i="6"/>
  <c r="AL7721" i="6"/>
  <c r="AL7720" i="6"/>
  <c r="AL7719" i="6"/>
  <c r="AL7718" i="6"/>
  <c r="AL7717" i="6"/>
  <c r="AL7716" i="6"/>
  <c r="AL7715" i="6"/>
  <c r="AL7714" i="6"/>
  <c r="AL7713" i="6"/>
  <c r="AL7712" i="6"/>
  <c r="AL7711" i="6"/>
  <c r="AL7710" i="6"/>
  <c r="AL7709" i="6"/>
  <c r="AL7708" i="6"/>
  <c r="AL7707" i="6"/>
  <c r="AL7706" i="6"/>
  <c r="AL7705" i="6"/>
  <c r="AL7704" i="6"/>
  <c r="AL7703" i="6"/>
  <c r="AL7702" i="6"/>
  <c r="AL7701" i="6"/>
  <c r="AL7700" i="6"/>
  <c r="AL7699" i="6"/>
  <c r="AL7698" i="6"/>
  <c r="AL7697" i="6"/>
  <c r="AL7696" i="6"/>
  <c r="AL7695" i="6"/>
  <c r="AL7694" i="6"/>
  <c r="AL7693" i="6"/>
  <c r="AL7692" i="6"/>
  <c r="AL7691" i="6"/>
  <c r="AL7690" i="6"/>
  <c r="AL7689" i="6"/>
  <c r="AL7688" i="6"/>
  <c r="AL7687" i="6"/>
  <c r="AL7686" i="6"/>
  <c r="AL7685" i="6"/>
  <c r="AL7684" i="6"/>
  <c r="AL7683" i="6"/>
  <c r="AL7682" i="6"/>
  <c r="AL7681" i="6"/>
  <c r="AL7680" i="6"/>
  <c r="AL7679" i="6"/>
  <c r="AL7678" i="6"/>
  <c r="AL7677" i="6"/>
  <c r="AL7676" i="6"/>
  <c r="AL7675" i="6"/>
  <c r="AL7674" i="6"/>
  <c r="AL7673" i="6"/>
  <c r="AL7672" i="6"/>
  <c r="AL7671" i="6"/>
  <c r="AL7670" i="6"/>
  <c r="AL7669" i="6"/>
  <c r="AL7668" i="6"/>
  <c r="AL7667" i="6"/>
  <c r="AL7666" i="6"/>
  <c r="AL7665" i="6"/>
  <c r="AL7664" i="6"/>
  <c r="AL7663" i="6"/>
  <c r="AL7662" i="6"/>
  <c r="AL7661" i="6"/>
  <c r="AL7660" i="6"/>
  <c r="AL7659" i="6"/>
  <c r="AL7658" i="6"/>
  <c r="AL7657" i="6"/>
  <c r="AL7656" i="6"/>
  <c r="AL7655" i="6"/>
  <c r="AL7654" i="6"/>
  <c r="AL7653" i="6"/>
  <c r="AL7652" i="6"/>
  <c r="AL7651" i="6"/>
  <c r="AL7650" i="6"/>
  <c r="AL7649" i="6"/>
  <c r="AL7648" i="6"/>
  <c r="AL7647" i="6"/>
  <c r="AL7646" i="6"/>
  <c r="AL7645" i="6"/>
  <c r="AL7644" i="6"/>
  <c r="AL7643" i="6"/>
  <c r="AL7642" i="6"/>
  <c r="AL7641" i="6"/>
  <c r="AL7640" i="6"/>
  <c r="AL7639" i="6"/>
  <c r="AL7638" i="6"/>
  <c r="AL7637" i="6"/>
  <c r="AL7636" i="6"/>
  <c r="AL7635" i="6"/>
  <c r="AL7634" i="6"/>
  <c r="AL7633" i="6"/>
  <c r="AL7632" i="6"/>
  <c r="AL7631" i="6"/>
  <c r="AL7630" i="6"/>
  <c r="AL7629" i="6"/>
  <c r="AL7628" i="6"/>
  <c r="AL7627" i="6"/>
  <c r="AL7626" i="6"/>
  <c r="AL7625" i="6"/>
  <c r="AL7624" i="6"/>
  <c r="AL7623" i="6"/>
  <c r="AL7622" i="6"/>
  <c r="AL7621" i="6"/>
  <c r="AL7620" i="6"/>
  <c r="AL7619" i="6"/>
  <c r="AL7618" i="6"/>
  <c r="AL7617" i="6"/>
  <c r="AL7616" i="6"/>
  <c r="AL7615" i="6"/>
  <c r="AL7614" i="6"/>
  <c r="AL7613" i="6"/>
  <c r="AL7612" i="6"/>
  <c r="AL7611" i="6"/>
  <c r="AL7610" i="6"/>
  <c r="AL7609" i="6"/>
  <c r="AL7608" i="6"/>
  <c r="AL7607" i="6"/>
  <c r="AL7606" i="6"/>
  <c r="AL7605" i="6"/>
  <c r="AL7604" i="6"/>
  <c r="AL7603" i="6"/>
  <c r="AL7602" i="6"/>
  <c r="AL7601" i="6"/>
  <c r="AL7600" i="6"/>
  <c r="AL7599" i="6"/>
  <c r="AL7598" i="6"/>
  <c r="AL7597" i="6"/>
  <c r="AL7596" i="6"/>
  <c r="AL7595" i="6"/>
  <c r="AL7594" i="6"/>
  <c r="AL7593" i="6"/>
  <c r="AL7592" i="6"/>
  <c r="AL7591" i="6"/>
  <c r="AL7590" i="6"/>
  <c r="AL7589" i="6"/>
  <c r="AL7588" i="6"/>
  <c r="AL7587" i="6"/>
  <c r="AL7586" i="6"/>
  <c r="AL7585" i="6"/>
  <c r="AL7584" i="6"/>
  <c r="AL7583" i="6"/>
  <c r="AL7582" i="6"/>
  <c r="AL7581" i="6"/>
  <c r="AL7580" i="6"/>
  <c r="AL7579" i="6"/>
  <c r="AL7578" i="6"/>
  <c r="AL7577" i="6"/>
  <c r="AL7576" i="6"/>
  <c r="AL7575" i="6"/>
  <c r="AL7574" i="6"/>
  <c r="AL7573" i="6"/>
  <c r="AL7572" i="6"/>
  <c r="AL7571" i="6"/>
  <c r="AL7570" i="6"/>
  <c r="AL7569" i="6"/>
  <c r="AL7568" i="6"/>
  <c r="AL7567" i="6"/>
  <c r="AL7566" i="6"/>
  <c r="AL7565" i="6"/>
  <c r="AL7564" i="6"/>
  <c r="AL7563" i="6"/>
  <c r="AL7562" i="6"/>
  <c r="AL7561" i="6"/>
  <c r="AL7560" i="6"/>
  <c r="AL7559" i="6"/>
  <c r="AL7558" i="6"/>
  <c r="AL7557" i="6"/>
  <c r="AL7556" i="6"/>
  <c r="AL7555" i="6"/>
  <c r="AL7554" i="6"/>
  <c r="AL7553" i="6"/>
  <c r="AL7552" i="6"/>
  <c r="AL7551" i="6"/>
  <c r="AL7550" i="6"/>
  <c r="AL7549" i="6"/>
  <c r="AL7548" i="6"/>
  <c r="AL7547" i="6"/>
  <c r="AL7546" i="6"/>
  <c r="AL7545" i="6"/>
  <c r="AL7544" i="6"/>
  <c r="AL7543" i="6"/>
  <c r="AL7542" i="6"/>
  <c r="AL7541" i="6"/>
  <c r="AL7540" i="6"/>
  <c r="AL7539" i="6"/>
  <c r="AL7538" i="6"/>
  <c r="AL7537" i="6"/>
  <c r="AL7536" i="6"/>
  <c r="AL7535" i="6"/>
  <c r="AL7534" i="6"/>
  <c r="AL7533" i="6"/>
  <c r="AL7532" i="6"/>
  <c r="AL7531" i="6"/>
  <c r="AL7530" i="6"/>
  <c r="AL7529" i="6"/>
  <c r="AL7528" i="6"/>
  <c r="AL7527" i="6"/>
  <c r="AL7526" i="6"/>
  <c r="AL7525" i="6"/>
  <c r="AL7524" i="6"/>
  <c r="AL7523" i="6"/>
  <c r="AL7522" i="6"/>
  <c r="AL7521" i="6"/>
  <c r="AL7520" i="6"/>
  <c r="AL7519" i="6"/>
  <c r="AL7518" i="6"/>
  <c r="AL7517" i="6"/>
  <c r="AL7516" i="6"/>
  <c r="AL7515" i="6"/>
  <c r="AL7514" i="6"/>
  <c r="AL7513" i="6"/>
  <c r="AL7512" i="6"/>
  <c r="AL7511" i="6"/>
  <c r="AL7510" i="6"/>
  <c r="AL7509" i="6"/>
  <c r="AL7508" i="6"/>
  <c r="AL7507" i="6"/>
  <c r="AL7506" i="6"/>
  <c r="AL7505" i="6"/>
  <c r="AL7504" i="6"/>
  <c r="AL7503" i="6"/>
  <c r="AL7502" i="6"/>
  <c r="AL7501" i="6"/>
  <c r="AL7500" i="6"/>
  <c r="AL7499" i="6"/>
  <c r="AL7498" i="6"/>
  <c r="AL7497" i="6"/>
  <c r="AL7496" i="6"/>
  <c r="AL7495" i="6"/>
  <c r="AL7494" i="6"/>
  <c r="AL7493" i="6"/>
  <c r="AL7492" i="6"/>
  <c r="AL7491" i="6"/>
  <c r="AL7490" i="6"/>
  <c r="AL7489" i="6"/>
  <c r="AL7488" i="6"/>
  <c r="AL7487" i="6"/>
  <c r="AL7486" i="6"/>
  <c r="AL7485" i="6"/>
  <c r="AL7484" i="6"/>
  <c r="AL7483" i="6"/>
  <c r="AL7482" i="6"/>
  <c r="AL7481" i="6"/>
  <c r="AL7480" i="6"/>
  <c r="AL7479" i="6"/>
  <c r="AL7478" i="6"/>
  <c r="AL7477" i="6"/>
  <c r="AL7476" i="6"/>
  <c r="AL7475" i="6"/>
  <c r="AL7474" i="6"/>
  <c r="AL7473" i="6"/>
  <c r="AL7472" i="6"/>
  <c r="AL7471" i="6"/>
  <c r="AL7470" i="6"/>
  <c r="AL7469" i="6"/>
  <c r="AL7468" i="6"/>
  <c r="AL7467" i="6"/>
  <c r="AL7466" i="6"/>
  <c r="AL7465" i="6"/>
  <c r="AL7464" i="6"/>
  <c r="AL7463" i="6"/>
  <c r="AL7462" i="6"/>
  <c r="AL7461" i="6"/>
  <c r="AL7460" i="6"/>
  <c r="AL7459" i="6"/>
  <c r="AL7458" i="6"/>
  <c r="AL7457" i="6"/>
  <c r="AL7456" i="6"/>
  <c r="AL7455" i="6"/>
  <c r="AL7454" i="6"/>
  <c r="AL7453" i="6"/>
  <c r="AL7452" i="6"/>
  <c r="AL7451" i="6"/>
  <c r="AL7450" i="6"/>
  <c r="AL7449" i="6"/>
  <c r="AL7448" i="6"/>
  <c r="AL7447" i="6"/>
  <c r="AL7446" i="6"/>
  <c r="AL7445" i="6"/>
  <c r="AL7444" i="6"/>
  <c r="AL7443" i="6"/>
  <c r="AL7442" i="6"/>
  <c r="AL7441" i="6"/>
  <c r="AL7440" i="6"/>
  <c r="AL7439" i="6"/>
  <c r="AL7438" i="6"/>
  <c r="AL7437" i="6"/>
  <c r="AL7436" i="6"/>
  <c r="AL7435" i="6"/>
  <c r="AL7434" i="6"/>
  <c r="AL7433" i="6"/>
  <c r="AL7432" i="6"/>
  <c r="AL7431" i="6"/>
  <c r="AL7430" i="6"/>
  <c r="AL7429" i="6"/>
  <c r="AL7428" i="6"/>
  <c r="AL7427" i="6"/>
  <c r="AL7426" i="6"/>
  <c r="AL7425" i="6"/>
  <c r="AL7424" i="6"/>
  <c r="AL7423" i="6"/>
  <c r="AL7422" i="6"/>
  <c r="AL7421" i="6"/>
  <c r="AL7420" i="6"/>
  <c r="AL7419" i="6"/>
  <c r="AL7418" i="6"/>
  <c r="AL7417" i="6"/>
  <c r="AL7416" i="6"/>
  <c r="AL7415" i="6"/>
  <c r="AL7414" i="6"/>
  <c r="AL7413" i="6"/>
  <c r="AL7412" i="6"/>
  <c r="AL7411" i="6"/>
  <c r="AL7410" i="6"/>
  <c r="AL7409" i="6"/>
  <c r="AL7408" i="6"/>
  <c r="AL7407" i="6"/>
  <c r="AL7406" i="6"/>
  <c r="AL7405" i="6"/>
  <c r="AL7404" i="6"/>
  <c r="AL7403" i="6"/>
  <c r="AL7402" i="6"/>
  <c r="AL7401" i="6"/>
  <c r="AL7400" i="6"/>
  <c r="AL7399" i="6"/>
  <c r="AL7398" i="6"/>
  <c r="AL7397" i="6"/>
  <c r="AL7396" i="6"/>
  <c r="AL7395" i="6"/>
  <c r="AL7394" i="6"/>
  <c r="AL7393" i="6"/>
  <c r="AL7392" i="6"/>
  <c r="AL7391" i="6"/>
  <c r="AL7390" i="6"/>
  <c r="AL7389" i="6"/>
  <c r="AL7388" i="6"/>
  <c r="AL7387" i="6"/>
  <c r="AL7386" i="6"/>
  <c r="AL7385" i="6"/>
  <c r="AL7384" i="6"/>
  <c r="AL7383" i="6"/>
  <c r="AL7382" i="6"/>
  <c r="AL7381" i="6"/>
  <c r="AL7380" i="6"/>
  <c r="AL7379" i="6"/>
  <c r="AL7378" i="6"/>
  <c r="AL7377" i="6"/>
  <c r="AL7376" i="6"/>
  <c r="AL7375" i="6"/>
  <c r="AL7374" i="6"/>
  <c r="AL7373" i="6"/>
  <c r="AL7372" i="6"/>
  <c r="AL7371" i="6"/>
  <c r="AL7370" i="6"/>
  <c r="AL7369" i="6"/>
  <c r="AL7368" i="6"/>
  <c r="AL7367" i="6"/>
  <c r="AL7366" i="6"/>
  <c r="AL7365" i="6"/>
  <c r="AL7364" i="6"/>
  <c r="AL7363" i="6"/>
  <c r="AL7362" i="6"/>
  <c r="AL7361" i="6"/>
  <c r="AL7360" i="6"/>
  <c r="AL7359" i="6"/>
  <c r="AL7358" i="6"/>
  <c r="AL7357" i="6"/>
  <c r="AL7356" i="6"/>
  <c r="AL7355" i="6"/>
  <c r="AL7354" i="6"/>
  <c r="AL7353" i="6"/>
  <c r="AL7352" i="6"/>
  <c r="AL7351" i="6"/>
  <c r="AL7350" i="6"/>
  <c r="AL7349" i="6"/>
  <c r="AL7348" i="6"/>
  <c r="AL7347" i="6"/>
  <c r="AL7346" i="6"/>
  <c r="AL7345" i="6"/>
  <c r="AL7344" i="6"/>
  <c r="AL7343" i="6"/>
  <c r="AL7342" i="6"/>
  <c r="AL7341" i="6"/>
  <c r="AL7340" i="6"/>
  <c r="AL7339" i="6"/>
  <c r="AL7338" i="6"/>
  <c r="AL7337" i="6"/>
  <c r="AL7336" i="6"/>
  <c r="AL7335" i="6"/>
  <c r="AL7334" i="6"/>
  <c r="AL7333" i="6"/>
  <c r="AL7332" i="6"/>
  <c r="AL7331" i="6"/>
  <c r="AL7330" i="6"/>
  <c r="AL7329" i="6"/>
  <c r="AL7328" i="6"/>
  <c r="AL7327" i="6"/>
  <c r="AL7326" i="6"/>
  <c r="AL7325" i="6"/>
  <c r="AL7324" i="6"/>
  <c r="AL7323" i="6"/>
  <c r="AL7322" i="6"/>
  <c r="AL7321" i="6"/>
  <c r="AL7320" i="6"/>
  <c r="AL7319" i="6"/>
  <c r="AL7318" i="6"/>
  <c r="AL7317" i="6"/>
  <c r="AL7316" i="6"/>
  <c r="AL7315" i="6"/>
  <c r="AL7314" i="6"/>
  <c r="AL7313" i="6"/>
  <c r="AL7312" i="6"/>
  <c r="AL7311" i="6"/>
  <c r="AL7310" i="6"/>
  <c r="AL7309" i="6"/>
  <c r="AL7308" i="6"/>
  <c r="AL7307" i="6"/>
  <c r="AL7306" i="6"/>
  <c r="AL7305" i="6"/>
  <c r="AL7304" i="6"/>
  <c r="AL7303" i="6"/>
  <c r="AL7302" i="6"/>
  <c r="AL7301" i="6"/>
  <c r="AL7300" i="6"/>
  <c r="AL7299" i="6"/>
  <c r="AL7298" i="6"/>
  <c r="AL7297" i="6"/>
  <c r="AL7296" i="6"/>
  <c r="AL7295" i="6"/>
  <c r="AL7294" i="6"/>
  <c r="AL7293" i="6"/>
  <c r="AL7292" i="6"/>
  <c r="AL7291" i="6"/>
  <c r="AL7290" i="6"/>
  <c r="AL7289" i="6"/>
  <c r="AL7288" i="6"/>
  <c r="AL7287" i="6"/>
  <c r="AL7286" i="6"/>
  <c r="AL7285" i="6"/>
  <c r="AL7284" i="6"/>
  <c r="AL7283" i="6"/>
  <c r="AL7282" i="6"/>
  <c r="AL7281" i="6"/>
  <c r="AL7280" i="6"/>
  <c r="AL7279" i="6"/>
  <c r="AL7278" i="6"/>
  <c r="AL7277" i="6"/>
  <c r="AL7276" i="6"/>
  <c r="AL7275" i="6"/>
  <c r="AL7274" i="6"/>
  <c r="AL7273" i="6"/>
  <c r="AL7272" i="6"/>
  <c r="AL7271" i="6"/>
  <c r="AL7270" i="6"/>
  <c r="AL7269" i="6"/>
  <c r="AL7268" i="6"/>
  <c r="AL7267" i="6"/>
  <c r="AL7266" i="6"/>
  <c r="AL7265" i="6"/>
  <c r="AL7264" i="6"/>
  <c r="AL7263" i="6"/>
  <c r="AL7262" i="6"/>
  <c r="AL7261" i="6"/>
  <c r="AL7260" i="6"/>
  <c r="AL7259" i="6"/>
  <c r="AL7258" i="6"/>
  <c r="AL7257" i="6"/>
  <c r="AL7256" i="6"/>
  <c r="AL7255" i="6"/>
  <c r="AL7254" i="6"/>
  <c r="AL7253" i="6"/>
  <c r="AL7252" i="6"/>
  <c r="AL7251" i="6"/>
  <c r="AL7250" i="6"/>
  <c r="AL7249" i="6"/>
  <c r="AL7248" i="6"/>
  <c r="AL7247" i="6"/>
  <c r="AL7246" i="6"/>
  <c r="AL7245" i="6"/>
  <c r="AL7244" i="6"/>
  <c r="AL7243" i="6"/>
  <c r="AL7242" i="6"/>
  <c r="AL7241" i="6"/>
  <c r="AL7240" i="6"/>
  <c r="AL7239" i="6"/>
  <c r="AL7238" i="6"/>
  <c r="AL7237" i="6"/>
  <c r="AL7236" i="6"/>
  <c r="AL7235" i="6"/>
  <c r="AL7234" i="6"/>
  <c r="AL7233" i="6"/>
  <c r="AL7232" i="6"/>
  <c r="AL7231" i="6"/>
  <c r="AL7230" i="6"/>
  <c r="AL7229" i="6"/>
  <c r="AL7228" i="6"/>
  <c r="AL7227" i="6"/>
  <c r="AL7226" i="6"/>
  <c r="AL7225" i="6"/>
  <c r="AL7224" i="6"/>
  <c r="AL7223" i="6"/>
  <c r="AL7222" i="6"/>
  <c r="AL7221" i="6"/>
  <c r="AL7220" i="6"/>
  <c r="AL7219" i="6"/>
  <c r="AL7218" i="6"/>
  <c r="AL7217" i="6"/>
  <c r="AL7216" i="6"/>
  <c r="AL7215" i="6"/>
  <c r="AL7214" i="6"/>
  <c r="AL7213" i="6"/>
  <c r="AL7212" i="6"/>
  <c r="AL7211" i="6"/>
  <c r="AL7210" i="6"/>
  <c r="AL7209" i="6"/>
  <c r="AL7208" i="6"/>
  <c r="AL7207" i="6"/>
  <c r="AL7206" i="6"/>
  <c r="AL7205" i="6"/>
  <c r="AL7204" i="6"/>
  <c r="AL7203" i="6"/>
  <c r="AL7202" i="6"/>
  <c r="AL7201" i="6"/>
  <c r="AL7200" i="6"/>
  <c r="AL7199" i="6"/>
  <c r="AL7198" i="6"/>
  <c r="AL7197" i="6"/>
  <c r="AL7196" i="6"/>
  <c r="AL7195" i="6"/>
  <c r="AL7194" i="6"/>
  <c r="AL7193" i="6"/>
  <c r="AL7192" i="6"/>
  <c r="AL7191" i="6"/>
  <c r="AL7190" i="6"/>
  <c r="AL7189" i="6"/>
  <c r="AL7188" i="6"/>
  <c r="AL7187" i="6"/>
  <c r="AL7186" i="6"/>
  <c r="AL7185" i="6"/>
  <c r="AL7184" i="6"/>
  <c r="AL7183" i="6"/>
  <c r="AL7182" i="6"/>
  <c r="AL7181" i="6"/>
  <c r="AL7180" i="6"/>
  <c r="AL7179" i="6"/>
  <c r="AL7178" i="6"/>
  <c r="AL7177" i="6"/>
  <c r="AL7176" i="6"/>
  <c r="AL7175" i="6"/>
  <c r="AL7174" i="6"/>
  <c r="AL7173" i="6"/>
  <c r="AL7172" i="6"/>
  <c r="AL7171" i="6"/>
  <c r="AL7170" i="6"/>
  <c r="AL7169" i="6"/>
  <c r="AL7168" i="6"/>
  <c r="AL7167" i="6"/>
  <c r="AL7166" i="6"/>
  <c r="AL7165" i="6"/>
  <c r="AL7164" i="6"/>
  <c r="AL7163" i="6"/>
  <c r="AL7162" i="6"/>
  <c r="AL7161" i="6"/>
  <c r="AL7160" i="6"/>
  <c r="AL7159" i="6"/>
  <c r="AL7158" i="6"/>
  <c r="AL7157" i="6"/>
  <c r="AL7156" i="6"/>
  <c r="AL7155" i="6"/>
  <c r="AL7154" i="6"/>
  <c r="AL7153" i="6"/>
  <c r="AL7152" i="6"/>
  <c r="AL7151" i="6"/>
  <c r="AL7150" i="6"/>
  <c r="AL7149" i="6"/>
  <c r="AL7148" i="6"/>
  <c r="AL7147" i="6"/>
  <c r="AL7146" i="6"/>
  <c r="AL7145" i="6"/>
  <c r="AL7144" i="6"/>
  <c r="AL7143" i="6"/>
  <c r="AL7142" i="6"/>
  <c r="AL7141" i="6"/>
  <c r="AL7140" i="6"/>
  <c r="AL7139" i="6"/>
  <c r="AL7138" i="6"/>
  <c r="AL7137" i="6"/>
  <c r="AL7136" i="6"/>
  <c r="AL7135" i="6"/>
  <c r="AL7134" i="6"/>
  <c r="AL7133" i="6"/>
  <c r="AL7132" i="6"/>
  <c r="AL7131" i="6"/>
  <c r="AL7130" i="6"/>
  <c r="AL7129" i="6"/>
  <c r="AL7128" i="6"/>
  <c r="AL7127" i="6"/>
  <c r="AL7126" i="6"/>
  <c r="AL7125" i="6"/>
  <c r="AL7124" i="6"/>
  <c r="AL7123" i="6"/>
  <c r="AL7122" i="6"/>
  <c r="AL7121" i="6"/>
  <c r="AL7120" i="6"/>
  <c r="AL7119" i="6"/>
  <c r="AL7118" i="6"/>
  <c r="AL7117" i="6"/>
  <c r="AL7116" i="6"/>
  <c r="AL7115" i="6"/>
  <c r="AL7114" i="6"/>
  <c r="AL7113" i="6"/>
  <c r="AL7112" i="6"/>
  <c r="AL7111" i="6"/>
  <c r="AL7110" i="6"/>
  <c r="AL7109" i="6"/>
  <c r="AL7108" i="6"/>
  <c r="AL7107" i="6"/>
  <c r="AL7106" i="6"/>
  <c r="AL7105" i="6"/>
  <c r="AL7104" i="6"/>
  <c r="AL7103" i="6"/>
  <c r="AL7102" i="6"/>
  <c r="AL7101" i="6"/>
  <c r="AL7100" i="6"/>
  <c r="AL7099" i="6"/>
  <c r="AL7098" i="6"/>
  <c r="AL7097" i="6"/>
  <c r="AL7096" i="6"/>
  <c r="AL7095" i="6"/>
  <c r="AL7094" i="6"/>
  <c r="AL7093" i="6"/>
  <c r="AL7092" i="6"/>
  <c r="AL7091" i="6"/>
  <c r="AL7090" i="6"/>
  <c r="AL7089" i="6"/>
  <c r="AL7088" i="6"/>
  <c r="AL7087" i="6"/>
  <c r="AL7086" i="6"/>
  <c r="AL7085" i="6"/>
  <c r="AL7084" i="6"/>
  <c r="AL7083" i="6"/>
  <c r="AL7082" i="6"/>
  <c r="AL7081" i="6"/>
  <c r="AL7080" i="6"/>
  <c r="AL7079" i="6"/>
  <c r="AL7078" i="6"/>
  <c r="AL7077" i="6"/>
  <c r="AL7076" i="6"/>
  <c r="AL7075" i="6"/>
  <c r="AL7074" i="6"/>
  <c r="AL7073" i="6"/>
  <c r="AL7072" i="6"/>
  <c r="AL7071" i="6"/>
  <c r="AL7070" i="6"/>
  <c r="AL7069" i="6"/>
  <c r="AL7068" i="6"/>
  <c r="AL7067" i="6"/>
  <c r="AL7066" i="6"/>
  <c r="AL7065" i="6"/>
  <c r="AL7064" i="6"/>
  <c r="AL7063" i="6"/>
  <c r="AL7062" i="6"/>
  <c r="AL7061" i="6"/>
  <c r="AL7060" i="6"/>
  <c r="AL7059" i="6"/>
  <c r="AL7058" i="6"/>
  <c r="AL7057" i="6"/>
  <c r="AL7056" i="6"/>
  <c r="AL7055" i="6"/>
  <c r="AL7054" i="6"/>
  <c r="AL7053" i="6"/>
  <c r="AL7052" i="6"/>
  <c r="AL7051" i="6"/>
  <c r="AL7050" i="6"/>
  <c r="AL7049" i="6"/>
  <c r="AL7048" i="6"/>
  <c r="AL7047" i="6"/>
  <c r="AL7046" i="6"/>
  <c r="AL7045" i="6"/>
  <c r="AL7044" i="6"/>
  <c r="AL7043" i="6"/>
  <c r="AL7042" i="6"/>
  <c r="AL7041" i="6"/>
  <c r="AL7040" i="6"/>
  <c r="AL7039" i="6"/>
  <c r="AL7038" i="6"/>
  <c r="AL7037" i="6"/>
  <c r="AL7036" i="6"/>
  <c r="AL7035" i="6"/>
  <c r="AL7034" i="6"/>
  <c r="AL7033" i="6"/>
  <c r="AL7032" i="6"/>
  <c r="AL7031" i="6"/>
  <c r="AL7030" i="6"/>
  <c r="AL7029" i="6"/>
  <c r="AL7028" i="6"/>
  <c r="AL7027" i="6"/>
  <c r="AL7026" i="6"/>
  <c r="AL7025" i="6"/>
  <c r="AL7024" i="6"/>
  <c r="AL7023" i="6"/>
  <c r="AL7022" i="6"/>
  <c r="AL7021" i="6"/>
  <c r="AL7020" i="6"/>
  <c r="AL7019" i="6"/>
  <c r="AL7018" i="6"/>
  <c r="AL7017" i="6"/>
  <c r="AL7016" i="6"/>
  <c r="AL7015" i="6"/>
  <c r="AL7014" i="6"/>
  <c r="AL7013" i="6"/>
  <c r="AL7012" i="6"/>
  <c r="AL7011" i="6"/>
  <c r="AL7010" i="6"/>
  <c r="AL7009" i="6"/>
  <c r="AL7008" i="6"/>
  <c r="AL7007" i="6"/>
  <c r="AL7006" i="6"/>
  <c r="AL7005" i="6"/>
  <c r="AL7004" i="6"/>
  <c r="AL7003" i="6"/>
  <c r="AL7002" i="6"/>
  <c r="AL7001" i="6"/>
  <c r="AL7000" i="6"/>
  <c r="AL6999" i="6"/>
  <c r="AL6998" i="6"/>
  <c r="AL6997" i="6"/>
  <c r="AL6996" i="6"/>
  <c r="AL6995" i="6"/>
  <c r="AL6994" i="6"/>
  <c r="AL6993" i="6"/>
  <c r="AL6992" i="6"/>
  <c r="AL6991" i="6"/>
  <c r="AL6990" i="6"/>
  <c r="AL6989" i="6"/>
  <c r="AL6988" i="6"/>
  <c r="AL6987" i="6"/>
  <c r="AL6986" i="6"/>
  <c r="AL6985" i="6"/>
  <c r="AL6984" i="6"/>
  <c r="AL6983" i="6"/>
  <c r="AL6982" i="6"/>
  <c r="AL6981" i="6"/>
  <c r="AL6980" i="6"/>
  <c r="AL6979" i="6"/>
  <c r="AL6978" i="6"/>
  <c r="AL6977" i="6"/>
  <c r="AL6976" i="6"/>
  <c r="AL6975" i="6"/>
  <c r="AL6974" i="6"/>
  <c r="AL6973" i="6"/>
  <c r="AL6972" i="6"/>
  <c r="AL6971" i="6"/>
  <c r="AL6970" i="6"/>
  <c r="AL6969" i="6"/>
  <c r="AL6968" i="6"/>
  <c r="AL6967" i="6"/>
  <c r="AL6966" i="6"/>
  <c r="AL6965" i="6"/>
  <c r="AL6964" i="6"/>
  <c r="AL6963" i="6"/>
  <c r="AL6962" i="6"/>
  <c r="AL6961" i="6"/>
  <c r="AL6960" i="6"/>
  <c r="AL6959" i="6"/>
  <c r="AL6958" i="6"/>
  <c r="AL6957" i="6"/>
  <c r="AL6956" i="6"/>
  <c r="AL6955" i="6"/>
  <c r="AL6954" i="6"/>
  <c r="AL6953" i="6"/>
  <c r="AL6952" i="6"/>
  <c r="AL6951" i="6"/>
  <c r="AL6950" i="6"/>
  <c r="AL6949" i="6"/>
  <c r="AL6948" i="6"/>
  <c r="AL6947" i="6"/>
  <c r="AL6946" i="6"/>
  <c r="AL6945" i="6"/>
  <c r="AL6944" i="6"/>
  <c r="AL6943" i="6"/>
  <c r="AL6942" i="6"/>
  <c r="AL6941" i="6"/>
  <c r="AL6940" i="6"/>
  <c r="AL6939" i="6"/>
  <c r="AL6938" i="6"/>
  <c r="AL6937" i="6"/>
  <c r="AL6936" i="6"/>
  <c r="AL6935" i="6"/>
  <c r="AL6934" i="6"/>
  <c r="AL6933" i="6"/>
  <c r="AL6932" i="6"/>
  <c r="AL6931" i="6"/>
  <c r="AL6930" i="6"/>
  <c r="AL6929" i="6"/>
  <c r="AL6928" i="6"/>
  <c r="AL6927" i="6"/>
  <c r="AL6926" i="6"/>
  <c r="AL6925" i="6"/>
  <c r="AL6924" i="6"/>
  <c r="AL6923" i="6"/>
  <c r="AL6922" i="6"/>
  <c r="AL6921" i="6"/>
  <c r="AL6920" i="6"/>
  <c r="AL6919" i="6"/>
  <c r="AL6918" i="6"/>
  <c r="AL6917" i="6"/>
  <c r="AL6916" i="6"/>
  <c r="AL6915" i="6"/>
  <c r="AL6914" i="6"/>
  <c r="AL6913" i="6"/>
  <c r="AL6912" i="6"/>
  <c r="AL6911" i="6"/>
  <c r="AL6910" i="6"/>
  <c r="AL6909" i="6"/>
  <c r="AL6908" i="6"/>
  <c r="AL6907" i="6"/>
  <c r="AL6906" i="6"/>
  <c r="AL6905" i="6"/>
  <c r="AL6904" i="6"/>
  <c r="AL6903" i="6"/>
  <c r="AL6902" i="6"/>
  <c r="AL6901" i="6"/>
  <c r="AL6900" i="6"/>
  <c r="AL6899" i="6"/>
  <c r="AL6898" i="6"/>
  <c r="AL6897" i="6"/>
  <c r="AL6896" i="6"/>
  <c r="AL6895" i="6"/>
  <c r="AL6894" i="6"/>
  <c r="AL6893" i="6"/>
  <c r="AL6892" i="6"/>
  <c r="AL6891" i="6"/>
  <c r="AL6890" i="6"/>
  <c r="AL6889" i="6"/>
  <c r="AL6888" i="6"/>
  <c r="AL6887" i="6"/>
  <c r="AL6886" i="6"/>
  <c r="AL6885" i="6"/>
  <c r="AL6884" i="6"/>
  <c r="AL6883" i="6"/>
  <c r="AL6882" i="6"/>
  <c r="AL6881" i="6"/>
  <c r="AL6880" i="6"/>
  <c r="AL6879" i="6"/>
  <c r="AL6878" i="6"/>
  <c r="AL6877" i="6"/>
  <c r="AL6876" i="6"/>
  <c r="AL6875" i="6"/>
  <c r="AL6874" i="6"/>
  <c r="AL6873" i="6"/>
  <c r="AL6872" i="6"/>
  <c r="AL6871" i="6"/>
  <c r="AL6870" i="6"/>
  <c r="AL6869" i="6"/>
  <c r="AL6868" i="6"/>
  <c r="AL6867" i="6"/>
  <c r="AL6866" i="6"/>
  <c r="AL6865" i="6"/>
  <c r="AL6864" i="6"/>
  <c r="AL6863" i="6"/>
  <c r="AL6862" i="6"/>
  <c r="AL6861" i="6"/>
  <c r="AL6860" i="6"/>
  <c r="AL6859" i="6"/>
  <c r="AL6858" i="6"/>
  <c r="AL6857" i="6"/>
  <c r="AL6856" i="6"/>
  <c r="AL6855" i="6"/>
  <c r="AL6854" i="6"/>
  <c r="AL6853" i="6"/>
  <c r="AL6852" i="6"/>
  <c r="AL6851" i="6"/>
  <c r="AL6850" i="6"/>
  <c r="AL6849" i="6"/>
  <c r="AL6848" i="6"/>
  <c r="AL6847" i="6"/>
  <c r="AL6846" i="6"/>
  <c r="AL6845" i="6"/>
  <c r="AL6844" i="6"/>
  <c r="AL6843" i="6"/>
  <c r="AL6842" i="6"/>
  <c r="AL6841" i="6"/>
  <c r="AL6840" i="6"/>
  <c r="AL6839" i="6"/>
  <c r="AL6838" i="6"/>
  <c r="AL6837" i="6"/>
  <c r="AL6836" i="6"/>
  <c r="AL6835" i="6"/>
  <c r="AL6834" i="6"/>
  <c r="AL6833" i="6"/>
  <c r="AL6832" i="6"/>
  <c r="AL6831" i="6"/>
  <c r="AL6830" i="6"/>
  <c r="AL6829" i="6"/>
  <c r="AL6828" i="6"/>
  <c r="AL6827" i="6"/>
  <c r="AL6826" i="6"/>
  <c r="AL6825" i="6"/>
  <c r="AL6824" i="6"/>
  <c r="AL6823" i="6"/>
  <c r="AL6822" i="6"/>
  <c r="AL6821" i="6"/>
  <c r="AL6820" i="6"/>
  <c r="AL6819" i="6"/>
  <c r="AL6818" i="6"/>
  <c r="AL6817" i="6"/>
  <c r="AL6816" i="6"/>
  <c r="AL6815" i="6"/>
  <c r="AL6814" i="6"/>
  <c r="AL6813" i="6"/>
  <c r="AL6812" i="6"/>
  <c r="AL6811" i="6"/>
  <c r="AL6810" i="6"/>
  <c r="AL6809" i="6"/>
  <c r="AL6808" i="6"/>
  <c r="AL6807" i="6"/>
  <c r="AL6806" i="6"/>
  <c r="AL6805" i="6"/>
  <c r="AL6804" i="6"/>
  <c r="AL6803" i="6"/>
  <c r="AL6802" i="6"/>
  <c r="AL6801" i="6"/>
  <c r="AL6800" i="6"/>
  <c r="AL6799" i="6"/>
  <c r="AL6798" i="6"/>
  <c r="AL6797" i="6"/>
  <c r="AL6796" i="6"/>
  <c r="AL6795" i="6"/>
  <c r="AL6794" i="6"/>
  <c r="AL6793" i="6"/>
  <c r="AL6792" i="6"/>
  <c r="AL6791" i="6"/>
  <c r="AL6790" i="6"/>
  <c r="AL6789" i="6"/>
  <c r="AL6788" i="6"/>
  <c r="AL6787" i="6"/>
  <c r="AL6786" i="6"/>
  <c r="AL6785" i="6"/>
  <c r="AL6784" i="6"/>
  <c r="AL6783" i="6"/>
  <c r="AL6782" i="6"/>
  <c r="AL6781" i="6"/>
  <c r="AL6780" i="6"/>
  <c r="AL6779" i="6"/>
  <c r="AL6778" i="6"/>
  <c r="AL6777" i="6"/>
  <c r="AL6776" i="6"/>
  <c r="AL6775" i="6"/>
  <c r="AL6774" i="6"/>
  <c r="AL6773" i="6"/>
  <c r="AL6772" i="6"/>
  <c r="AL6771" i="6"/>
  <c r="AL6770" i="6"/>
  <c r="AL6769" i="6"/>
  <c r="AL6768" i="6"/>
  <c r="AL6767" i="6"/>
  <c r="AL6766" i="6"/>
  <c r="AL6765" i="6"/>
  <c r="AL6764" i="6"/>
  <c r="AL6763" i="6"/>
  <c r="AL6762" i="6"/>
  <c r="AL6761" i="6"/>
  <c r="AL6760" i="6"/>
  <c r="AL6759" i="6"/>
  <c r="AL6758" i="6"/>
  <c r="AL6757" i="6"/>
  <c r="AL6756" i="6"/>
  <c r="AL6755" i="6"/>
  <c r="AL6754" i="6"/>
  <c r="AL6753" i="6"/>
  <c r="AL6752" i="6"/>
  <c r="AL6751" i="6"/>
  <c r="AL6750" i="6"/>
  <c r="AL6749" i="6"/>
  <c r="AL6748" i="6"/>
  <c r="AL6747" i="6"/>
  <c r="AL6746" i="6"/>
  <c r="AL6745" i="6"/>
  <c r="AL6744" i="6"/>
  <c r="AL6743" i="6"/>
  <c r="AL6742" i="6"/>
  <c r="AL6741" i="6"/>
  <c r="AL6740" i="6"/>
  <c r="AL6739" i="6"/>
  <c r="AL6738" i="6"/>
  <c r="AL6737" i="6"/>
  <c r="AL6736" i="6"/>
  <c r="AL6735" i="6"/>
  <c r="AL6734" i="6"/>
  <c r="AL6733" i="6"/>
  <c r="AL6732" i="6"/>
  <c r="AL6731" i="6"/>
  <c r="AL6730" i="6"/>
  <c r="AL6729" i="6"/>
  <c r="AL6728" i="6"/>
  <c r="AL6727" i="6"/>
  <c r="AL6726" i="6"/>
  <c r="AL6725" i="6"/>
  <c r="AL6724" i="6"/>
  <c r="AL6723" i="6"/>
  <c r="AL6722" i="6"/>
  <c r="AL6721" i="6"/>
  <c r="AL6720" i="6"/>
  <c r="AL6719" i="6"/>
  <c r="AL6718" i="6"/>
  <c r="AL6717" i="6"/>
  <c r="AL6716" i="6"/>
  <c r="AL6715" i="6"/>
  <c r="AL6714" i="6"/>
  <c r="AL6713" i="6"/>
  <c r="AL6712" i="6"/>
  <c r="AL6711" i="6"/>
  <c r="AL6710" i="6"/>
  <c r="AL6709" i="6"/>
  <c r="AL6708" i="6"/>
  <c r="AL6707" i="6"/>
  <c r="AL6706" i="6"/>
  <c r="AL6705" i="6"/>
  <c r="AL6704" i="6"/>
  <c r="AL6703" i="6"/>
  <c r="AL6702" i="6"/>
  <c r="AL6701" i="6"/>
  <c r="AL6700" i="6"/>
  <c r="AL6699" i="6"/>
  <c r="AL6698" i="6"/>
  <c r="AL6697" i="6"/>
  <c r="AL6696" i="6"/>
  <c r="AL6695" i="6"/>
  <c r="AL6694" i="6"/>
  <c r="AL6693" i="6"/>
  <c r="AL6692" i="6"/>
  <c r="AL6691" i="6"/>
  <c r="AL6690" i="6"/>
  <c r="AL6689" i="6"/>
  <c r="AL6688" i="6"/>
  <c r="AL6687" i="6"/>
  <c r="AL6686" i="6"/>
  <c r="AL6685" i="6"/>
  <c r="AL6684" i="6"/>
  <c r="AL6683" i="6"/>
  <c r="AL6682" i="6"/>
  <c r="AL6681" i="6"/>
  <c r="AL6680" i="6"/>
  <c r="AL6679" i="6"/>
  <c r="AL6678" i="6"/>
  <c r="AL6677" i="6"/>
  <c r="AL6676" i="6"/>
  <c r="AL6675" i="6"/>
  <c r="AL6674" i="6"/>
  <c r="AL6673" i="6"/>
  <c r="AL6672" i="6"/>
  <c r="AL6671" i="6"/>
  <c r="AL6670" i="6"/>
  <c r="AL6669" i="6"/>
  <c r="AL6668" i="6"/>
  <c r="AL6667" i="6"/>
  <c r="AL6666" i="6"/>
  <c r="AL6665" i="6"/>
  <c r="AL6664" i="6"/>
  <c r="AL6663" i="6"/>
  <c r="AL6662" i="6"/>
  <c r="AL6661" i="6"/>
  <c r="AL6660" i="6"/>
  <c r="AL6659" i="6"/>
  <c r="AL6658" i="6"/>
  <c r="AL6657" i="6"/>
  <c r="AL6656" i="6"/>
  <c r="AL6655" i="6"/>
  <c r="AL6654" i="6"/>
  <c r="AL6653" i="6"/>
  <c r="AL6652" i="6"/>
  <c r="AL6651" i="6"/>
  <c r="AL6650" i="6"/>
  <c r="AL6649" i="6"/>
  <c r="AL6648" i="6"/>
  <c r="AL6647" i="6"/>
  <c r="AL6646" i="6"/>
  <c r="AL6645" i="6"/>
  <c r="AL6644" i="6"/>
  <c r="AL6643" i="6"/>
  <c r="AL6642" i="6"/>
  <c r="AL6641" i="6"/>
  <c r="AL6640" i="6"/>
  <c r="AL6639" i="6"/>
  <c r="AL6638" i="6"/>
  <c r="AL6637" i="6"/>
  <c r="AL6636" i="6"/>
  <c r="AL6635" i="6"/>
  <c r="AL6634" i="6"/>
  <c r="AL6633" i="6"/>
  <c r="AL6632" i="6"/>
  <c r="AL6631" i="6"/>
  <c r="AL6630" i="6"/>
  <c r="AL6629" i="6"/>
  <c r="AL6628" i="6"/>
  <c r="AL6627" i="6"/>
  <c r="AL6626" i="6"/>
  <c r="AL6625" i="6"/>
  <c r="AL6624" i="6"/>
  <c r="AL6623" i="6"/>
  <c r="AL6622" i="6"/>
  <c r="AL6621" i="6"/>
  <c r="AL6620" i="6"/>
  <c r="AL6619" i="6"/>
  <c r="AL6618" i="6"/>
  <c r="AL6617" i="6"/>
  <c r="AL6616" i="6"/>
  <c r="AL6615" i="6"/>
  <c r="AL6614" i="6"/>
  <c r="AL6613" i="6"/>
  <c r="AL6612" i="6"/>
  <c r="AL6611" i="6"/>
  <c r="AL6610" i="6"/>
  <c r="AL6609" i="6"/>
  <c r="AL6608" i="6"/>
  <c r="AL6607" i="6"/>
  <c r="AL6606" i="6"/>
  <c r="AL6605" i="6"/>
  <c r="AL6604" i="6"/>
  <c r="AL6603" i="6"/>
  <c r="AL6602" i="6"/>
  <c r="AL6601" i="6"/>
  <c r="AL6600" i="6"/>
  <c r="AL6599" i="6"/>
  <c r="AL6598" i="6"/>
  <c r="AL6597" i="6"/>
  <c r="AL6596" i="6"/>
  <c r="AL6595" i="6"/>
  <c r="AL6594" i="6"/>
  <c r="AL6593" i="6"/>
  <c r="AL6592" i="6"/>
  <c r="AL6591" i="6"/>
  <c r="AL6590" i="6"/>
  <c r="AL6589" i="6"/>
  <c r="AL6588" i="6"/>
  <c r="AL6587" i="6"/>
  <c r="AL6586" i="6"/>
  <c r="AL6585" i="6"/>
  <c r="AL6584" i="6"/>
  <c r="AL6583" i="6"/>
  <c r="AL6582" i="6"/>
  <c r="AL6581" i="6"/>
  <c r="AL6580" i="6"/>
  <c r="AL6579" i="6"/>
  <c r="AL6578" i="6"/>
  <c r="AL6577" i="6"/>
  <c r="AL6576" i="6"/>
  <c r="AL6575" i="6"/>
  <c r="AL6574" i="6"/>
  <c r="AL6573" i="6"/>
  <c r="AL6572" i="6"/>
  <c r="AL6571" i="6"/>
  <c r="AL6570" i="6"/>
  <c r="AL6569" i="6"/>
  <c r="AL6568" i="6"/>
  <c r="AL6567" i="6"/>
  <c r="AL6566" i="6"/>
  <c r="AL6565" i="6"/>
  <c r="AL6564" i="6"/>
  <c r="AL6563" i="6"/>
  <c r="AL6562" i="6"/>
  <c r="AL6561" i="6"/>
  <c r="AL6560" i="6"/>
  <c r="AL6559" i="6"/>
  <c r="AL6558" i="6"/>
  <c r="AL6557" i="6"/>
  <c r="AL6556" i="6"/>
  <c r="AL6555" i="6"/>
  <c r="AL6554" i="6"/>
  <c r="AL6553" i="6"/>
  <c r="AL6552" i="6"/>
  <c r="AL6551" i="6"/>
  <c r="AL6550" i="6"/>
  <c r="AL6549" i="6"/>
  <c r="AL6548" i="6"/>
  <c r="AL6547" i="6"/>
  <c r="AL6546" i="6"/>
  <c r="AL6545" i="6"/>
  <c r="AL6544" i="6"/>
  <c r="AL6543" i="6"/>
  <c r="AL6542" i="6"/>
  <c r="AL6541" i="6"/>
  <c r="AL6540" i="6"/>
  <c r="AL6539" i="6"/>
  <c r="AL6538" i="6"/>
  <c r="AL6537" i="6"/>
  <c r="AL6536" i="6"/>
  <c r="AL6535" i="6"/>
  <c r="AL6534" i="6"/>
  <c r="AL6533" i="6"/>
  <c r="AL6532" i="6"/>
  <c r="AL6531" i="6"/>
  <c r="AL6530" i="6"/>
  <c r="AL6529" i="6"/>
  <c r="AL6528" i="6"/>
  <c r="AL6527" i="6"/>
  <c r="AL6526" i="6"/>
  <c r="AL6525" i="6"/>
  <c r="AL6524" i="6"/>
  <c r="AL6523" i="6"/>
  <c r="AL6522" i="6"/>
  <c r="AL6521" i="6"/>
  <c r="AL6520" i="6"/>
  <c r="AL6519" i="6"/>
  <c r="AL6518" i="6"/>
  <c r="AL6517" i="6"/>
  <c r="AL6516" i="6"/>
  <c r="AL6515" i="6"/>
  <c r="AL6514" i="6"/>
  <c r="AL6513" i="6"/>
  <c r="AL6512" i="6"/>
  <c r="AL6511" i="6"/>
  <c r="AL6510" i="6"/>
  <c r="AL6509" i="6"/>
  <c r="AL6508" i="6"/>
  <c r="AL6507" i="6"/>
  <c r="AL6506" i="6"/>
  <c r="AL6505" i="6"/>
  <c r="AL6504" i="6"/>
  <c r="AL6503" i="6"/>
  <c r="AL6502" i="6"/>
  <c r="AL6501" i="6"/>
  <c r="AL6500" i="6"/>
  <c r="AL6499" i="6"/>
  <c r="AL6498" i="6"/>
  <c r="AL6497" i="6"/>
  <c r="AL6496" i="6"/>
  <c r="AL6495" i="6"/>
  <c r="AL6494" i="6"/>
  <c r="AL6493" i="6"/>
  <c r="AL6492" i="6"/>
  <c r="AL6491" i="6"/>
  <c r="AL6490" i="6"/>
  <c r="AL6489" i="6"/>
  <c r="AL6488" i="6"/>
  <c r="AL6487" i="6"/>
  <c r="AL6486" i="6"/>
  <c r="AL6485" i="6"/>
  <c r="AL6484" i="6"/>
  <c r="AL6483" i="6"/>
  <c r="AL6482" i="6"/>
  <c r="AL6481" i="6"/>
  <c r="AL6480" i="6"/>
  <c r="AL6479" i="6"/>
  <c r="AL6478" i="6"/>
  <c r="AL6477" i="6"/>
  <c r="AL6476" i="6"/>
  <c r="AL6475" i="6"/>
  <c r="AL6474" i="6"/>
  <c r="AL6473" i="6"/>
  <c r="AL6472" i="6"/>
  <c r="AL6471" i="6"/>
  <c r="AL6470" i="6"/>
  <c r="AL6469" i="6"/>
  <c r="AL6468" i="6"/>
  <c r="AL6467" i="6"/>
  <c r="AL6466" i="6"/>
  <c r="AL6465" i="6"/>
  <c r="AL6464" i="6"/>
  <c r="AL6463" i="6"/>
  <c r="AL6462" i="6"/>
  <c r="AL6461" i="6"/>
  <c r="AL6460" i="6"/>
  <c r="AL6459" i="6"/>
  <c r="AL6458" i="6"/>
  <c r="AL6457" i="6"/>
  <c r="AL6456" i="6"/>
  <c r="AL6455" i="6"/>
  <c r="AL6454" i="6"/>
  <c r="AL6453" i="6"/>
  <c r="AL6452" i="6"/>
  <c r="AL6451" i="6"/>
  <c r="AL6450" i="6"/>
  <c r="AL6449" i="6"/>
  <c r="AL6448" i="6"/>
  <c r="AL6447" i="6"/>
  <c r="AL6446" i="6"/>
  <c r="AL6445" i="6"/>
  <c r="AL6444" i="6"/>
  <c r="AL6443" i="6"/>
  <c r="AL6442" i="6"/>
  <c r="AL6441" i="6"/>
  <c r="AL6440" i="6"/>
  <c r="AL6439" i="6"/>
  <c r="AL6438" i="6"/>
  <c r="AL6437" i="6"/>
  <c r="AL6436" i="6"/>
  <c r="AL6435" i="6"/>
  <c r="AL6434" i="6"/>
  <c r="AL6433" i="6"/>
  <c r="AL6432" i="6"/>
  <c r="AL6431" i="6"/>
  <c r="AL6430" i="6"/>
  <c r="AL6429" i="6"/>
  <c r="AL6428" i="6"/>
  <c r="AL6427" i="6"/>
  <c r="AL6426" i="6"/>
  <c r="AL6425" i="6"/>
  <c r="AL6424" i="6"/>
  <c r="AL6423" i="6"/>
  <c r="AL6422" i="6"/>
  <c r="AL6421" i="6"/>
  <c r="AL6420" i="6"/>
  <c r="AL6419" i="6"/>
  <c r="AL6418" i="6"/>
  <c r="AL6417" i="6"/>
  <c r="AL6416" i="6"/>
  <c r="AL6415" i="6"/>
  <c r="AL6414" i="6"/>
  <c r="AL6413" i="6"/>
  <c r="AL6412" i="6"/>
  <c r="AL6411" i="6"/>
  <c r="AL6410" i="6"/>
  <c r="AL6409" i="6"/>
  <c r="AL6408" i="6"/>
  <c r="AL6407" i="6"/>
  <c r="AL6406" i="6"/>
  <c r="AL6405" i="6"/>
  <c r="AL6404" i="6"/>
  <c r="AL6403" i="6"/>
  <c r="AL6402" i="6"/>
  <c r="AL6401" i="6"/>
  <c r="AL6400" i="6"/>
  <c r="AL6399" i="6"/>
  <c r="AL6398" i="6"/>
  <c r="AL6397" i="6"/>
  <c r="AL6396" i="6"/>
  <c r="AL6395" i="6"/>
  <c r="AL6394" i="6"/>
  <c r="AL6393" i="6"/>
  <c r="AL6392" i="6"/>
  <c r="AL6391" i="6"/>
  <c r="AL6390" i="6"/>
  <c r="AL6389" i="6"/>
  <c r="AL6388" i="6"/>
  <c r="AL6387" i="6"/>
  <c r="AL6386" i="6"/>
  <c r="AL6385" i="6"/>
  <c r="AL6384" i="6"/>
  <c r="AL6383" i="6"/>
  <c r="AL6382" i="6"/>
  <c r="AL6381" i="6"/>
  <c r="AL6380" i="6"/>
  <c r="AL6379" i="6"/>
  <c r="AL6378" i="6"/>
  <c r="AL6377" i="6"/>
  <c r="AL6376" i="6"/>
  <c r="AL6375" i="6"/>
  <c r="AL6374" i="6"/>
  <c r="AL6373" i="6"/>
  <c r="AL6372" i="6"/>
  <c r="AL6371" i="6"/>
  <c r="AL6370" i="6"/>
  <c r="AL6369" i="6"/>
  <c r="AL6368" i="6"/>
  <c r="AL6367" i="6"/>
  <c r="AL6366" i="6"/>
  <c r="AL6365" i="6"/>
  <c r="AL6364" i="6"/>
  <c r="AL6363" i="6"/>
  <c r="AL6362" i="6"/>
  <c r="AL6361" i="6"/>
  <c r="AL6360" i="6"/>
  <c r="AL6359" i="6"/>
  <c r="AL6358" i="6"/>
  <c r="AL6357" i="6"/>
  <c r="AL6356" i="6"/>
  <c r="AL6355" i="6"/>
  <c r="AL6354" i="6"/>
  <c r="AL6353" i="6"/>
  <c r="AL6352" i="6"/>
  <c r="AL6351" i="6"/>
  <c r="AL6350" i="6"/>
  <c r="AL6349" i="6"/>
  <c r="AL6348" i="6"/>
  <c r="AL6347" i="6"/>
  <c r="AL6346" i="6"/>
  <c r="AL6345" i="6"/>
  <c r="AL6344" i="6"/>
  <c r="AL6343" i="6"/>
  <c r="AL6342" i="6"/>
  <c r="AL6341" i="6"/>
  <c r="AL6340" i="6"/>
  <c r="AL6339" i="6"/>
  <c r="AL6338" i="6"/>
  <c r="AL6337" i="6"/>
  <c r="AL6336" i="6"/>
  <c r="AL6335" i="6"/>
  <c r="AL6334" i="6"/>
  <c r="AL6333" i="6"/>
  <c r="AL6332" i="6"/>
  <c r="AL6331" i="6"/>
  <c r="AL6330" i="6"/>
  <c r="AL6329" i="6"/>
  <c r="AL6328" i="6"/>
  <c r="AL6327" i="6"/>
  <c r="AL6326" i="6"/>
  <c r="AL6325" i="6"/>
  <c r="AL6324" i="6"/>
  <c r="AL6323" i="6"/>
  <c r="AL6322" i="6"/>
  <c r="AL6321" i="6"/>
  <c r="AL6320" i="6"/>
  <c r="AL6319" i="6"/>
  <c r="AL6318" i="6"/>
  <c r="AL6317" i="6"/>
  <c r="AL6316" i="6"/>
  <c r="AL6315" i="6"/>
  <c r="AL6314" i="6"/>
  <c r="AL6313" i="6"/>
  <c r="AL6312" i="6"/>
  <c r="AL6311" i="6"/>
  <c r="AL6310" i="6"/>
  <c r="AL6309" i="6"/>
  <c r="AL6308" i="6"/>
  <c r="AL6307" i="6"/>
  <c r="AL6306" i="6"/>
  <c r="AL6305" i="6"/>
  <c r="AL6304" i="6"/>
  <c r="AL6303" i="6"/>
  <c r="AL6302" i="6"/>
  <c r="AL6301" i="6"/>
  <c r="AL6300" i="6"/>
  <c r="AL6299" i="6"/>
  <c r="AL6298" i="6"/>
  <c r="AL6297" i="6"/>
  <c r="AL6296" i="6"/>
  <c r="AL6295" i="6"/>
  <c r="AL6294" i="6"/>
  <c r="AL6293" i="6"/>
  <c r="AL6292" i="6"/>
  <c r="AL6291" i="6"/>
  <c r="AL6290" i="6"/>
  <c r="AL6289" i="6"/>
  <c r="AL6288" i="6"/>
  <c r="AL6287" i="6"/>
  <c r="AL6286" i="6"/>
  <c r="AL6285" i="6"/>
  <c r="AL6284" i="6"/>
  <c r="AL6283" i="6"/>
  <c r="AL6282" i="6"/>
  <c r="AL6281" i="6"/>
  <c r="AL6280" i="6"/>
  <c r="AL6279" i="6"/>
  <c r="AL6278" i="6"/>
  <c r="AL6277" i="6"/>
  <c r="AL6276" i="6"/>
  <c r="AL6275" i="6"/>
  <c r="AL6274" i="6"/>
  <c r="AL6273" i="6"/>
  <c r="AL6272" i="6"/>
  <c r="AL6271" i="6"/>
  <c r="AL6270" i="6"/>
  <c r="AL6269" i="6"/>
  <c r="AL6268" i="6"/>
  <c r="AL6267" i="6"/>
  <c r="AL6266" i="6"/>
  <c r="AL6265" i="6"/>
  <c r="AL6264" i="6"/>
  <c r="AL6263" i="6"/>
  <c r="AL6262" i="6"/>
  <c r="AL6261" i="6"/>
  <c r="AL6260" i="6"/>
  <c r="AL6259" i="6"/>
  <c r="AL6258" i="6"/>
  <c r="AL6257" i="6"/>
  <c r="AL6256" i="6"/>
  <c r="AL6255" i="6"/>
  <c r="AL6254" i="6"/>
  <c r="AL6253" i="6"/>
  <c r="AL6252" i="6"/>
  <c r="AL6251" i="6"/>
  <c r="AL6250" i="6"/>
  <c r="AL6249" i="6"/>
  <c r="AL6248" i="6"/>
  <c r="AL6247" i="6"/>
  <c r="AL6246" i="6"/>
  <c r="AL6245" i="6"/>
  <c r="AL6244" i="6"/>
  <c r="AL6243" i="6"/>
  <c r="AL6242" i="6"/>
  <c r="AL6241" i="6"/>
  <c r="AL6240" i="6"/>
  <c r="AL6239" i="6"/>
  <c r="AL6238" i="6"/>
  <c r="AL6237" i="6"/>
  <c r="AL6236" i="6"/>
  <c r="AL6235" i="6"/>
  <c r="AL6234" i="6"/>
  <c r="AL6233" i="6"/>
  <c r="AL6232" i="6"/>
  <c r="AL6231" i="6"/>
  <c r="AL6230" i="6"/>
  <c r="AL6229" i="6"/>
  <c r="AL6228" i="6"/>
  <c r="AL6227" i="6"/>
  <c r="AL6226" i="6"/>
  <c r="AL6225" i="6"/>
  <c r="AL6224" i="6"/>
  <c r="AL6223" i="6"/>
  <c r="AL6222" i="6"/>
  <c r="AL6221" i="6"/>
  <c r="AL6220" i="6"/>
  <c r="AL6219" i="6"/>
  <c r="AL6218" i="6"/>
  <c r="AL6217" i="6"/>
  <c r="AL6216" i="6"/>
  <c r="AL6215" i="6"/>
  <c r="AL6214" i="6"/>
  <c r="AL6213" i="6"/>
  <c r="AL6212" i="6"/>
  <c r="AL6211" i="6"/>
  <c r="AL6210" i="6"/>
  <c r="AL6209" i="6"/>
  <c r="AL6208" i="6"/>
  <c r="AL6207" i="6"/>
  <c r="AL6206" i="6"/>
  <c r="AL6205" i="6"/>
  <c r="AL6204" i="6"/>
  <c r="AL6203" i="6"/>
  <c r="AL6202" i="6"/>
  <c r="AL6201" i="6"/>
  <c r="AL6200" i="6"/>
  <c r="AL6199" i="6"/>
  <c r="AL6198" i="6"/>
  <c r="AL6197" i="6"/>
  <c r="AL6196" i="6"/>
  <c r="AL6195" i="6"/>
  <c r="AL6194" i="6"/>
  <c r="AL6193" i="6"/>
  <c r="AL6192" i="6"/>
  <c r="AL6191" i="6"/>
  <c r="AL6190" i="6"/>
  <c r="AL6189" i="6"/>
  <c r="AL6188" i="6"/>
  <c r="AL6187" i="6"/>
  <c r="AL6186" i="6"/>
  <c r="AL6185" i="6"/>
  <c r="AL6184" i="6"/>
  <c r="AL6183" i="6"/>
  <c r="AL6182" i="6"/>
  <c r="AL6181" i="6"/>
  <c r="AL6180" i="6"/>
  <c r="AL6179" i="6"/>
  <c r="AL6178" i="6"/>
  <c r="AL6177" i="6"/>
  <c r="AL6176" i="6"/>
  <c r="AL6175" i="6"/>
  <c r="AL6174" i="6"/>
  <c r="AL6173" i="6"/>
  <c r="AL6172" i="6"/>
  <c r="AL6171" i="6"/>
  <c r="AL6170" i="6"/>
  <c r="AL6169" i="6"/>
  <c r="AL6168" i="6"/>
  <c r="AL6167" i="6"/>
  <c r="AL6166" i="6"/>
  <c r="AL6165" i="6"/>
  <c r="AL6164" i="6"/>
  <c r="AL6163" i="6"/>
  <c r="AL6162" i="6"/>
  <c r="AL6161" i="6"/>
  <c r="AL6160" i="6"/>
  <c r="AL6159" i="6"/>
  <c r="AL6158" i="6"/>
  <c r="AL6157" i="6"/>
  <c r="AL6156" i="6"/>
  <c r="AL6155" i="6"/>
  <c r="AL6154" i="6"/>
  <c r="AL6153" i="6"/>
  <c r="AL6152" i="6"/>
  <c r="AL6151" i="6"/>
  <c r="AL6150" i="6"/>
  <c r="AL6149" i="6"/>
  <c r="AL6148" i="6"/>
  <c r="AL6147" i="6"/>
  <c r="AL6146" i="6"/>
  <c r="AL6145" i="6"/>
  <c r="AL6144" i="6"/>
  <c r="AL6143" i="6"/>
  <c r="AL6142" i="6"/>
  <c r="AL6141" i="6"/>
  <c r="AL6140" i="6"/>
  <c r="AL6139" i="6"/>
  <c r="AL6138" i="6"/>
  <c r="AL6137" i="6"/>
  <c r="AL6136" i="6"/>
  <c r="AL6135" i="6"/>
  <c r="AL6134" i="6"/>
  <c r="AL6133" i="6"/>
  <c r="AL6132" i="6"/>
  <c r="AL6131" i="6"/>
  <c r="AL6130" i="6"/>
  <c r="AL6129" i="6"/>
  <c r="AL6128" i="6"/>
  <c r="AL6127" i="6"/>
  <c r="AL6126" i="6"/>
  <c r="AL6125" i="6"/>
  <c r="AL6124" i="6"/>
  <c r="AL6123" i="6"/>
  <c r="AL6122" i="6"/>
  <c r="AL6121" i="6"/>
  <c r="AL6120" i="6"/>
  <c r="AL6119" i="6"/>
  <c r="AL6118" i="6"/>
  <c r="AL6117" i="6"/>
  <c r="AL6116" i="6"/>
  <c r="AL6115" i="6"/>
  <c r="AL6114" i="6"/>
  <c r="AL6113" i="6"/>
  <c r="AL6112" i="6"/>
  <c r="AL6111" i="6"/>
  <c r="AL6110" i="6"/>
  <c r="AL6109" i="6"/>
  <c r="AL6108" i="6"/>
  <c r="AL6107" i="6"/>
  <c r="AL6106" i="6"/>
  <c r="AL6105" i="6"/>
  <c r="AL6104" i="6"/>
  <c r="AL6103" i="6"/>
  <c r="AL6102" i="6"/>
  <c r="AL6101" i="6"/>
  <c r="AL6100" i="6"/>
  <c r="AL6099" i="6"/>
  <c r="AL6098" i="6"/>
  <c r="AL6097" i="6"/>
  <c r="AL6096" i="6"/>
  <c r="AL6095" i="6"/>
  <c r="AL6094" i="6"/>
  <c r="AL6093" i="6"/>
  <c r="AL6092" i="6"/>
  <c r="AL6091" i="6"/>
  <c r="AL6090" i="6"/>
  <c r="AL6089" i="6"/>
  <c r="AL6088" i="6"/>
  <c r="AL6087" i="6"/>
  <c r="AL6086" i="6"/>
  <c r="AL6085" i="6"/>
  <c r="AL6084" i="6"/>
  <c r="AL6083" i="6"/>
  <c r="AL6082" i="6"/>
  <c r="AL6081" i="6"/>
  <c r="AL6080" i="6"/>
  <c r="AL6079" i="6"/>
  <c r="AL6078" i="6"/>
  <c r="AL6077" i="6"/>
  <c r="AL6076" i="6"/>
  <c r="AL6075" i="6"/>
  <c r="AL6074" i="6"/>
  <c r="AL6073" i="6"/>
  <c r="AL6072" i="6"/>
  <c r="AL6071" i="6"/>
  <c r="AL6070" i="6"/>
  <c r="AL6069" i="6"/>
  <c r="AL6068" i="6"/>
  <c r="AL6067" i="6"/>
  <c r="AL6066" i="6"/>
  <c r="AL6065" i="6"/>
  <c r="AL6064" i="6"/>
  <c r="AL6063" i="6"/>
  <c r="AL6062" i="6"/>
  <c r="AL6061" i="6"/>
  <c r="AL6060" i="6"/>
  <c r="AL6059" i="6"/>
  <c r="AL6058" i="6"/>
  <c r="AL6057" i="6"/>
  <c r="AL6056" i="6"/>
  <c r="AL6055" i="6"/>
  <c r="AL6054" i="6"/>
  <c r="AL6053" i="6"/>
  <c r="AL6052" i="6"/>
  <c r="AL6051" i="6"/>
  <c r="AL6050" i="6"/>
  <c r="AL6049" i="6"/>
  <c r="AL6048" i="6"/>
  <c r="AL6047" i="6"/>
  <c r="AL6046" i="6"/>
  <c r="AL6045" i="6"/>
  <c r="AL6044" i="6"/>
  <c r="AL6043" i="6"/>
  <c r="AL6042" i="6"/>
  <c r="AL6041" i="6"/>
  <c r="AL6040" i="6"/>
  <c r="AL6039" i="6"/>
  <c r="AL6038" i="6"/>
  <c r="AL6037" i="6"/>
  <c r="AL6036" i="6"/>
  <c r="AL6035" i="6"/>
  <c r="AL6034" i="6"/>
  <c r="AL6033" i="6"/>
  <c r="AL6032" i="6"/>
  <c r="AL6031" i="6"/>
  <c r="AL6030" i="6"/>
  <c r="AL6029" i="6"/>
  <c r="AL6028" i="6"/>
  <c r="AL6027" i="6"/>
  <c r="AL6026" i="6"/>
  <c r="AL6025" i="6"/>
  <c r="AL6024" i="6"/>
  <c r="AL6023" i="6"/>
  <c r="AL6022" i="6"/>
  <c r="AL6021" i="6"/>
  <c r="AL6020" i="6"/>
  <c r="AL6019" i="6"/>
  <c r="AL6018" i="6"/>
  <c r="AL6017" i="6"/>
  <c r="AL6016" i="6"/>
  <c r="AL6015" i="6"/>
  <c r="AL6014" i="6"/>
  <c r="AL6013" i="6"/>
  <c r="AL6012" i="6"/>
  <c r="AL6011" i="6"/>
  <c r="AL6010" i="6"/>
  <c r="AL6009" i="6"/>
  <c r="AL6008" i="6"/>
  <c r="AL6007" i="6"/>
  <c r="AL6006" i="6"/>
  <c r="AL6005" i="6"/>
  <c r="AL6004" i="6"/>
  <c r="AL6003" i="6"/>
  <c r="AL6002" i="6"/>
  <c r="AL6001" i="6"/>
  <c r="AL6000" i="6"/>
  <c r="AL5999" i="6"/>
  <c r="AL5998" i="6"/>
  <c r="AL5997" i="6"/>
  <c r="AL5996" i="6"/>
  <c r="AL5995" i="6"/>
  <c r="AL5994" i="6"/>
  <c r="AL5993" i="6"/>
  <c r="AL5992" i="6"/>
  <c r="AL5991" i="6"/>
  <c r="AL5990" i="6"/>
  <c r="AL5989" i="6"/>
  <c r="AL5988" i="6"/>
  <c r="AL5987" i="6"/>
  <c r="AL5986" i="6"/>
  <c r="AL5985" i="6"/>
  <c r="AL5984" i="6"/>
  <c r="AL5983" i="6"/>
  <c r="AL5982" i="6"/>
  <c r="AL5981" i="6"/>
  <c r="AL5980" i="6"/>
  <c r="AL5979" i="6"/>
  <c r="AL5978" i="6"/>
  <c r="AL5977" i="6"/>
  <c r="AL5976" i="6"/>
  <c r="AL5975" i="6"/>
  <c r="AL5974" i="6"/>
  <c r="AL5973" i="6"/>
  <c r="AL5972" i="6"/>
  <c r="AL5971" i="6"/>
  <c r="AL5970" i="6"/>
  <c r="AL5969" i="6"/>
  <c r="AL5968" i="6"/>
  <c r="AL5967" i="6"/>
  <c r="AL5966" i="6"/>
  <c r="AL5965" i="6"/>
  <c r="AL5964" i="6"/>
  <c r="AL5963" i="6"/>
  <c r="AL5962" i="6"/>
  <c r="AL5961" i="6"/>
  <c r="AL5960" i="6"/>
  <c r="AL5959" i="6"/>
  <c r="AL5958" i="6"/>
  <c r="AL5957" i="6"/>
  <c r="AL5956" i="6"/>
  <c r="AL5955" i="6"/>
  <c r="AL5954" i="6"/>
  <c r="AL5953" i="6"/>
  <c r="AL5952" i="6"/>
  <c r="AL5951" i="6"/>
  <c r="AL5950" i="6"/>
  <c r="AL5949" i="6"/>
  <c r="AL5948" i="6"/>
  <c r="AL5947" i="6"/>
  <c r="AL5946" i="6"/>
  <c r="AL5945" i="6"/>
  <c r="AL5944" i="6"/>
  <c r="AL5943" i="6"/>
  <c r="AL5942" i="6"/>
  <c r="AL5941" i="6"/>
  <c r="AL5940" i="6"/>
  <c r="AL5939" i="6"/>
  <c r="AL5938" i="6"/>
  <c r="AL5937" i="6"/>
  <c r="AL5936" i="6"/>
  <c r="AL5935" i="6"/>
  <c r="AL5934" i="6"/>
  <c r="AL5933" i="6"/>
  <c r="AL5932" i="6"/>
  <c r="AL5931" i="6"/>
  <c r="AL5930" i="6"/>
  <c r="AL5929" i="6"/>
  <c r="AL5928" i="6"/>
  <c r="AL5927" i="6"/>
  <c r="AL5926" i="6"/>
  <c r="AL5925" i="6"/>
  <c r="AL5924" i="6"/>
  <c r="AL5923" i="6"/>
  <c r="AL5922" i="6"/>
  <c r="AL5921" i="6"/>
  <c r="AL5920" i="6"/>
  <c r="AL5919" i="6"/>
  <c r="AL5918" i="6"/>
  <c r="AL5917" i="6"/>
  <c r="AL5916" i="6"/>
  <c r="AL5915" i="6"/>
  <c r="AL5914" i="6"/>
  <c r="AL5913" i="6"/>
  <c r="AL5912" i="6"/>
  <c r="AL5911" i="6"/>
  <c r="AL5910" i="6"/>
  <c r="AL5909" i="6"/>
  <c r="AL5908" i="6"/>
  <c r="AL5907" i="6"/>
  <c r="AL5906" i="6"/>
  <c r="AL5905" i="6"/>
  <c r="AL5904" i="6"/>
  <c r="AL5903" i="6"/>
  <c r="AL5902" i="6"/>
  <c r="AL5901" i="6"/>
  <c r="AL5900" i="6"/>
  <c r="AL5899" i="6"/>
  <c r="AL5898" i="6"/>
  <c r="AL5897" i="6"/>
  <c r="AL5896" i="6"/>
  <c r="AL5895" i="6"/>
  <c r="AL5894" i="6"/>
  <c r="AL5893" i="6"/>
  <c r="AL5892" i="6"/>
  <c r="AL5891" i="6"/>
  <c r="AL5890" i="6"/>
  <c r="AL5889" i="6"/>
  <c r="AL5888" i="6"/>
  <c r="AL5887" i="6"/>
  <c r="AL5886" i="6"/>
  <c r="AL5885" i="6"/>
  <c r="AL5884" i="6"/>
  <c r="AL5883" i="6"/>
  <c r="AL5882" i="6"/>
  <c r="AL5881" i="6"/>
  <c r="AL5880" i="6"/>
  <c r="AL5879" i="6"/>
  <c r="AL5878" i="6"/>
  <c r="AL5877" i="6"/>
  <c r="AL5876" i="6"/>
  <c r="AL5875" i="6"/>
  <c r="AL5874" i="6"/>
  <c r="AL5873" i="6"/>
  <c r="AL5872" i="6"/>
  <c r="AL5871" i="6"/>
  <c r="AL5870" i="6"/>
  <c r="AL5869" i="6"/>
  <c r="AL5868" i="6"/>
  <c r="AL5867" i="6"/>
  <c r="AL5866" i="6"/>
  <c r="AL5865" i="6"/>
  <c r="AL5864" i="6"/>
  <c r="AL5863" i="6"/>
  <c r="AL5862" i="6"/>
  <c r="AL5861" i="6"/>
  <c r="AL5860" i="6"/>
  <c r="AL5859" i="6"/>
  <c r="AL5858" i="6"/>
  <c r="AL5857" i="6"/>
  <c r="AL5856" i="6"/>
  <c r="AL5855" i="6"/>
  <c r="AL5854" i="6"/>
  <c r="AL5853" i="6"/>
  <c r="AL5852" i="6"/>
  <c r="AL5851" i="6"/>
  <c r="AL5850" i="6"/>
  <c r="AL5849" i="6"/>
  <c r="AL5848" i="6"/>
  <c r="AL5847" i="6"/>
  <c r="AL5846" i="6"/>
  <c r="AL5845" i="6"/>
  <c r="AL5844" i="6"/>
  <c r="AL5843" i="6"/>
  <c r="AL5842" i="6"/>
  <c r="AL5841" i="6"/>
  <c r="AL5840" i="6"/>
  <c r="AL5839" i="6"/>
  <c r="AL5838" i="6"/>
  <c r="AL5837" i="6"/>
  <c r="AL5836" i="6"/>
  <c r="AL5835" i="6"/>
  <c r="AL5834" i="6"/>
  <c r="AL5833" i="6"/>
  <c r="AL5832" i="6"/>
  <c r="AL5831" i="6"/>
  <c r="AL5830" i="6"/>
  <c r="AL5829" i="6"/>
  <c r="AL5828" i="6"/>
  <c r="AL5827" i="6"/>
  <c r="AL5826" i="6"/>
  <c r="AL5825" i="6"/>
  <c r="AL5824" i="6"/>
  <c r="AL5823" i="6"/>
  <c r="AL5822" i="6"/>
  <c r="AL5821" i="6"/>
  <c r="AL5820" i="6"/>
  <c r="AL5819" i="6"/>
  <c r="AL5818" i="6"/>
  <c r="AL5817" i="6"/>
  <c r="AL5816" i="6"/>
  <c r="AL5815" i="6"/>
  <c r="AL5814" i="6"/>
  <c r="AL5813" i="6"/>
  <c r="AL5812" i="6"/>
  <c r="AL5811" i="6"/>
  <c r="AL5810" i="6"/>
  <c r="AL5809" i="6"/>
  <c r="AL5808" i="6"/>
  <c r="AL5807" i="6"/>
  <c r="AL5806" i="6"/>
  <c r="AL5805" i="6"/>
  <c r="AL5804" i="6"/>
  <c r="AL5803" i="6"/>
  <c r="AL5802" i="6"/>
  <c r="AL5801" i="6"/>
  <c r="AL5800" i="6"/>
  <c r="AL5799" i="6"/>
  <c r="AL5798" i="6"/>
  <c r="AL5797" i="6"/>
  <c r="AL5796" i="6"/>
  <c r="AL5795" i="6"/>
  <c r="AL5794" i="6"/>
  <c r="AL5793" i="6"/>
  <c r="AL5792" i="6"/>
  <c r="AL5791" i="6"/>
  <c r="AL5790" i="6"/>
  <c r="AL5789" i="6"/>
  <c r="AL5788" i="6"/>
  <c r="AL5787" i="6"/>
  <c r="AL5786" i="6"/>
  <c r="AL5785" i="6"/>
  <c r="AL5784" i="6"/>
  <c r="AL5783" i="6"/>
  <c r="AL5782" i="6"/>
  <c r="AL5781" i="6"/>
  <c r="AL5780" i="6"/>
  <c r="AL5779" i="6"/>
  <c r="AL5778" i="6"/>
  <c r="AL5777" i="6"/>
  <c r="AL5776" i="6"/>
  <c r="AL5775" i="6"/>
  <c r="AL5774" i="6"/>
  <c r="AL5773" i="6"/>
  <c r="AL5772" i="6"/>
  <c r="AL5771" i="6"/>
  <c r="AL5770" i="6"/>
  <c r="AL5769" i="6"/>
  <c r="AL5768" i="6"/>
  <c r="AL5767" i="6"/>
  <c r="AL5766" i="6"/>
  <c r="AL5765" i="6"/>
  <c r="AL5764" i="6"/>
  <c r="AL5763" i="6"/>
  <c r="AL5762" i="6"/>
  <c r="AL5761" i="6"/>
  <c r="AL5760" i="6"/>
  <c r="AL5759" i="6"/>
  <c r="AL5758" i="6"/>
  <c r="AL5757" i="6"/>
  <c r="AL5756" i="6"/>
  <c r="AL5755" i="6"/>
  <c r="AL5754" i="6"/>
  <c r="AL5753" i="6"/>
  <c r="AL5752" i="6"/>
  <c r="AL5751" i="6"/>
  <c r="AL5750" i="6"/>
  <c r="AL5749" i="6"/>
  <c r="AL5748" i="6"/>
  <c r="AL5747" i="6"/>
  <c r="AL5746" i="6"/>
  <c r="AL5745" i="6"/>
  <c r="AL5744" i="6"/>
  <c r="AL5743" i="6"/>
  <c r="AL5742" i="6"/>
  <c r="AL5741" i="6"/>
  <c r="AL5740" i="6"/>
  <c r="AL5739" i="6"/>
  <c r="AL5738" i="6"/>
  <c r="AL5737" i="6"/>
  <c r="AL5736" i="6"/>
  <c r="AL5735" i="6"/>
  <c r="AL5734" i="6"/>
  <c r="AL5733" i="6"/>
  <c r="AL5732" i="6"/>
  <c r="AL5731" i="6"/>
  <c r="AL5730" i="6"/>
  <c r="AL5729" i="6"/>
  <c r="AL5728" i="6"/>
  <c r="AL5727" i="6"/>
  <c r="AL5726" i="6"/>
  <c r="AL5725" i="6"/>
  <c r="AL5724" i="6"/>
  <c r="AL5723" i="6"/>
  <c r="AL5722" i="6"/>
  <c r="AL5721" i="6"/>
  <c r="AL5720" i="6"/>
  <c r="AL5719" i="6"/>
  <c r="AL5718" i="6"/>
  <c r="AL5717" i="6"/>
  <c r="AL5716" i="6"/>
  <c r="AL5715" i="6"/>
  <c r="AL5714" i="6"/>
  <c r="AL5713" i="6"/>
  <c r="AL5712" i="6"/>
  <c r="AL5711" i="6"/>
  <c r="AL5710" i="6"/>
  <c r="AL5709" i="6"/>
  <c r="AL5708" i="6"/>
  <c r="AL5707" i="6"/>
  <c r="AL5706" i="6"/>
  <c r="AL5705" i="6"/>
  <c r="AL5704" i="6"/>
  <c r="AL5703" i="6"/>
  <c r="AL5702" i="6"/>
  <c r="AL5701" i="6"/>
  <c r="AL5700" i="6"/>
  <c r="AL5699" i="6"/>
  <c r="AL5698" i="6"/>
  <c r="AL5697" i="6"/>
  <c r="AL5696" i="6"/>
  <c r="AL5695" i="6"/>
  <c r="AL5694" i="6"/>
  <c r="AL5693" i="6"/>
  <c r="AL5692" i="6"/>
  <c r="AL5691" i="6"/>
  <c r="AL5690" i="6"/>
  <c r="AL5689" i="6"/>
  <c r="AL5688" i="6"/>
  <c r="AL5687" i="6"/>
  <c r="AL5686" i="6"/>
  <c r="AL5685" i="6"/>
  <c r="AL5684" i="6"/>
  <c r="AL5683" i="6"/>
  <c r="AL5682" i="6"/>
  <c r="AL5681" i="6"/>
  <c r="AL5680" i="6"/>
  <c r="AL5679" i="6"/>
  <c r="AL5678" i="6"/>
  <c r="AL5677" i="6"/>
  <c r="AL5676" i="6"/>
  <c r="AL5675" i="6"/>
  <c r="AL5674" i="6"/>
  <c r="AL5673" i="6"/>
  <c r="AL5672" i="6"/>
  <c r="AL5671" i="6"/>
  <c r="AL5670" i="6"/>
  <c r="AL5669" i="6"/>
  <c r="AL5668" i="6"/>
  <c r="AL5667" i="6"/>
  <c r="AL5666" i="6"/>
  <c r="AL5665" i="6"/>
  <c r="AL5664" i="6"/>
  <c r="AL5663" i="6"/>
  <c r="AL5662" i="6"/>
  <c r="AL5661" i="6"/>
  <c r="AL5660" i="6"/>
  <c r="AL5659" i="6"/>
  <c r="AL5658" i="6"/>
  <c r="AL5657" i="6"/>
  <c r="AL5656" i="6"/>
  <c r="AL5655" i="6"/>
  <c r="AL5654" i="6"/>
  <c r="AL5653" i="6"/>
  <c r="AL5652" i="6"/>
  <c r="AL5651" i="6"/>
  <c r="AL5650" i="6"/>
  <c r="AL5649" i="6"/>
  <c r="AL5648" i="6"/>
  <c r="AL5647" i="6"/>
  <c r="AL5646" i="6"/>
  <c r="AL5645" i="6"/>
  <c r="AL5644" i="6"/>
  <c r="AL5643" i="6"/>
  <c r="AL5642" i="6"/>
  <c r="AL5641" i="6"/>
  <c r="AL5640" i="6"/>
  <c r="AL5639" i="6"/>
  <c r="AL5638" i="6"/>
  <c r="AL5637" i="6"/>
  <c r="AL5636" i="6"/>
  <c r="AL5635" i="6"/>
  <c r="AL5634" i="6"/>
  <c r="AL5633" i="6"/>
  <c r="AL5632" i="6"/>
  <c r="AL5631" i="6"/>
  <c r="AL5630" i="6"/>
  <c r="AL5629" i="6"/>
  <c r="AL5628" i="6"/>
  <c r="AL5627" i="6"/>
  <c r="AL5626" i="6"/>
  <c r="AL5625" i="6"/>
  <c r="AL5624" i="6"/>
  <c r="AL5623" i="6"/>
  <c r="AL5622" i="6"/>
  <c r="AL5621" i="6"/>
  <c r="AL5620" i="6"/>
  <c r="AL5619" i="6"/>
  <c r="AL5618" i="6"/>
  <c r="AL5617" i="6"/>
  <c r="AL5616" i="6"/>
  <c r="AL5615" i="6"/>
  <c r="AL5614" i="6"/>
  <c r="AL5613" i="6"/>
  <c r="AL5612" i="6"/>
  <c r="AL5611" i="6"/>
  <c r="AL5610" i="6"/>
  <c r="AL5609" i="6"/>
  <c r="AL5608" i="6"/>
  <c r="AL5607" i="6"/>
  <c r="AL5606" i="6"/>
  <c r="AL5605" i="6"/>
  <c r="AL5604" i="6"/>
  <c r="AL5603" i="6"/>
  <c r="AL5602" i="6"/>
  <c r="AL5601" i="6"/>
  <c r="AL5600" i="6"/>
  <c r="AL5599" i="6"/>
  <c r="AL5598" i="6"/>
  <c r="AL5597" i="6"/>
  <c r="AL5596" i="6"/>
  <c r="AL5595" i="6"/>
  <c r="AL5594" i="6"/>
  <c r="AL5593" i="6"/>
  <c r="AL5592" i="6"/>
  <c r="AL5591" i="6"/>
  <c r="AL5590" i="6"/>
  <c r="AL5589" i="6"/>
  <c r="AL5588" i="6"/>
  <c r="AL5587" i="6"/>
  <c r="AL5586" i="6"/>
  <c r="AL5585" i="6"/>
  <c r="AL5584" i="6"/>
  <c r="AL5583" i="6"/>
  <c r="AL5582" i="6"/>
  <c r="AL5581" i="6"/>
  <c r="AL5580" i="6"/>
  <c r="AL5579" i="6"/>
  <c r="AL5578" i="6"/>
  <c r="AL5577" i="6"/>
  <c r="AL5576" i="6"/>
  <c r="AL5575" i="6"/>
  <c r="AL5574" i="6"/>
  <c r="AL5573" i="6"/>
  <c r="AL5572" i="6"/>
  <c r="AL5571" i="6"/>
  <c r="AL5570" i="6"/>
  <c r="AL5569" i="6"/>
  <c r="AL5568" i="6"/>
  <c r="AL5567" i="6"/>
  <c r="AL5566" i="6"/>
  <c r="AL5565" i="6"/>
  <c r="AL5564" i="6"/>
  <c r="AL5563" i="6"/>
  <c r="AL5562" i="6"/>
  <c r="AL5561" i="6"/>
  <c r="AL5560" i="6"/>
  <c r="AL5559" i="6"/>
  <c r="AL5558" i="6"/>
  <c r="AL5557" i="6"/>
  <c r="AL5556" i="6"/>
  <c r="AL5555" i="6"/>
  <c r="AL5554" i="6"/>
  <c r="AL5553" i="6"/>
  <c r="AL5552" i="6"/>
  <c r="AL5551" i="6"/>
  <c r="AL5550" i="6"/>
  <c r="AL5549" i="6"/>
  <c r="AL5548" i="6"/>
  <c r="AL5547" i="6"/>
  <c r="AL5546" i="6"/>
  <c r="AL5545" i="6"/>
  <c r="AL5544" i="6"/>
  <c r="AL5543" i="6"/>
  <c r="AL5542" i="6"/>
  <c r="AL5541" i="6"/>
  <c r="AL5540" i="6"/>
  <c r="AL5539" i="6"/>
  <c r="AL5538" i="6"/>
  <c r="AL5537" i="6"/>
  <c r="AL5536" i="6"/>
  <c r="AL5535" i="6"/>
  <c r="AL5534" i="6"/>
  <c r="AL5533" i="6"/>
  <c r="AL5532" i="6"/>
  <c r="AL5531" i="6"/>
  <c r="AL5530" i="6"/>
  <c r="AL5529" i="6"/>
  <c r="AL5528" i="6"/>
  <c r="AL5527" i="6"/>
  <c r="AL5526" i="6"/>
  <c r="AL5525" i="6"/>
  <c r="AL5524" i="6"/>
  <c r="AL5523" i="6"/>
  <c r="AL5522" i="6"/>
  <c r="AL5521" i="6"/>
  <c r="AL5520" i="6"/>
  <c r="AL5519" i="6"/>
  <c r="AL5518" i="6"/>
  <c r="AL5517" i="6"/>
  <c r="AL5516" i="6"/>
  <c r="AL5515" i="6"/>
  <c r="AL5514" i="6"/>
  <c r="AL5513" i="6"/>
  <c r="AL5512" i="6"/>
  <c r="AL5511" i="6"/>
  <c r="AL5510" i="6"/>
  <c r="AL5509" i="6"/>
  <c r="AL5508" i="6"/>
  <c r="AL5507" i="6"/>
  <c r="AL5506" i="6"/>
  <c r="AL5505" i="6"/>
  <c r="AL5504" i="6"/>
  <c r="AL5503" i="6"/>
  <c r="AL5502" i="6"/>
  <c r="AL5501" i="6"/>
  <c r="AL5500" i="6"/>
  <c r="AL5499" i="6"/>
  <c r="AL5498" i="6"/>
  <c r="AL5497" i="6"/>
  <c r="AL5496" i="6"/>
  <c r="AL5495" i="6"/>
  <c r="AL5494" i="6"/>
  <c r="AL5493" i="6"/>
  <c r="AL5492" i="6"/>
  <c r="AL5491" i="6"/>
  <c r="AL5490" i="6"/>
  <c r="AL5489" i="6"/>
  <c r="AL5488" i="6"/>
  <c r="AL5487" i="6"/>
  <c r="AL5486" i="6"/>
  <c r="AL5485" i="6"/>
  <c r="AL5484" i="6"/>
  <c r="AL5483" i="6"/>
  <c r="AL5482" i="6"/>
  <c r="AL5481" i="6"/>
  <c r="AL5480" i="6"/>
  <c r="AL5479" i="6"/>
  <c r="AL5478" i="6"/>
  <c r="AL5477" i="6"/>
  <c r="AL5476" i="6"/>
  <c r="AL5475" i="6"/>
  <c r="AL5474" i="6"/>
  <c r="AL5473" i="6"/>
  <c r="AL5472" i="6"/>
  <c r="AL5471" i="6"/>
  <c r="AL5470" i="6"/>
  <c r="AL5469" i="6"/>
  <c r="AL5468" i="6"/>
  <c r="AL5467" i="6"/>
  <c r="AL5466" i="6"/>
  <c r="AL5465" i="6"/>
  <c r="AL5464" i="6"/>
  <c r="AL5463" i="6"/>
  <c r="AL5462" i="6"/>
  <c r="AL5461" i="6"/>
  <c r="AL5460" i="6"/>
  <c r="AL5459" i="6"/>
  <c r="AL5458" i="6"/>
  <c r="AL5457" i="6"/>
  <c r="AL5456" i="6"/>
  <c r="AL5455" i="6"/>
  <c r="AL5454" i="6"/>
  <c r="AL5453" i="6"/>
  <c r="AL5452" i="6"/>
  <c r="AL5451" i="6"/>
  <c r="AL5450" i="6"/>
  <c r="AL5449" i="6"/>
  <c r="AL5448" i="6"/>
  <c r="AL5447" i="6"/>
  <c r="AL5446" i="6"/>
  <c r="AL5445" i="6"/>
  <c r="AL5444" i="6"/>
  <c r="AL5443" i="6"/>
  <c r="AL5442" i="6"/>
  <c r="AL5441" i="6"/>
  <c r="AL5440" i="6"/>
  <c r="AL5439" i="6"/>
  <c r="AL5438" i="6"/>
  <c r="AL5437" i="6"/>
  <c r="AL5436" i="6"/>
  <c r="AL5435" i="6"/>
  <c r="AL5434" i="6"/>
  <c r="AL5433" i="6"/>
  <c r="AL5432" i="6"/>
  <c r="AL5431" i="6"/>
  <c r="AL5430" i="6"/>
  <c r="AL5429" i="6"/>
  <c r="AL5428" i="6"/>
  <c r="AL5427" i="6"/>
  <c r="AL5426" i="6"/>
  <c r="AL5425" i="6"/>
  <c r="AL5424" i="6"/>
  <c r="AL5423" i="6"/>
  <c r="AL5422" i="6"/>
  <c r="AL5421" i="6"/>
  <c r="AL5420" i="6"/>
  <c r="AL5419" i="6"/>
  <c r="AL5418" i="6"/>
  <c r="AL5417" i="6"/>
  <c r="AL5416" i="6"/>
  <c r="AL5415" i="6"/>
  <c r="AL5414" i="6"/>
  <c r="AL5413" i="6"/>
  <c r="AL5412" i="6"/>
  <c r="AL5411" i="6"/>
  <c r="AL5410" i="6"/>
  <c r="AL5409" i="6"/>
  <c r="AL5408" i="6"/>
  <c r="AL5407" i="6"/>
  <c r="AL5406" i="6"/>
  <c r="AL5405" i="6"/>
  <c r="AL5404" i="6"/>
  <c r="AL5403" i="6"/>
  <c r="AL5402" i="6"/>
  <c r="AL5401" i="6"/>
  <c r="AL5400" i="6"/>
  <c r="AL5399" i="6"/>
  <c r="AL5398" i="6"/>
  <c r="AL5397" i="6"/>
  <c r="AL5396" i="6"/>
  <c r="AL5395" i="6"/>
  <c r="AL5394" i="6"/>
  <c r="AL5393" i="6"/>
  <c r="AL5392" i="6"/>
  <c r="AL5391" i="6"/>
  <c r="AL5390" i="6"/>
  <c r="AL5389" i="6"/>
  <c r="AL5388" i="6"/>
  <c r="AL5387" i="6"/>
  <c r="AL5386" i="6"/>
  <c r="AL5385" i="6"/>
  <c r="AL5384" i="6"/>
  <c r="AL5383" i="6"/>
  <c r="AL5382" i="6"/>
  <c r="AL5381" i="6"/>
  <c r="AL5380" i="6"/>
  <c r="AL5379" i="6"/>
  <c r="AL5378" i="6"/>
  <c r="AL5377" i="6"/>
  <c r="AL5376" i="6"/>
  <c r="AL5375" i="6"/>
  <c r="AL5374" i="6"/>
  <c r="AL5373" i="6"/>
  <c r="AL5372" i="6"/>
  <c r="AL5371" i="6"/>
  <c r="AL5370" i="6"/>
  <c r="AL5369" i="6"/>
  <c r="AL5368" i="6"/>
  <c r="AL5367" i="6"/>
  <c r="AL5366" i="6"/>
  <c r="AL5365" i="6"/>
  <c r="AL5364" i="6"/>
  <c r="AL5363" i="6"/>
  <c r="AL5362" i="6"/>
  <c r="AL5361" i="6"/>
  <c r="AL5360" i="6"/>
  <c r="AL5359" i="6"/>
  <c r="AL5358" i="6"/>
  <c r="AL5357" i="6"/>
  <c r="AL5356" i="6"/>
  <c r="AL5355" i="6"/>
  <c r="AL5354" i="6"/>
  <c r="AL5353" i="6"/>
  <c r="AL5352" i="6"/>
  <c r="AL5351" i="6"/>
  <c r="AL5350" i="6"/>
  <c r="AL5349" i="6"/>
  <c r="AL5348" i="6"/>
  <c r="AL5347" i="6"/>
  <c r="AL5346" i="6"/>
  <c r="AL5345" i="6"/>
  <c r="AL5344" i="6"/>
  <c r="AL5343" i="6"/>
  <c r="AL5342" i="6"/>
  <c r="AL5341" i="6"/>
  <c r="AL5340" i="6"/>
  <c r="AL5339" i="6"/>
  <c r="AL5338" i="6"/>
  <c r="AL5337" i="6"/>
  <c r="AL5336" i="6"/>
  <c r="AL5335" i="6"/>
  <c r="AL5334" i="6"/>
  <c r="AL5333" i="6"/>
  <c r="AL5332" i="6"/>
  <c r="AL5331" i="6"/>
  <c r="AL5330" i="6"/>
  <c r="AL5329" i="6"/>
  <c r="AL5328" i="6"/>
  <c r="AL5327" i="6"/>
  <c r="AL5326" i="6"/>
  <c r="AL5325" i="6"/>
  <c r="AL5324" i="6"/>
  <c r="AL5323" i="6"/>
  <c r="AL5322" i="6"/>
  <c r="AL5321" i="6"/>
  <c r="AL5320" i="6"/>
  <c r="AL5319" i="6"/>
  <c r="AL5318" i="6"/>
  <c r="AL5317" i="6"/>
  <c r="AL5316" i="6"/>
  <c r="AL5315" i="6"/>
  <c r="AL5314" i="6"/>
  <c r="AL5313" i="6"/>
  <c r="AL5312" i="6"/>
  <c r="AL5311" i="6"/>
  <c r="AL5310" i="6"/>
  <c r="AL5309" i="6"/>
  <c r="AL5308" i="6"/>
  <c r="AL5307" i="6"/>
  <c r="AL5306" i="6"/>
  <c r="AL5305" i="6"/>
  <c r="AL5304" i="6"/>
  <c r="AL5303" i="6"/>
  <c r="AL5302" i="6"/>
  <c r="AL5301" i="6"/>
  <c r="AL5300" i="6"/>
  <c r="AL5299" i="6"/>
  <c r="AL5298" i="6"/>
  <c r="AL5297" i="6"/>
  <c r="AL5296" i="6"/>
  <c r="AL5295" i="6"/>
  <c r="AL5294" i="6"/>
  <c r="AL5293" i="6"/>
  <c r="AL5292" i="6"/>
  <c r="AL5291" i="6"/>
  <c r="AL5290" i="6"/>
  <c r="AL5289" i="6"/>
  <c r="AL5288" i="6"/>
  <c r="AL5287" i="6"/>
  <c r="AL5286" i="6"/>
  <c r="AL5285" i="6"/>
  <c r="AL5284" i="6"/>
  <c r="AL5283" i="6"/>
  <c r="AL5282" i="6"/>
  <c r="AL5281" i="6"/>
  <c r="AL5280" i="6"/>
  <c r="AL5279" i="6"/>
  <c r="AL5278" i="6"/>
  <c r="AL5277" i="6"/>
  <c r="AL5276" i="6"/>
  <c r="AL5275" i="6"/>
  <c r="AL5274" i="6"/>
  <c r="AL5273" i="6"/>
  <c r="AL5272" i="6"/>
  <c r="AL5271" i="6"/>
  <c r="AL5270" i="6"/>
  <c r="AL5269" i="6"/>
  <c r="AL5268" i="6"/>
  <c r="AL5267" i="6"/>
  <c r="AL5266" i="6"/>
  <c r="AL5265" i="6"/>
  <c r="AL5264" i="6"/>
  <c r="AL5263" i="6"/>
  <c r="AL5262" i="6"/>
  <c r="AL5261" i="6"/>
  <c r="AL5260" i="6"/>
  <c r="AL5259" i="6"/>
  <c r="AL5258" i="6"/>
  <c r="AL5257" i="6"/>
  <c r="AL5256" i="6"/>
  <c r="AL5255" i="6"/>
  <c r="AL5254" i="6"/>
  <c r="AL5253" i="6"/>
  <c r="AL5252" i="6"/>
  <c r="AL5251" i="6"/>
  <c r="AL5250" i="6"/>
  <c r="AL5249" i="6"/>
  <c r="AL5248" i="6"/>
  <c r="AL5247" i="6"/>
  <c r="AL5246" i="6"/>
  <c r="AL5245" i="6"/>
  <c r="AL5244" i="6"/>
  <c r="AL5243" i="6"/>
  <c r="AL5242" i="6"/>
  <c r="AL5241" i="6"/>
  <c r="AL5240" i="6"/>
  <c r="AL5239" i="6"/>
  <c r="AL5238" i="6"/>
  <c r="AL5237" i="6"/>
  <c r="AL5236" i="6"/>
  <c r="AL5235" i="6"/>
  <c r="AL5234" i="6"/>
  <c r="AL5233" i="6"/>
  <c r="AL5232" i="6"/>
  <c r="AL5231" i="6"/>
  <c r="AL5230" i="6"/>
  <c r="AL5229" i="6"/>
  <c r="AL5228" i="6"/>
  <c r="AL5227" i="6"/>
  <c r="AL5226" i="6"/>
  <c r="AL5225" i="6"/>
  <c r="AL5224" i="6"/>
  <c r="AL5223" i="6"/>
  <c r="AL5222" i="6"/>
  <c r="AL5221" i="6"/>
  <c r="AL5220" i="6"/>
  <c r="AL5219" i="6"/>
  <c r="AL5218" i="6"/>
  <c r="AL5217" i="6"/>
  <c r="AL5216" i="6"/>
  <c r="AL5215" i="6"/>
  <c r="AL5214" i="6"/>
  <c r="AL5213" i="6"/>
  <c r="AL5212" i="6"/>
  <c r="AL5211" i="6"/>
  <c r="AL5210" i="6"/>
  <c r="AL5209" i="6"/>
  <c r="AL5208" i="6"/>
  <c r="AL5207" i="6"/>
  <c r="AL5206" i="6"/>
  <c r="AL5205" i="6"/>
  <c r="AL5204" i="6"/>
  <c r="AL5203" i="6"/>
  <c r="AL5202" i="6"/>
  <c r="AL5201" i="6"/>
  <c r="AL5200" i="6"/>
  <c r="AL5199" i="6"/>
  <c r="AL5198" i="6"/>
  <c r="AL5197" i="6"/>
  <c r="AL5196" i="6"/>
  <c r="AL5195" i="6"/>
  <c r="AL5194" i="6"/>
  <c r="AL5193" i="6"/>
  <c r="AL5192" i="6"/>
  <c r="AL5191" i="6"/>
  <c r="AL5190" i="6"/>
  <c r="AL5189" i="6"/>
  <c r="AL5188" i="6"/>
  <c r="AL5187" i="6"/>
  <c r="AL5186" i="6"/>
  <c r="AL5185" i="6"/>
  <c r="AL5184" i="6"/>
  <c r="AL5183" i="6"/>
  <c r="AL5182" i="6"/>
  <c r="AL5181" i="6"/>
  <c r="AL5180" i="6"/>
  <c r="AL5179" i="6"/>
  <c r="AL5178" i="6"/>
  <c r="AL5177" i="6"/>
  <c r="AL5176" i="6"/>
  <c r="AL5175" i="6"/>
  <c r="AL5174" i="6"/>
  <c r="AL5173" i="6"/>
  <c r="AL5172" i="6"/>
  <c r="AL5171" i="6"/>
  <c r="AL5170" i="6"/>
  <c r="AL5169" i="6"/>
  <c r="AL5168" i="6"/>
  <c r="AL5167" i="6"/>
  <c r="AL5166" i="6"/>
  <c r="AL5165" i="6"/>
  <c r="AL5164" i="6"/>
  <c r="AL5163" i="6"/>
  <c r="AL5162" i="6"/>
  <c r="AL5161" i="6"/>
  <c r="AL5160" i="6"/>
  <c r="AL5159" i="6"/>
  <c r="AL5158" i="6"/>
  <c r="AL5157" i="6"/>
  <c r="AL5156" i="6"/>
  <c r="AL5155" i="6"/>
  <c r="AL5154" i="6"/>
  <c r="AL5153" i="6"/>
  <c r="AL5152" i="6"/>
  <c r="AL5151" i="6"/>
  <c r="AL5150" i="6"/>
  <c r="AL5149" i="6"/>
  <c r="AL5148" i="6"/>
  <c r="AL5147" i="6"/>
  <c r="AL5146" i="6"/>
  <c r="AL5145" i="6"/>
  <c r="AL5144" i="6"/>
  <c r="AL5143" i="6"/>
  <c r="AL5142" i="6"/>
  <c r="AL5141" i="6"/>
  <c r="AL5140" i="6"/>
  <c r="AL5139" i="6"/>
  <c r="AL5138" i="6"/>
  <c r="AL5137" i="6"/>
  <c r="AL5136" i="6"/>
  <c r="AL5135" i="6"/>
  <c r="AL5134" i="6"/>
  <c r="AL5133" i="6"/>
  <c r="AL5132" i="6"/>
  <c r="AL5131" i="6"/>
  <c r="AL5130" i="6"/>
  <c r="AL5129" i="6"/>
  <c r="AL5128" i="6"/>
  <c r="AL5127" i="6"/>
  <c r="AL5126" i="6"/>
  <c r="AL5125" i="6"/>
  <c r="AL5124" i="6"/>
  <c r="AL5123" i="6"/>
  <c r="AL5122" i="6"/>
  <c r="AL5121" i="6"/>
  <c r="AL5120" i="6"/>
  <c r="AL5119" i="6"/>
  <c r="AL5118" i="6"/>
  <c r="AL5117" i="6"/>
  <c r="AL5116" i="6"/>
  <c r="AL5115" i="6"/>
  <c r="AL5114" i="6"/>
  <c r="AL5113" i="6"/>
  <c r="AL5112" i="6"/>
  <c r="AL5111" i="6"/>
  <c r="AL5110" i="6"/>
  <c r="AL5109" i="6"/>
  <c r="AL5108" i="6"/>
  <c r="AL5107" i="6"/>
  <c r="AL5106" i="6"/>
  <c r="AL5105" i="6"/>
  <c r="AL5104" i="6"/>
  <c r="AL5103" i="6"/>
  <c r="AL5102" i="6"/>
  <c r="AL5101" i="6"/>
  <c r="AL5100" i="6"/>
  <c r="AL5099" i="6"/>
  <c r="AL5098" i="6"/>
  <c r="AL5097" i="6"/>
  <c r="AL5096" i="6"/>
  <c r="AL5095" i="6"/>
  <c r="AL5094" i="6"/>
  <c r="AL5093" i="6"/>
  <c r="AL5092" i="6"/>
  <c r="AL5091" i="6"/>
  <c r="AL5090" i="6"/>
  <c r="AL5089" i="6"/>
  <c r="AL5088" i="6"/>
  <c r="AL5087" i="6"/>
  <c r="AL5086" i="6"/>
  <c r="AL5085" i="6"/>
  <c r="AL5084" i="6"/>
  <c r="AL5083" i="6"/>
  <c r="AL5082" i="6"/>
  <c r="AL5081" i="6"/>
  <c r="AL5080" i="6"/>
  <c r="AL5079" i="6"/>
  <c r="AL5078" i="6"/>
  <c r="AL5077" i="6"/>
  <c r="AL5076" i="6"/>
  <c r="AL5075" i="6"/>
  <c r="AL5074" i="6"/>
  <c r="AL5073" i="6"/>
  <c r="AL5072" i="6"/>
  <c r="AL5071" i="6"/>
  <c r="AL5070" i="6"/>
  <c r="AL5069" i="6"/>
  <c r="AL5068" i="6"/>
  <c r="AL5067" i="6"/>
  <c r="AL5066" i="6"/>
  <c r="AL5065" i="6"/>
  <c r="AL5064" i="6"/>
  <c r="AL5063" i="6"/>
  <c r="AL5062" i="6"/>
  <c r="AL5061" i="6"/>
  <c r="AL5060" i="6"/>
  <c r="AL5059" i="6"/>
  <c r="AL5058" i="6"/>
  <c r="AL5057" i="6"/>
  <c r="AL5056" i="6"/>
  <c r="AL5055" i="6"/>
  <c r="AL5054" i="6"/>
  <c r="AL5053" i="6"/>
  <c r="AL5052" i="6"/>
  <c r="AL5051" i="6"/>
  <c r="AL5050" i="6"/>
  <c r="AL5049" i="6"/>
  <c r="AL5048" i="6"/>
  <c r="AL5047" i="6"/>
  <c r="AL5046" i="6"/>
  <c r="AL5045" i="6"/>
  <c r="AL5044" i="6"/>
  <c r="AL5043" i="6"/>
  <c r="AL5042" i="6"/>
  <c r="AL5041" i="6"/>
  <c r="AL5040" i="6"/>
  <c r="AL5039" i="6"/>
  <c r="AL5038" i="6"/>
  <c r="AL5037" i="6"/>
  <c r="AL5036" i="6"/>
  <c r="AL5035" i="6"/>
  <c r="AL5034" i="6"/>
  <c r="AL5033" i="6"/>
  <c r="AL5032" i="6"/>
  <c r="AL5031" i="6"/>
  <c r="AL5030" i="6"/>
  <c r="AL5029" i="6"/>
  <c r="AL5028" i="6"/>
  <c r="AL5027" i="6"/>
  <c r="AL5026" i="6"/>
  <c r="AL5025" i="6"/>
  <c r="AL5024" i="6"/>
  <c r="AL5023" i="6"/>
  <c r="AL5022" i="6"/>
  <c r="AL5021" i="6"/>
  <c r="AL5020" i="6"/>
  <c r="AL5019" i="6"/>
  <c r="AL5018" i="6"/>
  <c r="AL5017" i="6"/>
  <c r="AL5016" i="6"/>
  <c r="AL5015" i="6"/>
  <c r="AL5014" i="6"/>
  <c r="AL5013" i="6"/>
  <c r="AL5012" i="6"/>
  <c r="AL5011" i="6"/>
  <c r="AL5010" i="6"/>
  <c r="AL5009" i="6"/>
  <c r="AL5008" i="6"/>
  <c r="AL5007" i="6"/>
  <c r="AL5006" i="6"/>
  <c r="AL5005" i="6"/>
  <c r="AL5004" i="6"/>
  <c r="AL5003" i="6"/>
  <c r="AL5002" i="6"/>
  <c r="AL5001" i="6"/>
  <c r="AL5000" i="6"/>
  <c r="AL4999" i="6"/>
  <c r="AL4998" i="6"/>
  <c r="AL4997" i="6"/>
  <c r="AL4996" i="6"/>
  <c r="AL4995" i="6"/>
  <c r="AL4994" i="6"/>
  <c r="AL4993" i="6"/>
  <c r="AL4992" i="6"/>
  <c r="AL4991" i="6"/>
  <c r="AL4990" i="6"/>
  <c r="AL4989" i="6"/>
  <c r="AL4988" i="6"/>
  <c r="AL4987" i="6"/>
  <c r="AL4986" i="6"/>
  <c r="AL4985" i="6"/>
  <c r="AL4984" i="6"/>
  <c r="AL4983" i="6"/>
  <c r="AL4982" i="6"/>
  <c r="AL4981" i="6"/>
  <c r="AL4980" i="6"/>
  <c r="AL4979" i="6"/>
  <c r="AL4978" i="6"/>
  <c r="AL4977" i="6"/>
  <c r="AL4976" i="6"/>
  <c r="AL4975" i="6"/>
  <c r="AL4974" i="6"/>
  <c r="AL4973" i="6"/>
  <c r="AL4972" i="6"/>
  <c r="AL4971" i="6"/>
  <c r="AL4970" i="6"/>
  <c r="AL4969" i="6"/>
  <c r="AL4968" i="6"/>
  <c r="AL4967" i="6"/>
  <c r="AL4966" i="6"/>
  <c r="AL4965" i="6"/>
  <c r="AL4964" i="6"/>
  <c r="AL4963" i="6"/>
  <c r="AL4962" i="6"/>
  <c r="AL4961" i="6"/>
  <c r="AL4960" i="6"/>
  <c r="AL4959" i="6"/>
  <c r="AL4958" i="6"/>
  <c r="AL4957" i="6"/>
  <c r="AL4956" i="6"/>
  <c r="AL4955" i="6"/>
  <c r="AL4954" i="6"/>
  <c r="AL4953" i="6"/>
  <c r="AL4952" i="6"/>
  <c r="AL4951" i="6"/>
  <c r="AL4950" i="6"/>
  <c r="AL4949" i="6"/>
  <c r="AL4948" i="6"/>
  <c r="AL4947" i="6"/>
  <c r="AL4946" i="6"/>
  <c r="AL4945" i="6"/>
  <c r="AL4944" i="6"/>
  <c r="AL4943" i="6"/>
  <c r="AL4942" i="6"/>
  <c r="AL4941" i="6"/>
  <c r="AL4940" i="6"/>
  <c r="AL4939" i="6"/>
  <c r="AL4938" i="6"/>
  <c r="AL4937" i="6"/>
  <c r="AL4936" i="6"/>
  <c r="AL4935" i="6"/>
  <c r="AL4934" i="6"/>
  <c r="AL4933" i="6"/>
  <c r="AL4932" i="6"/>
  <c r="AL4931" i="6"/>
  <c r="AL4930" i="6"/>
  <c r="AL4929" i="6"/>
  <c r="AL4928" i="6"/>
  <c r="AL4927" i="6"/>
  <c r="AL4926" i="6"/>
  <c r="AL4925" i="6"/>
  <c r="AL4924" i="6"/>
  <c r="AL4923" i="6"/>
  <c r="AL4922" i="6"/>
  <c r="AL4921" i="6"/>
  <c r="AL4920" i="6"/>
  <c r="AL4919" i="6"/>
  <c r="AL4918" i="6"/>
  <c r="AL4917" i="6"/>
  <c r="AL4916" i="6"/>
  <c r="AL4915" i="6"/>
  <c r="AL4914" i="6"/>
  <c r="AL4913" i="6"/>
  <c r="AL4912" i="6"/>
  <c r="AL4911" i="6"/>
  <c r="AL4910" i="6"/>
  <c r="AL4909" i="6"/>
  <c r="AL4908" i="6"/>
  <c r="AL4907" i="6"/>
  <c r="AL4906" i="6"/>
  <c r="AL4905" i="6"/>
  <c r="AL4904" i="6"/>
  <c r="AL4903" i="6"/>
  <c r="AL4902" i="6"/>
  <c r="AL4901" i="6"/>
  <c r="AL4900" i="6"/>
  <c r="AL4899" i="6"/>
  <c r="AL4898" i="6"/>
  <c r="AL4897" i="6"/>
  <c r="AL4896" i="6"/>
  <c r="AL4895" i="6"/>
  <c r="AL4894" i="6"/>
  <c r="AL4893" i="6"/>
  <c r="AL4892" i="6"/>
  <c r="AL4891" i="6"/>
  <c r="AL4890" i="6"/>
  <c r="AL4889" i="6"/>
  <c r="AL4888" i="6"/>
  <c r="AL4887" i="6"/>
  <c r="AL4886" i="6"/>
  <c r="AL4885" i="6"/>
  <c r="AL4884" i="6"/>
  <c r="AL4883" i="6"/>
  <c r="AL4882" i="6"/>
  <c r="AL4881" i="6"/>
  <c r="AL4880" i="6"/>
  <c r="AL4879" i="6"/>
  <c r="AL4878" i="6"/>
  <c r="AL4877" i="6"/>
  <c r="AL4876" i="6"/>
  <c r="AL4875" i="6"/>
  <c r="AL4874" i="6"/>
  <c r="AL4873" i="6"/>
  <c r="AL4872" i="6"/>
  <c r="AL4871" i="6"/>
  <c r="AL4870" i="6"/>
  <c r="AL4869" i="6"/>
  <c r="AL4868" i="6"/>
  <c r="AL4867" i="6"/>
  <c r="AL4866" i="6"/>
  <c r="AL4865" i="6"/>
  <c r="AL4864" i="6"/>
  <c r="AL4863" i="6"/>
  <c r="AL4862" i="6"/>
  <c r="AL4861" i="6"/>
  <c r="AL4860" i="6"/>
  <c r="AL4859" i="6"/>
  <c r="AL4858" i="6"/>
  <c r="AL4857" i="6"/>
  <c r="AL4856" i="6"/>
  <c r="AL4855" i="6"/>
  <c r="AL4854" i="6"/>
  <c r="AL4853" i="6"/>
  <c r="AL4852" i="6"/>
  <c r="AL4851" i="6"/>
  <c r="AL4850" i="6"/>
  <c r="AL4849" i="6"/>
  <c r="AL4848" i="6"/>
  <c r="AL4847" i="6"/>
  <c r="AL4846" i="6"/>
  <c r="AL4845" i="6"/>
  <c r="AL4844" i="6"/>
  <c r="AL4843" i="6"/>
  <c r="AL4842" i="6"/>
  <c r="AL4841" i="6"/>
  <c r="AL4840" i="6"/>
  <c r="AL4839" i="6"/>
  <c r="AL4838" i="6"/>
  <c r="AL4837" i="6"/>
  <c r="AL4836" i="6"/>
  <c r="AL4835" i="6"/>
  <c r="AL4834" i="6"/>
  <c r="AL4833" i="6"/>
  <c r="AL4832" i="6"/>
  <c r="AL4831" i="6"/>
  <c r="AL4830" i="6"/>
  <c r="AL4829" i="6"/>
  <c r="AL4828" i="6"/>
  <c r="AL4827" i="6"/>
  <c r="AL4826" i="6"/>
  <c r="AL4825" i="6"/>
  <c r="AL4824" i="6"/>
  <c r="AL4823" i="6"/>
  <c r="AL4822" i="6"/>
  <c r="AL4821" i="6"/>
  <c r="AL4820" i="6"/>
  <c r="AL4819" i="6"/>
  <c r="AL4818" i="6"/>
  <c r="AL4817" i="6"/>
  <c r="AL4816" i="6"/>
  <c r="AL4815" i="6"/>
  <c r="AL4814" i="6"/>
  <c r="AL4813" i="6"/>
  <c r="AL4812" i="6"/>
  <c r="AL4811" i="6"/>
  <c r="AL4810" i="6"/>
  <c r="AL4809" i="6"/>
  <c r="AL4808" i="6"/>
  <c r="AL4807" i="6"/>
  <c r="AL4806" i="6"/>
  <c r="AL4805" i="6"/>
  <c r="AL4804" i="6"/>
  <c r="AL4803" i="6"/>
  <c r="AL4802" i="6"/>
  <c r="AL4801" i="6"/>
  <c r="AL4800" i="6"/>
  <c r="AL4799" i="6"/>
  <c r="AL4798" i="6"/>
  <c r="AL4797" i="6"/>
  <c r="AL4796" i="6"/>
  <c r="AL4795" i="6"/>
  <c r="AL4794" i="6"/>
  <c r="AL4793" i="6"/>
  <c r="AL4792" i="6"/>
  <c r="AL4791" i="6"/>
  <c r="AL4790" i="6"/>
  <c r="AL4789" i="6"/>
  <c r="AL4788" i="6"/>
  <c r="AL4787" i="6"/>
  <c r="AL4786" i="6"/>
  <c r="AL4785" i="6"/>
  <c r="AL4784" i="6"/>
  <c r="AL4783" i="6"/>
  <c r="AL4782" i="6"/>
  <c r="AL4781" i="6"/>
  <c r="AL4780" i="6"/>
  <c r="AL4779" i="6"/>
  <c r="AL4778" i="6"/>
  <c r="AL4777" i="6"/>
  <c r="AL4776" i="6"/>
  <c r="AL4775" i="6"/>
  <c r="AL4774" i="6"/>
  <c r="AL4773" i="6"/>
  <c r="AL4772" i="6"/>
  <c r="AL4771" i="6"/>
  <c r="AL4770" i="6"/>
  <c r="AL4769" i="6"/>
  <c r="AL4768" i="6"/>
  <c r="AL4767" i="6"/>
  <c r="AL4766" i="6"/>
  <c r="AL4765" i="6"/>
  <c r="AL4764" i="6"/>
  <c r="AL4763" i="6"/>
  <c r="AL4762" i="6"/>
  <c r="AL4761" i="6"/>
  <c r="AL4760" i="6"/>
  <c r="AL4759" i="6"/>
  <c r="AL4758" i="6"/>
  <c r="AL4757" i="6"/>
  <c r="AL4756" i="6"/>
  <c r="AL4755" i="6"/>
  <c r="AL4754" i="6"/>
  <c r="AL4753" i="6"/>
  <c r="AL4752" i="6"/>
  <c r="AL4751" i="6"/>
  <c r="AL4750" i="6"/>
  <c r="AL4749" i="6"/>
  <c r="AL4748" i="6"/>
  <c r="AL4747" i="6"/>
  <c r="AL4746" i="6"/>
  <c r="AL4745" i="6"/>
  <c r="AL4744" i="6"/>
  <c r="AL4743" i="6"/>
  <c r="AL4742" i="6"/>
  <c r="AL4741" i="6"/>
  <c r="AL4740" i="6"/>
  <c r="AL4739" i="6"/>
  <c r="AL4738" i="6"/>
  <c r="AL4737" i="6"/>
  <c r="AL4736" i="6"/>
  <c r="AL4735" i="6"/>
  <c r="AL4734" i="6"/>
  <c r="AL4733" i="6"/>
  <c r="AL4732" i="6"/>
  <c r="AL4731" i="6"/>
  <c r="AL4730" i="6"/>
  <c r="AL4729" i="6"/>
  <c r="AL4728" i="6"/>
  <c r="AL4727" i="6"/>
  <c r="AL4726" i="6"/>
  <c r="AL4725" i="6"/>
  <c r="AL4724" i="6"/>
  <c r="AL4723" i="6"/>
  <c r="AL4722" i="6"/>
  <c r="AL4721" i="6"/>
  <c r="AL4720" i="6"/>
  <c r="AL4719" i="6"/>
  <c r="AL4718" i="6"/>
  <c r="AL4717" i="6"/>
  <c r="AL4716" i="6"/>
  <c r="AL4715" i="6"/>
  <c r="AL4714" i="6"/>
  <c r="AL4713" i="6"/>
  <c r="AL4712" i="6"/>
  <c r="AL4711" i="6"/>
  <c r="AL4710" i="6"/>
  <c r="AL4709" i="6"/>
  <c r="AL4708" i="6"/>
  <c r="AL4707" i="6"/>
  <c r="AL4706" i="6"/>
  <c r="AL4705" i="6"/>
  <c r="AL4704" i="6"/>
  <c r="AL4703" i="6"/>
  <c r="AL4702" i="6"/>
  <c r="AL4701" i="6"/>
  <c r="AL4700" i="6"/>
  <c r="AL4699" i="6"/>
  <c r="AL4698" i="6"/>
  <c r="AL4697" i="6"/>
  <c r="AL4696" i="6"/>
  <c r="AL4695" i="6"/>
  <c r="AL4694" i="6"/>
  <c r="AL4693" i="6"/>
  <c r="AL4692" i="6"/>
  <c r="AL4691" i="6"/>
  <c r="AL4690" i="6"/>
  <c r="AL4689" i="6"/>
  <c r="AL4688" i="6"/>
  <c r="AL4687" i="6"/>
  <c r="AL4686" i="6"/>
  <c r="AL4685" i="6"/>
  <c r="AL4684" i="6"/>
  <c r="AL4683" i="6"/>
  <c r="AL4682" i="6"/>
  <c r="AL4681" i="6"/>
  <c r="AL4680" i="6"/>
  <c r="AL4679" i="6"/>
  <c r="AL4678" i="6"/>
  <c r="AL4677" i="6"/>
  <c r="AL4676" i="6"/>
  <c r="AL4675" i="6"/>
  <c r="AL4674" i="6"/>
  <c r="AL4673" i="6"/>
  <c r="AL4672" i="6"/>
  <c r="AL4671" i="6"/>
  <c r="AL4670" i="6"/>
  <c r="AL4669" i="6"/>
  <c r="AL4668" i="6"/>
  <c r="AL4667" i="6"/>
  <c r="AL4666" i="6"/>
  <c r="AL4665" i="6"/>
  <c r="AL4664" i="6"/>
  <c r="AL4663" i="6"/>
  <c r="AL4662" i="6"/>
  <c r="AL4661" i="6"/>
  <c r="AL4660" i="6"/>
  <c r="AL4659" i="6"/>
  <c r="AL4658" i="6"/>
  <c r="AL4657" i="6"/>
  <c r="AL4656" i="6"/>
  <c r="AL4655" i="6"/>
  <c r="AL4654" i="6"/>
  <c r="AL4653" i="6"/>
  <c r="AL4652" i="6"/>
  <c r="AL4651" i="6"/>
  <c r="AL4650" i="6"/>
  <c r="AL4649" i="6"/>
  <c r="AL4648" i="6"/>
  <c r="AL4647" i="6"/>
  <c r="AL4646" i="6"/>
  <c r="AL4645" i="6"/>
  <c r="AL4644" i="6"/>
  <c r="AL4643" i="6"/>
  <c r="AL4642" i="6"/>
  <c r="AL4641" i="6"/>
  <c r="AL4640" i="6"/>
  <c r="AL4639" i="6"/>
  <c r="AL4638" i="6"/>
  <c r="AL4637" i="6"/>
  <c r="AL4636" i="6"/>
  <c r="AL4635" i="6"/>
  <c r="AL4634" i="6"/>
  <c r="AL4633" i="6"/>
  <c r="AL4632" i="6"/>
  <c r="AL4631" i="6"/>
  <c r="AL4630" i="6"/>
  <c r="AL4629" i="6"/>
  <c r="AL4628" i="6"/>
  <c r="AL4627" i="6"/>
  <c r="AL4626" i="6"/>
  <c r="AL4625" i="6"/>
  <c r="AL4624" i="6"/>
  <c r="AL4623" i="6"/>
  <c r="AL4622" i="6"/>
  <c r="AL4621" i="6"/>
  <c r="AL4620" i="6"/>
  <c r="AL4619" i="6"/>
  <c r="AL4618" i="6"/>
  <c r="AL4617" i="6"/>
  <c r="AL4616" i="6"/>
  <c r="AL4615" i="6"/>
  <c r="AL4614" i="6"/>
  <c r="AL4613" i="6"/>
  <c r="AL4612" i="6"/>
  <c r="AL4611" i="6"/>
  <c r="AL4610" i="6"/>
  <c r="AL4609" i="6"/>
  <c r="AL4608" i="6"/>
  <c r="AL4607" i="6"/>
  <c r="AL4606" i="6"/>
  <c r="AL4605" i="6"/>
  <c r="AL4604" i="6"/>
  <c r="AL4603" i="6"/>
  <c r="AL4602" i="6"/>
  <c r="AL4601" i="6"/>
  <c r="AL4600" i="6"/>
  <c r="AL4599" i="6"/>
  <c r="AL4598" i="6"/>
  <c r="AL4597" i="6"/>
  <c r="AL4596" i="6"/>
  <c r="AL4595" i="6"/>
  <c r="AL4594" i="6"/>
  <c r="AL4593" i="6"/>
  <c r="AL4592" i="6"/>
  <c r="AL4591" i="6"/>
  <c r="AL4590" i="6"/>
  <c r="AL4589" i="6"/>
  <c r="AL4588" i="6"/>
  <c r="AL4587" i="6"/>
  <c r="AL4586" i="6"/>
  <c r="AL4585" i="6"/>
  <c r="AL4584" i="6"/>
  <c r="AL4583" i="6"/>
  <c r="AL4582" i="6"/>
  <c r="AL4581" i="6"/>
  <c r="AL4580" i="6"/>
  <c r="AL4579" i="6"/>
  <c r="AL4578" i="6"/>
  <c r="AL4577" i="6"/>
  <c r="AL4576" i="6"/>
  <c r="AL4575" i="6"/>
  <c r="AL4574" i="6"/>
  <c r="AL4573" i="6"/>
  <c r="AL4572" i="6"/>
  <c r="AL4571" i="6"/>
  <c r="AL4570" i="6"/>
  <c r="AL4569" i="6"/>
  <c r="AL4568" i="6"/>
  <c r="AL4567" i="6"/>
  <c r="AL4566" i="6"/>
  <c r="AL4565" i="6"/>
  <c r="AL4564" i="6"/>
  <c r="AL4563" i="6"/>
  <c r="AL4562" i="6"/>
  <c r="AL4561" i="6"/>
  <c r="AL4560" i="6"/>
  <c r="AL4559" i="6"/>
  <c r="AL4558" i="6"/>
  <c r="AL4557" i="6"/>
  <c r="AL4556" i="6"/>
  <c r="AL4555" i="6"/>
  <c r="AL4554" i="6"/>
  <c r="AL4553" i="6"/>
  <c r="AL4552" i="6"/>
  <c r="AL4551" i="6"/>
  <c r="AL4550" i="6"/>
  <c r="AL4549" i="6"/>
  <c r="AL4548" i="6"/>
  <c r="AL4547" i="6"/>
  <c r="AL4546" i="6"/>
  <c r="AL4545" i="6"/>
  <c r="AL4544" i="6"/>
  <c r="AL4543" i="6"/>
  <c r="AL4542" i="6"/>
  <c r="AL4541" i="6"/>
  <c r="AL4540" i="6"/>
  <c r="AL4539" i="6"/>
  <c r="AL4538" i="6"/>
  <c r="AL4537" i="6"/>
  <c r="AL4536" i="6"/>
  <c r="AL4535" i="6"/>
  <c r="AL4534" i="6"/>
  <c r="AL4533" i="6"/>
  <c r="AL4532" i="6"/>
  <c r="AL4531" i="6"/>
  <c r="AL4530" i="6"/>
  <c r="AL4529" i="6"/>
  <c r="AL4528" i="6"/>
  <c r="AL4527" i="6"/>
  <c r="AL4526" i="6"/>
  <c r="AL4525" i="6"/>
  <c r="AL4524" i="6"/>
  <c r="AL4523" i="6"/>
  <c r="AL4522" i="6"/>
  <c r="AL4521" i="6"/>
  <c r="AL4520" i="6"/>
  <c r="AL4519" i="6"/>
  <c r="AL4518" i="6"/>
  <c r="AL4517" i="6"/>
  <c r="AL4516" i="6"/>
  <c r="AL4515" i="6"/>
  <c r="AL4514" i="6"/>
  <c r="AL4513" i="6"/>
  <c r="AL4512" i="6"/>
  <c r="AL4511" i="6"/>
  <c r="AL4510" i="6"/>
  <c r="AL4509" i="6"/>
  <c r="AL4508" i="6"/>
  <c r="AL4507" i="6"/>
  <c r="AL4506" i="6"/>
  <c r="AL4505" i="6"/>
  <c r="AL4504" i="6"/>
  <c r="AL4503" i="6"/>
  <c r="AL4502" i="6"/>
  <c r="AL4501" i="6"/>
  <c r="AL4500" i="6"/>
  <c r="AL4499" i="6"/>
  <c r="AL4498" i="6"/>
  <c r="AL4497" i="6"/>
  <c r="AL4496" i="6"/>
  <c r="AL4495" i="6"/>
  <c r="AL4494" i="6"/>
  <c r="AL4493" i="6"/>
  <c r="AL4492" i="6"/>
  <c r="AL4491" i="6"/>
  <c r="AL4490" i="6"/>
  <c r="AL4489" i="6"/>
  <c r="AL4488" i="6"/>
  <c r="AL4487" i="6"/>
  <c r="AL4486" i="6"/>
  <c r="AL4485" i="6"/>
  <c r="AL4484" i="6"/>
  <c r="AL4483" i="6"/>
  <c r="AL4482" i="6"/>
  <c r="AL4481" i="6"/>
  <c r="AL4480" i="6"/>
  <c r="AL4479" i="6"/>
  <c r="AL4478" i="6"/>
  <c r="AL4477" i="6"/>
  <c r="AL4476" i="6"/>
  <c r="AL4475" i="6"/>
  <c r="AL4474" i="6"/>
  <c r="AL4473" i="6"/>
  <c r="AL4472" i="6"/>
  <c r="AL4471" i="6"/>
  <c r="AL4470" i="6"/>
  <c r="AL4469" i="6"/>
  <c r="AL4468" i="6"/>
  <c r="AL4467" i="6"/>
  <c r="AL4466" i="6"/>
  <c r="AL4465" i="6"/>
  <c r="AL4464" i="6"/>
  <c r="AL4463" i="6"/>
  <c r="AL4462" i="6"/>
  <c r="AL4461" i="6"/>
  <c r="AL4460" i="6"/>
  <c r="AL4459" i="6"/>
  <c r="AL4458" i="6"/>
  <c r="AL4457" i="6"/>
  <c r="AL4456" i="6"/>
  <c r="AL4455" i="6"/>
  <c r="AL4454" i="6"/>
  <c r="AL4453" i="6"/>
  <c r="AL4452" i="6"/>
  <c r="AL4451" i="6"/>
  <c r="AL4450" i="6"/>
  <c r="AL4449" i="6"/>
  <c r="AL4448" i="6"/>
  <c r="AL4447" i="6"/>
  <c r="AL4446" i="6"/>
  <c r="AL4445" i="6"/>
  <c r="AL4444" i="6"/>
  <c r="AL4443" i="6"/>
  <c r="AL4442" i="6"/>
  <c r="AL4441" i="6"/>
  <c r="AL4440" i="6"/>
  <c r="AL4439" i="6"/>
  <c r="AL4438" i="6"/>
  <c r="AL4437" i="6"/>
  <c r="AL4436" i="6"/>
  <c r="AL4435" i="6"/>
  <c r="AL4434" i="6"/>
  <c r="AL4433" i="6"/>
  <c r="AL4432" i="6"/>
  <c r="AL4431" i="6"/>
  <c r="AL4430" i="6"/>
  <c r="AL4429" i="6"/>
  <c r="AL4428" i="6"/>
  <c r="AL4427" i="6"/>
  <c r="AL4426" i="6"/>
  <c r="AL4425" i="6"/>
  <c r="AL4424" i="6"/>
  <c r="AL4423" i="6"/>
  <c r="AL4422" i="6"/>
  <c r="AL4421" i="6"/>
  <c r="AL4420" i="6"/>
  <c r="AL4419" i="6"/>
  <c r="AL4418" i="6"/>
  <c r="AL4417" i="6"/>
  <c r="AL4416" i="6"/>
  <c r="AL4415" i="6"/>
  <c r="AL4414" i="6"/>
  <c r="AL4413" i="6"/>
  <c r="AL4412" i="6"/>
  <c r="AL4411" i="6"/>
  <c r="AL4410" i="6"/>
  <c r="AL4409" i="6"/>
  <c r="AL4408" i="6"/>
  <c r="AL4407" i="6"/>
  <c r="AL4406" i="6"/>
  <c r="AL4405" i="6"/>
  <c r="AL4404" i="6"/>
  <c r="AL4403" i="6"/>
  <c r="AL4402" i="6"/>
  <c r="AL4401" i="6"/>
  <c r="AL4400" i="6"/>
  <c r="AL4399" i="6"/>
  <c r="AL4398" i="6"/>
  <c r="AL4397" i="6"/>
  <c r="AL4396" i="6"/>
  <c r="AL4395" i="6"/>
  <c r="AL4394" i="6"/>
  <c r="AL4393" i="6"/>
  <c r="AL4392" i="6"/>
  <c r="AL4391" i="6"/>
  <c r="AL4390" i="6"/>
  <c r="AL4389" i="6"/>
  <c r="AL4388" i="6"/>
  <c r="AL4387" i="6"/>
  <c r="AL4386" i="6"/>
  <c r="AL4385" i="6"/>
  <c r="AL4384" i="6"/>
  <c r="AL4383" i="6"/>
  <c r="AL4382" i="6"/>
  <c r="AL4381" i="6"/>
  <c r="AL4380" i="6"/>
  <c r="AL4379" i="6"/>
  <c r="AL4378" i="6"/>
  <c r="AL4377" i="6"/>
  <c r="AL4376" i="6"/>
  <c r="AL4375" i="6"/>
  <c r="AL4374" i="6"/>
  <c r="AL4373" i="6"/>
  <c r="AL4372" i="6"/>
  <c r="AL4371" i="6"/>
  <c r="AL4370" i="6"/>
  <c r="AL4369" i="6"/>
  <c r="AL4368" i="6"/>
  <c r="AL4367" i="6"/>
  <c r="AL4366" i="6"/>
  <c r="AL4365" i="6"/>
  <c r="AL4364" i="6"/>
  <c r="AL4363" i="6"/>
  <c r="AL4362" i="6"/>
  <c r="AL4361" i="6"/>
  <c r="AL4360" i="6"/>
  <c r="AL4359" i="6"/>
  <c r="AL4358" i="6"/>
  <c r="AL4357" i="6"/>
  <c r="AL4356" i="6"/>
  <c r="AL4355" i="6"/>
  <c r="AL4354" i="6"/>
  <c r="AL4353" i="6"/>
  <c r="AL4352" i="6"/>
  <c r="AL4351" i="6"/>
  <c r="AL4350" i="6"/>
  <c r="AL4349" i="6"/>
  <c r="AL4348" i="6"/>
  <c r="AL4347" i="6"/>
  <c r="AL4346" i="6"/>
  <c r="AL4345" i="6"/>
  <c r="AL4344" i="6"/>
  <c r="AL4343" i="6"/>
  <c r="AL4342" i="6"/>
  <c r="AL4341" i="6"/>
  <c r="AL4340" i="6"/>
  <c r="AL4339" i="6"/>
  <c r="AL4338" i="6"/>
  <c r="AL4337" i="6"/>
  <c r="AL4336" i="6"/>
  <c r="AL4335" i="6"/>
  <c r="AL4334" i="6"/>
  <c r="AL4333" i="6"/>
  <c r="AL4332" i="6"/>
  <c r="AL4331" i="6"/>
  <c r="AL4330" i="6"/>
  <c r="AL4329" i="6"/>
  <c r="AL4328" i="6"/>
  <c r="AL4327" i="6"/>
  <c r="AL4326" i="6"/>
  <c r="AL4325" i="6"/>
  <c r="AL4324" i="6"/>
  <c r="AL4323" i="6"/>
  <c r="AL4322" i="6"/>
  <c r="AL4321" i="6"/>
  <c r="AL4320" i="6"/>
  <c r="AL4319" i="6"/>
  <c r="AL4318" i="6"/>
  <c r="AL4317" i="6"/>
  <c r="AL4316" i="6"/>
  <c r="AL4315" i="6"/>
  <c r="AL4314" i="6"/>
  <c r="AL4313" i="6"/>
  <c r="AL4312" i="6"/>
  <c r="AL4311" i="6"/>
  <c r="AL4310" i="6"/>
  <c r="AL4309" i="6"/>
  <c r="AL4308" i="6"/>
  <c r="AL4307" i="6"/>
  <c r="AL4306" i="6"/>
  <c r="AL4305" i="6"/>
  <c r="AL4304" i="6"/>
  <c r="AL4303" i="6"/>
  <c r="AL4302" i="6"/>
  <c r="AL4301" i="6"/>
  <c r="AL4300" i="6"/>
  <c r="AL4299" i="6"/>
  <c r="AL4298" i="6"/>
  <c r="AL4297" i="6"/>
  <c r="AL4296" i="6"/>
  <c r="AL4295" i="6"/>
  <c r="AL4294" i="6"/>
  <c r="AL4293" i="6"/>
  <c r="AL4292" i="6"/>
  <c r="AL4291" i="6"/>
  <c r="AL4290" i="6"/>
  <c r="AL4289" i="6"/>
  <c r="AL4288" i="6"/>
  <c r="AL4287" i="6"/>
  <c r="AL4286" i="6"/>
  <c r="AL4285" i="6"/>
  <c r="AL4284" i="6"/>
  <c r="AL4283" i="6"/>
  <c r="AL4282" i="6"/>
  <c r="AL4281" i="6"/>
  <c r="AL4280" i="6"/>
  <c r="AL4279" i="6"/>
  <c r="AL4278" i="6"/>
  <c r="AL4277" i="6"/>
  <c r="AL4276" i="6"/>
  <c r="AL4275" i="6"/>
  <c r="AL4274" i="6"/>
  <c r="AL4273" i="6"/>
  <c r="AL4272" i="6"/>
  <c r="AL4271" i="6"/>
  <c r="AL4270" i="6"/>
  <c r="AL4269" i="6"/>
  <c r="AL4268" i="6"/>
  <c r="AL4267" i="6"/>
  <c r="AL4266" i="6"/>
  <c r="AL4265" i="6"/>
  <c r="AL4264" i="6"/>
  <c r="AL4263" i="6"/>
  <c r="AL4262" i="6"/>
  <c r="AL4261" i="6"/>
  <c r="AL4260" i="6"/>
  <c r="AL4259" i="6"/>
  <c r="AL4258" i="6"/>
  <c r="AL4257" i="6"/>
  <c r="AL4256" i="6"/>
  <c r="AL4255" i="6"/>
  <c r="AL4254" i="6"/>
  <c r="AL4253" i="6"/>
  <c r="AL4252" i="6"/>
  <c r="AL4251" i="6"/>
  <c r="AL4250" i="6"/>
  <c r="AL4249" i="6"/>
  <c r="AL4248" i="6"/>
  <c r="AL4247" i="6"/>
  <c r="AL4246" i="6"/>
  <c r="AL4245" i="6"/>
  <c r="AL4244" i="6"/>
  <c r="AL4243" i="6"/>
  <c r="AL4242" i="6"/>
  <c r="AL4241" i="6"/>
  <c r="AL4240" i="6"/>
  <c r="AL4239" i="6"/>
  <c r="AL4238" i="6"/>
  <c r="AL4237" i="6"/>
  <c r="AL4236" i="6"/>
  <c r="AL4235" i="6"/>
  <c r="AL4234" i="6"/>
  <c r="AL4233" i="6"/>
  <c r="AL4232" i="6"/>
  <c r="AL4231" i="6"/>
  <c r="AL4230" i="6"/>
  <c r="AL4229" i="6"/>
  <c r="AL4228" i="6"/>
  <c r="AL4227" i="6"/>
  <c r="AL4226" i="6"/>
  <c r="AL4225" i="6"/>
  <c r="AL4224" i="6"/>
  <c r="AL4223" i="6"/>
  <c r="AL4222" i="6"/>
  <c r="AL4221" i="6"/>
  <c r="AL4220" i="6"/>
  <c r="AL4219" i="6"/>
  <c r="AL4218" i="6"/>
  <c r="AL4217" i="6"/>
  <c r="AL4216" i="6"/>
  <c r="AL4215" i="6"/>
  <c r="AL4214" i="6"/>
  <c r="AL4213" i="6"/>
  <c r="AL4212" i="6"/>
  <c r="AL4211" i="6"/>
  <c r="AL4210" i="6"/>
  <c r="AL4209" i="6"/>
  <c r="AL4208" i="6"/>
  <c r="AL4207" i="6"/>
  <c r="AL4206" i="6"/>
  <c r="AL4205" i="6"/>
  <c r="AL4204" i="6"/>
  <c r="AL4203" i="6"/>
  <c r="AL4202" i="6"/>
  <c r="AL4201" i="6"/>
  <c r="AL4200" i="6"/>
  <c r="AL4199" i="6"/>
  <c r="AL4198" i="6"/>
  <c r="AL4197" i="6"/>
  <c r="AL4196" i="6"/>
  <c r="AL4195" i="6"/>
  <c r="AL4194" i="6"/>
  <c r="AL4193" i="6"/>
  <c r="AL4192" i="6"/>
  <c r="AL4191" i="6"/>
  <c r="AL4190" i="6"/>
  <c r="AL4189" i="6"/>
  <c r="AL4188" i="6"/>
  <c r="AL4187" i="6"/>
  <c r="AL4186" i="6"/>
  <c r="AL4185" i="6"/>
  <c r="AL4184" i="6"/>
  <c r="AL4183" i="6"/>
  <c r="AL4182" i="6"/>
  <c r="AL4181" i="6"/>
  <c r="AL4180" i="6"/>
  <c r="AL4179" i="6"/>
  <c r="AL4178" i="6"/>
  <c r="AL4177" i="6"/>
  <c r="AL4176" i="6"/>
  <c r="AL4175" i="6"/>
  <c r="AL4174" i="6"/>
  <c r="AL4173" i="6"/>
  <c r="AL4172" i="6"/>
  <c r="AL4171" i="6"/>
  <c r="AL4170" i="6"/>
  <c r="AL4169" i="6"/>
  <c r="AL4168" i="6"/>
  <c r="AL4167" i="6"/>
  <c r="AL4166" i="6"/>
  <c r="AL4165" i="6"/>
  <c r="AL4164" i="6"/>
  <c r="AL4163" i="6"/>
  <c r="AL4162" i="6"/>
  <c r="AL4161" i="6"/>
  <c r="AL4160" i="6"/>
  <c r="AL4159" i="6"/>
  <c r="AL4158" i="6"/>
  <c r="AL4157" i="6"/>
  <c r="AL4156" i="6"/>
  <c r="AL4155" i="6"/>
  <c r="AL4154" i="6"/>
  <c r="AL4153" i="6"/>
  <c r="AL4152" i="6"/>
  <c r="AL4151" i="6"/>
  <c r="AL4150" i="6"/>
  <c r="AL4149" i="6"/>
  <c r="AL4148" i="6"/>
  <c r="AL4147" i="6"/>
  <c r="AL4146" i="6"/>
  <c r="AL4145" i="6"/>
  <c r="AL4144" i="6"/>
  <c r="AL4143" i="6"/>
  <c r="AL4142" i="6"/>
  <c r="AL4141" i="6"/>
  <c r="AL4140" i="6"/>
  <c r="AL4139" i="6"/>
  <c r="AL4138" i="6"/>
  <c r="AL4137" i="6"/>
  <c r="AL4136" i="6"/>
  <c r="AL4135" i="6"/>
  <c r="AL4134" i="6"/>
  <c r="AL4133" i="6"/>
  <c r="AL4132" i="6"/>
  <c r="AL4131" i="6"/>
  <c r="AL4130" i="6"/>
  <c r="AL4129" i="6"/>
  <c r="AL4128" i="6"/>
  <c r="AL4127" i="6"/>
  <c r="AL4126" i="6"/>
  <c r="AL4125" i="6"/>
  <c r="AL4124" i="6"/>
  <c r="AL4123" i="6"/>
  <c r="AL4122" i="6"/>
  <c r="AL4121" i="6"/>
  <c r="AL4120" i="6"/>
  <c r="AL4119" i="6"/>
  <c r="AL4118" i="6"/>
  <c r="AL4117" i="6"/>
  <c r="AL4116" i="6"/>
  <c r="AL4115" i="6"/>
  <c r="AL4114" i="6"/>
  <c r="AL4113" i="6"/>
  <c r="AL4112" i="6"/>
  <c r="AL4111" i="6"/>
  <c r="AL4110" i="6"/>
  <c r="AL4109" i="6"/>
  <c r="AL4108" i="6"/>
  <c r="AL4107" i="6"/>
  <c r="AL4106" i="6"/>
  <c r="AL4105" i="6"/>
  <c r="AL4104" i="6"/>
  <c r="AL4103" i="6"/>
  <c r="AL4102" i="6"/>
  <c r="AL4101" i="6"/>
  <c r="AL4100" i="6"/>
  <c r="AL4099" i="6"/>
  <c r="AL4098" i="6"/>
  <c r="AL4097" i="6"/>
  <c r="AL4096" i="6"/>
  <c r="AL4095" i="6"/>
  <c r="AL4094" i="6"/>
  <c r="AL4093" i="6"/>
  <c r="AL4092" i="6"/>
  <c r="AL4091" i="6"/>
  <c r="AL4090" i="6"/>
  <c r="AL4089" i="6"/>
  <c r="AL4088" i="6"/>
  <c r="AL4087" i="6"/>
  <c r="AL4086" i="6"/>
  <c r="AL4085" i="6"/>
  <c r="AL4084" i="6"/>
  <c r="AL4083" i="6"/>
  <c r="AL4082" i="6"/>
  <c r="AL4081" i="6"/>
  <c r="AL4080" i="6"/>
  <c r="AL4079" i="6"/>
  <c r="AL4078" i="6"/>
  <c r="AL4077" i="6"/>
  <c r="AL4076" i="6"/>
  <c r="AL4075" i="6"/>
  <c r="AL4074" i="6"/>
  <c r="AL4073" i="6"/>
  <c r="AL4072" i="6"/>
  <c r="AL4071" i="6"/>
  <c r="AL4070" i="6"/>
  <c r="AL4069" i="6"/>
  <c r="AL4068" i="6"/>
  <c r="AL4067" i="6"/>
  <c r="AL4066" i="6"/>
  <c r="AL4065" i="6"/>
  <c r="AL4064" i="6"/>
  <c r="AL4063" i="6"/>
  <c r="AL4062" i="6"/>
  <c r="AL4061" i="6"/>
  <c r="AL4060" i="6"/>
  <c r="AL4059" i="6"/>
  <c r="AL4058" i="6"/>
  <c r="AL4057" i="6"/>
  <c r="AL4056" i="6"/>
  <c r="AL4055" i="6"/>
  <c r="AL4054" i="6"/>
  <c r="AL4053" i="6"/>
  <c r="AL4052" i="6"/>
  <c r="AL4051" i="6"/>
  <c r="AL4050" i="6"/>
  <c r="AL4049" i="6"/>
  <c r="AL4048" i="6"/>
  <c r="AL4047" i="6"/>
  <c r="AL4046" i="6"/>
  <c r="AL4045" i="6"/>
  <c r="AL4044" i="6"/>
  <c r="AL4043" i="6"/>
  <c r="AL4042" i="6"/>
  <c r="AL4041" i="6"/>
  <c r="AL4040" i="6"/>
  <c r="AL4039" i="6"/>
  <c r="AL4038" i="6"/>
  <c r="AL4037" i="6"/>
  <c r="AL4036" i="6"/>
  <c r="AL4035" i="6"/>
  <c r="AL4034" i="6"/>
  <c r="AL4033" i="6"/>
  <c r="AL4032" i="6"/>
  <c r="AL4031" i="6"/>
  <c r="AL4030" i="6"/>
  <c r="AL4029" i="6"/>
  <c r="AL4028" i="6"/>
  <c r="AL4027" i="6"/>
  <c r="AL4026" i="6"/>
  <c r="AL4025" i="6"/>
  <c r="AL4024" i="6"/>
  <c r="AL4023" i="6"/>
  <c r="AL4022" i="6"/>
  <c r="AL4021" i="6"/>
  <c r="AL4020" i="6"/>
  <c r="AL4019" i="6"/>
  <c r="AL4018" i="6"/>
  <c r="AL4017" i="6"/>
  <c r="AL4016" i="6"/>
  <c r="AL4015" i="6"/>
  <c r="AL4014" i="6"/>
  <c r="AL4013" i="6"/>
  <c r="AL4012" i="6"/>
  <c r="AL4011" i="6"/>
  <c r="AL4010" i="6"/>
  <c r="AL4009" i="6"/>
  <c r="AL4008" i="6"/>
  <c r="AL4007" i="6"/>
  <c r="AL4006" i="6"/>
  <c r="AL4005" i="6"/>
  <c r="AL4004" i="6"/>
  <c r="AL4003" i="6"/>
  <c r="AL4002" i="6"/>
  <c r="AL4001" i="6"/>
  <c r="AL4000" i="6"/>
  <c r="AL3999" i="6"/>
  <c r="AL3998" i="6"/>
  <c r="AL3997" i="6"/>
  <c r="AL3996" i="6"/>
  <c r="AL3995" i="6"/>
  <c r="AL3994" i="6"/>
  <c r="AL3993" i="6"/>
  <c r="AL3992" i="6"/>
  <c r="AL3991" i="6"/>
  <c r="AL3990" i="6"/>
  <c r="AL3989" i="6"/>
  <c r="AL3988" i="6"/>
  <c r="AL3987" i="6"/>
  <c r="AL3986" i="6"/>
  <c r="AL3985" i="6"/>
  <c r="AL3984" i="6"/>
  <c r="AL3983" i="6"/>
  <c r="AL3982" i="6"/>
  <c r="AL3981" i="6"/>
  <c r="AL3980" i="6"/>
  <c r="AL3979" i="6"/>
  <c r="AL3978" i="6"/>
  <c r="AL3977" i="6"/>
  <c r="AL3976" i="6"/>
  <c r="AL3975" i="6"/>
  <c r="AL3974" i="6"/>
  <c r="AL3973" i="6"/>
  <c r="AL3972" i="6"/>
  <c r="AL3971" i="6"/>
  <c r="AL3970" i="6"/>
  <c r="AL3969" i="6"/>
  <c r="AL3968" i="6"/>
  <c r="AL3967" i="6"/>
  <c r="AL3966" i="6"/>
  <c r="AL3965" i="6"/>
  <c r="AL3964" i="6"/>
  <c r="AL3963" i="6"/>
  <c r="AL3962" i="6"/>
  <c r="AL3961" i="6"/>
  <c r="AL3960" i="6"/>
  <c r="AL3959" i="6"/>
  <c r="AL3958" i="6"/>
  <c r="AL3957" i="6"/>
  <c r="AL3956" i="6"/>
  <c r="AL3955" i="6"/>
  <c r="AL3954" i="6"/>
  <c r="AL3953" i="6"/>
  <c r="AL3952" i="6"/>
  <c r="AL3951" i="6"/>
  <c r="AL3950" i="6"/>
  <c r="AL3949" i="6"/>
  <c r="AL3948" i="6"/>
  <c r="AL3947" i="6"/>
  <c r="AL3946" i="6"/>
  <c r="AL3945" i="6"/>
  <c r="AL3944" i="6"/>
  <c r="AL3943" i="6"/>
  <c r="AL3942" i="6"/>
  <c r="AL3941" i="6"/>
  <c r="AL3940" i="6"/>
  <c r="AL3939" i="6"/>
  <c r="AL3938" i="6"/>
  <c r="AL3937" i="6"/>
  <c r="AL3936" i="6"/>
  <c r="AL3935" i="6"/>
  <c r="AL3934" i="6"/>
  <c r="AL3933" i="6"/>
  <c r="AL3932" i="6"/>
  <c r="AL3931" i="6"/>
  <c r="AL3930" i="6"/>
  <c r="AL3929" i="6"/>
  <c r="AL3928" i="6"/>
  <c r="AL3927" i="6"/>
  <c r="AL3926" i="6"/>
  <c r="AL3925" i="6"/>
  <c r="AL3924" i="6"/>
  <c r="AL3923" i="6"/>
  <c r="AL3922" i="6"/>
  <c r="AL3921" i="6"/>
  <c r="AL3920" i="6"/>
  <c r="AL3919" i="6"/>
  <c r="AL3918" i="6"/>
  <c r="AL3917" i="6"/>
  <c r="AL3916" i="6"/>
  <c r="AL3915" i="6"/>
  <c r="AL3914" i="6"/>
  <c r="AL3913" i="6"/>
  <c r="AL3912" i="6"/>
  <c r="AL3911" i="6"/>
  <c r="AL3910" i="6"/>
  <c r="AL3909" i="6"/>
  <c r="AL3908" i="6"/>
  <c r="AL3907" i="6"/>
  <c r="AL3906" i="6"/>
  <c r="AL3905" i="6"/>
  <c r="AL3904" i="6"/>
  <c r="AL3903" i="6"/>
  <c r="AL3902" i="6"/>
  <c r="AL3901" i="6"/>
  <c r="AL3900" i="6"/>
  <c r="AL3899" i="6"/>
  <c r="AL3898" i="6"/>
  <c r="AL3897" i="6"/>
  <c r="AL3896" i="6"/>
  <c r="AL3895" i="6"/>
  <c r="AL3894" i="6"/>
  <c r="AL3893" i="6"/>
  <c r="AL3892" i="6"/>
  <c r="AL3891" i="6"/>
  <c r="AL3890" i="6"/>
  <c r="AL3889" i="6"/>
  <c r="AL3888" i="6"/>
  <c r="AL3887" i="6"/>
  <c r="AL3886" i="6"/>
  <c r="AL3885" i="6"/>
  <c r="AL3884" i="6"/>
  <c r="AL3883" i="6"/>
  <c r="AL3882" i="6"/>
  <c r="AL3881" i="6"/>
  <c r="AL3880" i="6"/>
  <c r="AL3879" i="6"/>
  <c r="AL3878" i="6"/>
  <c r="AL3877" i="6"/>
  <c r="AL3876" i="6"/>
  <c r="AL3875" i="6"/>
  <c r="AL3874" i="6"/>
  <c r="AL3873" i="6"/>
  <c r="AL3872" i="6"/>
  <c r="AL3871" i="6"/>
  <c r="AL3870" i="6"/>
  <c r="AL3869" i="6"/>
  <c r="AL3868" i="6"/>
  <c r="AL3867" i="6"/>
  <c r="AL3866" i="6"/>
  <c r="AL3865" i="6"/>
  <c r="AL3864" i="6"/>
  <c r="AL3863" i="6"/>
  <c r="AL3862" i="6"/>
  <c r="AL3861" i="6"/>
  <c r="AL3860" i="6"/>
  <c r="AL3859" i="6"/>
  <c r="AL3858" i="6"/>
  <c r="AL3857" i="6"/>
  <c r="AL3856" i="6"/>
  <c r="AL3855" i="6"/>
  <c r="AL3854" i="6"/>
  <c r="AL3853" i="6"/>
  <c r="AL3852" i="6"/>
  <c r="AL3851" i="6"/>
  <c r="AL3850" i="6"/>
  <c r="AL3849" i="6"/>
  <c r="AL3848" i="6"/>
  <c r="AL3847" i="6"/>
  <c r="AL3846" i="6"/>
  <c r="AL3845" i="6"/>
  <c r="AL3844" i="6"/>
  <c r="AL3843" i="6"/>
  <c r="AL3842" i="6"/>
  <c r="AL3841" i="6"/>
  <c r="AL3840" i="6"/>
  <c r="AL3839" i="6"/>
  <c r="AL3838" i="6"/>
  <c r="AL3837" i="6"/>
  <c r="AL3836" i="6"/>
  <c r="AL3835" i="6"/>
  <c r="AL3834" i="6"/>
  <c r="AL3833" i="6"/>
  <c r="AL3832" i="6"/>
  <c r="AL3831" i="6"/>
  <c r="AL3830" i="6"/>
  <c r="AL3829" i="6"/>
  <c r="AL3828" i="6"/>
  <c r="AL3827" i="6"/>
  <c r="AL3826" i="6"/>
  <c r="AL3825" i="6"/>
  <c r="AL3824" i="6"/>
  <c r="AL3823" i="6"/>
  <c r="AL3822" i="6"/>
  <c r="AL3821" i="6"/>
  <c r="AL3820" i="6"/>
  <c r="AL3819" i="6"/>
  <c r="AL3818" i="6"/>
  <c r="AL3817" i="6"/>
  <c r="AL3816" i="6"/>
  <c r="AL3815" i="6"/>
  <c r="AL3814" i="6"/>
  <c r="AL3813" i="6"/>
  <c r="AL3812" i="6"/>
  <c r="AL3811" i="6"/>
  <c r="AL3810" i="6"/>
  <c r="AL3809" i="6"/>
  <c r="AL3808" i="6"/>
  <c r="AL3807" i="6"/>
  <c r="AL3806" i="6"/>
  <c r="AL3805" i="6"/>
  <c r="AL3804" i="6"/>
  <c r="AL3803" i="6"/>
  <c r="AL3802" i="6"/>
  <c r="AL3801" i="6"/>
  <c r="AL3800" i="6"/>
  <c r="AL3799" i="6"/>
  <c r="AL3798" i="6"/>
  <c r="AL3797" i="6"/>
  <c r="AL3796" i="6"/>
  <c r="AL3795" i="6"/>
  <c r="AL3794" i="6"/>
  <c r="AL3793" i="6"/>
  <c r="AL3792" i="6"/>
  <c r="AL3791" i="6"/>
  <c r="AL3790" i="6"/>
  <c r="AL3789" i="6"/>
  <c r="AL3788" i="6"/>
  <c r="AL3787" i="6"/>
  <c r="AL3786" i="6"/>
  <c r="AL3785" i="6"/>
  <c r="AL3784" i="6"/>
  <c r="AL3783" i="6"/>
  <c r="AL3782" i="6"/>
  <c r="AL3781" i="6"/>
  <c r="AL3780" i="6"/>
  <c r="AL3779" i="6"/>
  <c r="AL3778" i="6"/>
  <c r="AL3777" i="6"/>
  <c r="AL3776" i="6"/>
  <c r="AL3775" i="6"/>
  <c r="AL3774" i="6"/>
  <c r="AL3773" i="6"/>
  <c r="AL3772" i="6"/>
  <c r="AL3771" i="6"/>
  <c r="AL3770" i="6"/>
  <c r="AL3769" i="6"/>
  <c r="AL3768" i="6"/>
  <c r="AL3767" i="6"/>
  <c r="AL3766" i="6"/>
  <c r="AL3765" i="6"/>
  <c r="AL3764" i="6"/>
  <c r="AL3763" i="6"/>
  <c r="AL3762" i="6"/>
  <c r="AL3761" i="6"/>
  <c r="AL3760" i="6"/>
  <c r="AL3759" i="6"/>
  <c r="AL3758" i="6"/>
  <c r="AL3757" i="6"/>
  <c r="AL3756" i="6"/>
  <c r="AL3755" i="6"/>
  <c r="AL3754" i="6"/>
  <c r="AL3753" i="6"/>
  <c r="AL3752" i="6"/>
  <c r="AL3751" i="6"/>
  <c r="AL3750" i="6"/>
  <c r="AL3749" i="6"/>
  <c r="AL3748" i="6"/>
  <c r="AL3747" i="6"/>
  <c r="AL3746" i="6"/>
  <c r="AL3745" i="6"/>
  <c r="AL3744" i="6"/>
  <c r="AL3743" i="6"/>
  <c r="AL3742" i="6"/>
  <c r="AL3741" i="6"/>
  <c r="AL3740" i="6"/>
  <c r="AL3739" i="6"/>
  <c r="AL3738" i="6"/>
  <c r="AL3737" i="6"/>
  <c r="AL3736" i="6"/>
  <c r="AL3735" i="6"/>
  <c r="AL3734" i="6"/>
  <c r="AL3733" i="6"/>
  <c r="AL3732" i="6"/>
  <c r="AL3731" i="6"/>
  <c r="AL3730" i="6"/>
  <c r="AL3729" i="6"/>
  <c r="AL3728" i="6"/>
  <c r="AL3727" i="6"/>
  <c r="AL3726" i="6"/>
  <c r="AL3725" i="6"/>
  <c r="AL3724" i="6"/>
  <c r="AL3723" i="6"/>
  <c r="AL3722" i="6"/>
  <c r="AL3721" i="6"/>
  <c r="AL3720" i="6"/>
  <c r="AL3719" i="6"/>
  <c r="AL3718" i="6"/>
  <c r="AL3717" i="6"/>
  <c r="AL3716" i="6"/>
  <c r="AL3715" i="6"/>
  <c r="AL3714" i="6"/>
  <c r="AL3713" i="6"/>
  <c r="AL3712" i="6"/>
  <c r="AL3711" i="6"/>
  <c r="AL3710" i="6"/>
  <c r="AL3709" i="6"/>
  <c r="AL3708" i="6"/>
  <c r="AL3707" i="6"/>
  <c r="AL3706" i="6"/>
  <c r="AL3705" i="6"/>
  <c r="AL3704" i="6"/>
  <c r="AL3703" i="6"/>
  <c r="AL3702" i="6"/>
  <c r="AL3701" i="6"/>
  <c r="AL3700" i="6"/>
  <c r="AL3699" i="6"/>
  <c r="AL3698" i="6"/>
  <c r="AL3697" i="6"/>
  <c r="AL3696" i="6"/>
  <c r="AL3695" i="6"/>
  <c r="AL3694" i="6"/>
  <c r="AL3693" i="6"/>
  <c r="AL3692" i="6"/>
  <c r="AL3691" i="6"/>
  <c r="AL3690" i="6"/>
  <c r="AL3689" i="6"/>
  <c r="AL3688" i="6"/>
  <c r="AL3687" i="6"/>
  <c r="AL3686" i="6"/>
  <c r="AL3685" i="6"/>
  <c r="AL3684" i="6"/>
  <c r="AL3683" i="6"/>
  <c r="AL3682" i="6"/>
  <c r="AL3681" i="6"/>
  <c r="AL3680" i="6"/>
  <c r="AL3679" i="6"/>
  <c r="AL3678" i="6"/>
  <c r="AL3677" i="6"/>
  <c r="AL3676" i="6"/>
  <c r="AL3675" i="6"/>
  <c r="AL3674" i="6"/>
  <c r="AL3673" i="6"/>
  <c r="AL3672" i="6"/>
  <c r="AL3671" i="6"/>
  <c r="AL3670" i="6"/>
  <c r="AL3669" i="6"/>
  <c r="AL3668" i="6"/>
  <c r="AL3667" i="6"/>
  <c r="AL3666" i="6"/>
  <c r="AL3665" i="6"/>
  <c r="AL3664" i="6"/>
  <c r="AL3663" i="6"/>
  <c r="AL3662" i="6"/>
  <c r="AL3661" i="6"/>
  <c r="AL3660" i="6"/>
  <c r="AL3659" i="6"/>
  <c r="AL3658" i="6"/>
  <c r="AL3657" i="6"/>
  <c r="AL3656" i="6"/>
  <c r="AL3655" i="6"/>
  <c r="AL3654" i="6"/>
  <c r="AL3653" i="6"/>
  <c r="AL3652" i="6"/>
  <c r="AL3651" i="6"/>
  <c r="AL3650" i="6"/>
  <c r="AL3649" i="6"/>
  <c r="AL3648" i="6"/>
  <c r="AL3647" i="6"/>
  <c r="AL3646" i="6"/>
  <c r="AL3645" i="6"/>
  <c r="AL3644" i="6"/>
  <c r="AL3643" i="6"/>
  <c r="AL3642" i="6"/>
  <c r="AL3641" i="6"/>
  <c r="AL3640" i="6"/>
  <c r="AL3639" i="6"/>
  <c r="AL3638" i="6"/>
  <c r="AL3637" i="6"/>
  <c r="AL3636" i="6"/>
  <c r="AL3635" i="6"/>
  <c r="AL3634" i="6"/>
  <c r="AL3633" i="6"/>
  <c r="AL3632" i="6"/>
  <c r="AL3631" i="6"/>
  <c r="AL3630" i="6"/>
  <c r="AL3629" i="6"/>
  <c r="AL3628" i="6"/>
  <c r="AL3627" i="6"/>
  <c r="AL3626" i="6"/>
  <c r="AL3625" i="6"/>
  <c r="AL3624" i="6"/>
  <c r="AL3623" i="6"/>
  <c r="AL3622" i="6"/>
  <c r="AL3621" i="6"/>
  <c r="AL3620" i="6"/>
  <c r="AL3619" i="6"/>
  <c r="AL3618" i="6"/>
  <c r="AL3617" i="6"/>
  <c r="AL3616" i="6"/>
  <c r="AL3615" i="6"/>
  <c r="AL3614" i="6"/>
  <c r="AL3613" i="6"/>
  <c r="AL3612" i="6"/>
  <c r="AL3611" i="6"/>
  <c r="AL3610" i="6"/>
  <c r="AL3609" i="6"/>
  <c r="AL3608" i="6"/>
  <c r="AL3607" i="6"/>
  <c r="AL3606" i="6"/>
  <c r="AL3605" i="6"/>
  <c r="AL3604" i="6"/>
  <c r="AL3603" i="6"/>
  <c r="AL3602" i="6"/>
  <c r="AL3601" i="6"/>
  <c r="AL3600" i="6"/>
  <c r="AL3599" i="6"/>
  <c r="AL3598" i="6"/>
  <c r="AL3597" i="6"/>
  <c r="AL3596" i="6"/>
  <c r="AL3595" i="6"/>
  <c r="AL3594" i="6"/>
  <c r="AL3593" i="6"/>
  <c r="AL3592" i="6"/>
  <c r="AL3591" i="6"/>
  <c r="AL3590" i="6"/>
  <c r="AL3589" i="6"/>
  <c r="AL3588" i="6"/>
  <c r="AL3587" i="6"/>
  <c r="AL3586" i="6"/>
  <c r="AL3585" i="6"/>
  <c r="AL3584" i="6"/>
  <c r="AL3583" i="6"/>
  <c r="AL3582" i="6"/>
  <c r="AL3581" i="6"/>
  <c r="AL3580" i="6"/>
  <c r="AL3579" i="6"/>
  <c r="AL3578" i="6"/>
  <c r="AL3577" i="6"/>
  <c r="AL3576" i="6"/>
  <c r="AL3575" i="6"/>
  <c r="AL3574" i="6"/>
  <c r="AL3573" i="6"/>
  <c r="AL3572" i="6"/>
  <c r="AL3571" i="6"/>
  <c r="AL3570" i="6"/>
  <c r="AL3569" i="6"/>
  <c r="AL3568" i="6"/>
  <c r="AL3567" i="6"/>
  <c r="AL3566" i="6"/>
  <c r="AL3565" i="6"/>
  <c r="AL3564" i="6"/>
  <c r="AL3563" i="6"/>
  <c r="AL3562" i="6"/>
  <c r="AL3561" i="6"/>
  <c r="AL3560" i="6"/>
  <c r="AL3559" i="6"/>
  <c r="AL3558" i="6"/>
  <c r="AL3557" i="6"/>
  <c r="AL3556" i="6"/>
  <c r="AL3555" i="6"/>
  <c r="AL3554" i="6"/>
  <c r="AL3553" i="6"/>
  <c r="AL3552" i="6"/>
  <c r="AL3551" i="6"/>
  <c r="AL3550" i="6"/>
  <c r="AL3549" i="6"/>
  <c r="AL3548" i="6"/>
  <c r="AL3547" i="6"/>
  <c r="AL3546" i="6"/>
  <c r="AL3545" i="6"/>
  <c r="AL3544" i="6"/>
  <c r="AL3543" i="6"/>
  <c r="AL3542" i="6"/>
  <c r="AL3541" i="6"/>
  <c r="AL3540" i="6"/>
  <c r="AL3539" i="6"/>
  <c r="AL3538" i="6"/>
  <c r="AL3537" i="6"/>
  <c r="AL3536" i="6"/>
  <c r="AL3535" i="6"/>
  <c r="AL3534" i="6"/>
  <c r="AL3533" i="6"/>
  <c r="AL3532" i="6"/>
  <c r="AL3531" i="6"/>
  <c r="AL3530" i="6"/>
  <c r="AL3529" i="6"/>
  <c r="AL3528" i="6"/>
  <c r="AL3527" i="6"/>
  <c r="AL3526" i="6"/>
  <c r="AL3525" i="6"/>
  <c r="AL3524" i="6"/>
  <c r="AL3523" i="6"/>
  <c r="AL3522" i="6"/>
  <c r="AL3521" i="6"/>
  <c r="AL3520" i="6"/>
  <c r="AL3519" i="6"/>
  <c r="AL3518" i="6"/>
  <c r="AL3517" i="6"/>
  <c r="AL3516" i="6"/>
  <c r="AL3515" i="6"/>
  <c r="AL3514" i="6"/>
  <c r="AL3513" i="6"/>
  <c r="AL3512" i="6"/>
  <c r="AL3511" i="6"/>
  <c r="AL3510" i="6"/>
  <c r="AL3509" i="6"/>
  <c r="AL3508" i="6"/>
  <c r="AL3507" i="6"/>
  <c r="AL3506" i="6"/>
  <c r="AL3505" i="6"/>
  <c r="AL3504" i="6"/>
  <c r="AL3503" i="6"/>
  <c r="AL3502" i="6"/>
  <c r="AL3501" i="6"/>
  <c r="AL3500" i="6"/>
  <c r="AL3499" i="6"/>
  <c r="AL3498" i="6"/>
  <c r="AL3497" i="6"/>
  <c r="AL3496" i="6"/>
  <c r="AL3495" i="6"/>
  <c r="AL3494" i="6"/>
  <c r="AL3493" i="6"/>
  <c r="AL3492" i="6"/>
  <c r="AL3491" i="6"/>
  <c r="AL3490" i="6"/>
  <c r="AL3489" i="6"/>
  <c r="AL3488" i="6"/>
  <c r="AL3487" i="6"/>
  <c r="AL3486" i="6"/>
  <c r="AL3485" i="6"/>
  <c r="AL3484" i="6"/>
  <c r="AL3483" i="6"/>
  <c r="AL3482" i="6"/>
  <c r="AL3481" i="6"/>
  <c r="AL3480" i="6"/>
  <c r="AL3479" i="6"/>
  <c r="AL3478" i="6"/>
  <c r="AL3477" i="6"/>
  <c r="AL3476" i="6"/>
  <c r="AL3475" i="6"/>
  <c r="AL3474" i="6"/>
  <c r="AL3473" i="6"/>
  <c r="AL3472" i="6"/>
  <c r="AL3471" i="6"/>
  <c r="AL3470" i="6"/>
  <c r="AL3469" i="6"/>
  <c r="AL3468" i="6"/>
  <c r="AL3467" i="6"/>
  <c r="AL3466" i="6"/>
  <c r="AL3465" i="6"/>
  <c r="AL3464" i="6"/>
  <c r="AL3463" i="6"/>
  <c r="AL3462" i="6"/>
  <c r="AL3461" i="6"/>
  <c r="AL3460" i="6"/>
  <c r="AL3459" i="6"/>
  <c r="AL3458" i="6"/>
  <c r="AL3457" i="6"/>
  <c r="AL3456" i="6"/>
  <c r="AL3455" i="6"/>
  <c r="AL3454" i="6"/>
  <c r="AL3453" i="6"/>
  <c r="AL3452" i="6"/>
  <c r="AL3451" i="6"/>
  <c r="AL3450" i="6"/>
  <c r="AL3449" i="6"/>
  <c r="AL3448" i="6"/>
  <c r="AL3447" i="6"/>
  <c r="AL3446" i="6"/>
  <c r="AL3445" i="6"/>
  <c r="AL3444" i="6"/>
  <c r="AL3443" i="6"/>
  <c r="AL3442" i="6"/>
  <c r="AL3441" i="6"/>
  <c r="AL3440" i="6"/>
  <c r="AL3439" i="6"/>
  <c r="AL3438" i="6"/>
  <c r="AL3437" i="6"/>
  <c r="AL3436" i="6"/>
  <c r="AL3435" i="6"/>
  <c r="AL3434" i="6"/>
  <c r="AL3433" i="6"/>
  <c r="AL3432" i="6"/>
  <c r="AL3431" i="6"/>
  <c r="AL3430" i="6"/>
  <c r="AL3429" i="6"/>
  <c r="AL3428" i="6"/>
  <c r="AL3427" i="6"/>
  <c r="AL3426" i="6"/>
  <c r="AL3425" i="6"/>
  <c r="AL3424" i="6"/>
  <c r="AL3423" i="6"/>
  <c r="AL3422" i="6"/>
  <c r="AL3421" i="6"/>
  <c r="AL3420" i="6"/>
  <c r="AL3419" i="6"/>
  <c r="AL3418" i="6"/>
  <c r="AL3417" i="6"/>
  <c r="AL3416" i="6"/>
  <c r="AL3415" i="6"/>
  <c r="AL3414" i="6"/>
  <c r="AL3413" i="6"/>
  <c r="AL3412" i="6"/>
  <c r="AL3411" i="6"/>
  <c r="AL3410" i="6"/>
  <c r="AL3409" i="6"/>
  <c r="AL3408" i="6"/>
  <c r="AL3407" i="6"/>
  <c r="AL3406" i="6"/>
  <c r="AL3405" i="6"/>
  <c r="AL3404" i="6"/>
  <c r="AL3403" i="6"/>
  <c r="AL3402" i="6"/>
  <c r="AL3401" i="6"/>
  <c r="AL3400" i="6"/>
  <c r="AL3399" i="6"/>
  <c r="AL3398" i="6"/>
  <c r="AL3397" i="6"/>
  <c r="AL3396" i="6"/>
  <c r="AL3395" i="6"/>
  <c r="AL3394" i="6"/>
  <c r="AL3393" i="6"/>
  <c r="AL3392" i="6"/>
  <c r="AL3391" i="6"/>
  <c r="AL3390" i="6"/>
  <c r="AL3389" i="6"/>
  <c r="AL3388" i="6"/>
  <c r="AL3387" i="6"/>
  <c r="AL3386" i="6"/>
  <c r="AL3385" i="6"/>
  <c r="AL3384" i="6"/>
  <c r="AL3383" i="6"/>
  <c r="AL3382" i="6"/>
  <c r="AL3381" i="6"/>
  <c r="AL3380" i="6"/>
  <c r="AL3379" i="6"/>
  <c r="AL3378" i="6"/>
  <c r="AL3377" i="6"/>
  <c r="AL3376" i="6"/>
  <c r="AL3375" i="6"/>
  <c r="AL3374" i="6"/>
  <c r="AL3373" i="6"/>
  <c r="AL3372" i="6"/>
  <c r="AL3371" i="6"/>
  <c r="AL3370" i="6"/>
  <c r="AL3369" i="6"/>
  <c r="AL3368" i="6"/>
  <c r="AL3367" i="6"/>
  <c r="AL3366" i="6"/>
  <c r="AL3365" i="6"/>
  <c r="AL3364" i="6"/>
  <c r="AL3363" i="6"/>
  <c r="AL3362" i="6"/>
  <c r="AL3361" i="6"/>
  <c r="AL3360" i="6"/>
  <c r="AL3359" i="6"/>
  <c r="AL3358" i="6"/>
  <c r="AL3357" i="6"/>
  <c r="AL3356" i="6"/>
  <c r="AL3355" i="6"/>
  <c r="AL3354" i="6"/>
  <c r="AL3353" i="6"/>
  <c r="AL3352" i="6"/>
  <c r="AL3351" i="6"/>
  <c r="AL3350" i="6"/>
  <c r="AL3349" i="6"/>
  <c r="AL3348" i="6"/>
  <c r="AL3347" i="6"/>
  <c r="AL3346" i="6"/>
  <c r="AL3345" i="6"/>
  <c r="AL3344" i="6"/>
  <c r="AL3343" i="6"/>
  <c r="AL3342" i="6"/>
  <c r="AL3341" i="6"/>
  <c r="AL3340" i="6"/>
  <c r="AL3339" i="6"/>
  <c r="AL3338" i="6"/>
  <c r="AL3337" i="6"/>
  <c r="AL3336" i="6"/>
  <c r="AL3335" i="6"/>
  <c r="AL3334" i="6"/>
  <c r="AL3333" i="6"/>
  <c r="AL3332" i="6"/>
  <c r="AL3331" i="6"/>
  <c r="AL3330" i="6"/>
  <c r="AL3329" i="6"/>
  <c r="AL3328" i="6"/>
  <c r="AL3327" i="6"/>
  <c r="AL3326" i="6"/>
  <c r="AL3325" i="6"/>
  <c r="AL3324" i="6"/>
  <c r="AL3323" i="6"/>
  <c r="AL3322" i="6"/>
  <c r="AL3321" i="6"/>
  <c r="AL3320" i="6"/>
  <c r="AL3319" i="6"/>
  <c r="AL3318" i="6"/>
  <c r="AL3317" i="6"/>
  <c r="AL3316" i="6"/>
  <c r="AL3315" i="6"/>
  <c r="AL3314" i="6"/>
  <c r="AL3313" i="6"/>
  <c r="AL3312" i="6"/>
  <c r="AL3311" i="6"/>
  <c r="AL3310" i="6"/>
  <c r="AL3309" i="6"/>
  <c r="AL3308" i="6"/>
  <c r="AL3307" i="6"/>
  <c r="AL3306" i="6"/>
  <c r="AL3305" i="6"/>
  <c r="AL3304" i="6"/>
  <c r="AL3303" i="6"/>
  <c r="AL3302" i="6"/>
  <c r="AL3301" i="6"/>
  <c r="AL3300" i="6"/>
  <c r="AL3299" i="6"/>
  <c r="AL3298" i="6"/>
  <c r="AL3297" i="6"/>
  <c r="AL3296" i="6"/>
  <c r="AL3295" i="6"/>
  <c r="AL3294" i="6"/>
  <c r="AL3293" i="6"/>
  <c r="AL3292" i="6"/>
  <c r="AL3291" i="6"/>
  <c r="AL3290" i="6"/>
  <c r="AL3289" i="6"/>
  <c r="AL3288" i="6"/>
  <c r="AL3287" i="6"/>
  <c r="AL3286" i="6"/>
  <c r="AL3285" i="6"/>
  <c r="AL3284" i="6"/>
  <c r="AL3283" i="6"/>
  <c r="AL3282" i="6"/>
  <c r="AL3281" i="6"/>
  <c r="AL3280" i="6"/>
  <c r="AL3279" i="6"/>
  <c r="AL3278" i="6"/>
  <c r="AL3277" i="6"/>
  <c r="AL3276" i="6"/>
  <c r="AL3275" i="6"/>
  <c r="AL3274" i="6"/>
  <c r="AL3273" i="6"/>
  <c r="AL3272" i="6"/>
  <c r="AL3271" i="6"/>
  <c r="AL3270" i="6"/>
  <c r="AL3269" i="6"/>
  <c r="AL3268" i="6"/>
  <c r="AL3267" i="6"/>
  <c r="AL3266" i="6"/>
  <c r="AL3265" i="6"/>
  <c r="AL3264" i="6"/>
  <c r="AL3263" i="6"/>
  <c r="AL3262" i="6"/>
  <c r="AL3261" i="6"/>
  <c r="AL3260" i="6"/>
  <c r="AL3259" i="6"/>
  <c r="AL3258" i="6"/>
  <c r="AL3257" i="6"/>
  <c r="AL3256" i="6"/>
  <c r="AL3255" i="6"/>
  <c r="AL3254" i="6"/>
  <c r="AL3253" i="6"/>
  <c r="AL3252" i="6"/>
  <c r="AL3251" i="6"/>
  <c r="AL3250" i="6"/>
  <c r="AL3249" i="6"/>
  <c r="AL3248" i="6"/>
  <c r="AL3247" i="6"/>
  <c r="AL3246" i="6"/>
  <c r="AL3245" i="6"/>
  <c r="AL3244" i="6"/>
  <c r="AL3243" i="6"/>
  <c r="AL3242" i="6"/>
  <c r="AL3241" i="6"/>
  <c r="AL3240" i="6"/>
  <c r="AL3239" i="6"/>
  <c r="AL3238" i="6"/>
  <c r="AL3237" i="6"/>
  <c r="AL3236" i="6"/>
  <c r="AL3235" i="6"/>
  <c r="AL3234" i="6"/>
  <c r="AL3233" i="6"/>
  <c r="AL3232" i="6"/>
  <c r="AL3231" i="6"/>
  <c r="AL3230" i="6"/>
  <c r="AL3229" i="6"/>
  <c r="AL3228" i="6"/>
  <c r="AL3227" i="6"/>
  <c r="AL3226" i="6"/>
  <c r="AL3225" i="6"/>
  <c r="AL3224" i="6"/>
  <c r="AL3223" i="6"/>
  <c r="AL3222" i="6"/>
  <c r="AL3221" i="6"/>
  <c r="AL3220" i="6"/>
  <c r="AL3219" i="6"/>
  <c r="AL3218" i="6"/>
  <c r="AL3217" i="6"/>
  <c r="AL3216" i="6"/>
  <c r="AL3215" i="6"/>
  <c r="AL3214" i="6"/>
  <c r="AL3213" i="6"/>
  <c r="AL3212" i="6"/>
  <c r="AL3211" i="6"/>
  <c r="AL3210" i="6"/>
  <c r="AL3209" i="6"/>
  <c r="AL3208" i="6"/>
  <c r="AL3207" i="6"/>
  <c r="AL3206" i="6"/>
  <c r="AL3205" i="6"/>
  <c r="AL3204" i="6"/>
  <c r="AL3203" i="6"/>
  <c r="AL3202" i="6"/>
  <c r="AL3201" i="6"/>
  <c r="AL3200" i="6"/>
  <c r="AL3199" i="6"/>
  <c r="AL3198" i="6"/>
  <c r="AL3197" i="6"/>
  <c r="AL3196" i="6"/>
  <c r="AL3195" i="6"/>
  <c r="AL3194" i="6"/>
  <c r="AL3193" i="6"/>
  <c r="AL3192" i="6"/>
  <c r="AL3191" i="6"/>
  <c r="AL3190" i="6"/>
  <c r="AL3189" i="6"/>
  <c r="AL3188" i="6"/>
  <c r="AL3187" i="6"/>
  <c r="AL3186" i="6"/>
  <c r="AL3185" i="6"/>
  <c r="AL3184" i="6"/>
  <c r="AL3183" i="6"/>
  <c r="AL3182" i="6"/>
  <c r="AL3181" i="6"/>
  <c r="AL3180" i="6"/>
  <c r="AL3179" i="6"/>
  <c r="AL3178" i="6"/>
  <c r="AL3177" i="6"/>
  <c r="AL3176" i="6"/>
  <c r="AL3175" i="6"/>
  <c r="AL3174" i="6"/>
  <c r="AL3173" i="6"/>
  <c r="AL3172" i="6"/>
  <c r="AL3171" i="6"/>
  <c r="AL3170" i="6"/>
  <c r="AL3169" i="6"/>
  <c r="AL3168" i="6"/>
  <c r="AL3167" i="6"/>
  <c r="AL3166" i="6"/>
  <c r="AL3165" i="6"/>
  <c r="AL3164" i="6"/>
  <c r="AL3163" i="6"/>
  <c r="AL3162" i="6"/>
  <c r="AL3161" i="6"/>
  <c r="AL3160" i="6"/>
  <c r="AL3159" i="6"/>
  <c r="AL3158" i="6"/>
  <c r="AL3157" i="6"/>
  <c r="AL3156" i="6"/>
  <c r="AL3155" i="6"/>
  <c r="AL3154" i="6"/>
  <c r="AL3153" i="6"/>
  <c r="AL3152" i="6"/>
  <c r="AL3151" i="6"/>
  <c r="AL3150" i="6"/>
  <c r="AL3149" i="6"/>
  <c r="AL3148" i="6"/>
  <c r="AL3147" i="6"/>
  <c r="AL3146" i="6"/>
  <c r="AL3145" i="6"/>
  <c r="AL3144" i="6"/>
  <c r="AL3143" i="6"/>
  <c r="AL3142" i="6"/>
  <c r="AL3141" i="6"/>
  <c r="AL3140" i="6"/>
  <c r="AL3139" i="6"/>
  <c r="AL3138" i="6"/>
  <c r="AL3137" i="6"/>
  <c r="AL3136" i="6"/>
  <c r="AL3135" i="6"/>
  <c r="AL3134" i="6"/>
  <c r="AL3133" i="6"/>
  <c r="AL3132" i="6"/>
  <c r="AL3131" i="6"/>
  <c r="AL3130" i="6"/>
  <c r="AL3129" i="6"/>
  <c r="AL3128" i="6"/>
  <c r="AL3127" i="6"/>
  <c r="AL3126" i="6"/>
  <c r="AL3125" i="6"/>
  <c r="AL3124" i="6"/>
  <c r="AL3123" i="6"/>
  <c r="AL3122" i="6"/>
  <c r="AL3121" i="6"/>
  <c r="AL3120" i="6"/>
  <c r="AL3119" i="6"/>
  <c r="AL3118" i="6"/>
  <c r="AL3117" i="6"/>
  <c r="AL3116" i="6"/>
  <c r="AL3115" i="6"/>
  <c r="AL3114" i="6"/>
  <c r="AL3113" i="6"/>
  <c r="AL3112" i="6"/>
  <c r="AL3111" i="6"/>
  <c r="AL3110" i="6"/>
  <c r="AL3109" i="6"/>
  <c r="AL3108" i="6"/>
  <c r="AL3107" i="6"/>
  <c r="AL3106" i="6"/>
  <c r="AL3105" i="6"/>
  <c r="AL3104" i="6"/>
  <c r="AL3103" i="6"/>
  <c r="AL3102" i="6"/>
  <c r="AL3101" i="6"/>
  <c r="AL3100" i="6"/>
  <c r="AL3099" i="6"/>
  <c r="AL3098" i="6"/>
  <c r="AL3097" i="6"/>
  <c r="AL3096" i="6"/>
  <c r="AL3095" i="6"/>
  <c r="AL3094" i="6"/>
  <c r="AL3093" i="6"/>
  <c r="AL3092" i="6"/>
  <c r="AL3091" i="6"/>
  <c r="AL3090" i="6"/>
  <c r="AL3089" i="6"/>
  <c r="AL3088" i="6"/>
  <c r="AL3087" i="6"/>
  <c r="AL3086" i="6"/>
  <c r="AL3085" i="6"/>
  <c r="AL3084" i="6"/>
  <c r="AL3083" i="6"/>
  <c r="AL3082" i="6"/>
  <c r="AL3081" i="6"/>
  <c r="AL3080" i="6"/>
  <c r="AL3079" i="6"/>
  <c r="AL3078" i="6"/>
  <c r="AL3077" i="6"/>
  <c r="AL3076" i="6"/>
  <c r="AL3075" i="6"/>
  <c r="AL3074" i="6"/>
  <c r="AL3073" i="6"/>
  <c r="AL3072" i="6"/>
  <c r="AL3071" i="6"/>
  <c r="AL3070" i="6"/>
  <c r="AL3069" i="6"/>
  <c r="AL3068" i="6"/>
  <c r="AL3067" i="6"/>
  <c r="AL3066" i="6"/>
  <c r="AL3065" i="6"/>
  <c r="AL3064" i="6"/>
  <c r="AL3063" i="6"/>
  <c r="AL3062" i="6"/>
  <c r="AL3061" i="6"/>
  <c r="AL3060" i="6"/>
  <c r="AL3059" i="6"/>
  <c r="AL3058" i="6"/>
  <c r="AL3057" i="6"/>
  <c r="AL3056" i="6"/>
  <c r="AL3055" i="6"/>
  <c r="AL3054" i="6"/>
  <c r="AL3053" i="6"/>
  <c r="AL3052" i="6"/>
  <c r="AL3051" i="6"/>
  <c r="AL3050" i="6"/>
  <c r="AL3049" i="6"/>
  <c r="AL3048" i="6"/>
  <c r="AL3047" i="6"/>
  <c r="AL3046" i="6"/>
  <c r="AL3045" i="6"/>
  <c r="AL3044" i="6"/>
  <c r="AL3043" i="6"/>
  <c r="AL3042" i="6"/>
  <c r="AL3041" i="6"/>
  <c r="AL3040" i="6"/>
  <c r="AL3039" i="6"/>
  <c r="AL3038" i="6"/>
  <c r="AL3037" i="6"/>
  <c r="AL3036" i="6"/>
  <c r="AL3035" i="6"/>
  <c r="AL3034" i="6"/>
  <c r="AL3033" i="6"/>
  <c r="AL3032" i="6"/>
  <c r="AL3031" i="6"/>
  <c r="AL3030" i="6"/>
  <c r="AL3029" i="6"/>
  <c r="AL3028" i="6"/>
  <c r="AL3027" i="6"/>
  <c r="AL3026" i="6"/>
  <c r="AL3025" i="6"/>
  <c r="AL3024" i="6"/>
  <c r="AL3023" i="6"/>
  <c r="AL3022" i="6"/>
  <c r="AL3021" i="6"/>
  <c r="AL3020" i="6"/>
  <c r="AL3019" i="6"/>
  <c r="AL3018" i="6"/>
  <c r="AL3017" i="6"/>
  <c r="AL3016" i="6"/>
  <c r="AL3015" i="6"/>
  <c r="AL3014" i="6"/>
  <c r="AL3013" i="6"/>
  <c r="AL3012" i="6"/>
  <c r="AL3011" i="6"/>
  <c r="AL3010" i="6"/>
  <c r="AL3009" i="6"/>
  <c r="AL3008" i="6"/>
  <c r="AL3007" i="6"/>
  <c r="AL3006" i="6"/>
  <c r="AL3005" i="6"/>
  <c r="AL3004" i="6"/>
  <c r="AL3003" i="6"/>
  <c r="AL3002" i="6"/>
  <c r="AL3001" i="6"/>
  <c r="AL3000" i="6"/>
  <c r="AL2999" i="6"/>
  <c r="AL2998" i="6"/>
  <c r="AL2997" i="6"/>
  <c r="AL2996" i="6"/>
  <c r="AL2995" i="6"/>
  <c r="AL2994" i="6"/>
  <c r="AL2993" i="6"/>
  <c r="AL2992" i="6"/>
  <c r="AL2991" i="6"/>
  <c r="AL2990" i="6"/>
  <c r="AL2989" i="6"/>
  <c r="AL2988" i="6"/>
  <c r="AL2987" i="6"/>
  <c r="AL2986" i="6"/>
  <c r="AL2985" i="6"/>
  <c r="AL2984" i="6"/>
  <c r="AL2983" i="6"/>
  <c r="AL2982" i="6"/>
  <c r="AL2981" i="6"/>
  <c r="AL2980" i="6"/>
  <c r="AL2979" i="6"/>
  <c r="AL2978" i="6"/>
  <c r="AL2977" i="6"/>
  <c r="AL2976" i="6"/>
  <c r="AL2975" i="6"/>
  <c r="AL2974" i="6"/>
  <c r="AL2973" i="6"/>
  <c r="AL2972" i="6"/>
  <c r="AL2971" i="6"/>
  <c r="AL2970" i="6"/>
  <c r="AL2969" i="6"/>
  <c r="AL2968" i="6"/>
  <c r="AL2967" i="6"/>
  <c r="AL2966" i="6"/>
  <c r="AL2965" i="6"/>
  <c r="AL2964" i="6"/>
  <c r="AL2963" i="6"/>
  <c r="AL2962" i="6"/>
  <c r="AL2961" i="6"/>
  <c r="AL2960" i="6"/>
  <c r="AL2959" i="6"/>
  <c r="AL2958" i="6"/>
  <c r="AL2957" i="6"/>
  <c r="AL2956" i="6"/>
  <c r="AL2955" i="6"/>
  <c r="AL2954" i="6"/>
  <c r="AL2953" i="6"/>
  <c r="AL2952" i="6"/>
  <c r="AL2951" i="6"/>
  <c r="AL2950" i="6"/>
  <c r="AL2949" i="6"/>
  <c r="AL2948" i="6"/>
  <c r="AL2947" i="6"/>
  <c r="AL2946" i="6"/>
  <c r="AL2945" i="6"/>
  <c r="AL2944" i="6"/>
  <c r="AL2943" i="6"/>
  <c r="AL2942" i="6"/>
  <c r="AL2941" i="6"/>
  <c r="AL2940" i="6"/>
  <c r="AL2939" i="6"/>
  <c r="AL2938" i="6"/>
  <c r="AL2937" i="6"/>
  <c r="AL2936" i="6"/>
  <c r="AL2935" i="6"/>
  <c r="AL2934" i="6"/>
  <c r="AL2933" i="6"/>
  <c r="AL2932" i="6"/>
  <c r="AL2931" i="6"/>
  <c r="AL2930" i="6"/>
  <c r="AL2929" i="6"/>
  <c r="AL2928" i="6"/>
  <c r="AL2927" i="6"/>
  <c r="AL2926" i="6"/>
  <c r="AL2925" i="6"/>
  <c r="AL2924" i="6"/>
  <c r="AL2923" i="6"/>
  <c r="AL2922" i="6"/>
  <c r="AL2921" i="6"/>
  <c r="AL2920" i="6"/>
  <c r="AL2919" i="6"/>
  <c r="AL2918" i="6"/>
  <c r="AL2917" i="6"/>
  <c r="AL2916" i="6"/>
  <c r="AL2915" i="6"/>
  <c r="AL2914" i="6"/>
  <c r="AL2913" i="6"/>
  <c r="AL2912" i="6"/>
  <c r="AL2911" i="6"/>
  <c r="AL2910" i="6"/>
  <c r="AL2909" i="6"/>
  <c r="AL2908" i="6"/>
  <c r="AL2907" i="6"/>
  <c r="AL2906" i="6"/>
  <c r="AL2905" i="6"/>
  <c r="AL2904" i="6"/>
  <c r="AL2903" i="6"/>
  <c r="AL2902" i="6"/>
  <c r="AL2901" i="6"/>
  <c r="AL2900" i="6"/>
  <c r="AL2899" i="6"/>
  <c r="AL2898" i="6"/>
  <c r="AL2897" i="6"/>
  <c r="AL2896" i="6"/>
  <c r="AL2895" i="6"/>
  <c r="AL2894" i="6"/>
  <c r="AL2893" i="6"/>
  <c r="AL2892" i="6"/>
  <c r="AL2891" i="6"/>
  <c r="AL2890" i="6"/>
  <c r="AL2889" i="6"/>
  <c r="AL2888" i="6"/>
  <c r="AL2887" i="6"/>
  <c r="AL2886" i="6"/>
  <c r="AL2885" i="6"/>
  <c r="AL2884" i="6"/>
  <c r="AL2883" i="6"/>
  <c r="AL2882" i="6"/>
  <c r="AL2881" i="6"/>
  <c r="AL2880" i="6"/>
  <c r="AL2879" i="6"/>
  <c r="AL2878" i="6"/>
  <c r="AL2877" i="6"/>
  <c r="AL2876" i="6"/>
  <c r="AL2875" i="6"/>
  <c r="AL2874" i="6"/>
  <c r="AL2873" i="6"/>
  <c r="AL2872" i="6"/>
  <c r="AL2871" i="6"/>
  <c r="AL2870" i="6"/>
  <c r="AL2869" i="6"/>
  <c r="AL2868" i="6"/>
  <c r="AL2867" i="6"/>
  <c r="AL2866" i="6"/>
  <c r="AL2865" i="6"/>
  <c r="AL2864" i="6"/>
  <c r="AL2863" i="6"/>
  <c r="AL2862" i="6"/>
  <c r="AL2861" i="6"/>
  <c r="AL2860" i="6"/>
  <c r="AL2859" i="6"/>
  <c r="AL2858" i="6"/>
  <c r="AL2857" i="6"/>
  <c r="AL2856" i="6"/>
  <c r="AL2855" i="6"/>
  <c r="AL2854" i="6"/>
  <c r="AL2853" i="6"/>
  <c r="AL2852" i="6"/>
  <c r="AL2851" i="6"/>
  <c r="AL2850" i="6"/>
  <c r="AL2849" i="6"/>
  <c r="AL2848" i="6"/>
  <c r="AL2847" i="6"/>
  <c r="AL2846" i="6"/>
  <c r="AL2845" i="6"/>
  <c r="AL2844" i="6"/>
  <c r="AL2843" i="6"/>
  <c r="AL2842" i="6"/>
  <c r="AL2841" i="6"/>
  <c r="AL2840" i="6"/>
  <c r="AL2839" i="6"/>
  <c r="AL2838" i="6"/>
  <c r="AL2837" i="6"/>
  <c r="AL2836" i="6"/>
  <c r="AL2835" i="6"/>
  <c r="AL2834" i="6"/>
  <c r="AL2833" i="6"/>
  <c r="AL2832" i="6"/>
  <c r="AL2831" i="6"/>
  <c r="AL2830" i="6"/>
  <c r="AL2829" i="6"/>
  <c r="AL2828" i="6"/>
  <c r="AL2827" i="6"/>
  <c r="AL2826" i="6"/>
  <c r="AL2825" i="6"/>
  <c r="AL2824" i="6"/>
  <c r="AL2823" i="6"/>
  <c r="AL2822" i="6"/>
  <c r="AL2821" i="6"/>
  <c r="AL2820" i="6"/>
  <c r="AL2819" i="6"/>
  <c r="AL2818" i="6"/>
  <c r="AL2817" i="6"/>
  <c r="AL2816" i="6"/>
  <c r="AL2815" i="6"/>
  <c r="AL2814" i="6"/>
  <c r="AL2813" i="6"/>
  <c r="AL2812" i="6"/>
  <c r="AL2811" i="6"/>
  <c r="AL2810" i="6"/>
  <c r="AL2809" i="6"/>
  <c r="AL2808" i="6"/>
  <c r="AL2807" i="6"/>
  <c r="AL2806" i="6"/>
  <c r="AL2805" i="6"/>
  <c r="AL2804" i="6"/>
  <c r="AL2803" i="6"/>
  <c r="AL2802" i="6"/>
  <c r="AL2801" i="6"/>
  <c r="AL2800" i="6"/>
  <c r="AL2799" i="6"/>
  <c r="AL2798" i="6"/>
  <c r="AL2797" i="6"/>
  <c r="AL2796" i="6"/>
  <c r="AL2795" i="6"/>
  <c r="AL2794" i="6"/>
  <c r="AL2793" i="6"/>
  <c r="AL2792" i="6"/>
  <c r="AL2791" i="6"/>
  <c r="AL2790" i="6"/>
  <c r="AL2789" i="6"/>
  <c r="AL2788" i="6"/>
  <c r="AL2787" i="6"/>
  <c r="AL2786" i="6"/>
  <c r="AL2785" i="6"/>
  <c r="AL2784" i="6"/>
  <c r="AL2783" i="6"/>
  <c r="AL2782" i="6"/>
  <c r="AL2781" i="6"/>
  <c r="AL2780" i="6"/>
  <c r="AL2779" i="6"/>
  <c r="AL2778" i="6"/>
  <c r="AL2777" i="6"/>
  <c r="AL2776" i="6"/>
  <c r="AL2775" i="6"/>
  <c r="AL2774" i="6"/>
  <c r="AL2773" i="6"/>
  <c r="AL2772" i="6"/>
  <c r="AL2771" i="6"/>
  <c r="AL2770" i="6"/>
  <c r="AL2769" i="6"/>
  <c r="AL2768" i="6"/>
  <c r="AL2767" i="6"/>
  <c r="AL2766" i="6"/>
  <c r="AL2765" i="6"/>
  <c r="AL2764" i="6"/>
  <c r="AL2763" i="6"/>
  <c r="AL2762" i="6"/>
  <c r="AL2761" i="6"/>
  <c r="AL2760" i="6"/>
  <c r="AL2759" i="6"/>
  <c r="AL2758" i="6"/>
  <c r="AL2757" i="6"/>
  <c r="AL2756" i="6"/>
  <c r="AL2755" i="6"/>
  <c r="AL2754" i="6"/>
  <c r="AL2753" i="6"/>
  <c r="AL2752" i="6"/>
  <c r="AL2751" i="6"/>
  <c r="AL2750" i="6"/>
  <c r="AL2749" i="6"/>
  <c r="AL2748" i="6"/>
  <c r="AL2747" i="6"/>
  <c r="AL2746" i="6"/>
  <c r="AL2745" i="6"/>
  <c r="AL2744" i="6"/>
  <c r="AL2743" i="6"/>
  <c r="AL2742" i="6"/>
  <c r="AL2741" i="6"/>
  <c r="AL2740" i="6"/>
  <c r="AL2739" i="6"/>
  <c r="AL2738" i="6"/>
  <c r="AL2737" i="6"/>
  <c r="AL2736" i="6"/>
  <c r="AL2735" i="6"/>
  <c r="AL2734" i="6"/>
  <c r="AL2733" i="6"/>
  <c r="AL2732" i="6"/>
  <c r="AL2731" i="6"/>
  <c r="AL2730" i="6"/>
  <c r="AL2729" i="6"/>
  <c r="AL2728" i="6"/>
  <c r="AL2727" i="6"/>
  <c r="AL2726" i="6"/>
  <c r="AL2725" i="6"/>
  <c r="AL2724" i="6"/>
  <c r="AL2723" i="6"/>
  <c r="AL2722" i="6"/>
  <c r="AL2721" i="6"/>
  <c r="AL2720" i="6"/>
  <c r="AL2719" i="6"/>
  <c r="AL2718" i="6"/>
  <c r="AL2717" i="6"/>
  <c r="AL2716" i="6"/>
  <c r="AL2715" i="6"/>
  <c r="AL2714" i="6"/>
  <c r="AL2713" i="6"/>
  <c r="AL2712" i="6"/>
  <c r="AL2711" i="6"/>
  <c r="AL2710" i="6"/>
  <c r="AL2709" i="6"/>
  <c r="AL2708" i="6"/>
  <c r="AL2707" i="6"/>
  <c r="AL2706" i="6"/>
  <c r="AL2705" i="6"/>
  <c r="AL2704" i="6"/>
  <c r="AL2703" i="6"/>
  <c r="AL2702" i="6"/>
  <c r="AL2701" i="6"/>
  <c r="AL2700" i="6"/>
  <c r="AL2699" i="6"/>
  <c r="AL2698" i="6"/>
  <c r="AL2697" i="6"/>
  <c r="AL2696" i="6"/>
  <c r="AL2695" i="6"/>
  <c r="AL2694" i="6"/>
  <c r="AL2693" i="6"/>
  <c r="AL2692" i="6"/>
  <c r="AL2691" i="6"/>
  <c r="AL2690" i="6"/>
  <c r="AL2689" i="6"/>
  <c r="AL2688" i="6"/>
  <c r="AL2687" i="6"/>
  <c r="AL2686" i="6"/>
  <c r="AL2685" i="6"/>
  <c r="AL2684" i="6"/>
  <c r="AL2683" i="6"/>
  <c r="AL2682" i="6"/>
  <c r="AL2681" i="6"/>
  <c r="AL2680" i="6"/>
  <c r="AL2679" i="6"/>
  <c r="AL2678" i="6"/>
  <c r="AL2677" i="6"/>
  <c r="AL2676" i="6"/>
  <c r="AL2675" i="6"/>
  <c r="AL2674" i="6"/>
  <c r="AL2673" i="6"/>
  <c r="AL2672" i="6"/>
  <c r="AL2671" i="6"/>
  <c r="AL2670" i="6"/>
  <c r="AL2669" i="6"/>
  <c r="AL2668" i="6"/>
  <c r="AL2667" i="6"/>
  <c r="AL2666" i="6"/>
  <c r="AL2665" i="6"/>
  <c r="AL2664" i="6"/>
  <c r="AL2663" i="6"/>
  <c r="AL2662" i="6"/>
  <c r="AL2661" i="6"/>
  <c r="AL2660" i="6"/>
  <c r="AL2659" i="6"/>
  <c r="AL2658" i="6"/>
  <c r="AL2657" i="6"/>
  <c r="AL2656" i="6"/>
  <c r="AL2655" i="6"/>
  <c r="AL2654" i="6"/>
  <c r="AL2653" i="6"/>
  <c r="AL2652" i="6"/>
  <c r="AL2651" i="6"/>
  <c r="AL2650" i="6"/>
  <c r="AL2649" i="6"/>
  <c r="AL2648" i="6"/>
  <c r="AL2647" i="6"/>
  <c r="AL2646" i="6"/>
  <c r="AL2645" i="6"/>
  <c r="AL2644" i="6"/>
  <c r="AL2643" i="6"/>
  <c r="AL2642" i="6"/>
  <c r="AL2641" i="6"/>
  <c r="AL2640" i="6"/>
  <c r="AL2639" i="6"/>
  <c r="AL2638" i="6"/>
  <c r="AL2637" i="6"/>
  <c r="AL2636" i="6"/>
  <c r="AL2635" i="6"/>
  <c r="AL2634" i="6"/>
  <c r="AL2633" i="6"/>
  <c r="AL2632" i="6"/>
  <c r="AL2631" i="6"/>
  <c r="AL2630" i="6"/>
  <c r="AL2629" i="6"/>
  <c r="AL2628" i="6"/>
  <c r="AL2627" i="6"/>
  <c r="AL2626" i="6"/>
  <c r="AL2625" i="6"/>
  <c r="AL2624" i="6"/>
  <c r="AL2623" i="6"/>
  <c r="AL2622" i="6"/>
  <c r="AL2621" i="6"/>
  <c r="AL2620" i="6"/>
  <c r="AL2619" i="6"/>
  <c r="AL2618" i="6"/>
  <c r="AL2617" i="6"/>
  <c r="AL2616" i="6"/>
  <c r="AL2615" i="6"/>
  <c r="AL2614" i="6"/>
  <c r="AL2613" i="6"/>
  <c r="AL2612" i="6"/>
  <c r="AL2611" i="6"/>
  <c r="AL2610" i="6"/>
  <c r="AL2609" i="6"/>
  <c r="AL2608" i="6"/>
  <c r="AL2607" i="6"/>
  <c r="AL2606" i="6"/>
  <c r="AL2605" i="6"/>
  <c r="AL2604" i="6"/>
  <c r="AL2603" i="6"/>
  <c r="AL2602" i="6"/>
  <c r="AL2601" i="6"/>
  <c r="AL2600" i="6"/>
  <c r="AL2599" i="6"/>
  <c r="AL2598" i="6"/>
  <c r="AL2597" i="6"/>
  <c r="AL2596" i="6"/>
  <c r="AL2595" i="6"/>
  <c r="AL2594" i="6"/>
  <c r="AL2593" i="6"/>
  <c r="AL2592" i="6"/>
  <c r="AL2591" i="6"/>
  <c r="AL2590" i="6"/>
  <c r="AL2589" i="6"/>
  <c r="AL2588" i="6"/>
  <c r="AL2587" i="6"/>
  <c r="AL2586" i="6"/>
  <c r="AL2585" i="6"/>
  <c r="AL2584" i="6"/>
  <c r="AL2583" i="6"/>
  <c r="AL2582" i="6"/>
  <c r="AL2581" i="6"/>
  <c r="AL2580" i="6"/>
  <c r="AL2579" i="6"/>
  <c r="AL2578" i="6"/>
  <c r="AL2577" i="6"/>
  <c r="AL2576" i="6"/>
  <c r="AL2575" i="6"/>
  <c r="AL2574" i="6"/>
  <c r="AL2573" i="6"/>
  <c r="AL2572" i="6"/>
  <c r="AL2571" i="6"/>
  <c r="AL2570" i="6"/>
  <c r="AL2569" i="6"/>
  <c r="AL2568" i="6"/>
  <c r="AL2567" i="6"/>
  <c r="AL2566" i="6"/>
  <c r="AL2565" i="6"/>
  <c r="AL2564" i="6"/>
  <c r="AL2563" i="6"/>
  <c r="AL2562" i="6"/>
  <c r="AL2561" i="6"/>
  <c r="AL2560" i="6"/>
  <c r="AL2559" i="6"/>
  <c r="AL2558" i="6"/>
  <c r="AL2557" i="6"/>
  <c r="AL2556" i="6"/>
  <c r="AL2555" i="6"/>
  <c r="AL2554" i="6"/>
  <c r="AL2553" i="6"/>
  <c r="AL2552" i="6"/>
  <c r="AL2551" i="6"/>
  <c r="AL2550" i="6"/>
  <c r="AL2549" i="6"/>
  <c r="AL2548" i="6"/>
  <c r="AL2547" i="6"/>
  <c r="AL2546" i="6"/>
  <c r="AL2545" i="6"/>
  <c r="AL2544" i="6"/>
  <c r="AL2543" i="6"/>
  <c r="AL2542" i="6"/>
  <c r="AL2541" i="6"/>
  <c r="AL2540" i="6"/>
  <c r="AL2539" i="6"/>
  <c r="AL2538" i="6"/>
  <c r="AL2537" i="6"/>
  <c r="AL2536" i="6"/>
  <c r="AL2535" i="6"/>
  <c r="AL2534" i="6"/>
  <c r="AL2533" i="6"/>
  <c r="AL2532" i="6"/>
  <c r="AL2531" i="6"/>
  <c r="AL2530" i="6"/>
  <c r="AL2529" i="6"/>
  <c r="AL2528" i="6"/>
  <c r="AL2527" i="6"/>
  <c r="AL2526" i="6"/>
  <c r="AL2525" i="6"/>
  <c r="AL2524" i="6"/>
  <c r="AL2523" i="6"/>
  <c r="AL2522" i="6"/>
  <c r="AL2521" i="6"/>
  <c r="AL2520" i="6"/>
  <c r="AL2519" i="6"/>
  <c r="AL2518" i="6"/>
  <c r="AL2517" i="6"/>
  <c r="AL2516" i="6"/>
  <c r="AL2515" i="6"/>
  <c r="AL2514" i="6"/>
  <c r="AL2513" i="6"/>
  <c r="AL2512" i="6"/>
  <c r="AL2511" i="6"/>
  <c r="AL2510" i="6"/>
  <c r="AL2509" i="6"/>
  <c r="AL2508" i="6"/>
  <c r="AL2507" i="6"/>
  <c r="AL2506" i="6"/>
  <c r="AL2505" i="6"/>
  <c r="AL2504" i="6"/>
  <c r="AL2503" i="6"/>
  <c r="AL2502" i="6"/>
  <c r="AL2501" i="6"/>
  <c r="AL2500" i="6"/>
  <c r="AL2499" i="6"/>
  <c r="AL2498" i="6"/>
  <c r="AL2497" i="6"/>
  <c r="AL2496" i="6"/>
  <c r="AL2495" i="6"/>
  <c r="AL2494" i="6"/>
  <c r="AL2493" i="6"/>
  <c r="AL2492" i="6"/>
  <c r="AL2491" i="6"/>
  <c r="AL2490" i="6"/>
  <c r="AL2489" i="6"/>
  <c r="AL2488" i="6"/>
  <c r="AL2487" i="6"/>
  <c r="AL2486" i="6"/>
  <c r="AL2485" i="6"/>
  <c r="AL2484" i="6"/>
  <c r="AL2483" i="6"/>
  <c r="AL2482" i="6"/>
  <c r="AL2481" i="6"/>
  <c r="AL2480" i="6"/>
  <c r="AL2479" i="6"/>
  <c r="AL2478" i="6"/>
  <c r="AL2477" i="6"/>
  <c r="AL2476" i="6"/>
  <c r="AL2475" i="6"/>
  <c r="AL2474" i="6"/>
  <c r="AL2473" i="6"/>
  <c r="AL2472" i="6"/>
  <c r="AL2471" i="6"/>
  <c r="AL2470" i="6"/>
  <c r="AL2469" i="6"/>
  <c r="AL2468" i="6"/>
  <c r="AL2467" i="6"/>
  <c r="AL2466" i="6"/>
  <c r="AL2465" i="6"/>
  <c r="AL2464" i="6"/>
  <c r="AL2463" i="6"/>
  <c r="AL2462" i="6"/>
  <c r="AL2461" i="6"/>
  <c r="AL2460" i="6"/>
  <c r="AL2459" i="6"/>
  <c r="AL2458" i="6"/>
  <c r="AL2457" i="6"/>
  <c r="AL2456" i="6"/>
  <c r="AL2455" i="6"/>
  <c r="AL2454" i="6"/>
  <c r="AL2453" i="6"/>
  <c r="AL2452" i="6"/>
  <c r="AL2451" i="6"/>
  <c r="AL2450" i="6"/>
  <c r="AL2449" i="6"/>
  <c r="AL2448" i="6"/>
  <c r="AL2447" i="6"/>
  <c r="AL2446" i="6"/>
  <c r="AL2445" i="6"/>
  <c r="AL2444" i="6"/>
  <c r="AL2443" i="6"/>
  <c r="AL2442" i="6"/>
  <c r="AL2441" i="6"/>
  <c r="AL2440" i="6"/>
  <c r="AL2439" i="6"/>
  <c r="AL2438" i="6"/>
  <c r="AL2437" i="6"/>
  <c r="AL2436" i="6"/>
  <c r="AL2435" i="6"/>
  <c r="AL2434" i="6"/>
  <c r="AL2433" i="6"/>
  <c r="AL2432" i="6"/>
  <c r="AL2431" i="6"/>
  <c r="AL2430" i="6"/>
  <c r="AL2429" i="6"/>
  <c r="AL2428" i="6"/>
  <c r="AL2427" i="6"/>
  <c r="AL2426" i="6"/>
  <c r="AL2425" i="6"/>
  <c r="AL2424" i="6"/>
  <c r="AL2423" i="6"/>
  <c r="AL2422" i="6"/>
  <c r="AL2421" i="6"/>
  <c r="AL2420" i="6"/>
  <c r="AL2419" i="6"/>
  <c r="AL2418" i="6"/>
  <c r="AL2417" i="6"/>
  <c r="AL2416" i="6"/>
  <c r="AL2415" i="6"/>
  <c r="AL2414" i="6"/>
  <c r="AL2413" i="6"/>
  <c r="AL2412" i="6"/>
  <c r="AL2411" i="6"/>
  <c r="AL2410" i="6"/>
  <c r="AL2409" i="6"/>
  <c r="AL2408" i="6"/>
  <c r="AL2407" i="6"/>
  <c r="AL2406" i="6"/>
  <c r="AL2405" i="6"/>
  <c r="AL2404" i="6"/>
  <c r="AL2403" i="6"/>
  <c r="AL2402" i="6"/>
  <c r="AL2401" i="6"/>
  <c r="AL2400" i="6"/>
  <c r="AL2399" i="6"/>
  <c r="AL2398" i="6"/>
  <c r="AL2397" i="6"/>
  <c r="AL2396" i="6"/>
  <c r="AL2395" i="6"/>
  <c r="AL2394" i="6"/>
  <c r="AL2393" i="6"/>
  <c r="AL2392" i="6"/>
  <c r="AL2391" i="6"/>
  <c r="AL2390" i="6"/>
  <c r="AL2389" i="6"/>
  <c r="AL2388" i="6"/>
  <c r="AL2387" i="6"/>
  <c r="AL2386" i="6"/>
  <c r="AL2385" i="6"/>
  <c r="AL2384" i="6"/>
  <c r="AL2383" i="6"/>
  <c r="AL2382" i="6"/>
  <c r="AL2381" i="6"/>
  <c r="AL2380" i="6"/>
  <c r="AL2379" i="6"/>
  <c r="AL2378" i="6"/>
  <c r="AL2377" i="6"/>
  <c r="AL2376" i="6"/>
  <c r="AL2375" i="6"/>
  <c r="AL2374" i="6"/>
  <c r="AL2373" i="6"/>
  <c r="AL2372" i="6"/>
  <c r="AL2371" i="6"/>
  <c r="AL2370" i="6"/>
  <c r="AL2369" i="6"/>
  <c r="AL2368" i="6"/>
  <c r="AL2367" i="6"/>
  <c r="AL2366" i="6"/>
  <c r="AL2365" i="6"/>
  <c r="AL2364" i="6"/>
  <c r="AL2363" i="6"/>
  <c r="AL2362" i="6"/>
  <c r="AL2361" i="6"/>
  <c r="AL2360" i="6"/>
  <c r="AL2359" i="6"/>
  <c r="AL2358" i="6"/>
  <c r="AL2357" i="6"/>
  <c r="AL2356" i="6"/>
  <c r="AL2355" i="6"/>
  <c r="AL2354" i="6"/>
  <c r="AL2353" i="6"/>
  <c r="AL2352" i="6"/>
  <c r="AL2351" i="6"/>
  <c r="AL2350" i="6"/>
  <c r="AL2349" i="6"/>
  <c r="AL2348" i="6"/>
  <c r="AL2347" i="6"/>
  <c r="AL2346" i="6"/>
  <c r="AL2345" i="6"/>
  <c r="AL2344" i="6"/>
  <c r="AL2343" i="6"/>
  <c r="AL2342" i="6"/>
  <c r="AL2341" i="6"/>
  <c r="AL2340" i="6"/>
  <c r="AL2339" i="6"/>
  <c r="AL2338" i="6"/>
  <c r="AL2337" i="6"/>
  <c r="AL2336" i="6"/>
  <c r="AL2335" i="6"/>
  <c r="AL2334" i="6"/>
  <c r="AL2333" i="6"/>
  <c r="AL2332" i="6"/>
  <c r="AL2331" i="6"/>
  <c r="AL2330" i="6"/>
  <c r="AL2329" i="6"/>
  <c r="AL2328" i="6"/>
  <c r="AL2327" i="6"/>
  <c r="AL2326" i="6"/>
  <c r="AL2325" i="6"/>
  <c r="AL2324" i="6"/>
  <c r="AL2323" i="6"/>
  <c r="AL2322" i="6"/>
  <c r="AL2321" i="6"/>
  <c r="AL2320" i="6"/>
  <c r="AL2319" i="6"/>
  <c r="AL2318" i="6"/>
  <c r="AL2317" i="6"/>
  <c r="AL2316" i="6"/>
  <c r="AL2315" i="6"/>
  <c r="AL2314" i="6"/>
  <c r="AL2313" i="6"/>
  <c r="AL2312" i="6"/>
  <c r="AL2311" i="6"/>
  <c r="AL2310" i="6"/>
  <c r="AL2309" i="6"/>
  <c r="AL2308" i="6"/>
  <c r="AL2307" i="6"/>
  <c r="AL2306" i="6"/>
  <c r="AL2305" i="6"/>
  <c r="AL2304" i="6"/>
  <c r="AL2303" i="6"/>
  <c r="AL2302" i="6"/>
  <c r="AL2301" i="6"/>
  <c r="AL2300" i="6"/>
  <c r="AL2299" i="6"/>
  <c r="AL2298" i="6"/>
  <c r="AL2297" i="6"/>
  <c r="AL2296" i="6"/>
  <c r="AL2295" i="6"/>
  <c r="AL2294" i="6"/>
  <c r="AL2293" i="6"/>
  <c r="AL2292" i="6"/>
  <c r="AL2291" i="6"/>
  <c r="AL2290" i="6"/>
  <c r="AL2289" i="6"/>
  <c r="AL2288" i="6"/>
  <c r="AL2287" i="6"/>
  <c r="AL2286" i="6"/>
  <c r="AL2285" i="6"/>
  <c r="AL2284" i="6"/>
  <c r="AL2283" i="6"/>
  <c r="AL2282" i="6"/>
  <c r="AL2281" i="6"/>
  <c r="AL2280" i="6"/>
  <c r="AL2279" i="6"/>
  <c r="AL2278" i="6"/>
  <c r="AL2277" i="6"/>
  <c r="AL2276" i="6"/>
  <c r="AL2275" i="6"/>
  <c r="AL2274" i="6"/>
  <c r="AL2273" i="6"/>
  <c r="AL2272" i="6"/>
  <c r="AL2271" i="6"/>
  <c r="AL2270" i="6"/>
  <c r="AL2269" i="6"/>
  <c r="AL2268" i="6"/>
  <c r="AL2267" i="6"/>
  <c r="AL2266" i="6"/>
  <c r="AL2265" i="6"/>
  <c r="AL2264" i="6"/>
  <c r="AL2263" i="6"/>
  <c r="AL2262" i="6"/>
  <c r="AL2261" i="6"/>
  <c r="AL2260" i="6"/>
  <c r="AL2259" i="6"/>
  <c r="AL2258" i="6"/>
  <c r="AL2257" i="6"/>
  <c r="AL2256" i="6"/>
  <c r="AL2255" i="6"/>
  <c r="AL2254" i="6"/>
  <c r="AL2253" i="6"/>
  <c r="AL2252" i="6"/>
  <c r="AL2251" i="6"/>
  <c r="AL2250" i="6"/>
  <c r="AL2249" i="6"/>
  <c r="AL2248" i="6"/>
  <c r="AL2247" i="6"/>
  <c r="AL2246" i="6"/>
  <c r="AL2245" i="6"/>
  <c r="AL2244" i="6"/>
  <c r="AL2243" i="6"/>
  <c r="AL2242" i="6"/>
  <c r="AL2241" i="6"/>
  <c r="AL2240" i="6"/>
  <c r="AL2239" i="6"/>
  <c r="AL2238" i="6"/>
  <c r="AL2237" i="6"/>
  <c r="AL2236" i="6"/>
  <c r="AL2235" i="6"/>
  <c r="AL2234" i="6"/>
  <c r="AL2233" i="6"/>
  <c r="AL2232" i="6"/>
  <c r="AL2231" i="6"/>
  <c r="AL2230" i="6"/>
  <c r="AL2229" i="6"/>
  <c r="AL2228" i="6"/>
  <c r="AL2227" i="6"/>
  <c r="AL2226" i="6"/>
  <c r="AL2225" i="6"/>
  <c r="AL2224" i="6"/>
  <c r="AL2223" i="6"/>
  <c r="AL2222" i="6"/>
  <c r="AL2221" i="6"/>
  <c r="AL2220" i="6"/>
  <c r="AL2219" i="6"/>
  <c r="AL2218" i="6"/>
  <c r="AL2217" i="6"/>
  <c r="AL2216" i="6"/>
  <c r="AL2215" i="6"/>
  <c r="AL2214" i="6"/>
  <c r="AL2213" i="6"/>
  <c r="AL2212" i="6"/>
  <c r="AL2211" i="6"/>
  <c r="AL2210" i="6"/>
  <c r="AL2209" i="6"/>
  <c r="AL2208" i="6"/>
  <c r="AL2207" i="6"/>
  <c r="AL2206" i="6"/>
  <c r="AL2205" i="6"/>
  <c r="AL2204" i="6"/>
  <c r="AL2203" i="6"/>
  <c r="AL2202" i="6"/>
  <c r="AL2201" i="6"/>
  <c r="AL2200" i="6"/>
  <c r="AL2199" i="6"/>
  <c r="AL2198" i="6"/>
  <c r="AL2197" i="6"/>
  <c r="AL2196" i="6"/>
  <c r="AL2195" i="6"/>
  <c r="AL2194" i="6"/>
  <c r="AL2193" i="6"/>
  <c r="AL2192" i="6"/>
  <c r="AL2191" i="6"/>
  <c r="AL2190" i="6"/>
  <c r="AL2189" i="6"/>
  <c r="AL2188" i="6"/>
  <c r="AL2187" i="6"/>
  <c r="AL2186" i="6"/>
  <c r="AL2185" i="6"/>
  <c r="AL2184" i="6"/>
  <c r="AL2183" i="6"/>
  <c r="AL2182" i="6"/>
  <c r="AL2181" i="6"/>
  <c r="AL2180" i="6"/>
  <c r="AL2179" i="6"/>
  <c r="AL2178" i="6"/>
  <c r="AL2177" i="6"/>
  <c r="AL2176" i="6"/>
  <c r="AL2175" i="6"/>
  <c r="AL2174" i="6"/>
  <c r="AL2173" i="6"/>
  <c r="AL2172" i="6"/>
  <c r="AL2171" i="6"/>
  <c r="AL2170" i="6"/>
  <c r="AL2169" i="6"/>
  <c r="AL2168" i="6"/>
  <c r="AL2167" i="6"/>
  <c r="AL2166" i="6"/>
  <c r="AL2165" i="6"/>
  <c r="AL2164" i="6"/>
  <c r="AL2163" i="6"/>
  <c r="AL2162" i="6"/>
  <c r="AL2161" i="6"/>
  <c r="AL2160" i="6"/>
  <c r="AL2159" i="6"/>
  <c r="AL2158" i="6"/>
  <c r="AL2157" i="6"/>
  <c r="AL2156" i="6"/>
  <c r="AL2155" i="6"/>
  <c r="AL2154" i="6"/>
  <c r="AL2153" i="6"/>
  <c r="AL2152" i="6"/>
  <c r="AL2151" i="6"/>
  <c r="AL2150" i="6"/>
  <c r="AL2149" i="6"/>
  <c r="AL2148" i="6"/>
  <c r="AL2147" i="6"/>
  <c r="AL2146" i="6"/>
  <c r="AL2145" i="6"/>
  <c r="AL2144" i="6"/>
  <c r="AL2143" i="6"/>
  <c r="AL2142" i="6"/>
  <c r="AL2141" i="6"/>
  <c r="AL2140" i="6"/>
  <c r="AL2139" i="6"/>
  <c r="AL2138" i="6"/>
  <c r="AL2137" i="6"/>
  <c r="AL2136" i="6"/>
  <c r="AL2135" i="6"/>
  <c r="AL2134" i="6"/>
  <c r="AL2133" i="6"/>
  <c r="AL2132" i="6"/>
  <c r="AL2131" i="6"/>
  <c r="AL2130" i="6"/>
  <c r="AL2129" i="6"/>
  <c r="AL2128" i="6"/>
  <c r="AL2127" i="6"/>
  <c r="AL2126" i="6"/>
  <c r="AL2125" i="6"/>
  <c r="AL2124" i="6"/>
  <c r="AL2123" i="6"/>
  <c r="AL2122" i="6"/>
  <c r="AL2121" i="6"/>
  <c r="AL2120" i="6"/>
  <c r="AL2119" i="6"/>
  <c r="AL2118" i="6"/>
  <c r="AL2117" i="6"/>
  <c r="AL2116" i="6"/>
  <c r="AL2115" i="6"/>
  <c r="AL2114" i="6"/>
  <c r="AL2113" i="6"/>
  <c r="AL2112" i="6"/>
  <c r="AL2111" i="6"/>
  <c r="AL2110" i="6"/>
  <c r="AL2109" i="6"/>
  <c r="AL2108" i="6"/>
  <c r="AL2107" i="6"/>
  <c r="AL2106" i="6"/>
  <c r="AL2105" i="6"/>
  <c r="AL2104" i="6"/>
  <c r="AL2103" i="6"/>
  <c r="AL2102" i="6"/>
  <c r="AL2101" i="6"/>
  <c r="AL2100" i="6"/>
  <c r="AL2099" i="6"/>
  <c r="AL2098" i="6"/>
  <c r="AL2097" i="6"/>
  <c r="AL2096" i="6"/>
  <c r="AL2095" i="6"/>
  <c r="AL2094" i="6"/>
  <c r="AL2093" i="6"/>
  <c r="AL2092" i="6"/>
  <c r="AL2091" i="6"/>
  <c r="AL2090" i="6"/>
  <c r="AL2089" i="6"/>
  <c r="AL2088" i="6"/>
  <c r="AL2087" i="6"/>
  <c r="AL2086" i="6"/>
  <c r="AL2085" i="6"/>
  <c r="AL2084" i="6"/>
  <c r="AL2083" i="6"/>
  <c r="AL2082" i="6"/>
  <c r="AL2081" i="6"/>
  <c r="AL2080" i="6"/>
  <c r="AL2079" i="6"/>
  <c r="AL2078" i="6"/>
  <c r="AL2077" i="6"/>
  <c r="AL2076" i="6"/>
  <c r="AL2075" i="6"/>
  <c r="AL2074" i="6"/>
  <c r="AL2073" i="6"/>
  <c r="AL2072" i="6"/>
  <c r="AL2071" i="6"/>
  <c r="AL2070" i="6"/>
  <c r="AL2069" i="6"/>
  <c r="AL2068" i="6"/>
  <c r="AL2067" i="6"/>
  <c r="AL2066" i="6"/>
  <c r="AL2065" i="6"/>
  <c r="AL2064" i="6"/>
  <c r="AL2063" i="6"/>
  <c r="AL2062" i="6"/>
  <c r="AL2061" i="6"/>
  <c r="AL2060" i="6"/>
  <c r="AL2059" i="6"/>
  <c r="AL2058" i="6"/>
  <c r="AL2057" i="6"/>
  <c r="AL2056" i="6"/>
  <c r="AL2055" i="6"/>
  <c r="AL2054" i="6"/>
  <c r="AL2053" i="6"/>
  <c r="AL2052" i="6"/>
  <c r="AL2051" i="6"/>
  <c r="AL2050" i="6"/>
  <c r="AL2049" i="6"/>
  <c r="AL2048" i="6"/>
  <c r="AL2047" i="6"/>
  <c r="AL2046" i="6"/>
  <c r="AL2045" i="6"/>
  <c r="AL2044" i="6"/>
  <c r="AL2043" i="6"/>
  <c r="AL2042" i="6"/>
  <c r="AL2041" i="6"/>
  <c r="AL2040" i="6"/>
  <c r="AL2039" i="6"/>
  <c r="AL2038" i="6"/>
  <c r="AL2037" i="6"/>
  <c r="AL2036" i="6"/>
  <c r="AL2035" i="6"/>
  <c r="AL2034" i="6"/>
  <c r="AL2033" i="6"/>
  <c r="AL2032" i="6"/>
  <c r="AL2031" i="6"/>
  <c r="AL2030" i="6"/>
  <c r="AL2029" i="6"/>
  <c r="AL2028" i="6"/>
  <c r="AL2027" i="6"/>
  <c r="AL2026" i="6"/>
  <c r="AL2025" i="6"/>
  <c r="AL2024" i="6"/>
  <c r="AL2023" i="6"/>
  <c r="AL2022" i="6"/>
  <c r="AL2021" i="6"/>
  <c r="AL2020" i="6"/>
  <c r="AL2019" i="6"/>
  <c r="AL2018" i="6"/>
  <c r="AL2017" i="6"/>
  <c r="AL2016" i="6"/>
  <c r="AL2015" i="6"/>
  <c r="AL2014" i="6"/>
  <c r="AL2013" i="6"/>
  <c r="AL2012" i="6"/>
  <c r="AL2011" i="6"/>
  <c r="AL2010" i="6"/>
  <c r="AL2009" i="6"/>
  <c r="AL2008" i="6"/>
  <c r="AL2007" i="6"/>
  <c r="AL2006" i="6"/>
  <c r="AL2005" i="6"/>
  <c r="AL2004" i="6"/>
  <c r="AL2003" i="6"/>
  <c r="AL2002" i="6"/>
  <c r="AL2001" i="6"/>
  <c r="AL2000" i="6"/>
  <c r="AL1999" i="6"/>
  <c r="AL1998" i="6"/>
  <c r="AL1997" i="6"/>
  <c r="AL1996" i="6"/>
  <c r="AL1995" i="6"/>
  <c r="AL1994" i="6"/>
  <c r="AL1993" i="6"/>
  <c r="AL1992" i="6"/>
  <c r="AL1991" i="6"/>
  <c r="AL1990" i="6"/>
  <c r="AL1989" i="6"/>
  <c r="AL1988" i="6"/>
  <c r="AL1987" i="6"/>
  <c r="AL1986" i="6"/>
  <c r="AL1985" i="6"/>
  <c r="AL1984" i="6"/>
  <c r="AL1983" i="6"/>
  <c r="AL1982" i="6"/>
  <c r="AL1981" i="6"/>
  <c r="AL1980" i="6"/>
  <c r="AL1979" i="6"/>
  <c r="AL1978" i="6"/>
  <c r="AL1977" i="6"/>
  <c r="AL1976" i="6"/>
  <c r="AL1975" i="6"/>
  <c r="AL1974" i="6"/>
  <c r="AL1973" i="6"/>
  <c r="AL1972" i="6"/>
  <c r="AL1971" i="6"/>
  <c r="AL1970" i="6"/>
  <c r="AL1969" i="6"/>
  <c r="AL1968" i="6"/>
  <c r="AL1967" i="6"/>
  <c r="AL1966" i="6"/>
  <c r="AL1965" i="6"/>
  <c r="AL1964" i="6"/>
  <c r="AL1963" i="6"/>
  <c r="AL1962" i="6"/>
  <c r="AL1961" i="6"/>
  <c r="AL1960" i="6"/>
  <c r="AL1959" i="6"/>
  <c r="AL1958" i="6"/>
  <c r="AL1957" i="6"/>
  <c r="AL1956" i="6"/>
  <c r="AL1955" i="6"/>
  <c r="AL1954" i="6"/>
  <c r="AL1953" i="6"/>
  <c r="AL1952" i="6"/>
  <c r="AL1951" i="6"/>
  <c r="AL1950" i="6"/>
  <c r="AL1949" i="6"/>
  <c r="AL1948" i="6"/>
  <c r="AL1947" i="6"/>
  <c r="AL1946" i="6"/>
  <c r="AL1945" i="6"/>
  <c r="AL1944" i="6"/>
  <c r="AL1943" i="6"/>
  <c r="AL1942" i="6"/>
  <c r="AL1941" i="6"/>
  <c r="AL1940" i="6"/>
  <c r="AL1939" i="6"/>
  <c r="AL1938" i="6"/>
  <c r="AL1937" i="6"/>
  <c r="AL1936" i="6"/>
  <c r="AL1935" i="6"/>
  <c r="AL1934" i="6"/>
  <c r="AL1933" i="6"/>
  <c r="AL1932" i="6"/>
  <c r="AL1931" i="6"/>
  <c r="AL1930" i="6"/>
  <c r="AL1929" i="6"/>
  <c r="AL1928" i="6"/>
  <c r="AL1927" i="6"/>
  <c r="AL1926" i="6"/>
  <c r="AL1925" i="6"/>
  <c r="AL1924" i="6"/>
  <c r="AL1923" i="6"/>
  <c r="AL1922" i="6"/>
  <c r="AL1921" i="6"/>
  <c r="AL1920" i="6"/>
  <c r="AL1919" i="6"/>
  <c r="AL1918" i="6"/>
  <c r="AL1917" i="6"/>
  <c r="AL1916" i="6"/>
  <c r="AL1915" i="6"/>
  <c r="AL1914" i="6"/>
  <c r="AL1913" i="6"/>
  <c r="AL1912" i="6"/>
  <c r="AL1911" i="6"/>
  <c r="AL1910" i="6"/>
  <c r="AL1909" i="6"/>
  <c r="AL1908" i="6"/>
  <c r="AL1907" i="6"/>
  <c r="AL1906" i="6"/>
  <c r="AL1905" i="6"/>
  <c r="AL1904" i="6"/>
  <c r="AL1903" i="6"/>
  <c r="AL1902" i="6"/>
  <c r="AL1901" i="6"/>
  <c r="AL1900" i="6"/>
  <c r="AL1899" i="6"/>
  <c r="AL1898" i="6"/>
  <c r="AL1897" i="6"/>
  <c r="AL1896" i="6"/>
  <c r="AL1895" i="6"/>
  <c r="AL1894" i="6"/>
  <c r="AL1893" i="6"/>
  <c r="AL1892" i="6"/>
  <c r="AL1891" i="6"/>
  <c r="AL1890" i="6"/>
  <c r="AL1889" i="6"/>
  <c r="AL1888" i="6"/>
  <c r="AL1887" i="6"/>
  <c r="AL1886" i="6"/>
  <c r="AL1885" i="6"/>
  <c r="AL1884" i="6"/>
  <c r="AL1883" i="6"/>
  <c r="AL1882" i="6"/>
  <c r="AL1881" i="6"/>
  <c r="AL1880" i="6"/>
  <c r="AL1879" i="6"/>
  <c r="AL1878" i="6"/>
  <c r="AL1877" i="6"/>
  <c r="AL1876" i="6"/>
  <c r="AL1875" i="6"/>
  <c r="AL1874" i="6"/>
  <c r="AL1873" i="6"/>
  <c r="AL1872" i="6"/>
  <c r="AL1871" i="6"/>
  <c r="AL1870" i="6"/>
  <c r="AL1869" i="6"/>
  <c r="AL1868" i="6"/>
  <c r="AL1867" i="6"/>
  <c r="AL1866" i="6"/>
  <c r="AL1865" i="6"/>
  <c r="AL1864" i="6"/>
  <c r="AL1863" i="6"/>
  <c r="AL1862" i="6"/>
  <c r="AL1861" i="6"/>
  <c r="AL1860" i="6"/>
  <c r="AL1859" i="6"/>
  <c r="AL1858" i="6"/>
  <c r="AL1857" i="6"/>
  <c r="AL1856" i="6"/>
  <c r="AL1855" i="6"/>
  <c r="AL1854" i="6"/>
  <c r="AL1853" i="6"/>
  <c r="AL1852" i="6"/>
  <c r="AL1851" i="6"/>
  <c r="AL1850" i="6"/>
  <c r="AL1849" i="6"/>
  <c r="AL1848" i="6"/>
  <c r="AL1847" i="6"/>
  <c r="AL1846" i="6"/>
  <c r="AL1845" i="6"/>
  <c r="AL1844" i="6"/>
  <c r="AL1843" i="6"/>
  <c r="AL1842" i="6"/>
  <c r="AL1841" i="6"/>
  <c r="AL1840" i="6"/>
  <c r="AL1839" i="6"/>
  <c r="AL1838" i="6"/>
  <c r="AL1837" i="6"/>
  <c r="AL1836" i="6"/>
  <c r="AL1835" i="6"/>
  <c r="AL1834" i="6"/>
  <c r="AL1833" i="6"/>
  <c r="AL1832" i="6"/>
  <c r="AL1831" i="6"/>
  <c r="AL1830" i="6"/>
  <c r="AL1829" i="6"/>
  <c r="AL1828" i="6"/>
  <c r="AL1827" i="6"/>
  <c r="AL1826" i="6"/>
  <c r="AL1825" i="6"/>
  <c r="AL1824" i="6"/>
  <c r="AL1823" i="6"/>
  <c r="AL1822" i="6"/>
  <c r="AL1821" i="6"/>
  <c r="AL1820" i="6"/>
  <c r="AL1819" i="6"/>
  <c r="AL1818" i="6"/>
  <c r="AL1817" i="6"/>
  <c r="AL1816" i="6"/>
  <c r="AL1815" i="6"/>
  <c r="AL1814" i="6"/>
  <c r="AL1813" i="6"/>
  <c r="AL1812" i="6"/>
  <c r="AL1811" i="6"/>
  <c r="AL1810" i="6"/>
  <c r="AL1809" i="6"/>
  <c r="AL1808" i="6"/>
  <c r="AL1807" i="6"/>
  <c r="AL1806" i="6"/>
  <c r="AL1805" i="6"/>
  <c r="AL1804" i="6"/>
  <c r="AL1803" i="6"/>
  <c r="AL1802" i="6"/>
  <c r="AL1801" i="6"/>
  <c r="AL1800" i="6"/>
  <c r="AL1799" i="6"/>
  <c r="AL1798" i="6"/>
  <c r="AL1797" i="6"/>
  <c r="AL1796" i="6"/>
  <c r="AL1795" i="6"/>
  <c r="AL1794" i="6"/>
  <c r="AL1793" i="6"/>
  <c r="AL1792" i="6"/>
  <c r="AL1791" i="6"/>
  <c r="AL1790" i="6"/>
  <c r="AL1789" i="6"/>
  <c r="AL1788" i="6"/>
  <c r="AL1787" i="6"/>
  <c r="AL1786" i="6"/>
  <c r="AL1785" i="6"/>
  <c r="AL1784" i="6"/>
  <c r="AL1783" i="6"/>
  <c r="AL1782" i="6"/>
  <c r="AL1781" i="6"/>
  <c r="AL1780" i="6"/>
  <c r="AL1779" i="6"/>
  <c r="AL1778" i="6"/>
  <c r="AL1777" i="6"/>
  <c r="AL1776" i="6"/>
  <c r="AL1775" i="6"/>
  <c r="AL1774" i="6"/>
  <c r="AL1773" i="6"/>
  <c r="AL1772" i="6"/>
  <c r="AL1771" i="6"/>
  <c r="AL1770" i="6"/>
  <c r="AL1769" i="6"/>
  <c r="AL1768" i="6"/>
  <c r="AL1767" i="6"/>
  <c r="AL1766" i="6"/>
  <c r="AL1765" i="6"/>
  <c r="AL1764" i="6"/>
  <c r="AL1763" i="6"/>
  <c r="AL1762" i="6"/>
  <c r="AL1761" i="6"/>
  <c r="AL1760" i="6"/>
  <c r="AL1759" i="6"/>
  <c r="AL1758" i="6"/>
  <c r="AL1757" i="6"/>
  <c r="AL1756" i="6"/>
  <c r="AL1755" i="6"/>
  <c r="AL1754" i="6"/>
  <c r="AL1753" i="6"/>
  <c r="AL1752" i="6"/>
  <c r="AL1751" i="6"/>
  <c r="AL1750" i="6"/>
  <c r="AL1749" i="6"/>
  <c r="AL1748" i="6"/>
  <c r="AL1747" i="6"/>
  <c r="AL1746" i="6"/>
  <c r="AL1745" i="6"/>
  <c r="AL1744" i="6"/>
  <c r="AL1743" i="6"/>
  <c r="AL1742" i="6"/>
  <c r="AL1741" i="6"/>
  <c r="AL1740" i="6"/>
  <c r="AL1739" i="6"/>
  <c r="AL1738" i="6"/>
  <c r="AL1737" i="6"/>
  <c r="AL1736" i="6"/>
  <c r="AL1735" i="6"/>
  <c r="AL1734" i="6"/>
  <c r="AL1733" i="6"/>
  <c r="AL1732" i="6"/>
  <c r="AL1731" i="6"/>
  <c r="AL1730" i="6"/>
  <c r="AL1729" i="6"/>
  <c r="AL1728" i="6"/>
  <c r="AL1727" i="6"/>
  <c r="AL1726" i="6"/>
  <c r="AL1725" i="6"/>
  <c r="AL1724" i="6"/>
  <c r="AL1723" i="6"/>
  <c r="AL1722" i="6"/>
  <c r="AL1721" i="6"/>
  <c r="AL1720" i="6"/>
  <c r="AL1719" i="6"/>
  <c r="AL1718" i="6"/>
  <c r="AL1717" i="6"/>
  <c r="AL1716" i="6"/>
  <c r="AL1715" i="6"/>
  <c r="AL1714" i="6"/>
  <c r="AL1713" i="6"/>
  <c r="AL1712" i="6"/>
  <c r="AL1711" i="6"/>
  <c r="AL1710" i="6"/>
  <c r="AL1709" i="6"/>
  <c r="AL1708" i="6"/>
  <c r="AL1707" i="6"/>
  <c r="AL1706" i="6"/>
  <c r="AL1705" i="6"/>
  <c r="AL1704" i="6"/>
  <c r="AL1703" i="6"/>
  <c r="AL1702" i="6"/>
  <c r="AL1701" i="6"/>
  <c r="AL1700" i="6"/>
  <c r="AL1699" i="6"/>
  <c r="AL1698" i="6"/>
  <c r="AL1697" i="6"/>
  <c r="AL1696" i="6"/>
  <c r="AL1695" i="6"/>
  <c r="AL1694" i="6"/>
  <c r="AL1693" i="6"/>
  <c r="AL1692" i="6"/>
  <c r="AL1691" i="6"/>
  <c r="AL1690" i="6"/>
  <c r="AL1689" i="6"/>
  <c r="AL1688" i="6"/>
  <c r="AL1687" i="6"/>
  <c r="AL1686" i="6"/>
  <c r="AL1685" i="6"/>
  <c r="AL1684" i="6"/>
  <c r="AL1683" i="6"/>
  <c r="AL1682" i="6"/>
  <c r="AL1681" i="6"/>
  <c r="AL1680" i="6"/>
  <c r="AL1679" i="6"/>
  <c r="AL1678" i="6"/>
  <c r="AL1677" i="6"/>
  <c r="AL1676" i="6"/>
  <c r="AL1675" i="6"/>
  <c r="AL1674" i="6"/>
  <c r="AL1673" i="6"/>
  <c r="AL1672" i="6"/>
  <c r="AL1671" i="6"/>
  <c r="AL1670" i="6"/>
  <c r="AL1669" i="6"/>
  <c r="AL1668" i="6"/>
  <c r="AL1667" i="6"/>
  <c r="AL1666" i="6"/>
  <c r="AL1665" i="6"/>
  <c r="AL1664" i="6"/>
  <c r="AL1663" i="6"/>
  <c r="AL1662" i="6"/>
  <c r="AL1661" i="6"/>
  <c r="AL1660" i="6"/>
  <c r="AL1659" i="6"/>
  <c r="AL1658" i="6"/>
  <c r="AL1657" i="6"/>
  <c r="AL1656" i="6"/>
  <c r="AL1655" i="6"/>
  <c r="AL1654" i="6"/>
  <c r="AL1653" i="6"/>
  <c r="AL1652" i="6"/>
  <c r="AL1651" i="6"/>
  <c r="AL1650" i="6"/>
  <c r="AL1649" i="6"/>
  <c r="AL1648" i="6"/>
  <c r="AL1647" i="6"/>
  <c r="AL1646" i="6"/>
  <c r="AL1645" i="6"/>
  <c r="AL1644" i="6"/>
  <c r="AL1643" i="6"/>
  <c r="AL1642" i="6"/>
  <c r="AL1641" i="6"/>
  <c r="AL1640" i="6"/>
  <c r="AL1639" i="6"/>
  <c r="AL1638" i="6"/>
  <c r="AL1637" i="6"/>
  <c r="AL1636" i="6"/>
  <c r="AL1635" i="6"/>
  <c r="AL1634" i="6"/>
  <c r="AL1633" i="6"/>
  <c r="AL1632" i="6"/>
  <c r="AL1631" i="6"/>
  <c r="AL1630" i="6"/>
  <c r="AL1629" i="6"/>
  <c r="AL1628" i="6"/>
  <c r="AL1627" i="6"/>
  <c r="AL1626" i="6"/>
  <c r="AL1625" i="6"/>
  <c r="AL1624" i="6"/>
  <c r="AL1623" i="6"/>
  <c r="AL1622" i="6"/>
  <c r="AL1621" i="6"/>
  <c r="AL1620" i="6"/>
  <c r="AL1619" i="6"/>
  <c r="AL1618" i="6"/>
  <c r="AL1617" i="6"/>
  <c r="AL1616" i="6"/>
  <c r="AL1615" i="6"/>
  <c r="AL1614" i="6"/>
  <c r="AL1613" i="6"/>
  <c r="AL1612" i="6"/>
  <c r="AL1611" i="6"/>
  <c r="AL1610" i="6"/>
  <c r="AL1609" i="6"/>
  <c r="AL1608" i="6"/>
  <c r="AL1607" i="6"/>
  <c r="AL1606" i="6"/>
  <c r="AL1605" i="6"/>
  <c r="AL1604" i="6"/>
  <c r="AL1603" i="6"/>
  <c r="AL1602" i="6"/>
  <c r="AL1601" i="6"/>
  <c r="AL1600" i="6"/>
  <c r="AL1599" i="6"/>
  <c r="AL1598" i="6"/>
  <c r="AL1597" i="6"/>
  <c r="AL1596" i="6"/>
  <c r="AL1595" i="6"/>
  <c r="AL1594" i="6"/>
  <c r="AL1593" i="6"/>
  <c r="AL1592" i="6"/>
  <c r="AL1591" i="6"/>
  <c r="AL1590" i="6"/>
  <c r="AL1589" i="6"/>
  <c r="AL1588" i="6"/>
  <c r="AL1587" i="6"/>
  <c r="AL1586" i="6"/>
  <c r="AL1585" i="6"/>
  <c r="AL1584" i="6"/>
  <c r="AL1583" i="6"/>
  <c r="AL1582" i="6"/>
  <c r="AL1581" i="6"/>
  <c r="AL1580" i="6"/>
  <c r="AL1579" i="6"/>
  <c r="AL1578" i="6"/>
  <c r="AL1577" i="6"/>
  <c r="AL1576" i="6"/>
  <c r="AL1575" i="6"/>
  <c r="AL1574" i="6"/>
  <c r="AL1573" i="6"/>
  <c r="AL1572" i="6"/>
  <c r="AL1571" i="6"/>
  <c r="AL1570" i="6"/>
  <c r="AL1569" i="6"/>
  <c r="AL1568" i="6"/>
  <c r="AL1567" i="6"/>
  <c r="AL1566" i="6"/>
  <c r="AL1565" i="6"/>
  <c r="AL1564" i="6"/>
  <c r="AL1563" i="6"/>
  <c r="AL1562" i="6"/>
  <c r="AL1561" i="6"/>
  <c r="AL1560" i="6"/>
  <c r="AL1559" i="6"/>
  <c r="AL1558" i="6"/>
  <c r="AL1557" i="6"/>
  <c r="AL1556" i="6"/>
  <c r="AL1555" i="6"/>
  <c r="AL1554" i="6"/>
  <c r="AL1553" i="6"/>
  <c r="AL1552" i="6"/>
  <c r="AL1551" i="6"/>
  <c r="AL1550" i="6"/>
  <c r="AL1549" i="6"/>
  <c r="AL1548" i="6"/>
  <c r="AL1547" i="6"/>
  <c r="AL1546" i="6"/>
  <c r="AL1545" i="6"/>
  <c r="AL1544" i="6"/>
  <c r="AL1543" i="6"/>
  <c r="AL1542" i="6"/>
  <c r="AL1541" i="6"/>
  <c r="AL1540" i="6"/>
  <c r="AL1539" i="6"/>
  <c r="AL1538" i="6"/>
  <c r="AL1537" i="6"/>
  <c r="AL1536" i="6"/>
  <c r="AL1535" i="6"/>
  <c r="AL1534" i="6"/>
  <c r="AL1533" i="6"/>
  <c r="AL1532" i="6"/>
  <c r="AL1531" i="6"/>
  <c r="AL1530" i="6"/>
  <c r="AL1529" i="6"/>
  <c r="AL1528" i="6"/>
  <c r="AL1527" i="6"/>
  <c r="AL1526" i="6"/>
  <c r="AL1525" i="6"/>
  <c r="AL1524" i="6"/>
  <c r="AL1523" i="6"/>
  <c r="AL1522" i="6"/>
  <c r="AL1521" i="6"/>
  <c r="AL1520" i="6"/>
  <c r="AL1519" i="6"/>
  <c r="AL1518" i="6"/>
  <c r="AL1517" i="6"/>
  <c r="AL1516" i="6"/>
  <c r="AL1515" i="6"/>
  <c r="AL1514" i="6"/>
  <c r="AL1513" i="6"/>
  <c r="AL1512" i="6"/>
  <c r="AL1511" i="6"/>
  <c r="AL1510" i="6"/>
  <c r="AL1509" i="6"/>
  <c r="AL1508" i="6"/>
  <c r="AL1507" i="6"/>
  <c r="AL1506" i="6"/>
  <c r="AL1505" i="6"/>
  <c r="AL1504" i="6"/>
  <c r="AL1503" i="6"/>
  <c r="AL1502" i="6"/>
  <c r="AL1501" i="6"/>
  <c r="AL1500" i="6"/>
  <c r="AL1499" i="6"/>
  <c r="AL1498" i="6"/>
  <c r="AL1497" i="6"/>
  <c r="AL1496" i="6"/>
  <c r="AL1495" i="6"/>
  <c r="AL1494" i="6"/>
  <c r="AL1493" i="6"/>
  <c r="AL1492" i="6"/>
  <c r="AL1491" i="6"/>
  <c r="AL1490" i="6"/>
  <c r="AL1489" i="6"/>
  <c r="AL1488" i="6"/>
  <c r="AL1487" i="6"/>
  <c r="AL1486" i="6"/>
  <c r="AL1485" i="6"/>
  <c r="AL1484" i="6"/>
  <c r="AL1483" i="6"/>
  <c r="AL1482" i="6"/>
  <c r="AL1481" i="6"/>
  <c r="AL1480" i="6"/>
  <c r="AL1479" i="6"/>
  <c r="AL1478" i="6"/>
  <c r="AL1477" i="6"/>
  <c r="AL1476" i="6"/>
  <c r="AL1475" i="6"/>
  <c r="AL1474" i="6"/>
  <c r="AL1473" i="6"/>
  <c r="AL1472" i="6"/>
  <c r="AL1471" i="6"/>
  <c r="AL1470" i="6"/>
  <c r="AL1469" i="6"/>
  <c r="AL1468" i="6"/>
  <c r="AL1467" i="6"/>
  <c r="AL1466" i="6"/>
  <c r="AL1465" i="6"/>
  <c r="AL1464" i="6"/>
  <c r="AL1463" i="6"/>
  <c r="AL1462" i="6"/>
  <c r="AL1461" i="6"/>
  <c r="AL1460" i="6"/>
  <c r="AL1459" i="6"/>
  <c r="AL1458" i="6"/>
  <c r="AL1457" i="6"/>
  <c r="AL1456" i="6"/>
  <c r="AL1455" i="6"/>
  <c r="AL1454" i="6"/>
  <c r="AL1453" i="6"/>
  <c r="AL1452" i="6"/>
  <c r="AL1451" i="6"/>
  <c r="AL1450" i="6"/>
  <c r="AL1449" i="6"/>
  <c r="AL1448" i="6"/>
  <c r="AL1447" i="6"/>
  <c r="AL1446" i="6"/>
  <c r="AL1445" i="6"/>
  <c r="AL1444" i="6"/>
  <c r="AL1443" i="6"/>
  <c r="AL1442" i="6"/>
  <c r="AL1441" i="6"/>
  <c r="AL1440" i="6"/>
  <c r="AL1439" i="6"/>
  <c r="AL1438" i="6"/>
  <c r="AL1437" i="6"/>
  <c r="AL1436" i="6"/>
  <c r="AL1435" i="6"/>
  <c r="AL1434" i="6"/>
  <c r="AL1433" i="6"/>
  <c r="AL1432" i="6"/>
  <c r="AL1431" i="6"/>
  <c r="AL1430" i="6"/>
  <c r="AL1429" i="6"/>
  <c r="AL1428" i="6"/>
  <c r="AL1427" i="6"/>
  <c r="AL1426" i="6"/>
  <c r="AL1425" i="6"/>
  <c r="AL1424" i="6"/>
  <c r="AL1423" i="6"/>
  <c r="AL1422" i="6"/>
  <c r="AL1421" i="6"/>
  <c r="AL1420" i="6"/>
  <c r="AL1419" i="6"/>
  <c r="AL1418" i="6"/>
  <c r="AL1417" i="6"/>
  <c r="AL1416" i="6"/>
  <c r="AL1415" i="6"/>
  <c r="AL1414" i="6"/>
  <c r="AL1413" i="6"/>
  <c r="AL1412" i="6"/>
  <c r="AL1411" i="6"/>
  <c r="AL1410" i="6"/>
  <c r="AL1409" i="6"/>
  <c r="AL1408" i="6"/>
  <c r="AL1407" i="6"/>
  <c r="AL1406" i="6"/>
  <c r="C4" i="6"/>
  <c r="C3" i="6"/>
  <c r="F2" i="6" s="1"/>
  <c r="C2" i="6"/>
  <c r="F3" i="6" l="1"/>
  <c r="F4" i="6" s="1"/>
  <c r="AL192" i="6" l="1"/>
  <c r="AL193" i="6" s="1"/>
  <c r="AL194" i="6" s="1"/>
  <c r="AL195" i="6" s="1"/>
  <c r="AL196" i="6" s="1"/>
  <c r="AL197" i="6" s="1"/>
  <c r="AL198" i="6" s="1"/>
  <c r="AL199" i="6" s="1"/>
  <c r="AL200" i="6" s="1"/>
  <c r="AL201" i="6" s="1"/>
  <c r="AL202" i="6" s="1"/>
  <c r="AL203" i="6" s="1"/>
  <c r="AL204" i="6" s="1"/>
  <c r="AL205" i="6" s="1"/>
  <c r="AL206" i="6" s="1"/>
  <c r="AL207" i="6" s="1"/>
  <c r="AL208" i="6" s="1"/>
  <c r="AL209" i="6" s="1"/>
  <c r="AL210" i="6" s="1"/>
  <c r="AL211" i="6" s="1"/>
  <c r="AL212" i="6" s="1"/>
  <c r="AL213" i="6" s="1"/>
  <c r="AL214" i="6" s="1"/>
  <c r="AL215" i="6" s="1"/>
  <c r="AL216" i="6" s="1"/>
  <c r="AL217" i="6" s="1"/>
  <c r="AL218" i="6" s="1"/>
  <c r="AL219" i="6" s="1"/>
  <c r="AL220" i="6" s="1"/>
  <c r="AL221" i="6" s="1"/>
  <c r="AL222" i="6" s="1"/>
  <c r="AL223" i="6" s="1"/>
  <c r="AL224" i="6" s="1"/>
  <c r="AL225" i="6" s="1"/>
  <c r="AL226" i="6" s="1"/>
  <c r="AL227" i="6" s="1"/>
  <c r="AL228" i="6" s="1"/>
  <c r="AL229" i="6" s="1"/>
  <c r="AL230" i="6" s="1"/>
  <c r="AL231" i="6" s="1"/>
  <c r="AL232" i="6" s="1"/>
  <c r="AL233" i="6" s="1"/>
  <c r="AL234" i="6" s="1"/>
  <c r="AL235" i="6" s="1"/>
  <c r="AL236" i="6" s="1"/>
  <c r="AL237" i="6" s="1"/>
  <c r="AL238" i="6" s="1"/>
  <c r="AL239" i="6" s="1"/>
  <c r="AL240" i="6" s="1"/>
  <c r="AL241" i="6" s="1"/>
  <c r="AL242" i="6" s="1"/>
  <c r="AL243" i="6" s="1"/>
  <c r="AL244" i="6" s="1"/>
  <c r="AL245" i="6" s="1"/>
  <c r="AL246" i="6" s="1"/>
  <c r="AL247" i="6" s="1"/>
  <c r="AL248" i="6" s="1"/>
  <c r="AL249" i="6" s="1"/>
  <c r="AL250" i="6" s="1"/>
  <c r="AL251" i="6" s="1"/>
  <c r="AL252" i="6" s="1"/>
  <c r="AL253" i="6" s="1"/>
  <c r="AL254" i="6" s="1"/>
  <c r="AL255" i="6" s="1"/>
  <c r="AL256" i="6" s="1"/>
  <c r="AL257" i="6" s="1"/>
  <c r="AL258" i="6" s="1"/>
  <c r="AL259" i="6" s="1"/>
  <c r="AL260" i="6" s="1"/>
  <c r="AL261" i="6" s="1"/>
  <c r="AL262" i="6" s="1"/>
  <c r="AL263" i="6" s="1"/>
  <c r="AL264" i="6" s="1"/>
  <c r="AL265" i="6" s="1"/>
  <c r="AL266" i="6" s="1"/>
  <c r="AL267" i="6" s="1"/>
  <c r="AL268" i="6" s="1"/>
  <c r="AL269" i="6" s="1"/>
  <c r="AL270" i="6" s="1"/>
  <c r="AL271" i="6" s="1"/>
  <c r="AL272" i="6" s="1"/>
  <c r="AL273" i="6" s="1"/>
  <c r="AL274" i="6" s="1"/>
  <c r="AL275" i="6" s="1"/>
  <c r="AL276" i="6" s="1"/>
  <c r="AL277" i="6" s="1"/>
  <c r="AL278" i="6" s="1"/>
  <c r="AL279" i="6" s="1"/>
  <c r="AL280" i="6" s="1"/>
  <c r="AL281" i="6" s="1"/>
  <c r="AL282" i="6" s="1"/>
  <c r="AL283" i="6" s="1"/>
  <c r="AL284" i="6" s="1"/>
  <c r="AL285" i="6" s="1"/>
  <c r="AL286" i="6" s="1"/>
  <c r="AL287" i="6" s="1"/>
  <c r="AL288" i="6" s="1"/>
  <c r="AL289" i="6" s="1"/>
  <c r="AL290" i="6" s="1"/>
  <c r="AL291" i="6" s="1"/>
  <c r="AL292" i="6" s="1"/>
  <c r="AL293" i="6" s="1"/>
  <c r="AL294" i="6" s="1"/>
  <c r="AL295" i="6" s="1"/>
  <c r="AL296" i="6" s="1"/>
  <c r="AL297" i="6" s="1"/>
  <c r="AL298" i="6" s="1"/>
  <c r="AL299" i="6" s="1"/>
  <c r="AL300" i="6" s="1"/>
  <c r="AL301" i="6" s="1"/>
  <c r="AL302" i="6" s="1"/>
  <c r="AL303" i="6" s="1"/>
  <c r="AL304" i="6" s="1"/>
  <c r="AL305" i="6" s="1"/>
  <c r="AL306" i="6" s="1"/>
  <c r="AL307" i="6" s="1"/>
  <c r="AL308" i="6" s="1"/>
  <c r="AL309" i="6" s="1"/>
  <c r="AL310" i="6" s="1"/>
  <c r="AL311" i="6" s="1"/>
  <c r="AL312" i="6" s="1"/>
  <c r="AL313" i="6" s="1"/>
  <c r="AL314" i="6" s="1"/>
  <c r="AL315" i="6" s="1"/>
  <c r="AL316" i="6" s="1"/>
  <c r="AL317" i="6" s="1"/>
  <c r="AL318" i="6" s="1"/>
  <c r="AL319" i="6" s="1"/>
  <c r="AL320" i="6" s="1"/>
  <c r="AL321" i="6" s="1"/>
  <c r="AL322" i="6" s="1"/>
  <c r="AL323" i="6" s="1"/>
  <c r="AL324" i="6" s="1"/>
  <c r="AL325" i="6" s="1"/>
  <c r="AL326" i="6" s="1"/>
  <c r="AL327" i="6" s="1"/>
  <c r="AL328" i="6" s="1"/>
  <c r="AL329" i="6" s="1"/>
  <c r="AL330" i="6" s="1"/>
  <c r="AL331" i="6" s="1"/>
  <c r="AL332" i="6" s="1"/>
  <c r="AL333" i="6" s="1"/>
  <c r="AL334" i="6" s="1"/>
  <c r="AL335" i="6" s="1"/>
  <c r="AL336" i="6" s="1"/>
  <c r="AL337" i="6" s="1"/>
  <c r="AL338" i="6" s="1"/>
  <c r="AL339" i="6" s="1"/>
  <c r="AL340" i="6" s="1"/>
  <c r="AL341" i="6" s="1"/>
  <c r="AL342" i="6" s="1"/>
  <c r="AL343" i="6" s="1"/>
  <c r="AL344" i="6" s="1"/>
  <c r="AL345" i="6" s="1"/>
  <c r="AL346" i="6" s="1"/>
  <c r="AL347" i="6" s="1"/>
  <c r="AL348" i="6" s="1"/>
  <c r="AL349" i="6" s="1"/>
  <c r="AL350" i="6" s="1"/>
  <c r="AL351" i="6" s="1"/>
  <c r="AL352" i="6" s="1"/>
  <c r="AL353" i="6" s="1"/>
  <c r="AL354" i="6" s="1"/>
  <c r="AL355" i="6" s="1"/>
  <c r="AL356" i="6" s="1"/>
  <c r="AL357" i="6" s="1"/>
  <c r="AL358" i="6" s="1"/>
  <c r="AL359" i="6" s="1"/>
  <c r="AL360" i="6" s="1"/>
  <c r="AL361" i="6" s="1"/>
  <c r="AL362" i="6" s="1"/>
  <c r="AL363" i="6" s="1"/>
  <c r="AL364" i="6" s="1"/>
  <c r="AL365" i="6" s="1"/>
  <c r="AL366" i="6" s="1"/>
  <c r="AL367" i="6" s="1"/>
  <c r="AL368" i="6" s="1"/>
  <c r="AL369" i="6" s="1"/>
  <c r="AL370" i="6" s="1"/>
  <c r="AL371" i="6" s="1"/>
  <c r="AL372" i="6" s="1"/>
  <c r="AL373" i="6" s="1"/>
  <c r="AL374" i="6" s="1"/>
  <c r="AL375" i="6" s="1"/>
  <c r="AL376" i="6" s="1"/>
  <c r="AL377" i="6" s="1"/>
  <c r="AL378" i="6" s="1"/>
  <c r="AL379" i="6" s="1"/>
  <c r="AL380" i="6" s="1"/>
  <c r="AL381" i="6" s="1"/>
  <c r="AL382" i="6" s="1"/>
  <c r="AL383" i="6" s="1"/>
  <c r="AL384" i="6" s="1"/>
  <c r="AL385" i="6" s="1"/>
  <c r="AL386" i="6" s="1"/>
  <c r="AL387" i="6" s="1"/>
  <c r="AL388" i="6" s="1"/>
  <c r="AL389" i="6" s="1"/>
  <c r="AL390" i="6" s="1"/>
  <c r="AL391" i="6" s="1"/>
  <c r="AL392" i="6" s="1"/>
  <c r="AL393" i="6" s="1"/>
  <c r="AL394" i="6" s="1"/>
  <c r="AL395" i="6" s="1"/>
  <c r="AL396" i="6" s="1"/>
  <c r="AL397" i="6" s="1"/>
  <c r="AL398" i="6" s="1"/>
  <c r="AL399" i="6" s="1"/>
  <c r="AL400" i="6" s="1"/>
  <c r="AL401" i="6" s="1"/>
  <c r="AL402" i="6" s="1"/>
  <c r="AL403" i="6" s="1"/>
  <c r="AL404" i="6" s="1"/>
  <c r="AL405" i="6" s="1"/>
  <c r="AL406" i="6" s="1"/>
  <c r="AL407" i="6" s="1"/>
  <c r="AL408" i="6" s="1"/>
  <c r="AL409" i="6" s="1"/>
  <c r="AL410" i="6" s="1"/>
  <c r="AL411" i="6" s="1"/>
  <c r="AL412" i="6" s="1"/>
  <c r="AL413" i="6" s="1"/>
  <c r="AL414" i="6" s="1"/>
  <c r="AL415" i="6" s="1"/>
  <c r="AL416" i="6" s="1"/>
  <c r="AL417" i="6" s="1"/>
  <c r="AL418" i="6" s="1"/>
  <c r="AL419" i="6" s="1"/>
  <c r="AL420" i="6" s="1"/>
  <c r="AL421" i="6" s="1"/>
  <c r="AL422" i="6" s="1"/>
  <c r="AL423" i="6" s="1"/>
  <c r="AL424" i="6" s="1"/>
  <c r="AL425" i="6" s="1"/>
  <c r="AL426" i="6" s="1"/>
  <c r="AL427" i="6" s="1"/>
  <c r="AL428" i="6" s="1"/>
  <c r="AL429" i="6" s="1"/>
  <c r="AL430" i="6" s="1"/>
  <c r="AL431" i="6" s="1"/>
  <c r="AL432" i="6" s="1"/>
  <c r="AL433" i="6" s="1"/>
  <c r="AL434" i="6" s="1"/>
  <c r="AL435" i="6" s="1"/>
  <c r="AL436" i="6" s="1"/>
  <c r="AL437" i="6" s="1"/>
  <c r="AL438" i="6" s="1"/>
  <c r="AL439" i="6" s="1"/>
  <c r="AL440" i="6" s="1"/>
  <c r="AL441" i="6" s="1"/>
  <c r="AL442" i="6" s="1"/>
  <c r="AL443" i="6" s="1"/>
  <c r="AL444" i="6" s="1"/>
  <c r="AL445" i="6" s="1"/>
  <c r="AL446" i="6" s="1"/>
  <c r="AL447" i="6" s="1"/>
  <c r="AL448" i="6" s="1"/>
  <c r="AL449" i="6" s="1"/>
  <c r="AL450" i="6" s="1"/>
  <c r="AL451" i="6" s="1"/>
  <c r="AL452" i="6" s="1"/>
  <c r="AL453" i="6" s="1"/>
  <c r="AL454" i="6" s="1"/>
  <c r="AL455" i="6" s="1"/>
  <c r="AL456" i="6" s="1"/>
  <c r="AL457" i="6" s="1"/>
  <c r="AL458" i="6" s="1"/>
  <c r="AL459" i="6" s="1"/>
  <c r="AL460" i="6" s="1"/>
  <c r="AL461" i="6" s="1"/>
  <c r="AL462" i="6" s="1"/>
  <c r="AL463" i="6" s="1"/>
  <c r="AL464" i="6" s="1"/>
  <c r="AL465" i="6" s="1"/>
  <c r="AL466" i="6" s="1"/>
  <c r="AL467" i="6" s="1"/>
  <c r="AL468" i="6" s="1"/>
  <c r="AL469" i="6" s="1"/>
  <c r="AL470" i="6" s="1"/>
  <c r="AL471" i="6" s="1"/>
  <c r="AL472" i="6" s="1"/>
  <c r="AL473" i="6" s="1"/>
  <c r="AL474" i="6" s="1"/>
  <c r="AL475" i="6" s="1"/>
  <c r="AL476" i="6" s="1"/>
  <c r="AL477" i="6" s="1"/>
  <c r="AL478" i="6" s="1"/>
  <c r="AL479" i="6" s="1"/>
  <c r="AL480" i="6" s="1"/>
  <c r="AL481" i="6" s="1"/>
  <c r="AL482" i="6" s="1"/>
  <c r="AL483" i="6" s="1"/>
  <c r="AL484" i="6" s="1"/>
  <c r="AL485" i="6" s="1"/>
  <c r="AL486" i="6" s="1"/>
  <c r="AL487" i="6" s="1"/>
  <c r="AL488" i="6" s="1"/>
  <c r="AL489" i="6" s="1"/>
  <c r="AL490" i="6" s="1"/>
  <c r="AL491" i="6" s="1"/>
  <c r="AL492" i="6" s="1"/>
  <c r="AL493" i="6" s="1"/>
  <c r="AL494" i="6" s="1"/>
  <c r="AL495" i="6" s="1"/>
  <c r="AL496" i="6" s="1"/>
  <c r="AL497" i="6" s="1"/>
  <c r="AL498" i="6" s="1"/>
  <c r="AL499" i="6" s="1"/>
  <c r="AL500" i="6" s="1"/>
  <c r="AL501" i="6" s="1"/>
  <c r="AL502" i="6" s="1"/>
  <c r="AL503" i="6" s="1"/>
  <c r="AL504" i="6" s="1"/>
  <c r="AL505" i="6" s="1"/>
  <c r="AL506" i="6" s="1"/>
  <c r="AL507" i="6" s="1"/>
  <c r="AL508" i="6" s="1"/>
  <c r="AL509" i="6" s="1"/>
  <c r="AL510" i="6" s="1"/>
  <c r="AL511" i="6" s="1"/>
  <c r="AL512" i="6" s="1"/>
  <c r="AL513" i="6" s="1"/>
  <c r="AL514" i="6" s="1"/>
  <c r="AL515" i="6" s="1"/>
  <c r="AL516" i="6" s="1"/>
  <c r="AL517" i="6" s="1"/>
  <c r="AL518" i="6" s="1"/>
  <c r="AL519" i="6" s="1"/>
  <c r="AL520" i="6" s="1"/>
  <c r="AL521" i="6" s="1"/>
  <c r="AL522" i="6" s="1"/>
  <c r="AL523" i="6" s="1"/>
  <c r="AL524" i="6" s="1"/>
  <c r="AL525" i="6" s="1"/>
  <c r="AL526" i="6" s="1"/>
  <c r="AL527" i="6" s="1"/>
  <c r="AL528" i="6" s="1"/>
  <c r="AL529" i="6" s="1"/>
  <c r="AL530" i="6" s="1"/>
  <c r="AL531" i="6" s="1"/>
  <c r="AL532" i="6" s="1"/>
  <c r="AL533" i="6" s="1"/>
  <c r="AL534" i="6" s="1"/>
  <c r="AL535" i="6" s="1"/>
  <c r="AL536" i="6" s="1"/>
  <c r="AL537" i="6" s="1"/>
  <c r="AL538" i="6" s="1"/>
  <c r="AL539" i="6" s="1"/>
  <c r="AL540" i="6" s="1"/>
  <c r="AL541" i="6" s="1"/>
  <c r="AL542" i="6" s="1"/>
  <c r="AL543" i="6" s="1"/>
  <c r="AL544" i="6" s="1"/>
  <c r="AL545" i="6" s="1"/>
  <c r="AL546" i="6" s="1"/>
  <c r="AL547" i="6" s="1"/>
  <c r="AL548" i="6" s="1"/>
  <c r="AL549" i="6" s="1"/>
  <c r="AL550" i="6" s="1"/>
  <c r="AL551" i="6" s="1"/>
  <c r="AL552" i="6" s="1"/>
  <c r="AL553" i="6" s="1"/>
  <c r="AL554" i="6" s="1"/>
  <c r="AL555" i="6" s="1"/>
  <c r="AL556" i="6" s="1"/>
  <c r="AL557" i="6" s="1"/>
  <c r="AL558" i="6" s="1"/>
  <c r="AL559" i="6" s="1"/>
  <c r="AL560" i="6" s="1"/>
  <c r="AL561" i="6" s="1"/>
  <c r="AL562" i="6" s="1"/>
  <c r="AL563" i="6" s="1"/>
  <c r="AL564" i="6" s="1"/>
  <c r="AL565" i="6" s="1"/>
  <c r="AL566" i="6" s="1"/>
  <c r="AL567" i="6" s="1"/>
  <c r="AL568" i="6" s="1"/>
  <c r="AL569" i="6" s="1"/>
  <c r="AL570" i="6" s="1"/>
  <c r="AL571" i="6" s="1"/>
  <c r="AL572" i="6" s="1"/>
  <c r="AL573" i="6" s="1"/>
  <c r="AL574" i="6" s="1"/>
  <c r="AL575" i="6" s="1"/>
  <c r="AL576" i="6" s="1"/>
  <c r="AL577" i="6" s="1"/>
  <c r="AL578" i="6" s="1"/>
  <c r="AL579" i="6" s="1"/>
  <c r="AL580" i="6" s="1"/>
  <c r="AL581" i="6" s="1"/>
  <c r="AL582" i="6" s="1"/>
  <c r="AL583" i="6" s="1"/>
  <c r="AL584" i="6" s="1"/>
  <c r="AL585" i="6" s="1"/>
  <c r="AL586" i="6" s="1"/>
  <c r="AL587" i="6" s="1"/>
  <c r="AL588" i="6" s="1"/>
  <c r="AL589" i="6" s="1"/>
  <c r="AL590" i="6" s="1"/>
  <c r="AL591" i="6" s="1"/>
  <c r="AL592" i="6" s="1"/>
  <c r="AL593" i="6" s="1"/>
  <c r="AL594" i="6" s="1"/>
  <c r="AL595" i="6" s="1"/>
  <c r="AL596" i="6" s="1"/>
  <c r="AL597" i="6" s="1"/>
  <c r="AL598" i="6" s="1"/>
  <c r="AL599" i="6" s="1"/>
  <c r="AL600" i="6" s="1"/>
  <c r="AL601" i="6" s="1"/>
  <c r="AL602" i="6" s="1"/>
  <c r="AL603" i="6" s="1"/>
  <c r="AL604" i="6" s="1"/>
  <c r="AL605" i="6" s="1"/>
  <c r="AL606" i="6" s="1"/>
  <c r="AL607" i="6" s="1"/>
  <c r="AL608" i="6" s="1"/>
  <c r="AL609" i="6" s="1"/>
  <c r="AL610" i="6" s="1"/>
  <c r="AL611" i="6" s="1"/>
  <c r="AL612" i="6" s="1"/>
  <c r="AL613" i="6" s="1"/>
  <c r="AL614" i="6" s="1"/>
  <c r="AL615" i="6" s="1"/>
  <c r="AL616" i="6" s="1"/>
  <c r="AL617" i="6" s="1"/>
  <c r="AL618" i="6" s="1"/>
  <c r="AL619" i="6" s="1"/>
  <c r="AL620" i="6" s="1"/>
  <c r="AL621" i="6" s="1"/>
  <c r="AL622" i="6" s="1"/>
  <c r="AL623" i="6" s="1"/>
  <c r="AL624" i="6" s="1"/>
  <c r="AL625" i="6" s="1"/>
  <c r="AL626" i="6" s="1"/>
  <c r="AL627" i="6" s="1"/>
  <c r="AL628" i="6" s="1"/>
  <c r="AL629" i="6" s="1"/>
  <c r="AL630" i="6" s="1"/>
  <c r="AL631" i="6" s="1"/>
  <c r="AL632" i="6" s="1"/>
  <c r="AL633" i="6" s="1"/>
  <c r="AL634" i="6" s="1"/>
  <c r="AL635" i="6" s="1"/>
  <c r="AL636" i="6" s="1"/>
  <c r="AL637" i="6" s="1"/>
  <c r="AL638" i="6" s="1"/>
  <c r="AL639" i="6" s="1"/>
  <c r="AL640" i="6" s="1"/>
  <c r="AL641" i="6" s="1"/>
  <c r="AL642" i="6" s="1"/>
  <c r="AL643" i="6" s="1"/>
  <c r="AL644" i="6" s="1"/>
  <c r="AL645" i="6" s="1"/>
  <c r="AL646" i="6" s="1"/>
  <c r="AL647" i="6" s="1"/>
  <c r="AL648" i="6" s="1"/>
  <c r="AL649" i="6" s="1"/>
  <c r="AL650" i="6" s="1"/>
  <c r="AL651" i="6" s="1"/>
  <c r="AL652" i="6" s="1"/>
  <c r="AL653" i="6" s="1"/>
  <c r="AL654" i="6" s="1"/>
  <c r="AL655" i="6" s="1"/>
  <c r="AL656" i="6" s="1"/>
  <c r="AL657" i="6" s="1"/>
  <c r="AL658" i="6" s="1"/>
  <c r="AL659" i="6" s="1"/>
  <c r="AL660" i="6" s="1"/>
  <c r="AL661" i="6" s="1"/>
  <c r="AL662" i="6" s="1"/>
  <c r="AL663" i="6" s="1"/>
  <c r="AL664" i="6" s="1"/>
  <c r="AL665" i="6" s="1"/>
  <c r="AL666" i="6" s="1"/>
  <c r="AL667" i="6" s="1"/>
  <c r="AL668" i="6" s="1"/>
  <c r="AL669" i="6" s="1"/>
  <c r="AL670" i="6" s="1"/>
  <c r="AL671" i="6" s="1"/>
  <c r="AL672" i="6" s="1"/>
  <c r="AL673" i="6" s="1"/>
  <c r="AL674" i="6" s="1"/>
  <c r="AL675" i="6" s="1"/>
  <c r="AL676" i="6" s="1"/>
  <c r="AL677" i="6" s="1"/>
  <c r="AL678" i="6" s="1"/>
  <c r="AL679" i="6" s="1"/>
  <c r="AL680" i="6" s="1"/>
  <c r="AL681" i="6" s="1"/>
  <c r="AL682" i="6" s="1"/>
  <c r="AL683" i="6" s="1"/>
  <c r="AL684" i="6" s="1"/>
  <c r="AL685" i="6" s="1"/>
  <c r="AL686" i="6" s="1"/>
  <c r="AL687" i="6" s="1"/>
  <c r="AL688" i="6" s="1"/>
  <c r="AL689" i="6" s="1"/>
  <c r="AL690" i="6" s="1"/>
  <c r="AL691" i="6" s="1"/>
  <c r="AL692" i="6" s="1"/>
  <c r="AL693" i="6" s="1"/>
  <c r="AL694" i="6" s="1"/>
  <c r="AL695" i="6" s="1"/>
  <c r="AL696" i="6" s="1"/>
  <c r="AL697" i="6" s="1"/>
  <c r="AL698" i="6" s="1"/>
  <c r="AL699" i="6" s="1"/>
  <c r="AL700" i="6" s="1"/>
  <c r="AL701" i="6" s="1"/>
  <c r="AL702" i="6" s="1"/>
  <c r="AL703" i="6" s="1"/>
  <c r="AL704" i="6" s="1"/>
  <c r="AL705" i="6" s="1"/>
  <c r="AL706" i="6" s="1"/>
  <c r="AL707" i="6" s="1"/>
  <c r="AL708" i="6" s="1"/>
  <c r="AL709" i="6" s="1"/>
  <c r="AL710" i="6" s="1"/>
  <c r="AL711" i="6" s="1"/>
  <c r="AL712" i="6" s="1"/>
  <c r="AL713" i="6" s="1"/>
  <c r="AL714" i="6" s="1"/>
  <c r="AL715" i="6" s="1"/>
  <c r="AL716" i="6" s="1"/>
  <c r="AL717" i="6" s="1"/>
  <c r="AL718" i="6" s="1"/>
  <c r="AL719" i="6" s="1"/>
  <c r="AL720" i="6" s="1"/>
  <c r="AL721" i="6" s="1"/>
  <c r="AL722" i="6" s="1"/>
  <c r="AL723" i="6" s="1"/>
  <c r="AL724" i="6" s="1"/>
  <c r="AL725" i="6" s="1"/>
  <c r="AL726" i="6" s="1"/>
  <c r="AL727" i="6" s="1"/>
  <c r="AL728" i="6" s="1"/>
  <c r="AL729" i="6" s="1"/>
  <c r="AL730" i="6" s="1"/>
  <c r="AL731" i="6" s="1"/>
  <c r="AL732" i="6" s="1"/>
  <c r="AL733" i="6" s="1"/>
  <c r="AL734" i="6" s="1"/>
  <c r="AL735" i="6" s="1"/>
  <c r="AL736" i="6" s="1"/>
  <c r="AL737" i="6" s="1"/>
  <c r="AL738" i="6" s="1"/>
  <c r="AL739" i="6" s="1"/>
  <c r="AL740" i="6" s="1"/>
  <c r="AL741" i="6" s="1"/>
  <c r="AL742" i="6" s="1"/>
  <c r="AL743" i="6" s="1"/>
  <c r="AL744" i="6" s="1"/>
  <c r="AL745" i="6" s="1"/>
  <c r="AL746" i="6" s="1"/>
  <c r="AL747" i="6" s="1"/>
  <c r="AL748" i="6" s="1"/>
  <c r="AL749" i="6" s="1"/>
  <c r="AL750" i="6" s="1"/>
  <c r="AL751" i="6" s="1"/>
  <c r="AL752" i="6" s="1"/>
  <c r="AL753" i="6" s="1"/>
  <c r="AL754" i="6" s="1"/>
  <c r="AL755" i="6" s="1"/>
  <c r="AL756" i="6" s="1"/>
  <c r="AL757" i="6" s="1"/>
  <c r="AL758" i="6" s="1"/>
  <c r="AL759" i="6" s="1"/>
  <c r="AL760" i="6" s="1"/>
  <c r="AL761" i="6" s="1"/>
  <c r="AL762" i="6" s="1"/>
  <c r="AL763" i="6" s="1"/>
  <c r="AL764" i="6" s="1"/>
  <c r="AL765" i="6" s="1"/>
  <c r="AL766" i="6" s="1"/>
  <c r="AL767" i="6" s="1"/>
  <c r="AL768" i="6" s="1"/>
  <c r="AL769" i="6" s="1"/>
  <c r="AL770" i="6" s="1"/>
  <c r="AL771" i="6" s="1"/>
  <c r="AL772" i="6" s="1"/>
  <c r="AL773" i="6" s="1"/>
  <c r="AL774" i="6" s="1"/>
  <c r="AL775" i="6" s="1"/>
  <c r="AL776" i="6" s="1"/>
  <c r="AL777" i="6" s="1"/>
  <c r="AL778" i="6" s="1"/>
  <c r="AL779" i="6" s="1"/>
  <c r="AL780" i="6" s="1"/>
  <c r="AL781" i="6" s="1"/>
  <c r="AL782" i="6" s="1"/>
  <c r="AL783" i="6" s="1"/>
  <c r="AL784" i="6" s="1"/>
  <c r="AL785" i="6" s="1"/>
  <c r="AL786" i="6" s="1"/>
  <c r="AL787" i="6" s="1"/>
  <c r="AL788" i="6" s="1"/>
  <c r="AL789" i="6" s="1"/>
  <c r="AL790" i="6" s="1"/>
  <c r="AL791" i="6" s="1"/>
  <c r="AL792" i="6" s="1"/>
  <c r="AL793" i="6" s="1"/>
  <c r="AL794" i="6" s="1"/>
  <c r="AL795" i="6" s="1"/>
  <c r="AL796" i="6" s="1"/>
  <c r="AL797" i="6" s="1"/>
  <c r="AL798" i="6" s="1"/>
  <c r="AL799" i="6" s="1"/>
  <c r="AL800" i="6" s="1"/>
  <c r="AL801" i="6" s="1"/>
  <c r="AL802" i="6" s="1"/>
  <c r="AL803" i="6" s="1"/>
  <c r="AL804" i="6" s="1"/>
  <c r="AL805" i="6" s="1"/>
  <c r="AL806" i="6" s="1"/>
  <c r="AL807" i="6" s="1"/>
  <c r="AL808" i="6" s="1"/>
  <c r="AL809" i="6" s="1"/>
  <c r="AL810" i="6" s="1"/>
  <c r="AL811" i="6" s="1"/>
  <c r="AL812" i="6" s="1"/>
  <c r="AL813" i="6" s="1"/>
  <c r="AL814" i="6" s="1"/>
  <c r="AL815" i="6" s="1"/>
  <c r="AL816" i="6" s="1"/>
  <c r="AL817" i="6" s="1"/>
  <c r="AL818" i="6" s="1"/>
  <c r="AL819" i="6" s="1"/>
  <c r="AL820" i="6" s="1"/>
  <c r="AL821" i="6" s="1"/>
  <c r="AL822" i="6" s="1"/>
  <c r="AL823" i="6" s="1"/>
  <c r="AL824" i="6" s="1"/>
  <c r="AL825" i="6" s="1"/>
  <c r="AL826" i="6" s="1"/>
  <c r="AL827" i="6" s="1"/>
  <c r="AL828" i="6" s="1"/>
  <c r="AL829" i="6" s="1"/>
  <c r="AL830" i="6" s="1"/>
  <c r="AL831" i="6" s="1"/>
  <c r="AL832" i="6" s="1"/>
  <c r="AL833" i="6" s="1"/>
  <c r="AL834" i="6" s="1"/>
  <c r="AL835" i="6" s="1"/>
  <c r="AL836" i="6" s="1"/>
  <c r="AL837" i="6" s="1"/>
  <c r="AL838" i="6" s="1"/>
  <c r="AL839" i="6" s="1"/>
  <c r="AL840" i="6" s="1"/>
  <c r="AL841" i="6" s="1"/>
  <c r="AL842" i="6" s="1"/>
  <c r="AL843" i="6" s="1"/>
  <c r="AL844" i="6" s="1"/>
  <c r="AL845" i="6" s="1"/>
  <c r="AL846" i="6" s="1"/>
  <c r="AL847" i="6" s="1"/>
  <c r="AL848" i="6" s="1"/>
  <c r="AL849" i="6" s="1"/>
  <c r="AL850" i="6" s="1"/>
  <c r="AL851" i="6" s="1"/>
  <c r="AL852" i="6" s="1"/>
  <c r="AL853" i="6" s="1"/>
  <c r="AL854" i="6" s="1"/>
  <c r="AL855" i="6" s="1"/>
  <c r="AL856" i="6" s="1"/>
  <c r="AL857" i="6" s="1"/>
  <c r="AL858" i="6" s="1"/>
  <c r="AL859" i="6" s="1"/>
  <c r="AL860" i="6" s="1"/>
  <c r="AL861" i="6" s="1"/>
  <c r="AL862" i="6" s="1"/>
  <c r="AL863" i="6" s="1"/>
  <c r="AL864" i="6" s="1"/>
  <c r="AL865" i="6" s="1"/>
  <c r="AL866" i="6" s="1"/>
  <c r="AL867" i="6" s="1"/>
  <c r="AL868" i="6" s="1"/>
  <c r="AL869" i="6" s="1"/>
  <c r="AL870" i="6" s="1"/>
  <c r="AL871" i="6" s="1"/>
  <c r="AL872" i="6" s="1"/>
  <c r="AL873" i="6" s="1"/>
  <c r="AL874" i="6" s="1"/>
  <c r="AL875" i="6" s="1"/>
  <c r="AL876" i="6" s="1"/>
  <c r="AL877" i="6" s="1"/>
  <c r="AL878" i="6" s="1"/>
  <c r="AL879" i="6" s="1"/>
  <c r="AL880" i="6" s="1"/>
  <c r="AL881" i="6" s="1"/>
  <c r="AL882" i="6" s="1"/>
  <c r="AL883" i="6" s="1"/>
  <c r="AL884" i="6" s="1"/>
  <c r="AL885" i="6" s="1"/>
  <c r="AL886" i="6" s="1"/>
  <c r="AL887" i="6" s="1"/>
  <c r="AL888" i="6" s="1"/>
  <c r="AL889" i="6" s="1"/>
  <c r="AL890" i="6" s="1"/>
  <c r="AL891" i="6" s="1"/>
  <c r="AL892" i="6" s="1"/>
  <c r="AL893" i="6" s="1"/>
  <c r="AL894" i="6" s="1"/>
  <c r="AL895" i="6" s="1"/>
  <c r="AL896" i="6" s="1"/>
  <c r="AL897" i="6" s="1"/>
  <c r="AL898" i="6" s="1"/>
  <c r="AL899" i="6" s="1"/>
  <c r="AL900" i="6" s="1"/>
  <c r="AL901" i="6" s="1"/>
  <c r="AL902" i="6" s="1"/>
  <c r="AL903" i="6" s="1"/>
  <c r="AL904" i="6" s="1"/>
  <c r="AL905" i="6" s="1"/>
  <c r="AL906" i="6" s="1"/>
  <c r="AL907" i="6" s="1"/>
  <c r="AL908" i="6" s="1"/>
  <c r="AL909" i="6" s="1"/>
  <c r="AL910" i="6" s="1"/>
  <c r="AL911" i="6" s="1"/>
  <c r="AL912" i="6" s="1"/>
  <c r="AL913" i="6" s="1"/>
  <c r="AL914" i="6" s="1"/>
  <c r="AL915" i="6" s="1"/>
  <c r="AL916" i="6" s="1"/>
  <c r="AL917" i="6" s="1"/>
  <c r="AL918" i="6" s="1"/>
  <c r="AL919" i="6" s="1"/>
  <c r="AL920" i="6" s="1"/>
  <c r="AL921" i="6" s="1"/>
  <c r="AL922" i="6" s="1"/>
  <c r="AL923" i="6" s="1"/>
  <c r="AL924" i="6" s="1"/>
  <c r="AL925" i="6" s="1"/>
  <c r="AL926" i="6" s="1"/>
  <c r="AL927" i="6" s="1"/>
  <c r="AL928" i="6" s="1"/>
  <c r="AL929" i="6" s="1"/>
  <c r="AL930" i="6" s="1"/>
  <c r="AL931" i="6" s="1"/>
  <c r="AL932" i="6" s="1"/>
  <c r="AL933" i="6" s="1"/>
  <c r="AL934" i="6" s="1"/>
  <c r="AL935" i="6" s="1"/>
  <c r="AL936" i="6" s="1"/>
  <c r="AL937" i="6" s="1"/>
  <c r="AL938" i="6" s="1"/>
  <c r="AL939" i="6" s="1"/>
  <c r="AL940" i="6" s="1"/>
  <c r="AL941" i="6" s="1"/>
  <c r="AL942" i="6" s="1"/>
  <c r="AL943" i="6" s="1"/>
  <c r="AL944" i="6" s="1"/>
  <c r="AL945" i="6" s="1"/>
  <c r="AL946" i="6" s="1"/>
  <c r="AL947" i="6" s="1"/>
  <c r="AL948" i="6" s="1"/>
  <c r="AL949" i="6" s="1"/>
  <c r="AL950" i="6" s="1"/>
  <c r="AL951" i="6" s="1"/>
  <c r="AL952" i="6" s="1"/>
  <c r="AL953" i="6" s="1"/>
  <c r="AL954" i="6" s="1"/>
  <c r="AL955" i="6" s="1"/>
  <c r="AL956" i="6" s="1"/>
  <c r="AL957" i="6" s="1"/>
  <c r="AL958" i="6" s="1"/>
  <c r="AL959" i="6" s="1"/>
  <c r="AL960" i="6" s="1"/>
  <c r="AL961" i="6" s="1"/>
  <c r="AL962" i="6" s="1"/>
  <c r="AL963" i="6" s="1"/>
  <c r="AL964" i="6" s="1"/>
  <c r="AL965" i="6" s="1"/>
  <c r="AL966" i="6" s="1"/>
  <c r="AL967" i="6" s="1"/>
  <c r="AL968" i="6" s="1"/>
  <c r="AL969" i="6" s="1"/>
  <c r="AL970" i="6" s="1"/>
  <c r="AL971" i="6" s="1"/>
  <c r="AL972" i="6" s="1"/>
  <c r="AL973" i="6" s="1"/>
  <c r="AL974" i="6" s="1"/>
  <c r="AL975" i="6" s="1"/>
  <c r="AL976" i="6" s="1"/>
  <c r="AL977" i="6" s="1"/>
  <c r="AL978" i="6" s="1"/>
  <c r="AL979" i="6" s="1"/>
  <c r="AL980" i="6" s="1"/>
  <c r="AL981" i="6" s="1"/>
  <c r="AL982" i="6" s="1"/>
  <c r="AL983" i="6" s="1"/>
  <c r="AL984" i="6" s="1"/>
  <c r="AL985" i="6" s="1"/>
  <c r="AL986" i="6" s="1"/>
  <c r="AL987" i="6" s="1"/>
  <c r="AL988" i="6" s="1"/>
  <c r="AL989" i="6" s="1"/>
  <c r="AL990" i="6" s="1"/>
  <c r="AL991" i="6" s="1"/>
  <c r="AL992" i="6" s="1"/>
  <c r="AL993" i="6" s="1"/>
  <c r="AL994" i="6" s="1"/>
  <c r="AL995" i="6" s="1"/>
  <c r="AL996" i="6" s="1"/>
  <c r="AL997" i="6" s="1"/>
  <c r="AL998" i="6" s="1"/>
  <c r="AL999" i="6" s="1"/>
  <c r="AL1000" i="6" s="1"/>
  <c r="AL1001" i="6" s="1"/>
  <c r="AL1002" i="6" s="1"/>
  <c r="AL1003" i="6" s="1"/>
  <c r="AL1004" i="6" s="1"/>
  <c r="AL1005" i="6" s="1"/>
  <c r="AL1006" i="6" s="1"/>
  <c r="AL1007" i="6" s="1"/>
  <c r="AL1008" i="6" s="1"/>
  <c r="AL1009" i="6" s="1"/>
  <c r="AL1010" i="6" s="1"/>
  <c r="AL1011" i="6" s="1"/>
  <c r="AL1012" i="6" s="1"/>
  <c r="AL1013" i="6" s="1"/>
  <c r="AL1014" i="6" s="1"/>
  <c r="AL1015" i="6" s="1"/>
  <c r="AL1016" i="6" s="1"/>
  <c r="AL1017" i="6" s="1"/>
  <c r="AL1018" i="6" s="1"/>
  <c r="AL1019" i="6" s="1"/>
  <c r="AL1020" i="6" s="1"/>
  <c r="AL1021" i="6" s="1"/>
  <c r="AL1022" i="6" s="1"/>
  <c r="AL1023" i="6" s="1"/>
  <c r="AL1024" i="6" s="1"/>
  <c r="AL1025" i="6" s="1"/>
  <c r="AL1026" i="6" s="1"/>
  <c r="AL1027" i="6" s="1"/>
  <c r="AL1028" i="6" s="1"/>
  <c r="AL1029" i="6" s="1"/>
  <c r="AL1030" i="6" s="1"/>
  <c r="AL1031" i="6" s="1"/>
  <c r="AL1032" i="6" s="1"/>
  <c r="AL1033" i="6" s="1"/>
  <c r="AL1034" i="6" s="1"/>
  <c r="AL1035" i="6" s="1"/>
  <c r="AL1036" i="6" s="1"/>
  <c r="AL1037" i="6" s="1"/>
  <c r="AL1038" i="6" s="1"/>
  <c r="AL1039" i="6" s="1"/>
  <c r="AL1040" i="6" s="1"/>
  <c r="AL1041" i="6" s="1"/>
  <c r="AL1042" i="6" s="1"/>
  <c r="AL1043" i="6" s="1"/>
  <c r="AL1044" i="6" s="1"/>
  <c r="AL1045" i="6" s="1"/>
  <c r="AL1046" i="6" s="1"/>
  <c r="AL1047" i="6" s="1"/>
  <c r="AL1048" i="6" s="1"/>
  <c r="AL1049" i="6" s="1"/>
  <c r="AL1050" i="6" s="1"/>
  <c r="AL1051" i="6" s="1"/>
  <c r="AL1052" i="6" s="1"/>
  <c r="AL1053" i="6" s="1"/>
  <c r="AL1054" i="6" s="1"/>
  <c r="AL1055" i="6" s="1"/>
  <c r="AL1056" i="6" s="1"/>
  <c r="AL1057" i="6" s="1"/>
  <c r="AL1058" i="6" s="1"/>
  <c r="AL1059" i="6" s="1"/>
  <c r="AL1060" i="6" s="1"/>
  <c r="AL1061" i="6" s="1"/>
  <c r="AL1062" i="6" s="1"/>
  <c r="AL1063" i="6" s="1"/>
  <c r="AL1064" i="6" s="1"/>
  <c r="AL1065" i="6" s="1"/>
  <c r="AL1066" i="6" s="1"/>
  <c r="AL1067" i="6" s="1"/>
  <c r="AL1068" i="6" s="1"/>
  <c r="AL1069" i="6" s="1"/>
  <c r="AL1070" i="6" s="1"/>
  <c r="AL1071" i="6" s="1"/>
  <c r="AL1072" i="6" s="1"/>
  <c r="AL1073" i="6" s="1"/>
  <c r="AL1074" i="6" s="1"/>
  <c r="AL1075" i="6" s="1"/>
  <c r="AL1076" i="6" s="1"/>
  <c r="AL1077" i="6" s="1"/>
  <c r="AL1078" i="6" s="1"/>
  <c r="AL1079" i="6" s="1"/>
  <c r="AL1080" i="6" s="1"/>
  <c r="AL1081" i="6" s="1"/>
  <c r="AL1082" i="6" s="1"/>
  <c r="AL1083" i="6" s="1"/>
  <c r="AL1084" i="6" s="1"/>
  <c r="AL1085" i="6" s="1"/>
  <c r="AL1086" i="6" s="1"/>
  <c r="AL1087" i="6" s="1"/>
  <c r="AL1088" i="6" s="1"/>
  <c r="AL1089" i="6" s="1"/>
  <c r="AL1090" i="6" s="1"/>
  <c r="AL1091" i="6" s="1"/>
  <c r="AL1092" i="6" s="1"/>
  <c r="AL1093" i="6" s="1"/>
  <c r="AL1094" i="6" s="1"/>
  <c r="AL1095" i="6" s="1"/>
  <c r="AL1096" i="6" s="1"/>
  <c r="AL1097" i="6" s="1"/>
  <c r="AL1098" i="6" s="1"/>
  <c r="AL1099" i="6" s="1"/>
  <c r="AL1100" i="6" s="1"/>
  <c r="AL1101" i="6" s="1"/>
  <c r="AL1102" i="6" s="1"/>
  <c r="AL1103" i="6" s="1"/>
  <c r="AL1104" i="6" s="1"/>
  <c r="AL1105" i="6" s="1"/>
  <c r="AL1106" i="6" s="1"/>
  <c r="AL1107" i="6" s="1"/>
  <c r="AL1108" i="6" s="1"/>
  <c r="AL1109" i="6" s="1"/>
  <c r="AL1110" i="6" s="1"/>
  <c r="AL1111" i="6" s="1"/>
  <c r="AL1112" i="6" s="1"/>
  <c r="AL1113" i="6" s="1"/>
  <c r="AL1114" i="6" s="1"/>
  <c r="AL1115" i="6" s="1"/>
  <c r="AL1116" i="6" s="1"/>
  <c r="AL1117" i="6" s="1"/>
  <c r="AL1118" i="6" s="1"/>
  <c r="AL1119" i="6" s="1"/>
  <c r="AL1120" i="6" s="1"/>
  <c r="AL1121" i="6" s="1"/>
  <c r="AL1122" i="6" s="1"/>
  <c r="AL1123" i="6" s="1"/>
  <c r="AL1124" i="6" s="1"/>
  <c r="AL1125" i="6" s="1"/>
  <c r="AL1126" i="6" s="1"/>
  <c r="AL1127" i="6" s="1"/>
  <c r="AL1128" i="6" s="1"/>
  <c r="AL1129" i="6" s="1"/>
  <c r="AL1130" i="6" s="1"/>
  <c r="AL1131" i="6" s="1"/>
  <c r="AL1132" i="6" s="1"/>
  <c r="AL1133" i="6" s="1"/>
  <c r="AL1134" i="6" s="1"/>
  <c r="AL1135" i="6" s="1"/>
  <c r="AL1136" i="6" s="1"/>
  <c r="AL1137" i="6" s="1"/>
  <c r="AL1138" i="6" s="1"/>
  <c r="AL1139" i="6" s="1"/>
  <c r="AL1140" i="6" s="1"/>
  <c r="AL1141" i="6" s="1"/>
  <c r="AL1142" i="6" s="1"/>
  <c r="AL1143" i="6" s="1"/>
  <c r="AL1144" i="6" s="1"/>
  <c r="AL1145" i="6" s="1"/>
  <c r="AL1146" i="6" s="1"/>
  <c r="AL1147" i="6" s="1"/>
  <c r="AL1148" i="6" s="1"/>
  <c r="AL1149" i="6" s="1"/>
  <c r="AL1150" i="6" s="1"/>
  <c r="AL1151" i="6" s="1"/>
  <c r="AL1152" i="6" s="1"/>
  <c r="AL1153" i="6" s="1"/>
  <c r="AL1154" i="6" s="1"/>
  <c r="AL1155" i="6" s="1"/>
  <c r="AL1156" i="6" s="1"/>
  <c r="AL1157" i="6" s="1"/>
  <c r="AL1158" i="6" s="1"/>
  <c r="AL1159" i="6" s="1"/>
  <c r="AL1160" i="6" s="1"/>
  <c r="AL1161" i="6" s="1"/>
  <c r="AL1162" i="6" s="1"/>
  <c r="AL1163" i="6" s="1"/>
  <c r="AL1164" i="6" s="1"/>
  <c r="AL1165" i="6" s="1"/>
  <c r="AL1166" i="6" s="1"/>
  <c r="AL1167" i="6" s="1"/>
  <c r="AL1168" i="6" s="1"/>
  <c r="AL1169" i="6" s="1"/>
  <c r="AL1170" i="6" s="1"/>
  <c r="AL1171" i="6" s="1"/>
  <c r="AL1172" i="6" s="1"/>
  <c r="AL1173" i="6" s="1"/>
  <c r="AL1174" i="6" s="1"/>
  <c r="AL1175" i="6" s="1"/>
  <c r="AL1176" i="6" s="1"/>
  <c r="AL1177" i="6" s="1"/>
  <c r="AL1178" i="6" s="1"/>
  <c r="AL1179" i="6" s="1"/>
  <c r="AL1180" i="6" s="1"/>
  <c r="AL1181" i="6" s="1"/>
  <c r="AL1182" i="6" s="1"/>
  <c r="AL1183" i="6" s="1"/>
  <c r="AL1184" i="6" s="1"/>
  <c r="AL1185" i="6" s="1"/>
  <c r="AL1186" i="6" s="1"/>
  <c r="AL1187" i="6" s="1"/>
  <c r="AL1188" i="6" s="1"/>
  <c r="AL1189" i="6" s="1"/>
  <c r="AL1190" i="6" s="1"/>
  <c r="AL1191" i="6" s="1"/>
  <c r="AL1192" i="6" s="1"/>
  <c r="AL1193" i="6" s="1"/>
  <c r="AL1194" i="6" s="1"/>
  <c r="AL1195" i="6" s="1"/>
  <c r="AL1196" i="6" s="1"/>
  <c r="AL1197" i="6" s="1"/>
  <c r="AL1198" i="6" s="1"/>
  <c r="AL1199" i="6" s="1"/>
  <c r="AL1200" i="6" s="1"/>
  <c r="AL1201" i="6" s="1"/>
  <c r="AL1202" i="6" s="1"/>
  <c r="AL1203" i="6" s="1"/>
  <c r="AL1204" i="6" s="1"/>
  <c r="AL1205" i="6" s="1"/>
  <c r="AL1206" i="6" s="1"/>
  <c r="AL1207" i="6" s="1"/>
  <c r="AL1208" i="6" s="1"/>
  <c r="AL1209" i="6" s="1"/>
  <c r="AL1210" i="6" s="1"/>
  <c r="AL1211" i="6" s="1"/>
  <c r="AL1212" i="6" s="1"/>
  <c r="AL1213" i="6" s="1"/>
  <c r="AL1214" i="6" s="1"/>
  <c r="AL1215" i="6" s="1"/>
  <c r="AL1216" i="6" s="1"/>
  <c r="AL1217" i="6" s="1"/>
  <c r="AL1218" i="6" s="1"/>
  <c r="AL1219" i="6" s="1"/>
  <c r="AL1220" i="6" s="1"/>
  <c r="AL1221" i="6" s="1"/>
  <c r="AL1222" i="6" s="1"/>
  <c r="AL1223" i="6" s="1"/>
  <c r="AL1224" i="6" s="1"/>
  <c r="AL1225" i="6" s="1"/>
  <c r="AL1226" i="6" s="1"/>
  <c r="AL1227" i="6" s="1"/>
  <c r="AL1228" i="6" s="1"/>
  <c r="AL1229" i="6" s="1"/>
  <c r="AL1230" i="6" s="1"/>
  <c r="AL1231" i="6" s="1"/>
  <c r="AL1232" i="6" s="1"/>
  <c r="AL1233" i="6" s="1"/>
  <c r="AL1234" i="6" s="1"/>
  <c r="AL1235" i="6" s="1"/>
  <c r="AL1236" i="6" s="1"/>
  <c r="AL1237" i="6" s="1"/>
  <c r="AL1238" i="6" s="1"/>
  <c r="AL1239" i="6" s="1"/>
  <c r="AL1240" i="6" s="1"/>
  <c r="AL1241" i="6" s="1"/>
  <c r="AL1242" i="6" s="1"/>
  <c r="AL1243" i="6" s="1"/>
  <c r="AL1244" i="6" s="1"/>
  <c r="AL1245" i="6" s="1"/>
  <c r="AL1246" i="6" s="1"/>
  <c r="AL1247" i="6" s="1"/>
  <c r="AL1248" i="6" s="1"/>
  <c r="AL1249" i="6" s="1"/>
  <c r="AL1250" i="6" s="1"/>
  <c r="AL1251" i="6" s="1"/>
  <c r="AL1252" i="6" s="1"/>
  <c r="AL1253" i="6" s="1"/>
  <c r="AL1254" i="6" s="1"/>
  <c r="AL1255" i="6" s="1"/>
  <c r="AL1256" i="6" s="1"/>
  <c r="AL1257" i="6" s="1"/>
  <c r="AL1258" i="6" s="1"/>
  <c r="AL1259" i="6" s="1"/>
  <c r="AL1260" i="6" s="1"/>
  <c r="AL1261" i="6" s="1"/>
  <c r="AL1262" i="6" s="1"/>
  <c r="AL1263" i="6" s="1"/>
  <c r="AL1264" i="6" s="1"/>
  <c r="AL1265" i="6" s="1"/>
  <c r="AL1266" i="6" s="1"/>
  <c r="AL1267" i="6" s="1"/>
  <c r="AL1268" i="6" s="1"/>
  <c r="AL1269" i="6" s="1"/>
  <c r="AL1270" i="6" s="1"/>
  <c r="AL1271" i="6" s="1"/>
  <c r="AL1272" i="6" s="1"/>
  <c r="AL1273" i="6" s="1"/>
  <c r="AL1274" i="6" s="1"/>
  <c r="AL1275" i="6" s="1"/>
  <c r="AL1276" i="6" s="1"/>
  <c r="AL1277" i="6" s="1"/>
  <c r="AL1278" i="6" s="1"/>
  <c r="AL1279" i="6" s="1"/>
  <c r="AL1280" i="6" s="1"/>
  <c r="AL1281" i="6" s="1"/>
  <c r="AL1282" i="6" s="1"/>
  <c r="AL1283" i="6" s="1"/>
  <c r="AL1284" i="6" s="1"/>
  <c r="AL1285" i="6" s="1"/>
  <c r="AL1286" i="6" s="1"/>
  <c r="AL1287" i="6" s="1"/>
  <c r="AL1288" i="6" s="1"/>
  <c r="AL1289" i="6" s="1"/>
  <c r="AL1290" i="6" s="1"/>
  <c r="AL1291" i="6" s="1"/>
  <c r="AL1292" i="6" s="1"/>
  <c r="AL1293" i="6" s="1"/>
  <c r="AL1294" i="6" s="1"/>
  <c r="AL1295" i="6" s="1"/>
  <c r="AL1296" i="6" s="1"/>
  <c r="AL1297" i="6" s="1"/>
  <c r="AL1298" i="6" s="1"/>
  <c r="AL1299" i="6" s="1"/>
  <c r="AL1300" i="6" s="1"/>
  <c r="AL1301" i="6" s="1"/>
  <c r="AL1302" i="6" s="1"/>
  <c r="AL1303" i="6" s="1"/>
  <c r="AL1304" i="6" s="1"/>
  <c r="AL1305" i="6" s="1"/>
  <c r="AL1306" i="6" s="1"/>
  <c r="AL1307" i="6" s="1"/>
  <c r="AL1308" i="6" s="1"/>
  <c r="AL1309" i="6" s="1"/>
  <c r="AL1310" i="6" s="1"/>
  <c r="AL1311" i="6" s="1"/>
  <c r="AL1312" i="6" s="1"/>
  <c r="AL1313" i="6" s="1"/>
  <c r="AL1314" i="6" s="1"/>
  <c r="AL1315" i="6" s="1"/>
  <c r="AL1316" i="6" s="1"/>
  <c r="AL1317" i="6" s="1"/>
  <c r="AL1318" i="6" s="1"/>
  <c r="AL1319" i="6" s="1"/>
  <c r="AL1320" i="6" s="1"/>
  <c r="AL1321" i="6" s="1"/>
  <c r="AL1322" i="6" s="1"/>
  <c r="AL1323" i="6" s="1"/>
  <c r="AL1324" i="6" s="1"/>
  <c r="AL1325" i="6" s="1"/>
  <c r="AL1326" i="6" s="1"/>
  <c r="AL1327" i="6" s="1"/>
  <c r="AL1328" i="6" s="1"/>
  <c r="AL1329" i="6" s="1"/>
  <c r="AL1330" i="6" s="1"/>
  <c r="AL1331" i="6" s="1"/>
  <c r="AL1332" i="6" s="1"/>
  <c r="AL1333" i="6" s="1"/>
  <c r="AL1334" i="6" s="1"/>
  <c r="AL1335" i="6" s="1"/>
  <c r="AL1336" i="6" s="1"/>
  <c r="AL1337" i="6" s="1"/>
  <c r="AL1338" i="6" s="1"/>
  <c r="AL1339" i="6" s="1"/>
  <c r="AL1340" i="6" s="1"/>
  <c r="AL1341" i="6" s="1"/>
  <c r="AL1342" i="6" s="1"/>
  <c r="AL1343" i="6" s="1"/>
  <c r="AL1344" i="6" s="1"/>
  <c r="AL1345" i="6" s="1"/>
  <c r="AL1346" i="6" s="1"/>
  <c r="AL1347" i="6" s="1"/>
  <c r="AL1348" i="6" s="1"/>
  <c r="AL1349" i="6" s="1"/>
  <c r="AL1350" i="6" s="1"/>
  <c r="AL1351" i="6" s="1"/>
  <c r="AL1352" i="6" s="1"/>
  <c r="AL1353" i="6" s="1"/>
  <c r="AL1354" i="6" s="1"/>
  <c r="AL1355" i="6" s="1"/>
  <c r="AL1356" i="6" s="1"/>
  <c r="AL1357" i="6" s="1"/>
  <c r="AL1358" i="6" s="1"/>
  <c r="AL1359" i="6" s="1"/>
  <c r="AL1360" i="6" s="1"/>
  <c r="AL1361" i="6" s="1"/>
  <c r="AL1362" i="6" s="1"/>
  <c r="AL1363" i="6" s="1"/>
  <c r="AL1364" i="6" s="1"/>
  <c r="AL1365" i="6" s="1"/>
  <c r="AL1366" i="6" s="1"/>
  <c r="AL1367" i="6" s="1"/>
  <c r="AL1368" i="6" s="1"/>
  <c r="AL1369" i="6" s="1"/>
  <c r="AL1370" i="6" s="1"/>
  <c r="AL1371" i="6" s="1"/>
  <c r="AL1372" i="6" s="1"/>
  <c r="AL1373" i="6" s="1"/>
  <c r="AL1374" i="6" s="1"/>
  <c r="AL1375" i="6" s="1"/>
  <c r="AL1376" i="6" s="1"/>
  <c r="AL1377" i="6" s="1"/>
  <c r="AL1378" i="6" s="1"/>
  <c r="AL1379" i="6" s="1"/>
  <c r="AL1380" i="6" s="1"/>
  <c r="AL1381" i="6" s="1"/>
  <c r="AL1382" i="6" s="1"/>
  <c r="AL1383" i="6" s="1"/>
  <c r="AL1384" i="6" s="1"/>
  <c r="AL1385" i="6" s="1"/>
  <c r="AL1386" i="6" s="1"/>
  <c r="AL1387" i="6" s="1"/>
  <c r="AL1388" i="6" s="1"/>
  <c r="AL1389" i="6" s="1"/>
  <c r="AL1390" i="6" s="1"/>
  <c r="AL1391" i="6" s="1"/>
  <c r="AL1392" i="6" s="1"/>
  <c r="AL1393" i="6" s="1"/>
  <c r="AL1394" i="6" s="1"/>
  <c r="AL1395" i="6" s="1"/>
  <c r="AL1396" i="6" s="1"/>
  <c r="AL1397" i="6" s="1"/>
  <c r="AL1398" i="6" s="1"/>
  <c r="AL1399" i="6" s="1"/>
  <c r="AL1400" i="6" s="1"/>
  <c r="AL1401" i="6" s="1"/>
  <c r="AL1402" i="6" s="1"/>
  <c r="AL1403" i="6" s="1"/>
  <c r="AL1404" i="6" s="1"/>
  <c r="AL1405" i="6" s="1"/>
  <c r="I4" i="6" s="1"/>
  <c r="C6" i="6" l="1"/>
  <c r="F6" i="6" s="1"/>
  <c r="I1" i="6"/>
  <c r="I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Kurt VanNess</author>
  </authors>
  <commentList>
    <comment ref="I1" authorId="0" shapeId="0" xr:uid="{71CE8E24-8426-47A3-B13A-6FC15639F90E}">
      <text>
        <r>
          <rPr>
            <b/>
            <sz val="9"/>
            <color indexed="81"/>
            <rFont val="Tahoma"/>
            <family val="2"/>
          </rPr>
          <t>Kurt VanNess:</t>
        </r>
        <r>
          <rPr>
            <sz val="9"/>
            <color indexed="81"/>
            <rFont val="Tahoma"/>
            <family val="2"/>
          </rPr>
          <t xml:space="preserve">
If FALSE, sort data field from K6 to AJ6 by PTIMEOUT from smallest to largest</t>
        </r>
      </text>
    </comment>
    <comment ref="K1" authorId="0" shapeId="0" xr:uid="{EC9A3163-6510-47B0-A503-2711904DB31B}">
      <text>
        <r>
          <rPr>
            <b/>
            <sz val="9"/>
            <color indexed="81"/>
            <rFont val="Tahoma"/>
            <family val="2"/>
          </rPr>
          <t>Kurt VanNess:</t>
        </r>
        <r>
          <rPr>
            <sz val="9"/>
            <color indexed="81"/>
            <rFont val="Tahoma"/>
            <family val="2"/>
          </rPr>
          <t xml:space="preserve">
Paste Here</t>
        </r>
      </text>
    </comment>
    <comment ref="I2" authorId="0" shapeId="0" xr:uid="{43228D8F-B656-4EE1-9A08-2C8347B61E6C}">
      <text>
        <r>
          <rPr>
            <b/>
            <sz val="9"/>
            <color indexed="81"/>
            <rFont val="Tahoma"/>
            <family val="2"/>
          </rPr>
          <t>Kurt VanNess:</t>
        </r>
        <r>
          <rPr>
            <sz val="9"/>
            <color indexed="81"/>
            <rFont val="Tahoma"/>
            <family val="2"/>
          </rPr>
          <t xml:space="preserve">
IF FALSE, consider increasing RLIM</t>
        </r>
      </text>
    </comment>
    <comment ref="I3" authorId="0" shapeId="0" xr:uid="{0F080A93-3A78-4677-B54C-541CE65B2E60}">
      <text>
        <r>
          <rPr>
            <b/>
            <sz val="9"/>
            <color indexed="81"/>
            <rFont val="Tahoma"/>
            <family val="2"/>
          </rPr>
          <t>Kurt VanNess:</t>
        </r>
        <r>
          <rPr>
            <sz val="9"/>
            <color indexed="81"/>
            <rFont val="Tahoma"/>
            <family val="2"/>
          </rPr>
          <t xml:space="preserve">
IF FALSE, consider decreasing RLIM</t>
        </r>
      </text>
    </comment>
    <comment ref="I4" authorId="0" shapeId="0" xr:uid="{8A7C89DD-ED25-4389-932D-ECCD77D6B606}">
      <text>
        <r>
          <rPr>
            <b/>
            <sz val="9"/>
            <color indexed="81"/>
            <rFont val="Tahoma"/>
            <family val="2"/>
          </rPr>
          <t>Kurt VanNess:</t>
        </r>
        <r>
          <rPr>
            <sz val="9"/>
            <color indexed="81"/>
            <rFont val="Tahoma"/>
            <family val="2"/>
          </rPr>
          <t xml:space="preserve">
If below 100, consider increasing NPART or decreasing RLIM. More attachments increases accuracy of eta calculation.</t>
        </r>
      </text>
    </comment>
    <comment ref="AL6" authorId="0" shapeId="0" xr:uid="{2E382C0A-D6DB-472C-B7DF-EEC4C53BF63D}">
      <text>
        <r>
          <rPr>
            <b/>
            <sz val="9"/>
            <color indexed="81"/>
            <rFont val="Tahoma"/>
            <family val="2"/>
          </rPr>
          <t>Kurt VanNess:</t>
        </r>
        <r>
          <rPr>
            <sz val="9"/>
            <color indexed="81"/>
            <rFont val="Tahoma"/>
            <family val="2"/>
          </rPr>
          <t xml:space="preserve">
Don't sort when sorting for PTIMEOUT</t>
        </r>
      </text>
    </comment>
  </commentList>
</comments>
</file>

<file path=xl/sharedStrings.xml><?xml version="1.0" encoding="utf-8"?>
<sst xmlns="http://schemas.openxmlformats.org/spreadsheetml/2006/main" count="104" uniqueCount="102">
  <si>
    <t>RJET(m)=</t>
  </si>
  <si>
    <t>TTIME(s)=</t>
  </si>
  <si>
    <t>NPART=</t>
  </si>
  <si>
    <t>ZETAP(V)=</t>
  </si>
  <si>
    <t>BETA=</t>
  </si>
  <si>
    <t>REXIT(m)=</t>
  </si>
  <si>
    <t>s</t>
  </si>
  <si>
    <t>PARTICLE</t>
  </si>
  <si>
    <t>ATTACHK</t>
  </si>
  <si>
    <t>AFRACT</t>
  </si>
  <si>
    <t>AP(m)=</t>
  </si>
  <si>
    <t>ZETACST(V)=</t>
  </si>
  <si>
    <t>ZETAHET(V)=</t>
  </si>
  <si>
    <t>SCOV=</t>
  </si>
  <si>
    <t>dTMRT(s)=</t>
  </si>
  <si>
    <t>IS(mol/m3)=</t>
  </si>
  <si>
    <t>HINIT(m)</t>
  </si>
  <si>
    <t>XINIT(m)</t>
  </si>
  <si>
    <t>YINIT(m)</t>
  </si>
  <si>
    <t>ZINIT(m)</t>
  </si>
  <si>
    <t>HOUT(m)</t>
  </si>
  <si>
    <t>XOUT(m)</t>
  </si>
  <si>
    <t>YOUT(m)</t>
  </si>
  <si>
    <t>ZOUT(m)</t>
  </si>
  <si>
    <t>PTIMEIN(s)</t>
  </si>
  <si>
    <t>PTIMEOUT(s)</t>
  </si>
  <si>
    <t>ETIME(s)</t>
  </si>
  <si>
    <t>TBULK(s)</t>
  </si>
  <si>
    <t>TNEAR(s)</t>
  </si>
  <si>
    <t>NSVISIT</t>
  </si>
  <si>
    <t>FRICVISIT</t>
  </si>
  <si>
    <t>HETTYPE</t>
  </si>
  <si>
    <t># ATT</t>
  </si>
  <si>
    <t>Injection Time</t>
  </si>
  <si>
    <r>
      <t>s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</si>
  <si>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</si>
  <si>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t>Vcenter/Vjet</t>
  </si>
  <si>
    <t>Injection concentration</t>
  </si>
  <si>
    <t>Jet Flow Rate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</si>
  <si>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</t>
    </r>
  </si>
  <si>
    <t>Eta</t>
  </si>
  <si>
    <r>
      <t>Normal fluid velocity as a function of R and V</t>
    </r>
    <r>
      <rPr>
        <vertAlign val="subscript"/>
        <sz val="11"/>
        <color theme="1"/>
        <rFont val="Calibri"/>
        <family val="2"/>
        <scheme val="minor"/>
      </rPr>
      <t>JET</t>
    </r>
  </si>
  <si>
    <r>
      <t xml:space="preserve">Adjusted so that Q = </t>
    </r>
    <r>
      <rPr>
        <sz val="11"/>
        <color theme="1"/>
        <rFont val="Calibri"/>
        <family val="2"/>
      </rPr>
      <t>πR</t>
    </r>
    <r>
      <rPr>
        <vertAlign val="superscript"/>
        <sz val="11"/>
        <color theme="1"/>
        <rFont val="Calibri"/>
        <family val="2"/>
      </rPr>
      <t>2</t>
    </r>
    <r>
      <rPr>
        <vertAlign val="subscript"/>
        <sz val="11"/>
        <color theme="1"/>
        <rFont val="Calibri"/>
        <family val="2"/>
      </rPr>
      <t>JET</t>
    </r>
    <r>
      <rPr>
        <sz val="11"/>
        <color theme="1"/>
        <rFont val="Calibri"/>
        <family val="2"/>
      </rPr>
      <t>V</t>
    </r>
    <r>
      <rPr>
        <vertAlign val="subscript"/>
        <sz val="11"/>
        <color theme="1"/>
        <rFont val="Calibri"/>
        <family val="2"/>
      </rPr>
      <t>JET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when 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R</t>
    </r>
    <r>
      <rPr>
        <vertAlign val="subscript"/>
        <sz val="11"/>
        <color theme="1"/>
        <rFont val="Calibri"/>
        <family val="2"/>
        <scheme val="minor"/>
      </rPr>
      <t>JET</t>
    </r>
  </si>
  <si>
    <t>Volume Injected within Rlim</t>
  </si>
  <si>
    <t>Flow Rate within Rlim</t>
  </si>
  <si>
    <r>
      <t>colloids/m</t>
    </r>
    <r>
      <rPr>
        <vertAlign val="superscript"/>
        <sz val="11"/>
        <color theme="1"/>
        <rFont val="Calibri"/>
        <family val="2"/>
        <scheme val="minor"/>
      </rPr>
      <t>3</t>
    </r>
  </si>
  <si>
    <t>-</t>
  </si>
  <si>
    <t>LAMBDASTE(m)=</t>
  </si>
  <si>
    <t>GAMMA0STE(J/m2)=</t>
  </si>
  <si>
    <t>ATTACHK1=EXIT,ATTACHK2=ATTACHED-BY-PERFECT-SINK-OR-TORQUE,ATTACHK3=REMAINING-IN-BULK,ATTACHK4=TORQUE-WITH-SLOW-MOTION,ATTACHK5=IN-NEAR-SURFACE-WITH-SLOW-MOTION,ATTACHK6=CRASHED</t>
  </si>
  <si>
    <t>VJET(m/s)=</t>
  </si>
  <si>
    <t>RLIM(m)=</t>
  </si>
  <si>
    <t>ZMAX(m)=</t>
  </si>
  <si>
    <t>ATTMODE=</t>
  </si>
  <si>
    <t>DIFFSCALE=</t>
  </si>
  <si>
    <t>GRAVFACT=</t>
  </si>
  <si>
    <t>SLIP(m)=</t>
  </si>
  <si>
    <t>ZI=</t>
  </si>
  <si>
    <t>RHOP(kg/m3)=</t>
  </si>
  <si>
    <t>RHOW(kg/m3)=</t>
  </si>
  <si>
    <t>VISC(kg/m/s)=</t>
  </si>
  <si>
    <t>ER=</t>
  </si>
  <si>
    <t>T(K)=</t>
  </si>
  <si>
    <t>HETMODE=</t>
  </si>
  <si>
    <t>RHET0(m)=</t>
  </si>
  <si>
    <t>RHET1(m)=</t>
  </si>
  <si>
    <t>RZOIBULK(m)=</t>
  </si>
  <si>
    <t>MULTB=</t>
  </si>
  <si>
    <t>MULTNS=</t>
  </si>
  <si>
    <t>MULTC=</t>
  </si>
  <si>
    <t>DFACTNS=</t>
  </si>
  <si>
    <t>DFACTC=</t>
  </si>
  <si>
    <t>A132(J)=</t>
  </si>
  <si>
    <t>LAMBDAVDW(m)=</t>
  </si>
  <si>
    <t>GAMMA0AB(J/m2)=</t>
  </si>
  <si>
    <t>LAMBDAAB(m)=</t>
  </si>
  <si>
    <t>KINT(N/m2)=</t>
  </si>
  <si>
    <t>W132(J/m2)=</t>
  </si>
  <si>
    <t>ACONTMAX(m)=</t>
  </si>
  <si>
    <t>ROUT(m)</t>
  </si>
  <si>
    <t>TFRIC(s)</t>
  </si>
  <si>
    <t>ACONT(m)</t>
  </si>
  <si>
    <t>RZOI(m)</t>
  </si>
  <si>
    <t>NSVEL(m/s)</t>
  </si>
  <si>
    <t>HAVE(m)</t>
  </si>
  <si>
    <r>
      <t>Flow rate through circle of radius 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≤ R</t>
    </r>
    <r>
      <rPr>
        <vertAlign val="subscript"/>
        <sz val="11"/>
        <color theme="1"/>
        <rFont val="Calibri"/>
        <family val="2"/>
        <scheme val="minor"/>
      </rPr>
      <t>JET</t>
    </r>
  </si>
  <si>
    <t>Ordered PTIMEOUT?</t>
  </si>
  <si>
    <t>RLIM big enough?</t>
  </si>
  <si>
    <t>RLIM small enough?</t>
  </si>
  <si>
    <t># Attached</t>
  </si>
  <si>
    <t>% Attached</t>
  </si>
  <si>
    <t># Injected</t>
  </si>
  <si>
    <r>
      <t>Ratio of the normal fluid velocity at the center of the jet to the average fluid velocity as a function of V</t>
    </r>
    <r>
      <rPr>
        <vertAlign val="subscript"/>
        <sz val="11"/>
        <color theme="1"/>
        <rFont val="Calibri"/>
        <family val="2"/>
        <scheme val="minor"/>
      </rPr>
      <t>JET</t>
    </r>
  </si>
  <si>
    <t>PTIMEOUTCHECK</t>
  </si>
  <si>
    <t>Attachment Rate</t>
  </si>
  <si>
    <t>RMODE=</t>
  </si>
  <si>
    <t>ASP(m)=</t>
  </si>
  <si>
    <t>ASP2(m)=</t>
  </si>
  <si>
    <t>*</t>
  </si>
  <si>
    <t>RHET2(m)=</t>
  </si>
  <si>
    <t>RINIT(m)</t>
  </si>
  <si>
    <t>HETFLAG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</si>
</sst>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E+0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11" fontId="0" fillId="0" borderId="0" xfId="0" applyNumberFormat="1"/>
    <xf numFmtId="11" fontId="0" fillId="2" borderId="0" xfId="0" applyNumberFormat="1" applyFill="1"/>
    <xf numFmtId="0" fontId="0" fillId="0" borderId="0" xfId="0" applyBorder="1"/>
    <xf numFmtId="11" fontId="0" fillId="0" borderId="0" xfId="0" applyNumberFormat="1" applyFill="1"/>
    <xf numFmtId="0" fontId="1" fillId="0" borderId="0" xfId="0" applyFont="1"/>
    <xf numFmtId="11" fontId="0" fillId="0" borderId="0" xfId="0" applyNumberFormat="1" applyBorder="1"/>
    <xf numFmtId="165" fontId="0" fillId="0" borderId="0" xfId="0" applyNumberFormat="1" applyBorder="1"/>
    <xf numFmtId="0" fontId="5" fillId="0" borderId="0" xfId="0" applyFont="1"/>
    <xf numFmtId="164" fontId="0" fillId="2" borderId="0" xfId="0" applyNumberFormat="1" applyFill="1"/>
    <xf numFmtId="0" fontId="0" fillId="0" borderId="0" xfId="0" applyFill="1"/>
    <xf numFmtId="164" fontId="0" fillId="0" borderId="0" xfId="0" applyNumberFormat="1" applyFill="1"/>
    <xf numFmtId="0" fontId="11" fillId="0" borderId="1" xfId="0" applyFont="1" applyBorder="1"/>
    <xf numFmtId="11" fontId="11" fillId="2" borderId="2" xfId="0" applyNumberFormat="1" applyFont="1" applyFill="1" applyBorder="1"/>
    <xf numFmtId="0" fontId="11" fillId="0" borderId="3" xfId="0" applyFont="1" applyBorder="1"/>
    <xf numFmtId="0" fontId="0" fillId="2" borderId="0" xfId="0" applyFill="1"/>
    <xf numFmtId="0" fontId="11" fillId="2" borderId="0" xfId="0" applyFont="1" applyFill="1"/>
    <xf numFmtId="2" fontId="5" fillId="0" borderId="0" xfId="0" applyNumberFormat="1" applyFont="1"/>
    <xf numFmtId="0" fontId="0" fillId="3" borderId="0" xfId="0" applyFill="1"/>
    <xf numFmtId="0" fontId="0" fillId="4" borderId="0" xfId="0" applyFill="1"/>
    <xf numFmtId="0" fontId="0" fillId="0" borderId="0" xfId="0" applyNumberFormat="1"/>
  </cellXfs>
  <cellStyles count="1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  <cellStyle name="Normal 2" xfId="1" xr:uid="{00000000-0005-0000-0000-000009000000}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Medium4"/>
  <colors>
    <mruColors>
      <color rgb="FF33CC33"/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2264965735122E-2"/>
          <c:y val="5.7060367454068242E-2"/>
          <c:w val="0.86399505157396728"/>
          <c:h val="0.7536502381646739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12862690108942"/>
                  <c:y val="4.55035855560789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'Jet Simulation Eta'!$Y$7:$Y$10000</c:f>
              <c:numCache>
                <c:formatCode>0.00E+00</c:formatCode>
                <c:ptCount val="9994"/>
                <c:pt idx="0">
                  <c:v>89.336042000000006</c:v>
                </c:pt>
                <c:pt idx="1">
                  <c:v>99.563428999999999</c:v>
                </c:pt>
                <c:pt idx="2">
                  <c:v>108.87636999999999</c:v>
                </c:pt>
                <c:pt idx="3">
                  <c:v>112.6374</c:v>
                </c:pt>
                <c:pt idx="4">
                  <c:v>133.91079999999999</c:v>
                </c:pt>
                <c:pt idx="5">
                  <c:v>141.71348</c:v>
                </c:pt>
                <c:pt idx="6">
                  <c:v>148.69300000000001</c:v>
                </c:pt>
                <c:pt idx="7">
                  <c:v>155.14636999999999</c:v>
                </c:pt>
                <c:pt idx="8">
                  <c:v>182.61565999999999</c:v>
                </c:pt>
                <c:pt idx="9">
                  <c:v>188.38615999999999</c:v>
                </c:pt>
                <c:pt idx="10">
                  <c:v>189.08591000000001</c:v>
                </c:pt>
                <c:pt idx="11">
                  <c:v>189.10443000000001</c:v>
                </c:pt>
                <c:pt idx="12">
                  <c:v>191.98157</c:v>
                </c:pt>
                <c:pt idx="13">
                  <c:v>206.45281</c:v>
                </c:pt>
                <c:pt idx="14">
                  <c:v>206.97764000000001</c:v>
                </c:pt>
                <c:pt idx="15">
                  <c:v>219.75523999999999</c:v>
                </c:pt>
                <c:pt idx="16">
                  <c:v>221.20355000000001</c:v>
                </c:pt>
                <c:pt idx="17">
                  <c:v>228.30898999999999</c:v>
                </c:pt>
                <c:pt idx="18">
                  <c:v>229.90375</c:v>
                </c:pt>
                <c:pt idx="19">
                  <c:v>234.74985000000001</c:v>
                </c:pt>
                <c:pt idx="20">
                  <c:v>239.32565</c:v>
                </c:pt>
                <c:pt idx="21">
                  <c:v>245.31569999999999</c:v>
                </c:pt>
                <c:pt idx="22">
                  <c:v>247.68673999999999</c:v>
                </c:pt>
                <c:pt idx="23">
                  <c:v>248.85885999999999</c:v>
                </c:pt>
                <c:pt idx="24">
                  <c:v>258.28442000000001</c:v>
                </c:pt>
                <c:pt idx="25">
                  <c:v>259.09388000000001</c:v>
                </c:pt>
                <c:pt idx="26">
                  <c:v>269.04007999999999</c:v>
                </c:pt>
                <c:pt idx="27">
                  <c:v>271.98602</c:v>
                </c:pt>
                <c:pt idx="28">
                  <c:v>273.01981000000001</c:v>
                </c:pt>
                <c:pt idx="29">
                  <c:v>280.82560000000001</c:v>
                </c:pt>
                <c:pt idx="30">
                  <c:v>286.02386999999999</c:v>
                </c:pt>
                <c:pt idx="31">
                  <c:v>288.22483999999997</c:v>
                </c:pt>
                <c:pt idx="32">
                  <c:v>289.26411000000002</c:v>
                </c:pt>
                <c:pt idx="33">
                  <c:v>291.27350000000001</c:v>
                </c:pt>
                <c:pt idx="34">
                  <c:v>309.75337999999999</c:v>
                </c:pt>
                <c:pt idx="35">
                  <c:v>311.25799999999998</c:v>
                </c:pt>
                <c:pt idx="36">
                  <c:v>311.57965000000002</c:v>
                </c:pt>
                <c:pt idx="37">
                  <c:v>324.45506</c:v>
                </c:pt>
                <c:pt idx="38">
                  <c:v>327.46695999999997</c:v>
                </c:pt>
                <c:pt idx="39">
                  <c:v>328.42176000000001</c:v>
                </c:pt>
                <c:pt idx="40">
                  <c:v>347.14409999999998</c:v>
                </c:pt>
                <c:pt idx="41">
                  <c:v>353.08857999999998</c:v>
                </c:pt>
                <c:pt idx="42">
                  <c:v>358.77742999999998</c:v>
                </c:pt>
                <c:pt idx="43">
                  <c:v>359.18083000000001</c:v>
                </c:pt>
                <c:pt idx="44">
                  <c:v>360.17619999999999</c:v>
                </c:pt>
                <c:pt idx="45">
                  <c:v>362.13627000000002</c:v>
                </c:pt>
                <c:pt idx="46">
                  <c:v>363.89436999999998</c:v>
                </c:pt>
                <c:pt idx="47">
                  <c:v>366.84037999999998</c:v>
                </c:pt>
                <c:pt idx="48">
                  <c:v>370.89886000000001</c:v>
                </c:pt>
                <c:pt idx="49">
                  <c:v>374.84607999999997</c:v>
                </c:pt>
                <c:pt idx="50">
                  <c:v>376.11959000000002</c:v>
                </c:pt>
                <c:pt idx="51">
                  <c:v>377.22023000000002</c:v>
                </c:pt>
                <c:pt idx="52">
                  <c:v>378.26960000000003</c:v>
                </c:pt>
                <c:pt idx="53">
                  <c:v>389.39674000000002</c:v>
                </c:pt>
                <c:pt idx="54">
                  <c:v>389.73298</c:v>
                </c:pt>
                <c:pt idx="55">
                  <c:v>391.12205</c:v>
                </c:pt>
                <c:pt idx="56">
                  <c:v>391.83794</c:v>
                </c:pt>
                <c:pt idx="57">
                  <c:v>392.20794999999998</c:v>
                </c:pt>
                <c:pt idx="58">
                  <c:v>397.94474000000002</c:v>
                </c:pt>
                <c:pt idx="59">
                  <c:v>404.94481000000002</c:v>
                </c:pt>
                <c:pt idx="60">
                  <c:v>409.62920000000003</c:v>
                </c:pt>
                <c:pt idx="61">
                  <c:v>411.81407999999999</c:v>
                </c:pt>
                <c:pt idx="62">
                  <c:v>433.54397</c:v>
                </c:pt>
                <c:pt idx="63">
                  <c:v>439.05396999999999</c:v>
                </c:pt>
                <c:pt idx="64">
                  <c:v>439.45972999999998</c:v>
                </c:pt>
                <c:pt idx="65">
                  <c:v>448.75792999999999</c:v>
                </c:pt>
                <c:pt idx="66">
                  <c:v>449.64467999999999</c:v>
                </c:pt>
                <c:pt idx="67">
                  <c:v>462.72421000000003</c:v>
                </c:pt>
                <c:pt idx="68">
                  <c:v>465.90093999999999</c:v>
                </c:pt>
                <c:pt idx="69">
                  <c:v>466.89933000000002</c:v>
                </c:pt>
                <c:pt idx="70">
                  <c:v>479.53618999999998</c:v>
                </c:pt>
                <c:pt idx="71">
                  <c:v>485.35861999999997</c:v>
                </c:pt>
                <c:pt idx="72">
                  <c:v>486.35028</c:v>
                </c:pt>
                <c:pt idx="73">
                  <c:v>486.64530999999999</c:v>
                </c:pt>
                <c:pt idx="74">
                  <c:v>489.74513000000002</c:v>
                </c:pt>
                <c:pt idx="75">
                  <c:v>493.39758999999998</c:v>
                </c:pt>
                <c:pt idx="76">
                  <c:v>502.61752999999999</c:v>
                </c:pt>
                <c:pt idx="77">
                  <c:v>505.33976999999999</c:v>
                </c:pt>
                <c:pt idx="78">
                  <c:v>507.71021999999999</c:v>
                </c:pt>
                <c:pt idx="79">
                  <c:v>515.08956999999998</c:v>
                </c:pt>
                <c:pt idx="80">
                  <c:v>517.30508999999995</c:v>
                </c:pt>
                <c:pt idx="81">
                  <c:v>518.49757</c:v>
                </c:pt>
                <c:pt idx="82">
                  <c:v>521.72698000000003</c:v>
                </c:pt>
                <c:pt idx="83">
                  <c:v>522.25851999999998</c:v>
                </c:pt>
                <c:pt idx="84">
                  <c:v>532.00815</c:v>
                </c:pt>
                <c:pt idx="85">
                  <c:v>534.79790000000003</c:v>
                </c:pt>
                <c:pt idx="86">
                  <c:v>536.27985000000001</c:v>
                </c:pt>
                <c:pt idx="87">
                  <c:v>537.65018999999995</c:v>
                </c:pt>
                <c:pt idx="88">
                  <c:v>548.18872999999996</c:v>
                </c:pt>
                <c:pt idx="89">
                  <c:v>548.75936000000002</c:v>
                </c:pt>
                <c:pt idx="90">
                  <c:v>551.13304000000005</c:v>
                </c:pt>
                <c:pt idx="91">
                  <c:v>554.84898999999996</c:v>
                </c:pt>
                <c:pt idx="92">
                  <c:v>565.65635999999995</c:v>
                </c:pt>
                <c:pt idx="93">
                  <c:v>567.71941000000004</c:v>
                </c:pt>
                <c:pt idx="94">
                  <c:v>573.17601000000002</c:v>
                </c:pt>
                <c:pt idx="95">
                  <c:v>573.71067000000005</c:v>
                </c:pt>
                <c:pt idx="96">
                  <c:v>579.79746</c:v>
                </c:pt>
                <c:pt idx="97">
                  <c:v>582.93371000000002</c:v>
                </c:pt>
                <c:pt idx="98">
                  <c:v>587.13728000000003</c:v>
                </c:pt>
                <c:pt idx="99">
                  <c:v>588.40904999999998</c:v>
                </c:pt>
                <c:pt idx="100">
                  <c:v>590.92472999999995</c:v>
                </c:pt>
                <c:pt idx="101">
                  <c:v>594.16330000000005</c:v>
                </c:pt>
                <c:pt idx="102">
                  <c:v>597.91804999999999</c:v>
                </c:pt>
                <c:pt idx="103">
                  <c:v>600.16525000000001</c:v>
                </c:pt>
                <c:pt idx="104">
                  <c:v>600.43604000000005</c:v>
                </c:pt>
                <c:pt idx="105">
                  <c:v>606.32608000000005</c:v>
                </c:pt>
                <c:pt idx="106">
                  <c:v>613.77731000000006</c:v>
                </c:pt>
                <c:pt idx="107">
                  <c:v>616.54845999999998</c:v>
                </c:pt>
                <c:pt idx="108">
                  <c:v>617.95056999999997</c:v>
                </c:pt>
                <c:pt idx="109">
                  <c:v>638.99539000000004</c:v>
                </c:pt>
                <c:pt idx="110">
                  <c:v>639.66585999999995</c:v>
                </c:pt>
                <c:pt idx="111">
                  <c:v>649.02562999999998</c:v>
                </c:pt>
                <c:pt idx="112">
                  <c:v>659.08127999999999</c:v>
                </c:pt>
                <c:pt idx="113">
                  <c:v>663.20029</c:v>
                </c:pt>
                <c:pt idx="114">
                  <c:v>675.47865000000002</c:v>
                </c:pt>
                <c:pt idx="115">
                  <c:v>679.68791999999996</c:v>
                </c:pt>
                <c:pt idx="116">
                  <c:v>687.63851</c:v>
                </c:pt>
                <c:pt idx="117">
                  <c:v>706.69899999999996</c:v>
                </c:pt>
                <c:pt idx="118">
                  <c:v>707.34286999999995</c:v>
                </c:pt>
                <c:pt idx="119">
                  <c:v>708.50103000000001</c:v>
                </c:pt>
                <c:pt idx="120">
                  <c:v>712.58997999999997</c:v>
                </c:pt>
                <c:pt idx="121">
                  <c:v>717.48006999999996</c:v>
                </c:pt>
                <c:pt idx="122">
                  <c:v>731.77452000000005</c:v>
                </c:pt>
                <c:pt idx="123">
                  <c:v>737.40428999999995</c:v>
                </c:pt>
                <c:pt idx="124">
                  <c:v>739.31921999999997</c:v>
                </c:pt>
                <c:pt idx="125">
                  <c:v>743.99931000000004</c:v>
                </c:pt>
                <c:pt idx="126">
                  <c:v>753.49063000000001</c:v>
                </c:pt>
                <c:pt idx="127">
                  <c:v>754.05425000000002</c:v>
                </c:pt>
                <c:pt idx="128">
                  <c:v>764.04872999999998</c:v>
                </c:pt>
                <c:pt idx="129">
                  <c:v>778.32975999999996</c:v>
                </c:pt>
                <c:pt idx="130">
                  <c:v>780.11964</c:v>
                </c:pt>
                <c:pt idx="131">
                  <c:v>782.85425999999995</c:v>
                </c:pt>
                <c:pt idx="132">
                  <c:v>788.57154000000003</c:v>
                </c:pt>
                <c:pt idx="133">
                  <c:v>792.03967999999998</c:v>
                </c:pt>
                <c:pt idx="134">
                  <c:v>803.54570000000001</c:v>
                </c:pt>
                <c:pt idx="135">
                  <c:v>805.55551000000003</c:v>
                </c:pt>
                <c:pt idx="136">
                  <c:v>816.64908000000003</c:v>
                </c:pt>
                <c:pt idx="137">
                  <c:v>817.30287999999996</c:v>
                </c:pt>
                <c:pt idx="138">
                  <c:v>818.17089999999996</c:v>
                </c:pt>
                <c:pt idx="139">
                  <c:v>825.04614000000004</c:v>
                </c:pt>
                <c:pt idx="140">
                  <c:v>825.95479</c:v>
                </c:pt>
                <c:pt idx="141">
                  <c:v>830.29061000000002</c:v>
                </c:pt>
                <c:pt idx="142">
                  <c:v>831.6626</c:v>
                </c:pt>
                <c:pt idx="143">
                  <c:v>831.67819999999995</c:v>
                </c:pt>
                <c:pt idx="144">
                  <c:v>840.46316999999999</c:v>
                </c:pt>
                <c:pt idx="145">
                  <c:v>846.91647999999998</c:v>
                </c:pt>
                <c:pt idx="146">
                  <c:v>854.18832999999995</c:v>
                </c:pt>
                <c:pt idx="147">
                  <c:v>860.74546999999995</c:v>
                </c:pt>
                <c:pt idx="148">
                  <c:v>861.48771999999997</c:v>
                </c:pt>
                <c:pt idx="149">
                  <c:v>865.76181999999994</c:v>
                </c:pt>
                <c:pt idx="150">
                  <c:v>874.46491000000003</c:v>
                </c:pt>
                <c:pt idx="151">
                  <c:v>880.48220000000003</c:v>
                </c:pt>
                <c:pt idx="152">
                  <c:v>881.63243</c:v>
                </c:pt>
                <c:pt idx="153">
                  <c:v>891.52614000000005</c:v>
                </c:pt>
                <c:pt idx="154">
                  <c:v>892.68487000000005</c:v>
                </c:pt>
                <c:pt idx="155">
                  <c:v>892.70191999999997</c:v>
                </c:pt>
                <c:pt idx="156">
                  <c:v>895.82479999999998</c:v>
                </c:pt>
                <c:pt idx="157">
                  <c:v>900.01553999999999</c:v>
                </c:pt>
                <c:pt idx="158">
                  <c:v>907.32309999999995</c:v>
                </c:pt>
                <c:pt idx="159">
                  <c:v>912.41333999999995</c:v>
                </c:pt>
                <c:pt idx="160">
                  <c:v>912.78698999999995</c:v>
                </c:pt>
                <c:pt idx="161">
                  <c:v>915.62734</c:v>
                </c:pt>
                <c:pt idx="162">
                  <c:v>917.96848</c:v>
                </c:pt>
                <c:pt idx="163">
                  <c:v>924.41070999999999</c:v>
                </c:pt>
                <c:pt idx="164">
                  <c:v>924.55193999999995</c:v>
                </c:pt>
                <c:pt idx="165">
                  <c:v>927.64637000000005</c:v>
                </c:pt>
                <c:pt idx="166">
                  <c:v>929.27899000000002</c:v>
                </c:pt>
                <c:pt idx="167">
                  <c:v>933.32437000000004</c:v>
                </c:pt>
                <c:pt idx="168">
                  <c:v>935.36107000000004</c:v>
                </c:pt>
                <c:pt idx="169">
                  <c:v>941.45421999999996</c:v>
                </c:pt>
                <c:pt idx="170">
                  <c:v>941.50481000000002</c:v>
                </c:pt>
                <c:pt idx="171">
                  <c:v>942.49599999999998</c:v>
                </c:pt>
                <c:pt idx="172">
                  <c:v>949.32456999999999</c:v>
                </c:pt>
                <c:pt idx="173">
                  <c:v>958.60397</c:v>
                </c:pt>
                <c:pt idx="174">
                  <c:v>960.55532000000005</c:v>
                </c:pt>
                <c:pt idx="175">
                  <c:v>970.94007999999997</c:v>
                </c:pt>
                <c:pt idx="176">
                  <c:v>976.35711000000003</c:v>
                </c:pt>
                <c:pt idx="177">
                  <c:v>1023.316</c:v>
                </c:pt>
                <c:pt idx="178">
                  <c:v>1026.4346</c:v>
                </c:pt>
                <c:pt idx="179">
                  <c:v>1059.3612000000001</c:v>
                </c:pt>
                <c:pt idx="180">
                  <c:v>1082.8689999999999</c:v>
                </c:pt>
                <c:pt idx="181">
                  <c:v>1129.1422</c:v>
                </c:pt>
                <c:pt idx="182">
                  <c:v>1155.4794999999999</c:v>
                </c:pt>
                <c:pt idx="183">
                  <c:v>1191.4004</c:v>
                </c:pt>
                <c:pt idx="184">
                  <c:v>1383.0735999999999</c:v>
                </c:pt>
              </c:numCache>
            </c:numRef>
          </c:xVal>
          <c:yVal>
            <c:numRef>
              <c:f>'Jet Simulation Eta'!$AL$7:$AL$10000</c:f>
              <c:numCache>
                <c:formatCode>General</c:formatCode>
                <c:ptCount val="999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2E-4E1F-935E-3E6B62947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372928"/>
        <c:axId val="590373256"/>
      </c:scatterChart>
      <c:valAx>
        <c:axId val="59037292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373256"/>
        <c:crosses val="autoZero"/>
        <c:crossBetween val="midCat"/>
      </c:valAx>
      <c:valAx>
        <c:axId val="590373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# Attached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37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6</xdr:row>
      <xdr:rowOff>66674</xdr:rowOff>
    </xdr:from>
    <xdr:to>
      <xdr:col>8</xdr:col>
      <xdr:colOff>238125</xdr:colOff>
      <xdr:row>23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7E917-E47B-48A2-8B38-43C932EC2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28575</xdr:colOff>
      <xdr:row>25</xdr:row>
      <xdr:rowOff>38100</xdr:rowOff>
    </xdr:from>
    <xdr:ext cx="4762500" cy="704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E7E5512-76AD-40DD-B683-6615A10EC23F}"/>
                </a:ext>
              </a:extLst>
            </xdr:cNvPr>
            <xdr:cNvSpPr txBox="1"/>
          </xdr:nvSpPr>
          <xdr:spPr>
            <a:xfrm>
              <a:off x="25155525" y="466725"/>
              <a:ext cx="4762500" cy="70485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𝑅𝑎𝑡𝑖𝑜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𝑐𝑒𝑛𝑡𝑒𝑟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𝑗𝑒𝑡</m:t>
                            </m:r>
                          </m:sub>
                        </m:sSub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</a:rPr>
                      <m:t>=1.997−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0.001090</m:t>
                        </m:r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0.004343+</m:t>
                        </m:r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(3.198)</m:t>
                            </m:r>
                          </m:e>
                          <m:sup>
                            <m:func>
                              <m:func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600" b="0" i="0">
                                    <a:latin typeface="Cambria Math" panose="02040503050406030204" pitchFamily="18" charset="0"/>
                                  </a:rPr>
                                  <m:t>ln</m:t>
                                </m:r>
                              </m:fName>
                              <m:e>
                                <m:sSub>
                                  <m:sSub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𝑗𝑒𝑡</m:t>
                                    </m:r>
                                  </m:sub>
                                </m:sSub>
                              </m:e>
                            </m:func>
                          </m:sup>
                        </m:sSup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E7E5512-76AD-40DD-B683-6615A10EC23F}"/>
                </a:ext>
              </a:extLst>
            </xdr:cNvPr>
            <xdr:cNvSpPr txBox="1"/>
          </xdr:nvSpPr>
          <xdr:spPr>
            <a:xfrm>
              <a:off x="25155525" y="466725"/>
              <a:ext cx="4762500" cy="70485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𝑅𝑎𝑡𝑖𝑜=𝑉_𝑐𝑒𝑛𝑡𝑒𝑟/𝑉_𝑗𝑒𝑡 =1.997−0.001090/(0.004343+〖(3.198)〗^ln⁡〖𝑉_𝑗𝑒𝑡 〗  )  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0</xdr:col>
      <xdr:colOff>28575</xdr:colOff>
      <xdr:row>30</xdr:row>
      <xdr:rowOff>28575</xdr:rowOff>
    </xdr:from>
    <xdr:ext cx="4581525" cy="704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6B7DA9B-C775-440E-90C9-3B5C43BE5C89}"/>
                </a:ext>
              </a:extLst>
            </xdr:cNvPr>
            <xdr:cNvSpPr txBox="1"/>
          </xdr:nvSpPr>
          <xdr:spPr>
            <a:xfrm>
              <a:off x="28575" y="6105525"/>
              <a:ext cx="4581525" cy="70485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𝑍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𝑐𝑒𝑛𝑡𝑒𝑟</m:t>
                        </m:r>
                      </m:sub>
                    </m:sSub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1−</m:t>
                        </m:r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bSup>
                              <m:sSub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𝑗𝑒𝑡</m:t>
                                </m:r>
                              </m:sub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den>
                        </m:f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𝑗𝑒𝑡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𝑅𝑎𝑡𝑖𝑜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⋅</m:t>
                    </m:r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1−</m:t>
                        </m:r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bSup>
                              <m:sSub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𝑗𝑒𝑡</m:t>
                                </m:r>
                              </m:sub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den>
                        </m:f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6B7DA9B-C775-440E-90C9-3B5C43BE5C89}"/>
                </a:ext>
              </a:extLst>
            </xdr:cNvPr>
            <xdr:cNvSpPr txBox="1"/>
          </xdr:nvSpPr>
          <xdr:spPr>
            <a:xfrm>
              <a:off x="28575" y="6105525"/>
              <a:ext cx="4581525" cy="70485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𝑉_𝑍=𝑉_𝑐𝑒𝑛𝑡𝑒𝑟 (1−𝑅^2/(𝑅_𝑗𝑒𝑡^2 ))=𝑉_𝑗𝑒𝑡⋅𝑅𝑎𝑡𝑖𝑜⋅(1−𝑅^2/(𝑅_𝑗𝑒𝑡^2 ))  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0</xdr:col>
      <xdr:colOff>38099</xdr:colOff>
      <xdr:row>35</xdr:row>
      <xdr:rowOff>38100</xdr:rowOff>
    </xdr:from>
    <xdr:ext cx="7458076" cy="1428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EA59109-4DCE-4BDF-B37B-6714972DEC70}"/>
                </a:ext>
              </a:extLst>
            </xdr:cNvPr>
            <xdr:cNvSpPr txBox="1"/>
          </xdr:nvSpPr>
          <xdr:spPr>
            <a:xfrm>
              <a:off x="38099" y="6953250"/>
              <a:ext cx="7458076" cy="142875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sup>
                      <m:e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𝑍</m:t>
                            </m:r>
                          </m:sub>
                        </m:s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⋅</m:t>
                        </m:r>
                        <m:d>
                          <m:d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𝜋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</m:d>
                      </m:e>
                    </m:nary>
                    <m:r>
                      <a:rPr lang="en-US" sz="1600" b="0" i="1">
                        <a:latin typeface="Cambria Math" panose="02040503050406030204" pitchFamily="18" charset="0"/>
                      </a:rPr>
                      <m:t>𝑑𝑅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600" b="0" i="0">
                        <a:latin typeface="Cambria Math" panose="02040503050406030204" pitchFamily="18" charset="0"/>
                      </a:rPr>
                      <m:t>2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𝜋</m:t>
                    </m:r>
                    <m:nary>
                      <m:nary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sup>
                      <m:e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𝑐𝑒𝑛𝑡𝑒𝑟</m:t>
                            </m:r>
                          </m:sub>
                        </m:sSub>
                        <m:d>
                          <m:d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  <m:sup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3</m:t>
                                    </m:r>
                                  </m:sup>
                                </m:sSup>
                              </m:num>
                              <m:den>
                                <m:sSubSup>
                                  <m:sSubSup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𝑗𝑒𝑡</m:t>
                                    </m:r>
                                  </m:sub>
                                  <m:sup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</m:e>
                        </m:d>
                      </m:e>
                    </m:nary>
                    <m:r>
                      <a:rPr lang="en-US" sz="1600" b="0" i="1">
                        <a:latin typeface="Cambria Math" panose="02040503050406030204" pitchFamily="18" charset="0"/>
                      </a:rPr>
                      <m:t>𝑑𝑅</m:t>
                    </m:r>
                    <m:r>
                      <a:rPr lang="en-US" sz="1600" b="0" i="0">
                        <a:latin typeface="Cambria Math" panose="02040503050406030204" pitchFamily="18" charset="0"/>
                      </a:rPr>
                      <m:t>=2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𝑐𝑒𝑛𝑡𝑒𝑟</m:t>
                        </m:r>
                      </m:sub>
                    </m:sSub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sup>
                            </m:sSubSup>
                          </m:num>
                          <m:den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4 </m:t>
                            </m:r>
                            <m:sSubSup>
                              <m:sSub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𝑗𝑒𝑡</m:t>
                                </m:r>
                              </m:sub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den>
                        </m:f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𝜋</m:t>
                    </m:r>
                    <m:sSubSup>
                      <m:sSubSup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𝑐𝑒𝑛𝑡𝑒𝑟</m:t>
                        </m:r>
                      </m:sub>
                    </m:sSub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1−</m:t>
                        </m:r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sSubSup>
                              <m:sSub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𝑗𝑒𝑡</m:t>
                                </m:r>
                              </m:sub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den>
                        </m:f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𝜋</m:t>
                    </m:r>
                    <m:sSubSup>
                      <m:sSubSup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𝑗𝑒𝑡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𝑅𝑎𝑡𝑖𝑜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⋅</m:t>
                    </m:r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1−</m:t>
                        </m:r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sSubSup>
                              <m:sSub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𝑗𝑒𝑡</m:t>
                                </m:r>
                              </m:sub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den>
                        </m:f>
                      </m:e>
                    </m:d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EA59109-4DCE-4BDF-B37B-6714972DEC70}"/>
                </a:ext>
              </a:extLst>
            </xdr:cNvPr>
            <xdr:cNvSpPr txBox="1"/>
          </xdr:nvSpPr>
          <xdr:spPr>
            <a:xfrm>
              <a:off x="38099" y="6953250"/>
              <a:ext cx="7458076" cy="142875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𝑄_(𝑅_1 )=∫_0^(𝑅_1)▒〖𝑉_𝑍⋅(2𝜋𝑅) 〗 𝑑𝑅=2𝜋∫_0^(𝑅_1)▒〖𝑉_𝑐𝑒𝑛𝑡𝑒𝑟 (𝑅−𝑅^3/(𝑅_𝑗𝑒𝑡^2 )) 〗 𝑑𝑅=2𝜋⋅𝑉_𝑐𝑒𝑛𝑡𝑒𝑟 ((𝑅_1^2)/2−(𝑅_1^4)/(4 𝑅_𝑗𝑒𝑡^2 ))=𝜋𝑅_1^2 𝑉_𝑐𝑒𝑛𝑡𝑒𝑟 (1−(𝑅_1^2)/(2𝑅_𝑗𝑒𝑡^2 ))=𝜋𝑅_1^2 𝑉_𝑗𝑒𝑡⋅𝑅𝑎𝑡𝑖𝑜⋅(1−(𝑅_1^2)/(2𝑅_𝑗𝑒𝑡^2 ))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0</xdr:col>
      <xdr:colOff>28575</xdr:colOff>
      <xdr:row>44</xdr:row>
      <xdr:rowOff>28575</xdr:rowOff>
    </xdr:from>
    <xdr:ext cx="3743325" cy="704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3D92C65-A4D9-4F9A-B83C-56D76459154E}"/>
                </a:ext>
              </a:extLst>
            </xdr:cNvPr>
            <xdr:cNvSpPr txBox="1"/>
          </xdr:nvSpPr>
          <xdr:spPr>
            <a:xfrm>
              <a:off x="25155525" y="4076700"/>
              <a:ext cx="3743325" cy="70485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𝜋</m:t>
                    </m:r>
                    <m:sSubSup>
                      <m:sSubSup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𝑗𝑒𝑡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𝑅𝑎𝑡𝑖𝑜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⋅</m:t>
                        </m:r>
                        <m:d>
                          <m:d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f>
                              <m:f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Sup>
                                  <m:sSubSup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  <m:sup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num>
                              <m:den>
                                <m:sSubSup>
                                  <m:sSubSup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𝑗𝑒𝑡</m:t>
                                    </m:r>
                                  </m:sub>
                                  <m:sup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</m:e>
                        </m:d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bSup>
                              <m:sSub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𝑗𝑒𝑡</m:t>
                                </m:r>
                              </m:sub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den>
                        </m:f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3D92C65-A4D9-4F9A-B83C-56D76459154E}"/>
                </a:ext>
              </a:extLst>
            </xdr:cNvPr>
            <xdr:cNvSpPr txBox="1"/>
          </xdr:nvSpPr>
          <xdr:spPr>
            <a:xfrm>
              <a:off x="25155525" y="4076700"/>
              <a:ext cx="3743325" cy="70485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𝑄_(𝑅_1 )=𝜋𝑅_1^2 𝑉_𝑗𝑒𝑡 [𝑅𝑎𝑡𝑖𝑜⋅(1−(𝑅_1^2)/(𝑅_𝑗𝑒𝑡^2 ))+(𝑅_1^2)/(𝑅_𝑗𝑒𝑡^2 )]  </a:t>
              </a:r>
              <a:endParaRPr lang="en-US" sz="16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3B2C-EC86-4543-BD4B-2B6E6597820B}">
  <sheetPr>
    <tabColor theme="0"/>
  </sheetPr>
  <dimension ref="A1:AV10006"/>
  <sheetViews>
    <sheetView tabSelected="1" zoomScaleNormal="100" workbookViewId="0">
      <selection activeCell="L11" sqref="L11"/>
    </sheetView>
  </sheetViews>
  <sheetFormatPr defaultColWidth="8.7109375" defaultRowHeight="15" x14ac:dyDescent="0.25"/>
  <cols>
    <col min="2" max="2" width="16" bestFit="1" customWidth="1"/>
    <col min="4" max="4" width="5.140625" bestFit="1" customWidth="1"/>
    <col min="5" max="5" width="26.85546875" bestFit="1" customWidth="1"/>
    <col min="6" max="6" width="8.5703125" bestFit="1" customWidth="1"/>
    <col min="7" max="7" width="11.140625" bestFit="1" customWidth="1"/>
    <col min="8" max="8" width="19.28515625" bestFit="1" customWidth="1"/>
    <col min="9" max="9" width="6.140625" bestFit="1" customWidth="1"/>
    <col min="11" max="12" width="8.7109375" customWidth="1"/>
    <col min="14" max="14" width="8.7109375" customWidth="1"/>
    <col min="15" max="15" width="8.85546875" customWidth="1"/>
    <col min="17" max="17" width="8.7109375" customWidth="1"/>
    <col min="19" max="19" width="8.7109375" customWidth="1"/>
    <col min="22" max="23" width="8.7109375" customWidth="1"/>
    <col min="30" max="30" width="9.28515625" bestFit="1" customWidth="1"/>
    <col min="31" max="32" width="8.7109375" customWidth="1"/>
    <col min="33" max="33" width="9.28515625" bestFit="1" customWidth="1"/>
    <col min="34" max="37" width="8.7109375" customWidth="1"/>
    <col min="38" max="38" width="8.7109375" style="8" customWidth="1"/>
  </cols>
  <sheetData>
    <row r="1" spans="1:48" x14ac:dyDescent="0.25">
      <c r="H1" s="10" t="s">
        <v>86</v>
      </c>
      <c r="I1" t="b">
        <f>IF(SUM(AM7:AM10006)=MAX(AL7:AL10006)-1,TRUE,FALSE)</f>
        <v>1</v>
      </c>
      <c r="K1" s="18" t="s">
        <v>2</v>
      </c>
      <c r="L1">
        <v>2000</v>
      </c>
      <c r="M1" t="s">
        <v>50</v>
      </c>
      <c r="N1" s="1">
        <v>1.6999999999999999E-3</v>
      </c>
      <c r="O1" t="s">
        <v>51</v>
      </c>
      <c r="P1" s="1">
        <v>3.1E-6</v>
      </c>
      <c r="Q1" t="s">
        <v>5</v>
      </c>
      <c r="R1" s="1">
        <v>2.195E-4</v>
      </c>
      <c r="S1" t="s">
        <v>0</v>
      </c>
      <c r="T1" s="1">
        <v>5.0000002000000004E-4</v>
      </c>
      <c r="U1" t="s">
        <v>52</v>
      </c>
      <c r="V1" s="1">
        <v>1.25E-3</v>
      </c>
      <c r="W1" t="s">
        <v>1</v>
      </c>
      <c r="X1" s="1">
        <v>5000</v>
      </c>
      <c r="Y1" t="s">
        <v>53</v>
      </c>
      <c r="Z1">
        <v>1</v>
      </c>
      <c r="AA1" t="s">
        <v>56</v>
      </c>
      <c r="AB1" s="1">
        <v>1.1000000000000001E-7</v>
      </c>
      <c r="AC1" t="s">
        <v>95</v>
      </c>
      <c r="AD1" s="1">
        <v>1</v>
      </c>
      <c r="AE1" t="s">
        <v>96</v>
      </c>
      <c r="AF1" s="1">
        <v>1.3000000000000001E-8</v>
      </c>
      <c r="AG1" t="s">
        <v>97</v>
      </c>
      <c r="AH1" s="1">
        <v>0</v>
      </c>
    </row>
    <row r="2" spans="1:48" ht="17.25" x14ac:dyDescent="0.25">
      <c r="B2" t="s">
        <v>33</v>
      </c>
      <c r="C2" s="2">
        <f>X1/6</f>
        <v>833.33333333333337</v>
      </c>
      <c r="D2" t="s">
        <v>6</v>
      </c>
      <c r="E2" t="s">
        <v>44</v>
      </c>
      <c r="F2" s="2">
        <f>PI()*P1^2*N1*(C3*(1-(P1/T1)^2)+(P1/T1)^2)</f>
        <v>9.1182088524094824E-14</v>
      </c>
      <c r="G2" t="s">
        <v>39</v>
      </c>
      <c r="H2" s="10" t="s">
        <v>87</v>
      </c>
      <c r="I2" t="b">
        <f>IF(MAX(O7:O10006)&lt;0.95*P1,TRUE,FALSE)</f>
        <v>1</v>
      </c>
      <c r="K2" t="s">
        <v>10</v>
      </c>
      <c r="L2" s="1">
        <v>9.7499999999999998E-7</v>
      </c>
      <c r="M2" t="s">
        <v>15</v>
      </c>
      <c r="N2" s="1">
        <v>20</v>
      </c>
      <c r="O2" t="s">
        <v>57</v>
      </c>
      <c r="P2" s="1">
        <v>1</v>
      </c>
      <c r="Q2" t="s">
        <v>3</v>
      </c>
      <c r="R2" s="1">
        <v>-8.2000000000000007E-3</v>
      </c>
      <c r="S2" t="s">
        <v>11</v>
      </c>
      <c r="T2" s="1">
        <v>-5.3499999999999999E-2</v>
      </c>
      <c r="U2" t="s">
        <v>58</v>
      </c>
      <c r="V2" s="1">
        <v>1050</v>
      </c>
      <c r="W2" t="s">
        <v>59</v>
      </c>
      <c r="X2" s="1">
        <v>998</v>
      </c>
      <c r="Y2" t="s">
        <v>60</v>
      </c>
      <c r="Z2" s="1">
        <v>9.9799999999999997E-4</v>
      </c>
      <c r="AA2" t="s">
        <v>61</v>
      </c>
      <c r="AB2" s="1">
        <v>80</v>
      </c>
      <c r="AC2" t="s">
        <v>62</v>
      </c>
      <c r="AD2" s="1">
        <v>293.2</v>
      </c>
      <c r="AE2" t="s">
        <v>54</v>
      </c>
      <c r="AF2" s="1">
        <v>1.35</v>
      </c>
      <c r="AG2" t="s">
        <v>55</v>
      </c>
      <c r="AH2" s="1">
        <v>-1</v>
      </c>
      <c r="AL2" s="4"/>
    </row>
    <row r="3" spans="1:48" ht="17.25" x14ac:dyDescent="0.25">
      <c r="B3" t="s">
        <v>36</v>
      </c>
      <c r="C3" s="9">
        <f>1.997-(0.00109)/((0.004343)+(3.198)^(LN(N1)))</f>
        <v>1.77662042806222</v>
      </c>
      <c r="D3" t="s">
        <v>46</v>
      </c>
      <c r="E3" s="4" t="s">
        <v>43</v>
      </c>
      <c r="F3" s="2">
        <f>F2*C2</f>
        <v>7.5985073770079023E-11</v>
      </c>
      <c r="G3" t="s">
        <v>35</v>
      </c>
      <c r="H3" t="s">
        <v>88</v>
      </c>
      <c r="I3" t="b">
        <f>IF(MAX(O7:O10006)&gt;0.5*P1,TRUE,FALSE)</f>
        <v>1</v>
      </c>
      <c r="K3" t="s">
        <v>13</v>
      </c>
      <c r="L3" s="1">
        <v>3.0000000000000001E-3</v>
      </c>
      <c r="M3" t="s">
        <v>12</v>
      </c>
      <c r="N3" s="1">
        <v>5.3499999999999999E-2</v>
      </c>
      <c r="O3" t="s">
        <v>63</v>
      </c>
      <c r="P3" t="s">
        <v>98</v>
      </c>
      <c r="Q3" t="s">
        <v>64</v>
      </c>
      <c r="R3" s="1">
        <v>2.2000000000000001E-7</v>
      </c>
      <c r="S3" t="s">
        <v>65</v>
      </c>
      <c r="T3" s="1">
        <v>4.0000000000000001E-8</v>
      </c>
      <c r="U3" t="s">
        <v>99</v>
      </c>
      <c r="V3" s="1">
        <v>2.4999999999999999E-8</v>
      </c>
      <c r="W3" t="s">
        <v>66</v>
      </c>
      <c r="X3" s="1">
        <v>9.1642280999999995E-8</v>
      </c>
      <c r="Y3" t="s">
        <v>14</v>
      </c>
      <c r="Z3" s="1">
        <v>2.2225702E-7</v>
      </c>
      <c r="AA3" t="s">
        <v>67</v>
      </c>
      <c r="AB3" s="1">
        <v>1000</v>
      </c>
      <c r="AC3" t="s">
        <v>68</v>
      </c>
      <c r="AD3" s="1">
        <v>50</v>
      </c>
      <c r="AE3" t="s">
        <v>69</v>
      </c>
      <c r="AF3" s="1">
        <v>0.1</v>
      </c>
      <c r="AH3" s="1"/>
    </row>
    <row r="4" spans="1:48" ht="17.25" x14ac:dyDescent="0.25">
      <c r="B4" t="s">
        <v>38</v>
      </c>
      <c r="C4" s="2">
        <f>N1*PI()*T1^2</f>
        <v>1.3351769845898146E-9</v>
      </c>
      <c r="D4" t="s">
        <v>39</v>
      </c>
      <c r="E4" t="s">
        <v>37</v>
      </c>
      <c r="F4" s="2">
        <f>L1/F3</f>
        <v>26320958851099.371</v>
      </c>
      <c r="G4" t="s">
        <v>45</v>
      </c>
      <c r="H4" s="11" t="s">
        <v>89</v>
      </c>
      <c r="I4" s="15">
        <f>MAX(AL7:AL10000)</f>
        <v>185</v>
      </c>
      <c r="K4" t="s">
        <v>72</v>
      </c>
      <c r="L4" s="1">
        <v>7.1699999999999994E-21</v>
      </c>
      <c r="M4" t="s">
        <v>73</v>
      </c>
      <c r="N4" s="1">
        <v>9.9999999999999995E-8</v>
      </c>
      <c r="O4" t="s">
        <v>74</v>
      </c>
      <c r="P4" s="1">
        <v>-2.7E-2</v>
      </c>
      <c r="Q4" t="s">
        <v>75</v>
      </c>
      <c r="R4" s="1">
        <v>6E-10</v>
      </c>
      <c r="S4" t="s">
        <v>48</v>
      </c>
      <c r="T4" s="1">
        <v>1.0055E-2</v>
      </c>
      <c r="U4" t="s">
        <v>47</v>
      </c>
      <c r="V4" s="1">
        <v>5.9000000000000003E-10</v>
      </c>
      <c r="W4" t="s">
        <v>76</v>
      </c>
      <c r="X4" s="1">
        <v>4300000000</v>
      </c>
      <c r="Y4" t="s">
        <v>77</v>
      </c>
      <c r="Z4" s="1">
        <v>-2.9000000000000001E-2</v>
      </c>
      <c r="AA4" t="s">
        <v>78</v>
      </c>
      <c r="AB4" s="1">
        <v>4.9440147000000002E-8</v>
      </c>
      <c r="AC4" t="s">
        <v>4</v>
      </c>
      <c r="AD4" s="1">
        <v>0.5</v>
      </c>
      <c r="AE4" t="s">
        <v>70</v>
      </c>
      <c r="AF4" s="1">
        <v>1E-3</v>
      </c>
      <c r="AG4" t="s">
        <v>71</v>
      </c>
      <c r="AH4" s="1">
        <v>9.9999999999999995E-8</v>
      </c>
    </row>
    <row r="5" spans="1:48" ht="15.75" thickBot="1" x14ac:dyDescent="0.3">
      <c r="H5" s="10" t="s">
        <v>91</v>
      </c>
      <c r="I5">
        <f>L1</f>
        <v>2000</v>
      </c>
      <c r="K5" t="s">
        <v>49</v>
      </c>
    </row>
    <row r="6" spans="1:48" ht="18" thickBot="1" x14ac:dyDescent="0.3">
      <c r="B6" t="s">
        <v>94</v>
      </c>
      <c r="C6" s="16">
        <f>SLOPE(AL7:AL10006,Y7:Y10006)</f>
        <v>0.19574703869086954</v>
      </c>
      <c r="D6" t="s">
        <v>34</v>
      </c>
      <c r="E6" s="12" t="s">
        <v>40</v>
      </c>
      <c r="F6" s="13">
        <f>C6/(F4*C4)</f>
        <v>5.5699930971210129E-6</v>
      </c>
      <c r="G6" s="14" t="s">
        <v>46</v>
      </c>
      <c r="H6" s="8" t="s">
        <v>90</v>
      </c>
      <c r="I6" s="17">
        <f>I4/I5*100</f>
        <v>9.25</v>
      </c>
      <c r="K6" t="s">
        <v>7</v>
      </c>
      <c r="L6" t="s">
        <v>8</v>
      </c>
      <c r="M6" t="s">
        <v>17</v>
      </c>
      <c r="N6" t="s">
        <v>18</v>
      </c>
      <c r="O6" s="1" t="s">
        <v>100</v>
      </c>
      <c r="P6" t="s">
        <v>19</v>
      </c>
      <c r="Q6" t="s">
        <v>16</v>
      </c>
      <c r="R6" t="s">
        <v>21</v>
      </c>
      <c r="S6" t="s">
        <v>22</v>
      </c>
      <c r="T6" t="s">
        <v>79</v>
      </c>
      <c r="U6" t="s">
        <v>23</v>
      </c>
      <c r="V6" t="s">
        <v>20</v>
      </c>
      <c r="W6" t="s">
        <v>26</v>
      </c>
      <c r="X6" t="s">
        <v>24</v>
      </c>
      <c r="Y6" t="s">
        <v>25</v>
      </c>
      <c r="Z6" t="s">
        <v>27</v>
      </c>
      <c r="AA6" t="s">
        <v>28</v>
      </c>
      <c r="AB6" t="s">
        <v>80</v>
      </c>
      <c r="AC6" t="s">
        <v>29</v>
      </c>
      <c r="AD6" t="s">
        <v>30</v>
      </c>
      <c r="AE6" t="s">
        <v>81</v>
      </c>
      <c r="AF6" t="s">
        <v>82</v>
      </c>
      <c r="AG6" t="s">
        <v>9</v>
      </c>
      <c r="AH6" t="s">
        <v>31</v>
      </c>
      <c r="AI6" t="s">
        <v>101</v>
      </c>
      <c r="AJ6" t="s">
        <v>83</v>
      </c>
      <c r="AK6" t="s">
        <v>84</v>
      </c>
      <c r="AL6" s="19" t="s">
        <v>32</v>
      </c>
      <c r="AM6" s="19" t="s">
        <v>93</v>
      </c>
    </row>
    <row r="7" spans="1:48" x14ac:dyDescent="0.25">
      <c r="A7" s="1"/>
      <c r="B7" s="1"/>
      <c r="K7" s="20">
        <v>29</v>
      </c>
      <c r="L7" s="20">
        <v>2</v>
      </c>
      <c r="M7" s="1">
        <v>-3.2446132999999999E-7</v>
      </c>
      <c r="N7" s="1">
        <v>-5.6176894999999998E-7</v>
      </c>
      <c r="O7" s="1">
        <v>6.4873686000000002E-7</v>
      </c>
      <c r="P7" s="1">
        <v>1.25E-3</v>
      </c>
      <c r="Q7" s="1">
        <v>1.2490120000000001E-3</v>
      </c>
      <c r="R7" s="1">
        <v>3.6827852000000002E-5</v>
      </c>
      <c r="S7" s="1">
        <v>5.956496E-5</v>
      </c>
      <c r="T7" s="1">
        <v>7.0030530000000002E-5</v>
      </c>
      <c r="U7" s="1">
        <v>9.9360118999999998E-7</v>
      </c>
      <c r="V7" s="1">
        <v>5.6168035000000002E-9</v>
      </c>
      <c r="W7" s="1">
        <v>77.669375000000002</v>
      </c>
      <c r="X7" s="1">
        <v>11.666667</v>
      </c>
      <c r="Y7" s="1">
        <v>89.336042000000006</v>
      </c>
      <c r="Z7" s="1">
        <v>65.086190000000002</v>
      </c>
      <c r="AA7" s="1">
        <v>12.583069999999999</v>
      </c>
      <c r="AB7" s="1">
        <v>1.1459572000000001E-4</v>
      </c>
      <c r="AC7">
        <v>36</v>
      </c>
      <c r="AD7">
        <v>4</v>
      </c>
      <c r="AE7" s="1">
        <v>2.7590391000000001E-9</v>
      </c>
      <c r="AF7" s="1">
        <v>9.1683712999999994E-8</v>
      </c>
      <c r="AG7" s="1">
        <v>0.43017477999999998</v>
      </c>
      <c r="AH7">
        <v>1</v>
      </c>
      <c r="AI7" s="1">
        <v>1</v>
      </c>
      <c r="AJ7" s="1">
        <v>2.5657494E-7</v>
      </c>
      <c r="AK7" s="1">
        <v>2.3096689999999999E-8</v>
      </c>
      <c r="AL7" s="19">
        <f>IF(K7&gt;0,1,0)</f>
        <v>1</v>
      </c>
      <c r="AM7" s="19">
        <f t="shared" ref="AM7:AM70" si="0">IF(AND(Y8&gt;=Y7,Y7&gt;0),1,0)</f>
        <v>1</v>
      </c>
    </row>
    <row r="8" spans="1:48" x14ac:dyDescent="0.25">
      <c r="A8" s="1"/>
      <c r="B8" s="1"/>
      <c r="G8" s="1"/>
      <c r="K8" s="20">
        <v>2</v>
      </c>
      <c r="L8" s="20">
        <v>2</v>
      </c>
      <c r="M8" s="1">
        <v>-8.8100067999999997E-8</v>
      </c>
      <c r="N8" s="1">
        <v>-2.4890341999999998E-7</v>
      </c>
      <c r="O8" s="1">
        <v>2.6403509999999999E-7</v>
      </c>
      <c r="P8" s="1">
        <v>1.25E-3</v>
      </c>
      <c r="Q8" s="1">
        <v>1.2490120000000001E-3</v>
      </c>
      <c r="R8" s="1">
        <v>-9.6978473999999995E-5</v>
      </c>
      <c r="S8" s="1">
        <v>1.3935520000000001E-4</v>
      </c>
      <c r="T8" s="1">
        <v>1.6977837E-4</v>
      </c>
      <c r="U8" s="1">
        <v>9.936469900000001E-7</v>
      </c>
      <c r="V8" s="1">
        <v>5.6540725999999997E-9</v>
      </c>
      <c r="W8" s="1">
        <v>99.146761999999995</v>
      </c>
      <c r="X8" s="1">
        <v>0.41666667000000002</v>
      </c>
      <c r="Y8" s="1">
        <v>99.563428999999999</v>
      </c>
      <c r="Z8" s="1">
        <v>88.080901999999995</v>
      </c>
      <c r="AA8" s="1">
        <v>11.065788</v>
      </c>
      <c r="AB8" s="1">
        <v>7.2544692000000002E-5</v>
      </c>
      <c r="AC8">
        <v>103</v>
      </c>
      <c r="AD8">
        <v>8</v>
      </c>
      <c r="AE8" s="1">
        <v>1.8580157E-9</v>
      </c>
      <c r="AF8" s="1">
        <v>9.1661073000000003E-8</v>
      </c>
      <c r="AG8" s="1">
        <v>0.42550355000000001</v>
      </c>
      <c r="AH8">
        <v>1</v>
      </c>
      <c r="AI8" s="1">
        <v>1</v>
      </c>
      <c r="AJ8" s="1">
        <v>6.7465244000000003E-7</v>
      </c>
      <c r="AK8" s="1">
        <v>2.2345887000000001E-8</v>
      </c>
      <c r="AL8" s="19">
        <f t="shared" ref="AL8:AL71" si="1">IF(K8&gt;0,AL7+1,0)</f>
        <v>2</v>
      </c>
      <c r="AM8" s="19">
        <f t="shared" si="0"/>
        <v>1</v>
      </c>
    </row>
    <row r="9" spans="1:48" x14ac:dyDescent="0.25">
      <c r="A9" s="1"/>
      <c r="B9" s="1"/>
      <c r="K9" s="20">
        <v>46</v>
      </c>
      <c r="L9" s="20">
        <v>2</v>
      </c>
      <c r="M9" s="1">
        <v>1.3426010000000001E-6</v>
      </c>
      <c r="N9" s="1">
        <v>3.4793484999999998E-7</v>
      </c>
      <c r="O9" s="1">
        <v>1.3869520999999999E-6</v>
      </c>
      <c r="P9" s="1">
        <v>1.25E-3</v>
      </c>
      <c r="Q9" s="1">
        <v>1.2490120000000001E-3</v>
      </c>
      <c r="R9" s="1">
        <v>1.8559477000000001E-4</v>
      </c>
      <c r="S9" s="1">
        <v>4.1033238000000003E-5</v>
      </c>
      <c r="T9" s="1">
        <v>1.9007668999999999E-4</v>
      </c>
      <c r="U9" s="1">
        <v>9.9365504000000008E-7</v>
      </c>
      <c r="V9" s="1">
        <v>5.6606242000000003E-9</v>
      </c>
      <c r="W9" s="1">
        <v>90.126373000000001</v>
      </c>
      <c r="X9" s="1">
        <v>18.75</v>
      </c>
      <c r="Y9" s="1">
        <v>108.87636999999999</v>
      </c>
      <c r="Z9" s="1">
        <v>58.946784999999998</v>
      </c>
      <c r="AA9" s="1">
        <v>31.179371</v>
      </c>
      <c r="AB9" s="1">
        <v>2.1730069E-4</v>
      </c>
      <c r="AC9">
        <v>28</v>
      </c>
      <c r="AD9">
        <v>16</v>
      </c>
      <c r="AE9" s="1">
        <v>1.6495165E-9</v>
      </c>
      <c r="AF9" s="1">
        <v>9.1657092000000001E-8</v>
      </c>
      <c r="AG9" s="1">
        <v>0.42470206999999999</v>
      </c>
      <c r="AH9">
        <v>1</v>
      </c>
      <c r="AI9" s="1">
        <v>1</v>
      </c>
      <c r="AJ9" s="1">
        <v>4.2200853000000002E-7</v>
      </c>
      <c r="AK9" s="1">
        <v>1.2651847999999999E-8</v>
      </c>
      <c r="AL9" s="19">
        <f t="shared" si="1"/>
        <v>3</v>
      </c>
      <c r="AM9" s="19">
        <f t="shared" si="0"/>
        <v>1</v>
      </c>
    </row>
    <row r="10" spans="1:48" x14ac:dyDescent="0.25">
      <c r="A10" s="1"/>
      <c r="C10" s="5"/>
      <c r="D10" s="5"/>
      <c r="E10" s="5"/>
      <c r="K10" s="20">
        <v>7</v>
      </c>
      <c r="L10" s="20">
        <v>2</v>
      </c>
      <c r="M10" s="1">
        <v>-6.2045599999999998E-7</v>
      </c>
      <c r="N10" s="1">
        <v>-6.0338649000000003E-7</v>
      </c>
      <c r="O10" s="1">
        <v>8.6547149999999997E-7</v>
      </c>
      <c r="P10" s="1">
        <v>1.25E-3</v>
      </c>
      <c r="Q10" s="1">
        <v>1.2490120000000001E-3</v>
      </c>
      <c r="R10" s="1">
        <v>-7.5128447000000006E-5</v>
      </c>
      <c r="S10" s="1">
        <v>-1.4108215E-4</v>
      </c>
      <c r="T10" s="1">
        <v>1.5983885E-4</v>
      </c>
      <c r="U10" s="1">
        <v>9.9363699000000004E-7</v>
      </c>
      <c r="V10" s="1">
        <v>5.6459329999999999E-9</v>
      </c>
      <c r="W10" s="1">
        <v>110.1374</v>
      </c>
      <c r="X10" s="1">
        <v>2.5</v>
      </c>
      <c r="Y10" s="1">
        <v>112.6374</v>
      </c>
      <c r="Z10" s="1">
        <v>55.560921</v>
      </c>
      <c r="AA10" s="1">
        <v>54.576312000000001</v>
      </c>
      <c r="AB10" s="1">
        <v>1.6827079E-4</v>
      </c>
      <c r="AC10">
        <v>54</v>
      </c>
      <c r="AD10">
        <v>8</v>
      </c>
      <c r="AE10" s="1">
        <v>2.0882507999999999E-9</v>
      </c>
      <c r="AF10" s="1">
        <v>9.1666017999999994E-8</v>
      </c>
      <c r="AG10" s="1">
        <v>0.42768063000000001</v>
      </c>
      <c r="AH10">
        <v>1</v>
      </c>
      <c r="AI10" s="1">
        <v>1</v>
      </c>
      <c r="AJ10" s="1">
        <v>4.5937351999999997E-7</v>
      </c>
      <c r="AK10" s="1">
        <v>1.2029729E-8</v>
      </c>
      <c r="AL10" s="19">
        <f t="shared" si="1"/>
        <v>4</v>
      </c>
      <c r="AM10" s="19">
        <f t="shared" si="0"/>
        <v>1</v>
      </c>
    </row>
    <row r="11" spans="1:48" s="5" customFormat="1" x14ac:dyDescent="0.25">
      <c r="C11"/>
      <c r="D11"/>
      <c r="E11"/>
      <c r="K11" s="20">
        <v>106</v>
      </c>
      <c r="L11" s="20">
        <v>2</v>
      </c>
      <c r="M11" s="1">
        <v>4.4123040000000001E-7</v>
      </c>
      <c r="N11" s="1">
        <v>8.8798944999999996E-7</v>
      </c>
      <c r="O11" s="1">
        <v>9.9156922999999994E-7</v>
      </c>
      <c r="P11" s="1">
        <v>1.25E-3</v>
      </c>
      <c r="Q11" s="1">
        <v>1.2490120000000001E-3</v>
      </c>
      <c r="R11" s="1">
        <v>-1.1121659999999999E-5</v>
      </c>
      <c r="S11" s="1">
        <v>6.8994195000000004E-5</v>
      </c>
      <c r="T11" s="1">
        <v>6.9884836000000004E-5</v>
      </c>
      <c r="U11" s="1">
        <v>9.9356506E-7</v>
      </c>
      <c r="V11" s="1">
        <v>5.5874054E-9</v>
      </c>
      <c r="W11" s="1">
        <v>90.160796000000005</v>
      </c>
      <c r="X11" s="1">
        <v>43.75</v>
      </c>
      <c r="Y11" s="1">
        <v>133.91079999999999</v>
      </c>
      <c r="Z11" s="1">
        <v>41.068652</v>
      </c>
      <c r="AA11" s="1">
        <v>49.092053</v>
      </c>
      <c r="AB11" s="1">
        <v>9.0791992999999995E-5</v>
      </c>
      <c r="AC11" s="1">
        <v>37</v>
      </c>
      <c r="AD11" s="1">
        <v>10</v>
      </c>
      <c r="AE11" s="1">
        <v>3.3005693000000001E-9</v>
      </c>
      <c r="AF11" s="1">
        <v>9.1701567E-8</v>
      </c>
      <c r="AG11" s="1">
        <v>0.43032016000000001</v>
      </c>
      <c r="AH11">
        <v>1</v>
      </c>
      <c r="AI11" s="1">
        <v>1</v>
      </c>
      <c r="AJ11" s="1">
        <v>2.7642564000000001E-7</v>
      </c>
      <c r="AK11" s="1">
        <v>1.2413208E-8</v>
      </c>
      <c r="AL11" s="19">
        <f t="shared" si="1"/>
        <v>5</v>
      </c>
      <c r="AM11" s="19">
        <f t="shared" si="0"/>
        <v>1</v>
      </c>
      <c r="AN11"/>
      <c r="AO11"/>
      <c r="AP11"/>
      <c r="AQ11"/>
      <c r="AR11"/>
      <c r="AS11"/>
      <c r="AT11"/>
      <c r="AU11"/>
      <c r="AV11"/>
    </row>
    <row r="12" spans="1:48" x14ac:dyDescent="0.25">
      <c r="K12" s="20">
        <v>37</v>
      </c>
      <c r="L12" s="20">
        <v>2</v>
      </c>
      <c r="M12" s="1">
        <v>6.7956270999999996E-7</v>
      </c>
      <c r="N12" s="1">
        <v>-1.1027117E-7</v>
      </c>
      <c r="O12" s="1">
        <v>6.8845131000000004E-7</v>
      </c>
      <c r="P12" s="1">
        <v>1.25E-3</v>
      </c>
      <c r="Q12" s="1">
        <v>1.2490120000000001E-3</v>
      </c>
      <c r="R12" s="1">
        <v>1.0916176000000001E-4</v>
      </c>
      <c r="S12" s="1">
        <v>-4.9508110000000002E-5</v>
      </c>
      <c r="T12" s="1">
        <v>1.1986385000000001E-4</v>
      </c>
      <c r="U12" s="1">
        <v>9.9354383000000006E-7</v>
      </c>
      <c r="V12" s="1">
        <v>5.5701316000000002E-9</v>
      </c>
      <c r="W12" s="1">
        <v>126.71348</v>
      </c>
      <c r="X12" s="1">
        <v>15</v>
      </c>
      <c r="Y12" s="1">
        <v>141.71348</v>
      </c>
      <c r="Z12" s="1">
        <v>48.106198999999997</v>
      </c>
      <c r="AA12" s="1">
        <v>78.607207000000002</v>
      </c>
      <c r="AB12" s="1">
        <v>7.2522466000000003E-5</v>
      </c>
      <c r="AC12">
        <v>6</v>
      </c>
      <c r="AD12">
        <v>5</v>
      </c>
      <c r="AE12" s="1">
        <v>3.5807647999999998E-9</v>
      </c>
      <c r="AF12" s="1">
        <v>9.1712055999999999E-8</v>
      </c>
      <c r="AG12" s="1">
        <v>0.43627769</v>
      </c>
      <c r="AH12">
        <v>1</v>
      </c>
      <c r="AI12" s="1">
        <v>1</v>
      </c>
      <c r="AJ12" s="1">
        <v>3.2708492999999998E-7</v>
      </c>
      <c r="AK12" s="1">
        <v>1.1568692E-8</v>
      </c>
      <c r="AL12" s="19">
        <f t="shared" si="1"/>
        <v>6</v>
      </c>
      <c r="AM12" s="19">
        <f t="shared" si="0"/>
        <v>1</v>
      </c>
    </row>
    <row r="13" spans="1:48" x14ac:dyDescent="0.25">
      <c r="I13" s="1"/>
      <c r="K13" s="20">
        <v>220</v>
      </c>
      <c r="L13" s="20">
        <v>2</v>
      </c>
      <c r="M13" s="1">
        <v>1.3154264E-6</v>
      </c>
      <c r="N13" s="1">
        <v>6.9650710999999998E-7</v>
      </c>
      <c r="O13" s="1">
        <v>1.488445E-6</v>
      </c>
      <c r="P13" s="1">
        <v>1.25E-3</v>
      </c>
      <c r="Q13" s="1">
        <v>1.2490120000000001E-3</v>
      </c>
      <c r="R13" s="1">
        <v>1.6340973999999999E-4</v>
      </c>
      <c r="S13" s="1">
        <v>9.6505549E-5</v>
      </c>
      <c r="T13" s="1">
        <v>1.8977898E-4</v>
      </c>
      <c r="U13" s="1">
        <v>9.9359635E-7</v>
      </c>
      <c r="V13" s="1">
        <v>5.6128629999999997E-9</v>
      </c>
      <c r="W13" s="1">
        <v>57.442996999999998</v>
      </c>
      <c r="X13" s="1">
        <v>91.25</v>
      </c>
      <c r="Y13" s="1">
        <v>148.69300000000001</v>
      </c>
      <c r="Z13" s="1">
        <v>55.561366</v>
      </c>
      <c r="AA13" s="1">
        <v>1.8814945999999999</v>
      </c>
      <c r="AB13" s="1">
        <v>1.3613243000000001E-4</v>
      </c>
      <c r="AC13" s="1">
        <v>8</v>
      </c>
      <c r="AD13" s="1">
        <v>4</v>
      </c>
      <c r="AE13" s="1">
        <v>2.8376298000000002E-9</v>
      </c>
      <c r="AF13" s="1">
        <v>9.1686106000000005E-8</v>
      </c>
      <c r="AG13" s="1">
        <v>0.43067854999999999</v>
      </c>
      <c r="AH13">
        <v>1</v>
      </c>
      <c r="AI13" s="1">
        <v>1</v>
      </c>
      <c r="AJ13" s="1">
        <v>5.5019772000000003E-7</v>
      </c>
      <c r="AK13" s="1">
        <v>3.2368478000000003E-8</v>
      </c>
      <c r="AL13" s="19">
        <f t="shared" si="1"/>
        <v>7</v>
      </c>
      <c r="AM13" s="19">
        <f t="shared" si="0"/>
        <v>1</v>
      </c>
    </row>
    <row r="14" spans="1:48" x14ac:dyDescent="0.25">
      <c r="K14" s="20">
        <v>155</v>
      </c>
      <c r="L14" s="20">
        <v>2</v>
      </c>
      <c r="M14" s="1">
        <v>-8.1177374999999997E-7</v>
      </c>
      <c r="N14" s="1">
        <v>4.9879879999999998E-7</v>
      </c>
      <c r="O14" s="1">
        <v>9.5277324999999996E-7</v>
      </c>
      <c r="P14" s="1">
        <v>1.25E-3</v>
      </c>
      <c r="Q14" s="1">
        <v>1.2490120000000001E-3</v>
      </c>
      <c r="R14" s="1">
        <v>-9.6980956999999994E-5</v>
      </c>
      <c r="S14" s="1">
        <v>-2.3558835000000001E-5</v>
      </c>
      <c r="T14" s="1">
        <v>9.9801427000000004E-5</v>
      </c>
      <c r="U14" s="1">
        <v>9.9366592999999998E-7</v>
      </c>
      <c r="V14" s="1">
        <v>5.6694808999999996E-9</v>
      </c>
      <c r="W14" s="1">
        <v>90.979702000000003</v>
      </c>
      <c r="X14" s="1">
        <v>64.166667000000004</v>
      </c>
      <c r="Y14" s="1">
        <v>155.14636999999999</v>
      </c>
      <c r="Z14" s="1">
        <v>60.633716</v>
      </c>
      <c r="AA14" s="1">
        <v>30.345939999999999</v>
      </c>
      <c r="AB14" s="1">
        <v>4.6607297000000002E-5</v>
      </c>
      <c r="AC14" s="1">
        <v>41</v>
      </c>
      <c r="AD14" s="1">
        <v>5</v>
      </c>
      <c r="AE14" s="1">
        <v>1.3161670000000001E-9</v>
      </c>
      <c r="AF14" s="1">
        <v>9.1651711000000003E-8</v>
      </c>
      <c r="AG14" s="1">
        <v>0.42362495</v>
      </c>
      <c r="AH14">
        <v>1</v>
      </c>
      <c r="AI14" s="1">
        <v>1</v>
      </c>
      <c r="AJ14" s="1">
        <v>2.9946385999999998E-7</v>
      </c>
      <c r="AK14" s="1">
        <v>1.314344E-8</v>
      </c>
      <c r="AL14" s="19">
        <f t="shared" si="1"/>
        <v>8</v>
      </c>
      <c r="AM14" s="19">
        <f t="shared" si="0"/>
        <v>1</v>
      </c>
    </row>
    <row r="15" spans="1:48" x14ac:dyDescent="0.25">
      <c r="I15" s="5"/>
      <c r="K15" s="20">
        <v>67</v>
      </c>
      <c r="L15" s="20">
        <v>2</v>
      </c>
      <c r="M15" s="1">
        <v>-4.7572230000000001E-7</v>
      </c>
      <c r="N15" s="1">
        <v>-7.3859361999999995E-7</v>
      </c>
      <c r="O15" s="1">
        <v>8.7853983E-7</v>
      </c>
      <c r="P15" s="1">
        <v>1.25E-3</v>
      </c>
      <c r="Q15" s="1">
        <v>1.2490120000000001E-3</v>
      </c>
      <c r="R15" s="1">
        <v>8.7061568E-7</v>
      </c>
      <c r="S15" s="1">
        <v>-2.0981533000000001E-4</v>
      </c>
      <c r="T15" s="1">
        <v>2.0981713E-4</v>
      </c>
      <c r="U15" s="1">
        <v>9.9360787999999989E-7</v>
      </c>
      <c r="V15" s="1">
        <v>5.6222516999999998E-9</v>
      </c>
      <c r="W15" s="1">
        <v>155.11565999999999</v>
      </c>
      <c r="X15" s="1">
        <v>27.5</v>
      </c>
      <c r="Y15" s="1">
        <v>182.61565999999999</v>
      </c>
      <c r="Z15" s="1">
        <v>63.368366000000002</v>
      </c>
      <c r="AA15" s="1">
        <v>91.747197999999997</v>
      </c>
      <c r="AB15" s="1">
        <v>9.1147603999999999E-5</v>
      </c>
      <c r="AC15">
        <v>3</v>
      </c>
      <c r="AD15">
        <v>5</v>
      </c>
      <c r="AE15" s="1">
        <v>2.6465359000000002E-9</v>
      </c>
      <c r="AF15" s="1">
        <v>9.1680403000000004E-8</v>
      </c>
      <c r="AG15" s="1">
        <v>0.43305091000000001</v>
      </c>
      <c r="AH15">
        <v>1</v>
      </c>
      <c r="AI15" s="1">
        <v>1</v>
      </c>
      <c r="AJ15" s="1">
        <v>5.0800000999999998E-7</v>
      </c>
      <c r="AK15" s="1">
        <v>1.1440386999999999E-8</v>
      </c>
      <c r="AL15" s="19">
        <f t="shared" si="1"/>
        <v>9</v>
      </c>
      <c r="AM15" s="19">
        <f t="shared" si="0"/>
        <v>1</v>
      </c>
    </row>
    <row r="16" spans="1:48" x14ac:dyDescent="0.25">
      <c r="C16" s="5"/>
      <c r="D16" s="5"/>
      <c r="E16" s="5"/>
      <c r="H16" s="5"/>
      <c r="K16" s="20">
        <v>271</v>
      </c>
      <c r="L16" s="20">
        <v>2</v>
      </c>
      <c r="M16" s="1">
        <v>-9.0152741E-8</v>
      </c>
      <c r="N16" s="1">
        <v>-2.0053251000000001E-7</v>
      </c>
      <c r="O16" s="1">
        <v>2.1986542000000001E-7</v>
      </c>
      <c r="P16" s="1">
        <v>1.25E-3</v>
      </c>
      <c r="Q16" s="1">
        <v>1.2490120000000001E-3</v>
      </c>
      <c r="R16" s="1">
        <v>1.1089415E-5</v>
      </c>
      <c r="S16" s="1">
        <v>-6.8963036000000002E-5</v>
      </c>
      <c r="T16" s="1">
        <v>6.9848948000000006E-5</v>
      </c>
      <c r="U16" s="1">
        <v>9.9359090999999996E-7</v>
      </c>
      <c r="V16" s="1">
        <v>5.6084364999999998E-9</v>
      </c>
      <c r="W16" s="1">
        <v>75.886156</v>
      </c>
      <c r="X16" s="1">
        <v>112.5</v>
      </c>
      <c r="Y16" s="1">
        <v>188.38615999999999</v>
      </c>
      <c r="Z16" s="1">
        <v>64.898827999999995</v>
      </c>
      <c r="AA16" s="1">
        <v>10.987276</v>
      </c>
      <c r="AB16" s="1">
        <v>5.2519333999999997E-5</v>
      </c>
      <c r="AC16" s="1">
        <v>25</v>
      </c>
      <c r="AD16" s="1">
        <v>4</v>
      </c>
      <c r="AE16" s="1">
        <v>2.9233939999999998E-9</v>
      </c>
      <c r="AF16" s="1">
        <v>9.1688795000000005E-8</v>
      </c>
      <c r="AG16" s="1">
        <v>0.43124688999999999</v>
      </c>
      <c r="AH16">
        <v>1</v>
      </c>
      <c r="AI16" s="1">
        <v>1</v>
      </c>
      <c r="AJ16" s="1">
        <v>3.3023096999999998E-7</v>
      </c>
      <c r="AK16" s="1">
        <v>1.6346821E-8</v>
      </c>
      <c r="AL16" s="19">
        <f t="shared" si="1"/>
        <v>10</v>
      </c>
      <c r="AM16" s="19">
        <f t="shared" si="0"/>
        <v>1</v>
      </c>
    </row>
    <row r="17" spans="1:48" s="5" customFormat="1" x14ac:dyDescent="0.25">
      <c r="C17"/>
      <c r="D17"/>
      <c r="E17"/>
      <c r="H17"/>
      <c r="I17"/>
      <c r="K17" s="20">
        <v>210</v>
      </c>
      <c r="L17" s="20">
        <v>2</v>
      </c>
      <c r="M17" s="1">
        <v>2.7244656E-7</v>
      </c>
      <c r="N17" s="1">
        <v>8.3300281000000004E-7</v>
      </c>
      <c r="O17" s="1">
        <v>8.7642500999999997E-7</v>
      </c>
      <c r="P17" s="1">
        <v>1.25E-3</v>
      </c>
      <c r="Q17" s="1">
        <v>1.2490120000000001E-3</v>
      </c>
      <c r="R17" s="1">
        <v>5.6270707000000002E-5</v>
      </c>
      <c r="S17" s="1">
        <v>1.0582862999999999E-4</v>
      </c>
      <c r="T17" s="1">
        <v>1.1985862999999999E-4</v>
      </c>
      <c r="U17" s="1">
        <v>9.9334774000000004E-7</v>
      </c>
      <c r="V17" s="1">
        <v>5.4105759000000001E-9</v>
      </c>
      <c r="W17" s="1">
        <v>102.00257999999999</v>
      </c>
      <c r="X17" s="1">
        <v>87.083332999999996</v>
      </c>
      <c r="Y17" s="1">
        <v>189.08591000000001</v>
      </c>
      <c r="Z17" s="1">
        <v>81.546768</v>
      </c>
      <c r="AA17" s="1">
        <v>20.455514000000001</v>
      </c>
      <c r="AB17" s="1">
        <v>2.9960246E-4</v>
      </c>
      <c r="AC17">
        <v>12</v>
      </c>
      <c r="AD17">
        <v>24</v>
      </c>
      <c r="AE17" s="1">
        <v>5.5345535000000004E-9</v>
      </c>
      <c r="AF17" s="1">
        <v>9.1808885000000005E-8</v>
      </c>
      <c r="AG17" s="1">
        <v>0.46417166999999998</v>
      </c>
      <c r="AH17">
        <v>1</v>
      </c>
      <c r="AI17" s="1">
        <v>1</v>
      </c>
      <c r="AJ17" s="1">
        <v>4.0120439000000001E-7</v>
      </c>
      <c r="AK17" s="1">
        <v>1.5270569E-8</v>
      </c>
      <c r="AL17" s="19">
        <f t="shared" si="1"/>
        <v>11</v>
      </c>
      <c r="AM17" s="19">
        <f t="shared" si="0"/>
        <v>1</v>
      </c>
      <c r="AN17"/>
      <c r="AO17"/>
      <c r="AP17"/>
      <c r="AQ17"/>
      <c r="AR17"/>
      <c r="AS17"/>
      <c r="AT17"/>
      <c r="AU17"/>
      <c r="AV17"/>
    </row>
    <row r="18" spans="1:48" x14ac:dyDescent="0.25">
      <c r="K18" s="20">
        <v>79</v>
      </c>
      <c r="L18" s="20">
        <v>2</v>
      </c>
      <c r="M18" s="1">
        <v>3.6427079000000003E-7</v>
      </c>
      <c r="N18" s="1">
        <v>-1.7186200999999999E-7</v>
      </c>
      <c r="O18" s="1">
        <v>4.0277756E-7</v>
      </c>
      <c r="P18" s="1">
        <v>1.25E-3</v>
      </c>
      <c r="Q18" s="1">
        <v>1.2490120000000001E-3</v>
      </c>
      <c r="R18" s="1">
        <v>8.9951954999999999E-5</v>
      </c>
      <c r="S18" s="1">
        <v>7.7254575999999999E-7</v>
      </c>
      <c r="T18" s="1">
        <v>8.9955272999999995E-5</v>
      </c>
      <c r="U18" s="1">
        <v>9.9359148999999994E-7</v>
      </c>
      <c r="V18" s="1">
        <v>5.6089096000000001E-9</v>
      </c>
      <c r="W18" s="1">
        <v>156.60443000000001</v>
      </c>
      <c r="X18" s="1">
        <v>32.5</v>
      </c>
      <c r="Y18" s="1">
        <v>189.10443000000001</v>
      </c>
      <c r="Z18" s="1">
        <v>55.995212000000002</v>
      </c>
      <c r="AA18" s="1">
        <v>100.60890999999999</v>
      </c>
      <c r="AB18" s="1">
        <v>3.1084867E-4</v>
      </c>
      <c r="AC18">
        <v>8</v>
      </c>
      <c r="AD18">
        <v>25</v>
      </c>
      <c r="AE18" s="1">
        <v>2.9143487E-9</v>
      </c>
      <c r="AF18" s="1">
        <v>9.1688507000000006E-8</v>
      </c>
      <c r="AG18" s="1">
        <v>0.43118573999999998</v>
      </c>
      <c r="AH18">
        <v>1</v>
      </c>
      <c r="AI18" s="1">
        <v>1</v>
      </c>
      <c r="AJ18" s="1">
        <v>2.0241281E-7</v>
      </c>
      <c r="AK18" s="1">
        <v>1.1599707999999999E-8</v>
      </c>
      <c r="AL18" s="19">
        <f t="shared" si="1"/>
        <v>12</v>
      </c>
      <c r="AM18" s="19">
        <f t="shared" si="0"/>
        <v>1</v>
      </c>
    </row>
    <row r="19" spans="1:48" x14ac:dyDescent="0.25">
      <c r="H19" s="3"/>
      <c r="I19" s="6"/>
      <c r="K19" s="20">
        <v>322</v>
      </c>
      <c r="L19" s="20">
        <v>2</v>
      </c>
      <c r="M19" s="1">
        <v>7.2517871000000002E-7</v>
      </c>
      <c r="N19" s="1">
        <v>-1.3324942000000001E-6</v>
      </c>
      <c r="O19" s="1">
        <v>1.5170447999999999E-6</v>
      </c>
      <c r="P19" s="1">
        <v>1.25E-3</v>
      </c>
      <c r="Q19" s="1">
        <v>1.2490120000000001E-3</v>
      </c>
      <c r="R19" s="1">
        <v>4.1717400000000001E-5</v>
      </c>
      <c r="S19" s="1">
        <v>-7.9741328999999994E-5</v>
      </c>
      <c r="T19" s="1">
        <v>8.9994561000000001E-5</v>
      </c>
      <c r="U19" s="1">
        <v>9.9366584000000008E-7</v>
      </c>
      <c r="V19" s="1">
        <v>5.6694081999999996E-9</v>
      </c>
      <c r="W19" s="1">
        <v>58.231569</v>
      </c>
      <c r="X19" s="1">
        <v>133.75</v>
      </c>
      <c r="Y19" s="1">
        <v>191.98157</v>
      </c>
      <c r="Z19" s="1">
        <v>49.525753999999999</v>
      </c>
      <c r="AA19" s="1">
        <v>8.7056074999999993</v>
      </c>
      <c r="AB19" s="1">
        <v>2.0712131999999999E-4</v>
      </c>
      <c r="AC19" s="1">
        <v>29</v>
      </c>
      <c r="AD19" s="1">
        <v>21</v>
      </c>
      <c r="AE19" s="1">
        <v>1.3192449E-9</v>
      </c>
      <c r="AF19" s="1">
        <v>9.1651755000000004E-8</v>
      </c>
      <c r="AG19" s="1">
        <v>0.42363367000000002</v>
      </c>
      <c r="AH19">
        <v>1</v>
      </c>
      <c r="AI19" s="1">
        <v>1</v>
      </c>
      <c r="AJ19" s="1">
        <v>3.2134913000000002E-7</v>
      </c>
      <c r="AK19" s="1">
        <v>1.9656109999999999E-8</v>
      </c>
      <c r="AL19" s="19">
        <f t="shared" si="1"/>
        <v>13</v>
      </c>
      <c r="AM19" s="19">
        <f t="shared" si="0"/>
        <v>1</v>
      </c>
    </row>
    <row r="20" spans="1:48" x14ac:dyDescent="0.25">
      <c r="H20" s="3"/>
      <c r="I20" s="3"/>
      <c r="K20" s="20">
        <v>184</v>
      </c>
      <c r="L20" s="20">
        <v>2</v>
      </c>
      <c r="M20" s="1">
        <v>1.0968701999999999E-6</v>
      </c>
      <c r="N20" s="1">
        <v>-1.7153912000000001E-8</v>
      </c>
      <c r="O20" s="1">
        <v>1.0970043E-6</v>
      </c>
      <c r="P20" s="1">
        <v>1.25E-3</v>
      </c>
      <c r="Q20" s="1">
        <v>1.2490120000000001E-3</v>
      </c>
      <c r="R20" s="1">
        <v>1.6972946000000001E-4</v>
      </c>
      <c r="S20" s="1">
        <v>-8.7606369000000001E-6</v>
      </c>
      <c r="T20" s="1">
        <v>1.6995540000000001E-4</v>
      </c>
      <c r="U20" s="1">
        <v>9.9349327000000004E-7</v>
      </c>
      <c r="V20" s="1">
        <v>5.5289923000000003E-9</v>
      </c>
      <c r="W20" s="1">
        <v>130.20281</v>
      </c>
      <c r="X20" s="1">
        <v>76.25</v>
      </c>
      <c r="Y20" s="1">
        <v>206.45281</v>
      </c>
      <c r="Z20" s="1">
        <v>53.261671999999997</v>
      </c>
      <c r="AA20" s="1">
        <v>76.941079999999999</v>
      </c>
      <c r="AB20" s="1">
        <v>5.5386449999999999E-5</v>
      </c>
      <c r="AC20">
        <v>23</v>
      </c>
      <c r="AD20">
        <v>4</v>
      </c>
      <c r="AE20" s="1">
        <v>4.1729909E-9</v>
      </c>
      <c r="AF20" s="1">
        <v>9.1737032000000006E-8</v>
      </c>
      <c r="AG20" s="1">
        <v>0.44190595999999999</v>
      </c>
      <c r="AH20">
        <v>1</v>
      </c>
      <c r="AI20" s="1">
        <v>1</v>
      </c>
      <c r="AJ20" s="1">
        <v>4.8295964E-7</v>
      </c>
      <c r="AK20" s="1">
        <v>1.1976570999999999E-8</v>
      </c>
      <c r="AL20" s="19">
        <f t="shared" si="1"/>
        <v>14</v>
      </c>
      <c r="AM20" s="19">
        <f t="shared" si="0"/>
        <v>1</v>
      </c>
    </row>
    <row r="21" spans="1:48" x14ac:dyDescent="0.25">
      <c r="H21" s="3"/>
      <c r="I21" s="7"/>
      <c r="K21" s="20">
        <v>252</v>
      </c>
      <c r="L21" s="20">
        <v>2</v>
      </c>
      <c r="M21" s="1">
        <v>4.2997712000000002E-7</v>
      </c>
      <c r="N21" s="1">
        <v>5.1255532999999999E-8</v>
      </c>
      <c r="O21" s="1">
        <v>4.330213E-7</v>
      </c>
      <c r="P21" s="1">
        <v>1.25E-3</v>
      </c>
      <c r="Q21" s="1">
        <v>1.2490120000000001E-3</v>
      </c>
      <c r="R21" s="1">
        <v>1.2616183999999999E-4</v>
      </c>
      <c r="S21" s="1">
        <v>3.0467393999999999E-5</v>
      </c>
      <c r="T21" s="1">
        <v>1.2978856E-4</v>
      </c>
      <c r="U21" s="1">
        <v>9.9364022999999993E-7</v>
      </c>
      <c r="V21" s="1">
        <v>5.6485695999999999E-9</v>
      </c>
      <c r="W21" s="1">
        <v>102.3943</v>
      </c>
      <c r="X21" s="1">
        <v>104.58333</v>
      </c>
      <c r="Y21" s="1">
        <v>206.97764000000001</v>
      </c>
      <c r="Z21" s="1">
        <v>64.392526000000004</v>
      </c>
      <c r="AA21" s="1">
        <v>38.001683</v>
      </c>
      <c r="AB21" s="1">
        <v>9.4103622999999994E-5</v>
      </c>
      <c r="AC21">
        <v>51</v>
      </c>
      <c r="AD21">
        <v>4</v>
      </c>
      <c r="AE21" s="1">
        <v>2.0165511E-9</v>
      </c>
      <c r="AF21" s="1">
        <v>9.1664416000000006E-8</v>
      </c>
      <c r="AG21" s="1">
        <v>0.42618214999999998</v>
      </c>
      <c r="AH21">
        <v>1</v>
      </c>
      <c r="AI21" s="1">
        <v>1</v>
      </c>
      <c r="AJ21" s="1">
        <v>3.3251105E-7</v>
      </c>
      <c r="AK21" s="1">
        <v>1.3479170000000001E-8</v>
      </c>
      <c r="AL21" s="19">
        <f t="shared" si="1"/>
        <v>15</v>
      </c>
      <c r="AM21" s="19">
        <f t="shared" si="0"/>
        <v>1</v>
      </c>
    </row>
    <row r="22" spans="1:48" x14ac:dyDescent="0.25">
      <c r="H22" s="3"/>
      <c r="I22" s="7"/>
      <c r="K22" s="20">
        <v>287</v>
      </c>
      <c r="L22" s="20">
        <v>2</v>
      </c>
      <c r="M22" s="1">
        <v>-3.8048148E-7</v>
      </c>
      <c r="N22" s="1">
        <v>-3.8834721999999998E-7</v>
      </c>
      <c r="O22" s="1">
        <v>5.4367243999999995E-7</v>
      </c>
      <c r="P22" s="1">
        <v>1.25E-3</v>
      </c>
      <c r="Q22" s="1">
        <v>1.2490120000000001E-3</v>
      </c>
      <c r="R22" s="1">
        <v>2.8950182E-5</v>
      </c>
      <c r="S22" s="1">
        <v>-1.3686114000000001E-4</v>
      </c>
      <c r="T22" s="1">
        <v>1.3988954000000001E-4</v>
      </c>
      <c r="U22" s="1">
        <v>9.9365441999999995E-7</v>
      </c>
      <c r="V22" s="1">
        <v>5.6601203000000002E-9</v>
      </c>
      <c r="W22" s="1">
        <v>100.58857</v>
      </c>
      <c r="X22" s="1">
        <v>119.16667</v>
      </c>
      <c r="Y22" s="1">
        <v>219.75523999999999</v>
      </c>
      <c r="Z22" s="1">
        <v>88.580979999999997</v>
      </c>
      <c r="AA22" s="1">
        <v>12.007313</v>
      </c>
      <c r="AB22" s="1">
        <v>2.7842136999999998E-4</v>
      </c>
      <c r="AC22" s="1">
        <v>5</v>
      </c>
      <c r="AD22" s="1">
        <v>23</v>
      </c>
      <c r="AE22" s="1">
        <v>1.6664809999999999E-9</v>
      </c>
      <c r="AF22" s="1">
        <v>9.1657399000000003E-8</v>
      </c>
      <c r="AG22" s="1">
        <v>0.42476408999999998</v>
      </c>
      <c r="AH22">
        <v>1</v>
      </c>
      <c r="AI22" s="1">
        <v>1</v>
      </c>
      <c r="AJ22" s="1">
        <v>4.4049559E-7</v>
      </c>
      <c r="AK22" s="1">
        <v>1.5510474E-8</v>
      </c>
      <c r="AL22" s="19">
        <f t="shared" si="1"/>
        <v>16</v>
      </c>
      <c r="AM22" s="19">
        <f t="shared" si="0"/>
        <v>1</v>
      </c>
    </row>
    <row r="23" spans="1:48" x14ac:dyDescent="0.25">
      <c r="H23" s="3"/>
      <c r="I23" s="3"/>
      <c r="K23" s="20">
        <v>128</v>
      </c>
      <c r="L23" s="20">
        <v>2</v>
      </c>
      <c r="M23" s="1">
        <v>-2.7226653E-7</v>
      </c>
      <c r="N23" s="1">
        <v>-1.5549622000000001E-7</v>
      </c>
      <c r="O23" s="1">
        <v>3.1354129000000001E-7</v>
      </c>
      <c r="P23" s="1">
        <v>1.25E-3</v>
      </c>
      <c r="Q23" s="1">
        <v>1.2490120000000001E-3</v>
      </c>
      <c r="R23" s="1">
        <v>-7.9258714999999995E-5</v>
      </c>
      <c r="S23" s="1">
        <v>1.0800719E-5</v>
      </c>
      <c r="T23" s="1">
        <v>7.9991246000000007E-5</v>
      </c>
      <c r="U23" s="1">
        <v>9.9362258000000007E-7</v>
      </c>
      <c r="V23" s="1">
        <v>5.6342115999999998E-9</v>
      </c>
      <c r="W23" s="1">
        <v>168.28688</v>
      </c>
      <c r="X23" s="1">
        <v>52.916666999999997</v>
      </c>
      <c r="Y23" s="1">
        <v>221.20355000000001</v>
      </c>
      <c r="Z23" s="1">
        <v>82.503140000000002</v>
      </c>
      <c r="AA23" s="1">
        <v>85.783731000000003</v>
      </c>
      <c r="AB23" s="1">
        <v>9.3570205999999997E-6</v>
      </c>
      <c r="AC23">
        <v>9</v>
      </c>
      <c r="AD23">
        <v>2</v>
      </c>
      <c r="AE23" s="1">
        <v>2.3809988E-9</v>
      </c>
      <c r="AF23" s="1">
        <v>9.1673138000000001E-8</v>
      </c>
      <c r="AG23" s="1">
        <v>0.43149049</v>
      </c>
      <c r="AH23">
        <v>1</v>
      </c>
      <c r="AI23" s="1">
        <v>1</v>
      </c>
      <c r="AJ23" s="1">
        <v>1.4809290999999999E-7</v>
      </c>
      <c r="AK23" s="1">
        <v>1.1870927999999999E-8</v>
      </c>
      <c r="AL23" s="19">
        <f t="shared" si="1"/>
        <v>17</v>
      </c>
      <c r="AM23" s="19">
        <f t="shared" si="0"/>
        <v>1</v>
      </c>
    </row>
    <row r="24" spans="1:48" x14ac:dyDescent="0.25">
      <c r="H24" s="6"/>
      <c r="K24" s="20">
        <v>386</v>
      </c>
      <c r="L24" s="20">
        <v>2</v>
      </c>
      <c r="M24" s="1">
        <v>-1.6066448999999999E-7</v>
      </c>
      <c r="N24" s="1">
        <v>-1.9318244E-7</v>
      </c>
      <c r="O24" s="1">
        <v>2.5126187999999998E-7</v>
      </c>
      <c r="P24" s="1">
        <v>1.25E-3</v>
      </c>
      <c r="Q24" s="1">
        <v>1.2490120000000001E-3</v>
      </c>
      <c r="R24" s="1">
        <v>-1.6641310999999999E-4</v>
      </c>
      <c r="S24" s="1">
        <v>3.3639841999999998E-5</v>
      </c>
      <c r="T24" s="1">
        <v>1.6977916000000001E-4</v>
      </c>
      <c r="U24" s="1">
        <v>9.9357123999999997E-7</v>
      </c>
      <c r="V24" s="1">
        <v>5.5924341E-9</v>
      </c>
      <c r="W24" s="1">
        <v>67.892319000000001</v>
      </c>
      <c r="X24" s="1">
        <v>160.41667000000001</v>
      </c>
      <c r="Y24" s="1">
        <v>228.30898999999999</v>
      </c>
      <c r="Z24" s="1">
        <v>50.821956999999998</v>
      </c>
      <c r="AA24" s="1">
        <v>17.070262</v>
      </c>
      <c r="AB24" s="1">
        <v>9.9904531000000004E-5</v>
      </c>
      <c r="AC24" s="1">
        <v>15</v>
      </c>
      <c r="AD24" s="1">
        <v>12</v>
      </c>
      <c r="AE24" s="1">
        <v>3.2144127999999999E-9</v>
      </c>
      <c r="AF24" s="1">
        <v>9.1698513E-8</v>
      </c>
      <c r="AG24" s="1">
        <v>0.43332415000000002</v>
      </c>
      <c r="AH24">
        <v>1</v>
      </c>
      <c r="AI24" s="1">
        <v>1</v>
      </c>
      <c r="AJ24" s="1">
        <v>4.6438288999999998E-7</v>
      </c>
      <c r="AK24" s="1">
        <v>1.3242819E-8</v>
      </c>
      <c r="AL24" s="19">
        <f t="shared" si="1"/>
        <v>18</v>
      </c>
      <c r="AM24" s="19">
        <f t="shared" si="0"/>
        <v>1</v>
      </c>
    </row>
    <row r="25" spans="1:48" ht="18" x14ac:dyDescent="0.35">
      <c r="A25" t="s">
        <v>92</v>
      </c>
      <c r="K25" s="20">
        <v>374</v>
      </c>
      <c r="L25" s="20">
        <v>2</v>
      </c>
      <c r="M25" s="1">
        <v>8.4364085999999995E-8</v>
      </c>
      <c r="N25" s="1">
        <v>1.1062964E-6</v>
      </c>
      <c r="O25" s="1">
        <v>1.1095085000000001E-6</v>
      </c>
      <c r="P25" s="1">
        <v>1.25E-3</v>
      </c>
      <c r="Q25" s="1">
        <v>1.2490120000000001E-3</v>
      </c>
      <c r="R25" s="1">
        <v>1.3409235000000001E-6</v>
      </c>
      <c r="S25" s="1">
        <v>1.0983641E-4</v>
      </c>
      <c r="T25" s="1">
        <v>1.098446E-4</v>
      </c>
      <c r="U25" s="1">
        <v>9.9353585999999995E-7</v>
      </c>
      <c r="V25" s="1">
        <v>5.5636478999999997E-9</v>
      </c>
      <c r="W25" s="1">
        <v>74.487084999999993</v>
      </c>
      <c r="X25" s="1">
        <v>155.41667000000001</v>
      </c>
      <c r="Y25" s="1">
        <v>229.90375</v>
      </c>
      <c r="Z25" s="1">
        <v>55.427567000000003</v>
      </c>
      <c r="AA25" s="1">
        <v>19.059517</v>
      </c>
      <c r="AB25" s="1">
        <v>4.6673974000000002E-7</v>
      </c>
      <c r="AC25" s="1">
        <v>83</v>
      </c>
      <c r="AD25" s="1">
        <v>1</v>
      </c>
      <c r="AE25" s="1">
        <v>3.6804338999999999E-9</v>
      </c>
      <c r="AF25" s="1">
        <v>9.1715993E-8</v>
      </c>
      <c r="AG25" s="1">
        <v>0.43721177999999999</v>
      </c>
      <c r="AH25">
        <v>1</v>
      </c>
      <c r="AI25" s="1">
        <v>1</v>
      </c>
      <c r="AJ25" s="1">
        <v>4.4173265E-7</v>
      </c>
      <c r="AK25" s="1">
        <v>1.7644159E-8</v>
      </c>
      <c r="AL25" s="19">
        <f t="shared" si="1"/>
        <v>19</v>
      </c>
      <c r="AM25" s="19">
        <f t="shared" si="0"/>
        <v>1</v>
      </c>
    </row>
    <row r="26" spans="1:48" x14ac:dyDescent="0.25">
      <c r="K26" s="20">
        <v>235</v>
      </c>
      <c r="L26" s="20">
        <v>2</v>
      </c>
      <c r="M26" s="1">
        <v>-2.0165913000000001E-6</v>
      </c>
      <c r="N26" s="1">
        <v>2.8729672999999998E-7</v>
      </c>
      <c r="O26" s="1">
        <v>2.0369536E-6</v>
      </c>
      <c r="P26" s="1">
        <v>1.25E-3</v>
      </c>
      <c r="Q26" s="1">
        <v>1.2490120000000001E-3</v>
      </c>
      <c r="R26" s="1">
        <v>-1.8468440000000001E-4</v>
      </c>
      <c r="S26" s="1">
        <v>4.3669003E-5</v>
      </c>
      <c r="T26" s="1">
        <v>1.89777E-4</v>
      </c>
      <c r="U26" s="1">
        <v>9.9364388000000004E-7</v>
      </c>
      <c r="V26" s="1">
        <v>5.6515382E-9</v>
      </c>
      <c r="W26" s="1">
        <v>137.24985000000001</v>
      </c>
      <c r="X26" s="1">
        <v>97.5</v>
      </c>
      <c r="Y26" s="1">
        <v>234.74985000000001</v>
      </c>
      <c r="Z26" s="1">
        <v>54.775686999999998</v>
      </c>
      <c r="AA26" s="1">
        <v>82.474135000000004</v>
      </c>
      <c r="AB26" s="1">
        <v>3.0915952000000002E-5</v>
      </c>
      <c r="AC26" s="1">
        <v>5</v>
      </c>
      <c r="AD26" s="1">
        <v>8</v>
      </c>
      <c r="AE26" s="1">
        <v>1.9326444999999998E-9</v>
      </c>
      <c r="AF26" s="1">
        <v>9.1662613000000004E-8</v>
      </c>
      <c r="AG26" s="1">
        <v>0.42581594</v>
      </c>
      <c r="AH26">
        <v>1</v>
      </c>
      <c r="AI26" s="1">
        <v>1</v>
      </c>
      <c r="AJ26" s="1">
        <v>4.3847601000000002E-7</v>
      </c>
      <c r="AK26" s="1">
        <v>1.1450347E-8</v>
      </c>
      <c r="AL26" s="19">
        <f t="shared" si="1"/>
        <v>20</v>
      </c>
      <c r="AM26" s="19">
        <f t="shared" si="0"/>
        <v>1</v>
      </c>
    </row>
    <row r="27" spans="1:48" x14ac:dyDescent="0.25">
      <c r="A27" s="4"/>
      <c r="K27" s="20">
        <v>160</v>
      </c>
      <c r="L27" s="20">
        <v>2</v>
      </c>
      <c r="M27" s="1">
        <v>-5.1231944999999999E-7</v>
      </c>
      <c r="N27" s="1">
        <v>-1.1204776E-7</v>
      </c>
      <c r="O27" s="1">
        <v>5.2442913000000001E-7</v>
      </c>
      <c r="P27" s="1">
        <v>1.25E-3</v>
      </c>
      <c r="Q27" s="1">
        <v>1.2490120000000001E-3</v>
      </c>
      <c r="R27" s="1">
        <v>5.8964473E-5</v>
      </c>
      <c r="S27" s="1">
        <v>5.3804901E-5</v>
      </c>
      <c r="T27" s="1">
        <v>7.9823407999999994E-5</v>
      </c>
      <c r="U27" s="1">
        <v>9.9366536000000003E-7</v>
      </c>
      <c r="V27" s="1">
        <v>5.6690189999999996E-9</v>
      </c>
      <c r="W27" s="1">
        <v>173.07565</v>
      </c>
      <c r="X27" s="1">
        <v>66.25</v>
      </c>
      <c r="Y27" s="1">
        <v>239.32565</v>
      </c>
      <c r="Z27" s="1">
        <v>63.956902999999997</v>
      </c>
      <c r="AA27" s="1">
        <v>109.11861</v>
      </c>
      <c r="AB27" s="1">
        <v>1.4082204999999999E-4</v>
      </c>
      <c r="AC27" s="1">
        <v>34</v>
      </c>
      <c r="AD27" s="1">
        <v>8</v>
      </c>
      <c r="AE27" s="1">
        <v>1.3356098E-9</v>
      </c>
      <c r="AF27" s="1">
        <v>9.1651992000000003E-8</v>
      </c>
      <c r="AG27" s="1">
        <v>0.42368107999999999</v>
      </c>
      <c r="AH27">
        <v>1</v>
      </c>
      <c r="AI27" s="1">
        <v>1</v>
      </c>
      <c r="AJ27" s="1">
        <v>1.8732442999999999E-7</v>
      </c>
      <c r="AK27" s="1">
        <v>1.2293604E-8</v>
      </c>
      <c r="AL27" s="19">
        <f t="shared" si="1"/>
        <v>21</v>
      </c>
      <c r="AM27" s="19">
        <f t="shared" si="0"/>
        <v>1</v>
      </c>
    </row>
    <row r="28" spans="1:48" x14ac:dyDescent="0.25">
      <c r="K28" s="20">
        <v>82</v>
      </c>
      <c r="L28" s="20">
        <v>2</v>
      </c>
      <c r="M28" s="1">
        <v>9.2090908999999999E-7</v>
      </c>
      <c r="N28" s="1">
        <v>2.9299223000000002E-7</v>
      </c>
      <c r="O28" s="1">
        <v>9.6639432999999994E-7</v>
      </c>
      <c r="P28" s="1">
        <v>1.25E-3</v>
      </c>
      <c r="Q28" s="1">
        <v>1.2490120000000001E-3</v>
      </c>
      <c r="R28" s="1">
        <v>5.4906993999999998E-5</v>
      </c>
      <c r="S28" s="1">
        <v>8.3332690000000002E-5</v>
      </c>
      <c r="T28" s="1">
        <v>9.9795367E-5</v>
      </c>
      <c r="U28" s="1">
        <v>9.9344412000000005E-7</v>
      </c>
      <c r="V28" s="1">
        <v>5.4889959999999999E-9</v>
      </c>
      <c r="W28" s="1">
        <v>211.56569999999999</v>
      </c>
      <c r="X28" s="1">
        <v>33.75</v>
      </c>
      <c r="Y28" s="1">
        <v>245.31569999999999</v>
      </c>
      <c r="Z28" s="1">
        <v>64.001131999999998</v>
      </c>
      <c r="AA28" s="1">
        <v>147.56426999999999</v>
      </c>
      <c r="AB28" s="1">
        <v>3.0213619E-4</v>
      </c>
      <c r="AC28">
        <v>16</v>
      </c>
      <c r="AD28">
        <v>33</v>
      </c>
      <c r="AE28" s="1">
        <v>4.6774153000000003E-9</v>
      </c>
      <c r="AF28" s="1">
        <v>9.1761308000000002E-8</v>
      </c>
      <c r="AG28" s="1">
        <v>0.44761744999999997</v>
      </c>
      <c r="AH28">
        <v>1</v>
      </c>
      <c r="AI28" s="1">
        <v>1</v>
      </c>
      <c r="AJ28" s="1">
        <v>2.4467862000000001E-7</v>
      </c>
      <c r="AK28" s="1">
        <v>1.143609E-8</v>
      </c>
      <c r="AL28" s="19">
        <f t="shared" si="1"/>
        <v>22</v>
      </c>
      <c r="AM28" s="19">
        <f t="shared" si="0"/>
        <v>1</v>
      </c>
    </row>
    <row r="29" spans="1:48" x14ac:dyDescent="0.25">
      <c r="K29" s="20">
        <v>121</v>
      </c>
      <c r="L29" s="20">
        <v>2</v>
      </c>
      <c r="M29" s="1">
        <v>-3.1900579000000002E-7</v>
      </c>
      <c r="N29" s="1">
        <v>7.5819714E-7</v>
      </c>
      <c r="O29" s="1">
        <v>8.2257377E-7</v>
      </c>
      <c r="P29" s="1">
        <v>1.25E-3</v>
      </c>
      <c r="Q29" s="1">
        <v>1.2490120000000001E-3</v>
      </c>
      <c r="R29" s="1">
        <v>8.3485108E-6</v>
      </c>
      <c r="S29" s="1">
        <v>-4.9231301E-5</v>
      </c>
      <c r="T29" s="1">
        <v>4.9934142999999998E-5</v>
      </c>
      <c r="U29" s="1">
        <v>9.9367103000000006E-7</v>
      </c>
      <c r="V29" s="1">
        <v>5.6736305999999998E-9</v>
      </c>
      <c r="W29" s="1">
        <v>197.68673999999999</v>
      </c>
      <c r="X29" s="1">
        <v>50</v>
      </c>
      <c r="Y29" s="1">
        <v>247.68673999999999</v>
      </c>
      <c r="Z29" s="1">
        <v>89.229303999999999</v>
      </c>
      <c r="AA29" s="1">
        <v>108.45737</v>
      </c>
      <c r="AB29" s="1">
        <v>6.3743313999999995E-5</v>
      </c>
      <c r="AC29">
        <v>20</v>
      </c>
      <c r="AD29">
        <v>3</v>
      </c>
      <c r="AE29" s="1">
        <v>1.1265377E-9</v>
      </c>
      <c r="AF29" s="1">
        <v>9.1649190000000003E-8</v>
      </c>
      <c r="AG29" s="1">
        <v>0.42312219000000001</v>
      </c>
      <c r="AH29">
        <v>1</v>
      </c>
      <c r="AI29" s="1">
        <v>1</v>
      </c>
      <c r="AJ29" s="1">
        <v>1.5198979000000001E-7</v>
      </c>
      <c r="AK29" s="1">
        <v>1.1619337E-8</v>
      </c>
      <c r="AL29" s="19">
        <f t="shared" si="1"/>
        <v>23</v>
      </c>
      <c r="AM29" s="19">
        <f t="shared" si="0"/>
        <v>1</v>
      </c>
    </row>
    <row r="30" spans="1:48" ht="18" x14ac:dyDescent="0.35">
      <c r="A30" t="s">
        <v>41</v>
      </c>
      <c r="K30" s="20">
        <v>449</v>
      </c>
      <c r="L30" s="20">
        <v>2</v>
      </c>
      <c r="M30" s="1">
        <v>-2.6166510999999998E-7</v>
      </c>
      <c r="N30" s="1">
        <v>1.0586149000000001E-8</v>
      </c>
      <c r="O30" s="1">
        <v>2.6187915999999998E-7</v>
      </c>
      <c r="P30" s="1">
        <v>1.25E-3</v>
      </c>
      <c r="Q30" s="1">
        <v>1.2490120000000001E-3</v>
      </c>
      <c r="R30" s="1">
        <v>6.2169116000000003E-6</v>
      </c>
      <c r="S30" s="1">
        <v>7.9890327000000004E-5</v>
      </c>
      <c r="T30" s="1">
        <v>8.0131856000000004E-5</v>
      </c>
      <c r="U30" s="1">
        <v>9.9362422000000009E-7</v>
      </c>
      <c r="V30" s="1">
        <v>5.6355480999999999E-9</v>
      </c>
      <c r="W30" s="1">
        <v>62.192191000000001</v>
      </c>
      <c r="X30" s="1">
        <v>186.66667000000001</v>
      </c>
      <c r="Y30" s="1">
        <v>248.85885999999999</v>
      </c>
      <c r="Z30" s="1">
        <v>61.746555999999998</v>
      </c>
      <c r="AA30" s="1">
        <v>0.44553641999999999</v>
      </c>
      <c r="AB30" s="1">
        <v>9.7726411999999999E-5</v>
      </c>
      <c r="AC30" s="1">
        <v>6</v>
      </c>
      <c r="AD30" s="1">
        <v>7</v>
      </c>
      <c r="AE30" s="1">
        <v>2.3494638999999999E-9</v>
      </c>
      <c r="AF30" s="1">
        <v>9.1672326999999997E-8</v>
      </c>
      <c r="AG30" s="1">
        <v>0.42780360000000001</v>
      </c>
      <c r="AH30">
        <v>1</v>
      </c>
      <c r="AI30" s="1">
        <v>1</v>
      </c>
      <c r="AJ30" s="1">
        <v>1.4786814999999999E-6</v>
      </c>
      <c r="AK30" s="1">
        <v>1.3300701999999999E-7</v>
      </c>
      <c r="AL30" s="19">
        <f t="shared" si="1"/>
        <v>24</v>
      </c>
      <c r="AM30" s="19">
        <f t="shared" si="0"/>
        <v>1</v>
      </c>
    </row>
    <row r="31" spans="1:48" x14ac:dyDescent="0.25">
      <c r="A31" s="1"/>
      <c r="K31" s="20">
        <v>66</v>
      </c>
      <c r="L31" s="20">
        <v>2</v>
      </c>
      <c r="M31" s="1">
        <v>5.4110909000000004E-7</v>
      </c>
      <c r="N31" s="1">
        <v>2.5030226999999999E-7</v>
      </c>
      <c r="O31" s="1">
        <v>5.9619650000000001E-7</v>
      </c>
      <c r="P31" s="1">
        <v>1.25E-3</v>
      </c>
      <c r="Q31" s="1">
        <v>1.2490120000000001E-3</v>
      </c>
      <c r="R31" s="1">
        <v>-7.3505386999999994E-5</v>
      </c>
      <c r="S31" s="1">
        <v>-5.1905267000000002E-5</v>
      </c>
      <c r="T31" s="1">
        <v>8.9984436000000004E-5</v>
      </c>
      <c r="U31" s="1">
        <v>9.9348293000000001E-7</v>
      </c>
      <c r="V31" s="1">
        <v>5.5205787E-9</v>
      </c>
      <c r="W31" s="1">
        <v>231.20108999999999</v>
      </c>
      <c r="X31" s="1">
        <v>27.083333</v>
      </c>
      <c r="Y31" s="1">
        <v>258.28442000000001</v>
      </c>
      <c r="Z31" s="1">
        <v>95.458945999999997</v>
      </c>
      <c r="AA31" s="1">
        <v>135.74208999999999</v>
      </c>
      <c r="AB31" s="1">
        <v>5.7253409000000001E-5</v>
      </c>
      <c r="AC31" s="1">
        <v>16</v>
      </c>
      <c r="AD31" s="1">
        <v>4</v>
      </c>
      <c r="AE31" s="1">
        <v>4.2840382000000003E-9</v>
      </c>
      <c r="AF31" s="1">
        <v>9.1742139000000003E-8</v>
      </c>
      <c r="AG31" s="1">
        <v>0.44308924999999999</v>
      </c>
      <c r="AH31">
        <v>1</v>
      </c>
      <c r="AI31" s="1">
        <v>1</v>
      </c>
      <c r="AJ31" s="1">
        <v>2.2321969E-7</v>
      </c>
      <c r="AK31" s="1">
        <v>1.1486134000000001E-8</v>
      </c>
      <c r="AL31" s="19">
        <f t="shared" si="1"/>
        <v>25</v>
      </c>
      <c r="AM31" s="19">
        <f t="shared" si="0"/>
        <v>1</v>
      </c>
    </row>
    <row r="32" spans="1:48" x14ac:dyDescent="0.25">
      <c r="A32" s="1"/>
      <c r="K32" s="20">
        <v>61</v>
      </c>
      <c r="L32" s="20">
        <v>2</v>
      </c>
      <c r="M32" s="1">
        <v>3.3483129000000001E-7</v>
      </c>
      <c r="N32" s="1">
        <v>1.4131054000000001E-7</v>
      </c>
      <c r="O32" s="1">
        <v>3.6342902999999999E-7</v>
      </c>
      <c r="P32" s="1">
        <v>1.25E-3</v>
      </c>
      <c r="Q32" s="1">
        <v>1.2490120000000001E-3</v>
      </c>
      <c r="R32" s="1">
        <v>1.938435E-4</v>
      </c>
      <c r="S32" s="1">
        <v>4.8327337999999998E-5</v>
      </c>
      <c r="T32" s="1">
        <v>1.9977695999999999E-4</v>
      </c>
      <c r="U32" s="1">
        <v>9.9353218999999998E-7</v>
      </c>
      <c r="V32" s="1">
        <v>5.5606619999999999E-9</v>
      </c>
      <c r="W32" s="1">
        <v>234.09388000000001</v>
      </c>
      <c r="X32" s="1">
        <v>25</v>
      </c>
      <c r="Y32" s="1">
        <v>259.09388000000001</v>
      </c>
      <c r="Z32" s="1">
        <v>61.442064000000002</v>
      </c>
      <c r="AA32" s="1">
        <v>172.65168</v>
      </c>
      <c r="AB32" s="1">
        <v>1.3502113999999999E-4</v>
      </c>
      <c r="AC32" s="1">
        <v>19</v>
      </c>
      <c r="AD32" s="1">
        <v>4</v>
      </c>
      <c r="AE32" s="1">
        <v>3.7254369999999998E-9</v>
      </c>
      <c r="AF32" s="1">
        <v>9.1717805999999999E-8</v>
      </c>
      <c r="AG32" s="1">
        <v>0.43481885999999997</v>
      </c>
      <c r="AH32">
        <v>1</v>
      </c>
      <c r="AI32" s="1">
        <v>1</v>
      </c>
      <c r="AJ32" s="1">
        <v>4.8570110000000003E-7</v>
      </c>
      <c r="AK32" s="1">
        <v>1.1552459999999999E-8</v>
      </c>
      <c r="AL32" s="19">
        <f t="shared" si="1"/>
        <v>26</v>
      </c>
      <c r="AM32" s="19">
        <f t="shared" si="0"/>
        <v>1</v>
      </c>
    </row>
    <row r="33" spans="1:39" x14ac:dyDescent="0.25">
      <c r="A33" s="1"/>
      <c r="K33" s="20">
        <v>33</v>
      </c>
      <c r="L33" s="20">
        <v>2</v>
      </c>
      <c r="M33" s="1">
        <v>3.6803168000000003E-8</v>
      </c>
      <c r="N33" s="1">
        <v>1.4156157E-6</v>
      </c>
      <c r="O33" s="1">
        <v>1.4160939999999999E-6</v>
      </c>
      <c r="P33" s="1">
        <v>1.25E-3</v>
      </c>
      <c r="Q33" s="1">
        <v>1.2490120000000001E-3</v>
      </c>
      <c r="R33" s="1">
        <v>-2.1352744999999999E-5</v>
      </c>
      <c r="S33" s="1">
        <v>1.1788679E-4</v>
      </c>
      <c r="T33" s="1">
        <v>1.1980498999999999E-4</v>
      </c>
      <c r="U33" s="1">
        <v>9.9366689000000008E-7</v>
      </c>
      <c r="V33" s="1">
        <v>5.6702623999999998E-9</v>
      </c>
      <c r="W33" s="1">
        <v>255.70675</v>
      </c>
      <c r="X33" s="1">
        <v>13.333333</v>
      </c>
      <c r="Y33" s="1">
        <v>269.04007999999999</v>
      </c>
      <c r="Z33" s="1">
        <v>89.173294999999996</v>
      </c>
      <c r="AA33" s="1">
        <v>166.5334</v>
      </c>
      <c r="AB33" s="1">
        <v>5.4430744000000001E-5</v>
      </c>
      <c r="AC33">
        <v>15</v>
      </c>
      <c r="AD33">
        <v>7</v>
      </c>
      <c r="AE33" s="1">
        <v>1.282601E-9</v>
      </c>
      <c r="AF33" s="1">
        <v>9.1651236E-8</v>
      </c>
      <c r="AG33" s="1">
        <v>0.42359419999999998</v>
      </c>
      <c r="AH33">
        <v>1</v>
      </c>
      <c r="AI33" s="1">
        <v>1</v>
      </c>
      <c r="AJ33" s="1">
        <v>2.455435E-7</v>
      </c>
      <c r="AK33" s="1">
        <v>1.1565168E-8</v>
      </c>
      <c r="AL33" s="19">
        <f t="shared" si="1"/>
        <v>27</v>
      </c>
      <c r="AM33" s="19">
        <f t="shared" si="0"/>
        <v>1</v>
      </c>
    </row>
    <row r="34" spans="1:39" x14ac:dyDescent="0.25">
      <c r="A34" s="1"/>
      <c r="C34" s="1"/>
      <c r="K34" s="20">
        <v>491</v>
      </c>
      <c r="L34" s="20">
        <v>2</v>
      </c>
      <c r="M34" s="1">
        <v>1.7018511E-6</v>
      </c>
      <c r="N34" s="1">
        <v>1.1322010999999999E-6</v>
      </c>
      <c r="O34" s="1">
        <v>2.0440588000000001E-6</v>
      </c>
      <c r="P34" s="1">
        <v>1.25E-3</v>
      </c>
      <c r="Q34" s="1">
        <v>1.2490120000000001E-3</v>
      </c>
      <c r="R34" s="1">
        <v>1.685956E-4</v>
      </c>
      <c r="S34" s="1">
        <v>8.7622823E-5</v>
      </c>
      <c r="T34" s="1">
        <v>1.9000587999999999E-4</v>
      </c>
      <c r="U34" s="1">
        <v>9.936171600000001E-7</v>
      </c>
      <c r="V34" s="1">
        <v>5.6297954999999999E-9</v>
      </c>
      <c r="W34" s="1">
        <v>67.819351999999995</v>
      </c>
      <c r="X34" s="1">
        <v>204.16667000000001</v>
      </c>
      <c r="Y34" s="1">
        <v>271.98602</v>
      </c>
      <c r="Z34" s="1">
        <v>60.75329</v>
      </c>
      <c r="AA34" s="1">
        <v>7.0659840999999997</v>
      </c>
      <c r="AB34" s="1">
        <v>7.7789956999999995E-5</v>
      </c>
      <c r="AC34" s="1">
        <v>34</v>
      </c>
      <c r="AD34" s="1">
        <v>4</v>
      </c>
      <c r="AE34" s="1">
        <v>2.4823572E-9</v>
      </c>
      <c r="AF34" s="1">
        <v>9.1675821000000006E-8</v>
      </c>
      <c r="AG34" s="1">
        <v>0.42852635</v>
      </c>
      <c r="AH34">
        <v>1</v>
      </c>
      <c r="AI34" s="1">
        <v>1</v>
      </c>
      <c r="AJ34" s="1">
        <v>7.0622248999999996E-7</v>
      </c>
      <c r="AK34" s="1">
        <v>2.1502811E-8</v>
      </c>
      <c r="AL34" s="19">
        <f t="shared" si="1"/>
        <v>28</v>
      </c>
      <c r="AM34" s="19">
        <f t="shared" si="0"/>
        <v>1</v>
      </c>
    </row>
    <row r="35" spans="1:39" ht="18" x14ac:dyDescent="0.35">
      <c r="A35" t="s">
        <v>85</v>
      </c>
      <c r="K35" s="20">
        <v>242</v>
      </c>
      <c r="L35" s="20">
        <v>2</v>
      </c>
      <c r="M35" s="1">
        <v>1.1644628E-6</v>
      </c>
      <c r="N35" s="1">
        <v>-1.2922458000000001E-7</v>
      </c>
      <c r="O35" s="1">
        <v>1.1716111999999999E-6</v>
      </c>
      <c r="P35" s="1">
        <v>1.25E-3</v>
      </c>
      <c r="Q35" s="1">
        <v>1.2490120000000001E-3</v>
      </c>
      <c r="R35" s="1">
        <v>1.1581817999999999E-4</v>
      </c>
      <c r="S35" s="1">
        <v>-3.0973043000000001E-5</v>
      </c>
      <c r="T35" s="1">
        <v>1.198882E-4</v>
      </c>
      <c r="U35" s="1">
        <v>9.9358546000000009E-7</v>
      </c>
      <c r="V35" s="1">
        <v>5.6040062000000004E-9</v>
      </c>
      <c r="W35" s="1">
        <v>172.60314</v>
      </c>
      <c r="X35" s="1">
        <v>100.41667</v>
      </c>
      <c r="Y35" s="1">
        <v>273.01981000000001</v>
      </c>
      <c r="Z35" s="1">
        <v>80.594173999999995</v>
      </c>
      <c r="AA35" s="1">
        <v>92.008871999999997</v>
      </c>
      <c r="AB35" s="1">
        <v>9.2881208999999999E-5</v>
      </c>
      <c r="AC35" s="1">
        <v>26</v>
      </c>
      <c r="AD35" s="1">
        <v>7</v>
      </c>
      <c r="AE35" s="1">
        <v>3.0067840999999999E-9</v>
      </c>
      <c r="AF35" s="1">
        <v>9.1691484999999996E-8</v>
      </c>
      <c r="AG35" s="1">
        <v>0.43547135999999997</v>
      </c>
      <c r="AH35">
        <v>1</v>
      </c>
      <c r="AI35" s="1">
        <v>1</v>
      </c>
      <c r="AJ35" s="1">
        <v>2.4778489000000002E-7</v>
      </c>
      <c r="AK35" s="1">
        <v>1.1766783000000001E-8</v>
      </c>
      <c r="AL35" s="19">
        <f t="shared" si="1"/>
        <v>29</v>
      </c>
      <c r="AM35" s="19">
        <f t="shared" si="0"/>
        <v>1</v>
      </c>
    </row>
    <row r="36" spans="1:39" x14ac:dyDescent="0.25">
      <c r="K36" s="20">
        <v>113</v>
      </c>
      <c r="L36" s="20">
        <v>2</v>
      </c>
      <c r="M36" s="1">
        <v>-2.6903089000000002E-7</v>
      </c>
      <c r="N36" s="1">
        <v>-1.1972149E-6</v>
      </c>
      <c r="O36" s="1">
        <v>1.2270701E-6</v>
      </c>
      <c r="P36" s="1">
        <v>1.25E-3</v>
      </c>
      <c r="Q36" s="1">
        <v>1.2490120000000001E-3</v>
      </c>
      <c r="R36" s="1">
        <v>-3.8639804E-5</v>
      </c>
      <c r="S36" s="1">
        <v>-2.0620289E-4</v>
      </c>
      <c r="T36" s="1">
        <v>2.0979196000000001E-4</v>
      </c>
      <c r="U36" s="1">
        <v>9.9364226999999992E-7</v>
      </c>
      <c r="V36" s="1">
        <v>5.6502300999999999E-9</v>
      </c>
      <c r="W36" s="1">
        <v>234.15893</v>
      </c>
      <c r="X36" s="1">
        <v>46.666666999999997</v>
      </c>
      <c r="Y36" s="1">
        <v>280.82560000000001</v>
      </c>
      <c r="Z36" s="1">
        <v>53.476595000000003</v>
      </c>
      <c r="AA36" s="1">
        <v>180.68219999999999</v>
      </c>
      <c r="AB36" s="1">
        <v>1.3390985E-4</v>
      </c>
      <c r="AC36" s="1">
        <v>21</v>
      </c>
      <c r="AD36" s="1">
        <v>6</v>
      </c>
      <c r="AE36" s="1">
        <v>1.9700588000000002E-9</v>
      </c>
      <c r="AF36" s="1">
        <v>9.1663406999999999E-8</v>
      </c>
      <c r="AG36" s="1">
        <v>0.42597893999999997</v>
      </c>
      <c r="AH36">
        <v>1</v>
      </c>
      <c r="AI36" s="1">
        <v>1</v>
      </c>
      <c r="AJ36" s="1">
        <v>4.8346551000000005E-7</v>
      </c>
      <c r="AK36" s="1">
        <v>1.1654821E-8</v>
      </c>
      <c r="AL36" s="19">
        <f t="shared" si="1"/>
        <v>30</v>
      </c>
      <c r="AM36" s="19">
        <f t="shared" si="0"/>
        <v>1</v>
      </c>
    </row>
    <row r="37" spans="1:39" x14ac:dyDescent="0.25">
      <c r="I37" s="5"/>
      <c r="K37" s="20">
        <v>375</v>
      </c>
      <c r="L37" s="20">
        <v>2</v>
      </c>
      <c r="M37" s="1">
        <v>-7.3956466E-8</v>
      </c>
      <c r="N37" s="1">
        <v>2.6056270999999998E-7</v>
      </c>
      <c r="O37" s="1">
        <v>2.7085509999999999E-7</v>
      </c>
      <c r="P37" s="1">
        <v>1.25E-3</v>
      </c>
      <c r="Q37" s="1">
        <v>1.2490120000000001E-3</v>
      </c>
      <c r="R37" s="1">
        <v>-1.8934162E-4</v>
      </c>
      <c r="S37" s="1">
        <v>1.3856444E-5</v>
      </c>
      <c r="T37" s="1">
        <v>1.8984796999999999E-4</v>
      </c>
      <c r="U37" s="1">
        <v>9.936316399999999E-7</v>
      </c>
      <c r="V37" s="1">
        <v>5.6415851000000003E-9</v>
      </c>
      <c r="W37" s="1">
        <v>130.19053</v>
      </c>
      <c r="X37" s="1">
        <v>155.83332999999999</v>
      </c>
      <c r="Y37" s="1">
        <v>286.02386999999999</v>
      </c>
      <c r="Z37" s="1">
        <v>57.528117999999999</v>
      </c>
      <c r="AA37" s="1">
        <v>72.662210000000002</v>
      </c>
      <c r="AB37" s="1">
        <v>2.0649899999999999E-4</v>
      </c>
      <c r="AC37" s="1">
        <v>12</v>
      </c>
      <c r="AD37" s="1">
        <v>11</v>
      </c>
      <c r="AE37" s="1">
        <v>2.2013890000000001E-9</v>
      </c>
      <c r="AF37" s="1">
        <v>9.1668659000000006E-8</v>
      </c>
      <c r="AG37" s="1">
        <v>0.42704883999999999</v>
      </c>
      <c r="AH37">
        <v>1</v>
      </c>
      <c r="AI37" s="1">
        <v>1</v>
      </c>
      <c r="AJ37" s="1">
        <v>4.7721359000000002E-7</v>
      </c>
      <c r="AK37" s="1">
        <v>1.1673791E-8</v>
      </c>
      <c r="AL37" s="19">
        <f t="shared" si="1"/>
        <v>31</v>
      </c>
      <c r="AM37" s="19">
        <f t="shared" si="0"/>
        <v>1</v>
      </c>
    </row>
    <row r="38" spans="1:39" x14ac:dyDescent="0.25">
      <c r="H38" s="5"/>
      <c r="K38" s="20">
        <v>265</v>
      </c>
      <c r="L38" s="20">
        <v>2</v>
      </c>
      <c r="M38" s="1">
        <v>1.1775087E-7</v>
      </c>
      <c r="N38" s="1">
        <v>7.0622409999999998E-7</v>
      </c>
      <c r="O38" s="1">
        <v>7.1597328999999999E-7</v>
      </c>
      <c r="P38" s="1">
        <v>1.25E-3</v>
      </c>
      <c r="Q38" s="1">
        <v>1.2490120000000001E-3</v>
      </c>
      <c r="R38" s="1">
        <v>-3.6481135999999997E-5</v>
      </c>
      <c r="S38" s="1">
        <v>1.7619852999999999E-4</v>
      </c>
      <c r="T38" s="1">
        <v>1.7993552999999999E-4</v>
      </c>
      <c r="U38" s="1">
        <v>9.9335296999999996E-7</v>
      </c>
      <c r="V38" s="1">
        <v>5.4148305999999998E-9</v>
      </c>
      <c r="W38" s="1">
        <v>178.22484</v>
      </c>
      <c r="X38" s="1">
        <v>110</v>
      </c>
      <c r="Y38" s="1">
        <v>288.22483999999997</v>
      </c>
      <c r="Z38" s="1">
        <v>81.702569999999994</v>
      </c>
      <c r="AA38" s="1">
        <v>96.522200999999995</v>
      </c>
      <c r="AB38" s="1">
        <v>6.3987796E-5</v>
      </c>
      <c r="AC38" s="1">
        <v>39</v>
      </c>
      <c r="AD38" s="1">
        <v>2</v>
      </c>
      <c r="AE38" s="1">
        <v>5.4914833000000004E-9</v>
      </c>
      <c r="AF38" s="1">
        <v>9.1806303999999999E-8</v>
      </c>
      <c r="AG38" s="1">
        <v>0.40953030000000001</v>
      </c>
      <c r="AH38">
        <v>1</v>
      </c>
      <c r="AI38" s="1">
        <v>1</v>
      </c>
      <c r="AJ38" s="1">
        <v>4.0209684000000001E-7</v>
      </c>
      <c r="AK38" s="1">
        <v>1.2003375E-8</v>
      </c>
      <c r="AL38" s="19">
        <f t="shared" si="1"/>
        <v>32</v>
      </c>
      <c r="AM38" s="19">
        <f t="shared" si="0"/>
        <v>1</v>
      </c>
    </row>
    <row r="39" spans="1:39" x14ac:dyDescent="0.25">
      <c r="A39" s="5"/>
      <c r="B39" s="5"/>
      <c r="C39" s="5"/>
      <c r="D39" s="5"/>
      <c r="E39" s="5"/>
      <c r="F39" s="5"/>
      <c r="G39" s="5"/>
      <c r="K39" s="20">
        <v>140</v>
      </c>
      <c r="L39" s="20">
        <v>2</v>
      </c>
      <c r="M39" s="1">
        <v>8.3083631999999999E-7</v>
      </c>
      <c r="N39" s="1">
        <v>-2.3550175999999999E-7</v>
      </c>
      <c r="O39" s="1">
        <v>8.6356820999999996E-7</v>
      </c>
      <c r="P39" s="1">
        <v>1.25E-3</v>
      </c>
      <c r="Q39" s="1">
        <v>1.2490120000000001E-3</v>
      </c>
      <c r="R39" s="1">
        <v>1.7501174999999999E-4</v>
      </c>
      <c r="S39" s="1">
        <v>-9.6363861999999997E-5</v>
      </c>
      <c r="T39" s="1">
        <v>1.9978764999999999E-4</v>
      </c>
      <c r="U39" s="1">
        <v>9.9354641999999993E-7</v>
      </c>
      <c r="V39" s="1">
        <v>5.5722372999999997E-9</v>
      </c>
      <c r="W39" s="1">
        <v>231.34745000000001</v>
      </c>
      <c r="X39" s="1">
        <v>57.916666999999997</v>
      </c>
      <c r="Y39" s="1">
        <v>289.26411000000002</v>
      </c>
      <c r="Z39" s="1">
        <v>69.733140000000006</v>
      </c>
      <c r="AA39" s="1">
        <v>161.61429000000001</v>
      </c>
      <c r="AB39" s="1">
        <v>1.3179840999999999E-5</v>
      </c>
      <c r="AC39">
        <v>56</v>
      </c>
      <c r="AD39">
        <v>6</v>
      </c>
      <c r="AE39" s="1">
        <v>3.5477923000000001E-9</v>
      </c>
      <c r="AF39" s="1">
        <v>9.1710777999999995E-8</v>
      </c>
      <c r="AG39" s="1">
        <v>0.43642449999999999</v>
      </c>
      <c r="AH39">
        <v>1</v>
      </c>
      <c r="AI39" s="1">
        <v>1</v>
      </c>
      <c r="AJ39" s="1">
        <v>4.2560555000000001E-7</v>
      </c>
      <c r="AK39" s="1">
        <v>1.1934325999999999E-8</v>
      </c>
      <c r="AL39" s="19">
        <f t="shared" si="1"/>
        <v>33</v>
      </c>
      <c r="AM39" s="19">
        <f t="shared" si="0"/>
        <v>1</v>
      </c>
    </row>
    <row r="40" spans="1:39" x14ac:dyDescent="0.25">
      <c r="J40" s="5"/>
      <c r="K40" s="20">
        <v>493</v>
      </c>
      <c r="L40" s="20">
        <v>2</v>
      </c>
      <c r="M40" s="1">
        <v>-7.7211994999999999E-8</v>
      </c>
      <c r="N40" s="1">
        <v>1.0719659E-6</v>
      </c>
      <c r="O40" s="1">
        <v>1.074743E-6</v>
      </c>
      <c r="P40" s="1">
        <v>1.25E-3</v>
      </c>
      <c r="Q40" s="1">
        <v>1.2490120000000001E-3</v>
      </c>
      <c r="R40" s="1">
        <v>1.0364319E-4</v>
      </c>
      <c r="S40" s="1">
        <v>1.2188673E-4</v>
      </c>
      <c r="T40" s="1">
        <v>1.5999463999999999E-4</v>
      </c>
      <c r="U40" s="1">
        <v>9.936068899999999E-7</v>
      </c>
      <c r="V40" s="1">
        <v>5.6214446999999998E-9</v>
      </c>
      <c r="W40" s="1">
        <v>86.273497000000006</v>
      </c>
      <c r="X40" s="1">
        <v>205</v>
      </c>
      <c r="Y40" s="1">
        <v>291.27350000000001</v>
      </c>
      <c r="Z40" s="1">
        <v>62.63514</v>
      </c>
      <c r="AA40" s="1">
        <v>23.638300999999998</v>
      </c>
      <c r="AB40" s="1">
        <v>5.5742061000000003E-5</v>
      </c>
      <c r="AC40" s="1">
        <v>5</v>
      </c>
      <c r="AD40" s="1">
        <v>2</v>
      </c>
      <c r="AE40" s="1">
        <v>2.6635001999999998E-9</v>
      </c>
      <c r="AF40" s="1">
        <v>9.1680893999999998E-8</v>
      </c>
      <c r="AG40" s="1">
        <v>0.42958292999999997</v>
      </c>
      <c r="AH40">
        <v>1</v>
      </c>
      <c r="AI40" s="1">
        <v>1</v>
      </c>
      <c r="AJ40" s="1">
        <v>3.5181490000000001E-7</v>
      </c>
      <c r="AK40" s="1">
        <v>1.2538209E-8</v>
      </c>
      <c r="AL40" s="19">
        <f t="shared" si="1"/>
        <v>34</v>
      </c>
      <c r="AM40" s="19">
        <f t="shared" si="0"/>
        <v>1</v>
      </c>
    </row>
    <row r="41" spans="1:39" x14ac:dyDescent="0.25">
      <c r="K41" s="20">
        <v>427</v>
      </c>
      <c r="L41" s="20">
        <v>2</v>
      </c>
      <c r="M41" s="1">
        <v>2.7824793E-7</v>
      </c>
      <c r="N41" s="1">
        <v>-2.0389362000000001E-7</v>
      </c>
      <c r="O41" s="1">
        <v>3.4495582000000002E-7</v>
      </c>
      <c r="P41" s="1">
        <v>1.25E-3</v>
      </c>
      <c r="Q41" s="1">
        <v>1.2490120000000001E-3</v>
      </c>
      <c r="R41" s="1">
        <v>8.1239207999999995E-5</v>
      </c>
      <c r="S41" s="1">
        <v>7.3831717999999996E-5</v>
      </c>
      <c r="T41" s="1">
        <v>1.0977673E-4</v>
      </c>
      <c r="U41" s="1">
        <v>9.9357956000000008E-7</v>
      </c>
      <c r="V41" s="1">
        <v>5.5992073000000001E-9</v>
      </c>
      <c r="W41" s="1">
        <v>132.25337999999999</v>
      </c>
      <c r="X41" s="1">
        <v>177.5</v>
      </c>
      <c r="Y41" s="1">
        <v>309.75337999999999</v>
      </c>
      <c r="Z41" s="1">
        <v>66.995823000000001</v>
      </c>
      <c r="AA41" s="1">
        <v>65.257527999999994</v>
      </c>
      <c r="AB41" s="1">
        <v>3.3249649999999998E-5</v>
      </c>
      <c r="AC41">
        <v>43</v>
      </c>
      <c r="AD41">
        <v>1</v>
      </c>
      <c r="AE41" s="1">
        <v>3.0945782000000001E-9</v>
      </c>
      <c r="AF41" s="1">
        <v>9.1694399999999996E-8</v>
      </c>
      <c r="AG41" s="1">
        <v>0.43244105999999999</v>
      </c>
      <c r="AH41">
        <v>1</v>
      </c>
      <c r="AI41" s="1">
        <v>1</v>
      </c>
      <c r="AJ41" s="1">
        <v>3.6587405999999999E-7</v>
      </c>
      <c r="AK41" s="1">
        <v>1.2222971E-8</v>
      </c>
      <c r="AL41" s="19">
        <f t="shared" si="1"/>
        <v>35</v>
      </c>
      <c r="AM41" s="19">
        <f t="shared" si="0"/>
        <v>1</v>
      </c>
    </row>
    <row r="42" spans="1:39" x14ac:dyDescent="0.25">
      <c r="K42" s="20">
        <v>392</v>
      </c>
      <c r="L42" s="20">
        <v>2</v>
      </c>
      <c r="M42" s="1">
        <v>2.5835910999999999E-8</v>
      </c>
      <c r="N42" s="1">
        <v>4.5659796000000001E-7</v>
      </c>
      <c r="O42" s="1">
        <v>4.5732831999999997E-7</v>
      </c>
      <c r="P42" s="1">
        <v>1.25E-3</v>
      </c>
      <c r="Q42" s="1">
        <v>1.2490120000000001E-3</v>
      </c>
      <c r="R42" s="1">
        <v>7.9359165000000002E-5</v>
      </c>
      <c r="S42" s="1">
        <v>9.210011E-6</v>
      </c>
      <c r="T42" s="1">
        <v>7.989181E-5</v>
      </c>
      <c r="U42" s="1">
        <v>9.9357641999999991E-7</v>
      </c>
      <c r="V42" s="1">
        <v>5.5966512000000001E-9</v>
      </c>
      <c r="W42" s="1">
        <v>148.34134</v>
      </c>
      <c r="X42" s="1">
        <v>162.91667000000001</v>
      </c>
      <c r="Y42" s="1">
        <v>311.25799999999998</v>
      </c>
      <c r="Z42" s="1">
        <v>54.194485</v>
      </c>
      <c r="AA42" s="1">
        <v>94.146839999999997</v>
      </c>
      <c r="AB42" s="1">
        <v>1.2290813E-5</v>
      </c>
      <c r="AC42" s="1">
        <v>19</v>
      </c>
      <c r="AD42" s="1">
        <v>3</v>
      </c>
      <c r="AE42" s="1">
        <v>3.140339E-9</v>
      </c>
      <c r="AF42" s="1">
        <v>9.1695952000000001E-8</v>
      </c>
      <c r="AG42" s="1">
        <v>0.43457676000000001</v>
      </c>
      <c r="AH42">
        <v>1</v>
      </c>
      <c r="AI42" s="1">
        <v>1</v>
      </c>
      <c r="AJ42" s="1">
        <v>1.6769383000000001E-7</v>
      </c>
      <c r="AK42" s="1">
        <v>1.2237218999999999E-8</v>
      </c>
      <c r="AL42" s="19">
        <f t="shared" si="1"/>
        <v>36</v>
      </c>
      <c r="AM42" s="19">
        <f t="shared" si="0"/>
        <v>1</v>
      </c>
    </row>
    <row r="43" spans="1:39" x14ac:dyDescent="0.25">
      <c r="K43" s="20">
        <v>249</v>
      </c>
      <c r="L43" s="20">
        <v>2</v>
      </c>
      <c r="M43" s="1">
        <v>-6.6701483999999997E-7</v>
      </c>
      <c r="N43" s="1">
        <v>-5.6441946000000002E-7</v>
      </c>
      <c r="O43" s="1">
        <v>8.7377234999999997E-7</v>
      </c>
      <c r="P43" s="1">
        <v>1.25E-3</v>
      </c>
      <c r="Q43" s="1">
        <v>1.2490120000000001E-3</v>
      </c>
      <c r="R43" s="1">
        <v>-8.7100852999999996E-5</v>
      </c>
      <c r="S43" s="1">
        <v>-1.4584097E-4</v>
      </c>
      <c r="T43" s="1">
        <v>1.6987097E-4</v>
      </c>
      <c r="U43" s="1">
        <v>9.9365138999999997E-7</v>
      </c>
      <c r="V43" s="1">
        <v>5.6576532999999996E-9</v>
      </c>
      <c r="W43" s="1">
        <v>208.24632</v>
      </c>
      <c r="X43" s="1">
        <v>103.33333</v>
      </c>
      <c r="Y43" s="1">
        <v>311.57965000000002</v>
      </c>
      <c r="Z43" s="1">
        <v>58.681854000000001</v>
      </c>
      <c r="AA43" s="1">
        <v>149.56437</v>
      </c>
      <c r="AB43" s="1">
        <v>9.1903278000000005E-5</v>
      </c>
      <c r="AC43">
        <v>19</v>
      </c>
      <c r="AD43">
        <v>4</v>
      </c>
      <c r="AE43" s="1">
        <v>1.7471492000000001E-9</v>
      </c>
      <c r="AF43" s="1">
        <v>9.1658896999999997E-8</v>
      </c>
      <c r="AG43" s="1">
        <v>0.42506463999999999</v>
      </c>
      <c r="AH43">
        <v>1</v>
      </c>
      <c r="AI43" s="1">
        <v>1</v>
      </c>
      <c r="AJ43" s="1">
        <v>3.6224940999999998E-7</v>
      </c>
      <c r="AK43" s="1">
        <v>1.1689443E-8</v>
      </c>
      <c r="AL43" s="19">
        <f t="shared" si="1"/>
        <v>37</v>
      </c>
      <c r="AM43" s="19">
        <f t="shared" si="0"/>
        <v>1</v>
      </c>
    </row>
    <row r="44" spans="1:39" ht="18.75" x14ac:dyDescent="0.35">
      <c r="A44" t="s">
        <v>42</v>
      </c>
      <c r="K44" s="20">
        <v>635</v>
      </c>
      <c r="L44" s="20">
        <v>2</v>
      </c>
      <c r="M44" s="1">
        <v>-2.9643226999999999E-7</v>
      </c>
      <c r="N44" s="1">
        <v>-1.1052097000000001E-6</v>
      </c>
      <c r="O44" s="1">
        <v>1.1442728999999999E-6</v>
      </c>
      <c r="P44" s="1">
        <v>1.25E-3</v>
      </c>
      <c r="Q44" s="1">
        <v>1.2490120000000001E-3</v>
      </c>
      <c r="R44" s="1">
        <v>-2.3916399000000001E-5</v>
      </c>
      <c r="S44" s="1">
        <v>-1.4785568000000001E-4</v>
      </c>
      <c r="T44" s="1">
        <v>1.4977748999999999E-4</v>
      </c>
      <c r="U44" s="1">
        <v>9.9353741000000007E-7</v>
      </c>
      <c r="V44" s="1">
        <v>5.5649108000000002E-9</v>
      </c>
      <c r="W44" s="1">
        <v>60.288397000000003</v>
      </c>
      <c r="X44" s="1">
        <v>264.16667000000001</v>
      </c>
      <c r="Y44" s="1">
        <v>324.45506</v>
      </c>
      <c r="Z44" s="1">
        <v>56.885795000000002</v>
      </c>
      <c r="AA44" s="1">
        <v>3.4025883000000001</v>
      </c>
      <c r="AB44" s="1">
        <v>1.2957584000000001E-5</v>
      </c>
      <c r="AC44">
        <v>31</v>
      </c>
      <c r="AD44">
        <v>2</v>
      </c>
      <c r="AE44" s="1">
        <v>3.6612321E-9</v>
      </c>
      <c r="AF44" s="1">
        <v>9.1715225999999997E-8</v>
      </c>
      <c r="AG44" s="1">
        <v>0.43746404999999999</v>
      </c>
      <c r="AH44">
        <v>1</v>
      </c>
      <c r="AI44" s="1">
        <v>1</v>
      </c>
      <c r="AJ44" s="1">
        <v>6.0114944000000004E-7</v>
      </c>
      <c r="AK44" s="1">
        <v>2.2285873000000001E-8</v>
      </c>
      <c r="AL44" s="19">
        <f t="shared" si="1"/>
        <v>38</v>
      </c>
      <c r="AM44" s="19">
        <f t="shared" si="0"/>
        <v>1</v>
      </c>
    </row>
    <row r="45" spans="1:39" x14ac:dyDescent="0.25">
      <c r="K45" s="20">
        <v>377</v>
      </c>
      <c r="L45" s="20">
        <v>2</v>
      </c>
      <c r="M45" s="1">
        <v>9.1492858000000004E-7</v>
      </c>
      <c r="N45" s="1">
        <v>-1.1674474E-6</v>
      </c>
      <c r="O45" s="1">
        <v>1.4832489999999999E-6</v>
      </c>
      <c r="P45" s="1">
        <v>1.25E-3</v>
      </c>
      <c r="Q45" s="1">
        <v>1.2490120000000001E-3</v>
      </c>
      <c r="R45" s="1">
        <v>1.6571228000000001E-4</v>
      </c>
      <c r="S45" s="1">
        <v>-1.2880610000000001E-4</v>
      </c>
      <c r="T45" s="1">
        <v>2.0988467E-4</v>
      </c>
      <c r="U45" s="1">
        <v>9.9346194000000011E-7</v>
      </c>
      <c r="V45" s="1">
        <v>5.5034988999999999E-9</v>
      </c>
      <c r="W45" s="1">
        <v>170.80029999999999</v>
      </c>
      <c r="X45" s="1">
        <v>156.66667000000001</v>
      </c>
      <c r="Y45" s="1">
        <v>327.46695999999997</v>
      </c>
      <c r="Z45" s="1">
        <v>49.252822999999999</v>
      </c>
      <c r="AA45" s="1">
        <v>121.54742</v>
      </c>
      <c r="AB45" s="1">
        <v>5.5453127E-5</v>
      </c>
      <c r="AC45">
        <v>31</v>
      </c>
      <c r="AD45">
        <v>4</v>
      </c>
      <c r="AE45" s="1">
        <v>4.5010457999999998E-9</v>
      </c>
      <c r="AF45" s="1">
        <v>9.1752505999999996E-8</v>
      </c>
      <c r="AG45" s="1">
        <v>0.44551789000000003</v>
      </c>
      <c r="AH45">
        <v>1</v>
      </c>
      <c r="AI45" s="1">
        <v>1</v>
      </c>
      <c r="AJ45" s="1">
        <v>4.6365632E-7</v>
      </c>
      <c r="AK45" s="1">
        <v>1.1894008E-8</v>
      </c>
      <c r="AL45" s="19">
        <f t="shared" si="1"/>
        <v>39</v>
      </c>
      <c r="AM45" s="19">
        <f t="shared" si="0"/>
        <v>1</v>
      </c>
    </row>
    <row r="46" spans="1:39" x14ac:dyDescent="0.25">
      <c r="K46" s="20">
        <v>508</v>
      </c>
      <c r="L46" s="20">
        <v>2</v>
      </c>
      <c r="M46" s="1">
        <v>3.8078896999999998E-7</v>
      </c>
      <c r="N46" s="1">
        <v>-9.4770761999999995E-7</v>
      </c>
      <c r="O46" s="1">
        <v>1.0213471E-6</v>
      </c>
      <c r="P46" s="1">
        <v>1.25E-3</v>
      </c>
      <c r="Q46" s="1">
        <v>1.2490120000000001E-3</v>
      </c>
      <c r="R46" s="1">
        <v>1.095745E-4</v>
      </c>
      <c r="S46" s="1">
        <v>-1.1628643999999999E-4</v>
      </c>
      <c r="T46" s="1">
        <v>1.5977830000000001E-4</v>
      </c>
      <c r="U46" s="1">
        <v>9.9359684000000008E-7</v>
      </c>
      <c r="V46" s="1">
        <v>5.6132667000000002E-9</v>
      </c>
      <c r="W46" s="1">
        <v>117.17176000000001</v>
      </c>
      <c r="X46" s="1">
        <v>211.25</v>
      </c>
      <c r="Y46" s="1">
        <v>328.42176000000001</v>
      </c>
      <c r="Z46" s="1">
        <v>50.266537</v>
      </c>
      <c r="AA46" s="1">
        <v>66.905152999999999</v>
      </c>
      <c r="AB46" s="1">
        <v>7.2544692000000002E-5</v>
      </c>
      <c r="AC46" s="1">
        <v>24</v>
      </c>
      <c r="AD46" s="1">
        <v>4</v>
      </c>
      <c r="AE46" s="1">
        <v>2.8296767999999999E-9</v>
      </c>
      <c r="AF46" s="1">
        <v>9.1685861000000003E-8</v>
      </c>
      <c r="AG46" s="1">
        <v>0.43423687</v>
      </c>
      <c r="AH46">
        <v>1</v>
      </c>
      <c r="AI46" s="1">
        <v>1</v>
      </c>
      <c r="AJ46" s="1">
        <v>4.5601192999999998E-7</v>
      </c>
      <c r="AK46" s="1">
        <v>1.1582533E-8</v>
      </c>
      <c r="AL46" s="19">
        <f t="shared" si="1"/>
        <v>40</v>
      </c>
      <c r="AM46" s="19">
        <f t="shared" si="0"/>
        <v>1</v>
      </c>
    </row>
    <row r="47" spans="1:39" x14ac:dyDescent="0.25">
      <c r="K47" s="20">
        <v>424</v>
      </c>
      <c r="L47" s="20">
        <v>2</v>
      </c>
      <c r="M47" s="1">
        <v>-1.2706862000000001E-6</v>
      </c>
      <c r="N47" s="1">
        <v>1.3125055E-6</v>
      </c>
      <c r="O47" s="1">
        <v>1.8268317E-6</v>
      </c>
      <c r="P47" s="1">
        <v>1.25E-3</v>
      </c>
      <c r="Q47" s="1">
        <v>1.2490120000000001E-3</v>
      </c>
      <c r="R47" s="1">
        <v>-1.5639011999999999E-4</v>
      </c>
      <c r="S47" s="1">
        <v>1.0763561E-4</v>
      </c>
      <c r="T47" s="1">
        <v>1.8985070999999999E-4</v>
      </c>
      <c r="U47" s="1">
        <v>9.9360933000000007E-7</v>
      </c>
      <c r="V47" s="1">
        <v>5.6234303E-9</v>
      </c>
      <c r="W47" s="1">
        <v>170.89410000000001</v>
      </c>
      <c r="X47" s="1">
        <v>176.25</v>
      </c>
      <c r="Y47" s="1">
        <v>347.14409999999998</v>
      </c>
      <c r="Z47" s="1">
        <v>46.461719000000002</v>
      </c>
      <c r="AA47" s="1">
        <v>124.43228999999999</v>
      </c>
      <c r="AB47" s="1">
        <v>8.9902965000000001E-5</v>
      </c>
      <c r="AC47" s="1">
        <v>33</v>
      </c>
      <c r="AD47" s="1">
        <v>6</v>
      </c>
      <c r="AE47" s="1">
        <v>2.6215636000000001E-9</v>
      </c>
      <c r="AF47" s="1">
        <v>9.1679687000000001E-8</v>
      </c>
      <c r="AG47" s="1">
        <v>0.42933069000000001</v>
      </c>
      <c r="AH47">
        <v>1</v>
      </c>
      <c r="AI47" s="1">
        <v>1</v>
      </c>
      <c r="AJ47" s="1">
        <v>4.2925846999999998E-7</v>
      </c>
      <c r="AK47" s="1">
        <v>1.1853773E-8</v>
      </c>
      <c r="AL47" s="19">
        <f t="shared" si="1"/>
        <v>41</v>
      </c>
      <c r="AM47" s="19">
        <f t="shared" si="0"/>
        <v>1</v>
      </c>
    </row>
    <row r="48" spans="1:39" x14ac:dyDescent="0.25">
      <c r="K48" s="20">
        <v>494</v>
      </c>
      <c r="L48" s="20">
        <v>2</v>
      </c>
      <c r="M48" s="1">
        <v>-8.5297797999999998E-7</v>
      </c>
      <c r="N48" s="1">
        <v>-4.0501397E-7</v>
      </c>
      <c r="O48" s="1">
        <v>9.4424983000000002E-7</v>
      </c>
      <c r="P48" s="1">
        <v>1.25E-3</v>
      </c>
      <c r="Q48" s="1">
        <v>1.2490120000000001E-3</v>
      </c>
      <c r="R48" s="1">
        <v>-1.1127521E-4</v>
      </c>
      <c r="S48" s="1">
        <v>8.4593557000000005E-5</v>
      </c>
      <c r="T48" s="1">
        <v>1.3977927000000001E-4</v>
      </c>
      <c r="U48" s="1">
        <v>9.9342242999999993E-7</v>
      </c>
      <c r="V48" s="1">
        <v>5.4713526999999998E-9</v>
      </c>
      <c r="W48" s="1">
        <v>147.67192</v>
      </c>
      <c r="X48" s="1">
        <v>205.41667000000001</v>
      </c>
      <c r="Y48" s="1">
        <v>353.08857999999998</v>
      </c>
      <c r="Z48" s="1">
        <v>86.942723999999998</v>
      </c>
      <c r="AA48" s="1">
        <v>60.729129999999998</v>
      </c>
      <c r="AB48" s="1">
        <v>6.3098768000000006E-5</v>
      </c>
      <c r="AC48" s="1">
        <v>55</v>
      </c>
      <c r="AD48" s="1">
        <v>5</v>
      </c>
      <c r="AE48" s="1">
        <v>4.8833931000000002E-9</v>
      </c>
      <c r="AF48" s="1">
        <v>9.1772013999999994E-8</v>
      </c>
      <c r="AG48" s="1">
        <v>0.42872280000000001</v>
      </c>
      <c r="AH48">
        <v>1</v>
      </c>
      <c r="AI48" s="1">
        <v>1</v>
      </c>
      <c r="AJ48" s="1">
        <v>3.6739505999999999E-7</v>
      </c>
      <c r="AK48" s="1">
        <v>1.2147393000000001E-8</v>
      </c>
      <c r="AL48" s="19">
        <f t="shared" si="1"/>
        <v>42</v>
      </c>
      <c r="AM48" s="19">
        <f t="shared" si="0"/>
        <v>1</v>
      </c>
    </row>
    <row r="49" spans="11:39" x14ac:dyDescent="0.25">
      <c r="K49" s="20">
        <v>122</v>
      </c>
      <c r="L49" s="20">
        <v>2</v>
      </c>
      <c r="M49" s="1">
        <v>1.2058E-6</v>
      </c>
      <c r="N49" s="1">
        <v>4.0239265000000002E-7</v>
      </c>
      <c r="O49" s="1">
        <v>1.2711701E-6</v>
      </c>
      <c r="P49" s="1">
        <v>1.25E-3</v>
      </c>
      <c r="Q49" s="1">
        <v>1.2490120000000001E-3</v>
      </c>
      <c r="R49" s="1">
        <v>1.0631369E-4</v>
      </c>
      <c r="S49" s="1">
        <v>9.1094737999999998E-5</v>
      </c>
      <c r="T49" s="1">
        <v>1.4000304000000001E-4</v>
      </c>
      <c r="U49" s="1">
        <v>9.9360272000000002E-7</v>
      </c>
      <c r="V49" s="1">
        <v>5.6180513000000001E-9</v>
      </c>
      <c r="W49" s="1">
        <v>308.36076000000003</v>
      </c>
      <c r="X49" s="1">
        <v>50.416666999999997</v>
      </c>
      <c r="Y49" s="1">
        <v>358.77742999999998</v>
      </c>
      <c r="Z49" s="1">
        <v>57.831277</v>
      </c>
      <c r="AA49" s="1">
        <v>250.52930000000001</v>
      </c>
      <c r="AB49" s="1">
        <v>1.828953E-4</v>
      </c>
      <c r="AC49" s="1">
        <v>4</v>
      </c>
      <c r="AD49" s="1">
        <v>18</v>
      </c>
      <c r="AE49" s="1">
        <v>2.7336814E-9</v>
      </c>
      <c r="AF49" s="1">
        <v>9.1682954999999997E-8</v>
      </c>
      <c r="AG49" s="1">
        <v>0.43001631000000001</v>
      </c>
      <c r="AH49">
        <v>1</v>
      </c>
      <c r="AI49" s="1">
        <v>1</v>
      </c>
      <c r="AJ49" s="1">
        <v>2.5192196000000001E-7</v>
      </c>
      <c r="AK49" s="1">
        <v>1.1437313999999999E-8</v>
      </c>
      <c r="AL49" s="19">
        <f t="shared" si="1"/>
        <v>43</v>
      </c>
      <c r="AM49" s="19">
        <f t="shared" si="0"/>
        <v>1</v>
      </c>
    </row>
    <row r="50" spans="11:39" x14ac:dyDescent="0.25">
      <c r="K50" s="20">
        <v>732</v>
      </c>
      <c r="L50" s="20">
        <v>2</v>
      </c>
      <c r="M50" s="1">
        <v>5.9324606E-7</v>
      </c>
      <c r="N50" s="1">
        <v>3.2719816000000001E-7</v>
      </c>
      <c r="O50" s="1">
        <v>6.7749503999999998E-7</v>
      </c>
      <c r="P50" s="1">
        <v>1.25E-3</v>
      </c>
      <c r="Q50" s="1">
        <v>1.2490120000000001E-3</v>
      </c>
      <c r="R50" s="1">
        <v>1.4746386E-4</v>
      </c>
      <c r="S50" s="1">
        <v>1.3543777000000001E-4</v>
      </c>
      <c r="T50" s="1">
        <v>2.0022232E-4</v>
      </c>
      <c r="U50" s="1">
        <v>9.9359760000000009E-7</v>
      </c>
      <c r="V50" s="1">
        <v>5.6138824999999996E-9</v>
      </c>
      <c r="W50" s="1">
        <v>54.597498999999999</v>
      </c>
      <c r="X50" s="1">
        <v>304.58332999999999</v>
      </c>
      <c r="Y50" s="1">
        <v>359.18083000000001</v>
      </c>
      <c r="Z50" s="1">
        <v>52.556229000000002</v>
      </c>
      <c r="AA50" s="1">
        <v>2.0412417999999999</v>
      </c>
      <c r="AB50" s="1">
        <v>2.8471124000000002E-5</v>
      </c>
      <c r="AC50" s="1">
        <v>40</v>
      </c>
      <c r="AD50" s="1">
        <v>1</v>
      </c>
      <c r="AE50" s="1">
        <v>2.8175067999999999E-9</v>
      </c>
      <c r="AF50" s="1">
        <v>9.1685486999999997E-8</v>
      </c>
      <c r="AG50" s="1">
        <v>0.43415540000000002</v>
      </c>
      <c r="AH50">
        <v>1</v>
      </c>
      <c r="AI50" s="1">
        <v>1</v>
      </c>
      <c r="AJ50" s="1">
        <v>6.4892242999999999E-7</v>
      </c>
      <c r="AK50" s="1">
        <v>3.0944087999999997E-8</v>
      </c>
      <c r="AL50" s="19">
        <f t="shared" si="1"/>
        <v>44</v>
      </c>
      <c r="AM50" s="19">
        <f t="shared" si="0"/>
        <v>1</v>
      </c>
    </row>
    <row r="51" spans="11:39" x14ac:dyDescent="0.25">
      <c r="K51" s="20">
        <v>615</v>
      </c>
      <c r="L51" s="20">
        <v>2</v>
      </c>
      <c r="M51" s="1">
        <v>6.2922457999999996E-7</v>
      </c>
      <c r="N51" s="1">
        <v>-3.5583824999999997E-8</v>
      </c>
      <c r="O51" s="1">
        <v>6.3022993999999999E-7</v>
      </c>
      <c r="P51" s="1">
        <v>1.25E-3</v>
      </c>
      <c r="Q51" s="1">
        <v>1.2490120000000001E-3</v>
      </c>
      <c r="R51" s="1">
        <v>1.0980783E-4</v>
      </c>
      <c r="S51" s="1">
        <v>4.7898188999999998E-5</v>
      </c>
      <c r="T51" s="1">
        <v>1.1979981E-4</v>
      </c>
      <c r="U51" s="1">
        <v>9.9358086999999996E-7</v>
      </c>
      <c r="V51" s="1">
        <v>5.6002727999999998E-9</v>
      </c>
      <c r="W51" s="1">
        <v>104.34287</v>
      </c>
      <c r="X51" s="1">
        <v>255.83332999999999</v>
      </c>
      <c r="Y51" s="1">
        <v>360.17619999999999</v>
      </c>
      <c r="Z51" s="1">
        <v>64.811925000000002</v>
      </c>
      <c r="AA51" s="1">
        <v>39.530923000000001</v>
      </c>
      <c r="AB51" s="1">
        <v>2.2381281999999999E-5</v>
      </c>
      <c r="AC51" s="1">
        <v>8</v>
      </c>
      <c r="AD51" s="1">
        <v>1</v>
      </c>
      <c r="AE51" s="1">
        <v>3.0753007000000001E-9</v>
      </c>
      <c r="AF51" s="1">
        <v>9.1693753000000004E-8</v>
      </c>
      <c r="AG51" s="1">
        <v>0.43596990000000002</v>
      </c>
      <c r="AH51">
        <v>1</v>
      </c>
      <c r="AI51" s="1">
        <v>1</v>
      </c>
      <c r="AJ51" s="1">
        <v>3.9837151999999999E-7</v>
      </c>
      <c r="AK51" s="1">
        <v>1.2185177E-8</v>
      </c>
      <c r="AL51" s="19">
        <f t="shared" si="1"/>
        <v>45</v>
      </c>
      <c r="AM51" s="19">
        <f t="shared" si="0"/>
        <v>1</v>
      </c>
    </row>
    <row r="52" spans="11:39" x14ac:dyDescent="0.25">
      <c r="K52" s="20">
        <v>443</v>
      </c>
      <c r="L52" s="20">
        <v>2</v>
      </c>
      <c r="M52" s="1">
        <v>-2.6052143000000001E-7</v>
      </c>
      <c r="N52" s="1">
        <v>1.6679515E-6</v>
      </c>
      <c r="O52" s="1">
        <v>1.6881746E-6</v>
      </c>
      <c r="P52" s="1">
        <v>1.25E-3</v>
      </c>
      <c r="Q52" s="1">
        <v>1.2490120000000001E-3</v>
      </c>
      <c r="R52" s="1">
        <v>-1.3565089E-5</v>
      </c>
      <c r="S52" s="1">
        <v>5.8494211999999999E-5</v>
      </c>
      <c r="T52" s="1">
        <v>6.0046519E-5</v>
      </c>
      <c r="U52" s="1">
        <v>9.935014600000001E-7</v>
      </c>
      <c r="V52" s="1">
        <v>5.5356570999999998E-9</v>
      </c>
      <c r="W52" s="1">
        <v>177.96960000000001</v>
      </c>
      <c r="X52" s="1">
        <v>184.16667000000001</v>
      </c>
      <c r="Y52" s="1">
        <v>362.13627000000002</v>
      </c>
      <c r="Z52" s="1">
        <v>56.875793999999999</v>
      </c>
      <c r="AA52" s="1">
        <v>121.09378</v>
      </c>
      <c r="AB52" s="1">
        <v>2.8071061999999999E-5</v>
      </c>
      <c r="AC52">
        <v>119</v>
      </c>
      <c r="AD52">
        <v>2</v>
      </c>
      <c r="AE52" s="1">
        <v>4.082883E-9</v>
      </c>
      <c r="AF52" s="1">
        <v>9.1732985999999994E-8</v>
      </c>
      <c r="AG52" s="1">
        <v>0.44494779000000001</v>
      </c>
      <c r="AH52">
        <v>1</v>
      </c>
      <c r="AI52" s="1">
        <v>1</v>
      </c>
      <c r="AJ52" s="1">
        <v>1.9797650000000001E-7</v>
      </c>
      <c r="AK52" s="1">
        <v>1.2586928999999999E-8</v>
      </c>
      <c r="AL52" s="19">
        <f t="shared" si="1"/>
        <v>46</v>
      </c>
      <c r="AM52" s="19">
        <f t="shared" si="0"/>
        <v>1</v>
      </c>
    </row>
    <row r="53" spans="11:39" x14ac:dyDescent="0.25">
      <c r="K53" s="20">
        <v>719</v>
      </c>
      <c r="L53" s="20">
        <v>2</v>
      </c>
      <c r="M53" s="1">
        <v>8.2472099999999996E-7</v>
      </c>
      <c r="N53" s="1">
        <v>3.6499012999999998E-7</v>
      </c>
      <c r="O53" s="1">
        <v>9.0187721999999995E-7</v>
      </c>
      <c r="P53" s="1">
        <v>1.25E-3</v>
      </c>
      <c r="Q53" s="1">
        <v>1.2490120000000001E-3</v>
      </c>
      <c r="R53" s="1">
        <v>1.1966693E-4</v>
      </c>
      <c r="S53" s="1">
        <v>9.2608365999999993E-6</v>
      </c>
      <c r="T53" s="1">
        <v>1.2002474E-4</v>
      </c>
      <c r="U53" s="1">
        <v>9.9351260000000007E-7</v>
      </c>
      <c r="V53" s="1">
        <v>5.5447187999999999E-9</v>
      </c>
      <c r="W53" s="1">
        <v>64.727699000000001</v>
      </c>
      <c r="X53" s="1">
        <v>299.16667000000001</v>
      </c>
      <c r="Y53" s="1">
        <v>363.89436999999998</v>
      </c>
      <c r="Z53" s="1">
        <v>54.782577000000003</v>
      </c>
      <c r="AA53" s="1">
        <v>9.9450903999999998</v>
      </c>
      <c r="AB53" s="1">
        <v>3.1249337E-5</v>
      </c>
      <c r="AC53" s="1">
        <v>20</v>
      </c>
      <c r="AD53" s="1">
        <v>1</v>
      </c>
      <c r="AE53" s="1">
        <v>3.9570784999999997E-9</v>
      </c>
      <c r="AF53" s="1">
        <v>9.1727484999999997E-8</v>
      </c>
      <c r="AG53" s="1">
        <v>0.44365230999999999</v>
      </c>
      <c r="AH53">
        <v>1</v>
      </c>
      <c r="AI53" s="1">
        <v>1</v>
      </c>
      <c r="AJ53" s="1">
        <v>2.8481817999999999E-7</v>
      </c>
      <c r="AK53" s="1">
        <v>1.4460848999999999E-8</v>
      </c>
      <c r="AL53" s="19">
        <f t="shared" si="1"/>
        <v>47</v>
      </c>
      <c r="AM53" s="19">
        <f t="shared" si="0"/>
        <v>1</v>
      </c>
    </row>
    <row r="54" spans="11:39" x14ac:dyDescent="0.25">
      <c r="K54" s="20">
        <v>590</v>
      </c>
      <c r="L54" s="20">
        <v>2</v>
      </c>
      <c r="M54" s="1">
        <v>-6.0208322000000004E-7</v>
      </c>
      <c r="N54" s="1">
        <v>1.2771780000000001E-6</v>
      </c>
      <c r="O54" s="1">
        <v>1.4119802E-6</v>
      </c>
      <c r="P54" s="1">
        <v>1.25E-3</v>
      </c>
      <c r="Q54" s="1">
        <v>1.2490120000000001E-3</v>
      </c>
      <c r="R54" s="1">
        <v>4.3319282000000001E-5</v>
      </c>
      <c r="S54" s="1">
        <v>1.7484980000000001E-4</v>
      </c>
      <c r="T54" s="1">
        <v>1.8013609E-4</v>
      </c>
      <c r="U54" s="1">
        <v>9.9363512000000003E-7</v>
      </c>
      <c r="V54" s="1">
        <v>5.64441E-9</v>
      </c>
      <c r="W54" s="1">
        <v>121.42372</v>
      </c>
      <c r="X54" s="1">
        <v>245.41667000000001</v>
      </c>
      <c r="Y54" s="1">
        <v>366.84037999999998</v>
      </c>
      <c r="Z54" s="1">
        <v>65.314226000000005</v>
      </c>
      <c r="AA54" s="1">
        <v>56.109473999999999</v>
      </c>
      <c r="AB54" s="1">
        <v>1.6269214000000002E-5</v>
      </c>
      <c r="AC54" s="1">
        <v>4</v>
      </c>
      <c r="AD54" s="1">
        <v>2</v>
      </c>
      <c r="AE54" s="1">
        <v>2.1285651999999999E-9</v>
      </c>
      <c r="AF54" s="1">
        <v>9.1666943000000001E-8</v>
      </c>
      <c r="AG54" s="1">
        <v>0.43017237000000003</v>
      </c>
      <c r="AH54">
        <v>1</v>
      </c>
      <c r="AI54" s="1">
        <v>1</v>
      </c>
      <c r="AJ54" s="1">
        <v>4.7264913000000001E-7</v>
      </c>
      <c r="AK54" s="1">
        <v>1.1583118E-8</v>
      </c>
      <c r="AL54" s="19">
        <f t="shared" si="1"/>
        <v>48</v>
      </c>
      <c r="AM54" s="19">
        <f t="shared" si="0"/>
        <v>1</v>
      </c>
    </row>
    <row r="55" spans="11:39" x14ac:dyDescent="0.25">
      <c r="K55" s="20">
        <v>573</v>
      </c>
      <c r="L55" s="20">
        <v>2</v>
      </c>
      <c r="M55" s="1">
        <v>5.7413666000000004E-7</v>
      </c>
      <c r="N55" s="1">
        <v>5.4361420000000002E-7</v>
      </c>
      <c r="O55" s="1">
        <v>7.9066384000000002E-7</v>
      </c>
      <c r="P55" s="1">
        <v>1.25E-3</v>
      </c>
      <c r="Q55" s="1">
        <v>1.2490120000000001E-3</v>
      </c>
      <c r="R55" s="1">
        <v>1.0761804E-4</v>
      </c>
      <c r="S55" s="1">
        <v>1.3161819000000001E-4</v>
      </c>
      <c r="T55" s="1">
        <v>1.7001468000000001E-4</v>
      </c>
      <c r="U55" s="1">
        <v>9.9355476999999994E-7</v>
      </c>
      <c r="V55" s="1">
        <v>5.5790317E-9</v>
      </c>
      <c r="W55" s="1">
        <v>132.56553</v>
      </c>
      <c r="X55" s="1">
        <v>238.33332999999999</v>
      </c>
      <c r="Y55" s="1">
        <v>370.89886000000001</v>
      </c>
      <c r="Z55" s="1">
        <v>65.161758000000006</v>
      </c>
      <c r="AA55" s="1">
        <v>67.403631000000004</v>
      </c>
      <c r="AB55" s="1">
        <v>1.4119989E-4</v>
      </c>
      <c r="AC55" s="1">
        <v>1</v>
      </c>
      <c r="AD55" s="1">
        <v>7</v>
      </c>
      <c r="AE55" s="1">
        <v>3.4392490000000002E-9</v>
      </c>
      <c r="AF55" s="1">
        <v>9.1706651999999997E-8</v>
      </c>
      <c r="AG55" s="1">
        <v>0.43509086000000002</v>
      </c>
      <c r="AH55">
        <v>1</v>
      </c>
      <c r="AI55" s="1">
        <v>1</v>
      </c>
      <c r="AJ55" s="1">
        <v>4.1045862999999999E-7</v>
      </c>
      <c r="AK55" s="1">
        <v>1.1748515999999999E-8</v>
      </c>
      <c r="AL55" s="19">
        <f t="shared" si="1"/>
        <v>49</v>
      </c>
      <c r="AM55" s="19">
        <f t="shared" si="0"/>
        <v>1</v>
      </c>
    </row>
    <row r="56" spans="11:39" x14ac:dyDescent="0.25">
      <c r="K56" s="20">
        <v>346</v>
      </c>
      <c r="L56" s="20">
        <v>2</v>
      </c>
      <c r="M56" s="1">
        <v>3.4123082E-7</v>
      </c>
      <c r="N56" s="1">
        <v>7.5076605999999999E-7</v>
      </c>
      <c r="O56" s="1">
        <v>8.2467456999999999E-7</v>
      </c>
      <c r="P56" s="1">
        <v>1.25E-3</v>
      </c>
      <c r="Q56" s="1">
        <v>1.2490120000000001E-3</v>
      </c>
      <c r="R56" s="1">
        <v>-7.5040234E-5</v>
      </c>
      <c r="S56" s="1">
        <v>1.1820166999999999E-4</v>
      </c>
      <c r="T56" s="1">
        <v>1.4000954E-4</v>
      </c>
      <c r="U56" s="1">
        <v>9.9355698999999994E-7</v>
      </c>
      <c r="V56" s="1">
        <v>5.5808394999999998E-9</v>
      </c>
      <c r="W56" s="1">
        <v>231.09608</v>
      </c>
      <c r="X56" s="1">
        <v>143.75</v>
      </c>
      <c r="Y56" s="1">
        <v>374.84607999999997</v>
      </c>
      <c r="Z56" s="1">
        <v>85.554506000000003</v>
      </c>
      <c r="AA56" s="1">
        <v>145.54151999999999</v>
      </c>
      <c r="AB56" s="1">
        <v>4.9763347E-5</v>
      </c>
      <c r="AC56">
        <v>37</v>
      </c>
      <c r="AD56">
        <v>5</v>
      </c>
      <c r="AE56" s="1">
        <v>3.4097879999999998E-9</v>
      </c>
      <c r="AF56" s="1">
        <v>9.1705553999999998E-8</v>
      </c>
      <c r="AG56" s="1">
        <v>0.43485096000000001</v>
      </c>
      <c r="AH56">
        <v>1</v>
      </c>
      <c r="AI56" s="1">
        <v>1</v>
      </c>
      <c r="AJ56" s="1">
        <v>3.5570322000000002E-7</v>
      </c>
      <c r="AK56" s="1">
        <v>1.1650762E-8</v>
      </c>
      <c r="AL56" s="19">
        <f t="shared" si="1"/>
        <v>50</v>
      </c>
      <c r="AM56" s="19">
        <f t="shared" si="0"/>
        <v>1</v>
      </c>
    </row>
    <row r="57" spans="11:39" x14ac:dyDescent="0.25">
      <c r="K57" s="20">
        <v>564</v>
      </c>
      <c r="L57" s="20">
        <v>2</v>
      </c>
      <c r="M57" s="1">
        <v>-8.2325114999999995E-7</v>
      </c>
      <c r="N57" s="1">
        <v>7.1118493000000004E-7</v>
      </c>
      <c r="O57" s="1">
        <v>1.0879E-6</v>
      </c>
      <c r="P57" s="1">
        <v>1.25E-3</v>
      </c>
      <c r="Q57" s="1">
        <v>1.2490120000000001E-3</v>
      </c>
      <c r="R57" s="1">
        <v>-1.0681101000000001E-4</v>
      </c>
      <c r="S57" s="1">
        <v>5.4259767000000002E-5</v>
      </c>
      <c r="T57" s="1">
        <v>1.1980281000000001E-4</v>
      </c>
      <c r="U57" s="1">
        <v>9.9361063999999995E-7</v>
      </c>
      <c r="V57" s="1">
        <v>5.6244901000000003E-9</v>
      </c>
      <c r="W57" s="1">
        <v>141.53625</v>
      </c>
      <c r="X57" s="1">
        <v>234.58332999999999</v>
      </c>
      <c r="Y57" s="1">
        <v>376.11959000000002</v>
      </c>
      <c r="Z57" s="1">
        <v>59.652228999999998</v>
      </c>
      <c r="AA57" s="1">
        <v>81.883987000000005</v>
      </c>
      <c r="AB57" s="1">
        <v>3.7828145000000001E-5</v>
      </c>
      <c r="AC57" s="1">
        <v>80</v>
      </c>
      <c r="AD57" s="1">
        <v>7</v>
      </c>
      <c r="AE57" s="1">
        <v>2.5989026999999998E-9</v>
      </c>
      <c r="AF57" s="1">
        <v>9.1679043999999997E-8</v>
      </c>
      <c r="AG57" s="1">
        <v>0.43054803000000003</v>
      </c>
      <c r="AH57">
        <v>1</v>
      </c>
      <c r="AI57" s="1">
        <v>1</v>
      </c>
      <c r="AJ57" s="1">
        <v>2.8443902000000002E-7</v>
      </c>
      <c r="AK57" s="1">
        <v>1.3334001999999999E-8</v>
      </c>
      <c r="AL57" s="19">
        <f t="shared" si="1"/>
        <v>51</v>
      </c>
      <c r="AM57" s="19">
        <f t="shared" si="0"/>
        <v>1</v>
      </c>
    </row>
    <row r="58" spans="11:39" x14ac:dyDescent="0.25">
      <c r="K58" s="20">
        <v>737</v>
      </c>
      <c r="L58" s="20">
        <v>2</v>
      </c>
      <c r="M58" s="1">
        <v>4.3634464E-7</v>
      </c>
      <c r="N58" s="1">
        <v>-1.4721757E-6</v>
      </c>
      <c r="O58" s="1">
        <v>1.5354797E-6</v>
      </c>
      <c r="P58" s="1">
        <v>1.25E-3</v>
      </c>
      <c r="Q58" s="1">
        <v>1.2490120000000001E-3</v>
      </c>
      <c r="R58" s="1">
        <v>5.7578090000000003E-5</v>
      </c>
      <c r="S58" s="1">
        <v>-1.8088247000000001E-4</v>
      </c>
      <c r="T58" s="1">
        <v>1.8982546E-4</v>
      </c>
      <c r="U58" s="1">
        <v>9.9336775E-7</v>
      </c>
      <c r="V58" s="1">
        <v>5.4268592000000002E-9</v>
      </c>
      <c r="W58" s="1">
        <v>70.553560000000004</v>
      </c>
      <c r="X58" s="1">
        <v>306.66667000000001</v>
      </c>
      <c r="Y58" s="1">
        <v>377.22023000000002</v>
      </c>
      <c r="Z58" s="1">
        <v>42.658456999999999</v>
      </c>
      <c r="AA58" s="1">
        <v>27.895012000000001</v>
      </c>
      <c r="AB58" s="1">
        <v>9.1436538000000002E-5</v>
      </c>
      <c r="AC58" s="1">
        <v>26</v>
      </c>
      <c r="AD58" s="1">
        <v>11</v>
      </c>
      <c r="AE58" s="1">
        <v>5.3678482000000001E-9</v>
      </c>
      <c r="AF58" s="1">
        <v>9.1799008000000003E-8</v>
      </c>
      <c r="AG58" s="1">
        <v>0.45698335000000001</v>
      </c>
      <c r="AH58">
        <v>1</v>
      </c>
      <c r="AI58" s="1">
        <v>1</v>
      </c>
      <c r="AJ58" s="1">
        <v>5.1476682999999999E-7</v>
      </c>
      <c r="AK58" s="1">
        <v>1.2348553E-8</v>
      </c>
      <c r="AL58" s="19">
        <f t="shared" si="1"/>
        <v>52</v>
      </c>
      <c r="AM58" s="19">
        <f t="shared" si="0"/>
        <v>1</v>
      </c>
    </row>
    <row r="59" spans="11:39" x14ac:dyDescent="0.25">
      <c r="K59" s="20">
        <v>701</v>
      </c>
      <c r="L59" s="20">
        <v>2</v>
      </c>
      <c r="M59" s="1">
        <v>-1.2186221E-7</v>
      </c>
      <c r="N59" s="1">
        <v>-1.3125507E-6</v>
      </c>
      <c r="O59" s="1">
        <v>1.3181956000000001E-6</v>
      </c>
      <c r="P59" s="1">
        <v>1.25E-3</v>
      </c>
      <c r="Q59" s="1">
        <v>1.2490120000000001E-3</v>
      </c>
      <c r="R59" s="1">
        <v>-4.1626795999999997E-6</v>
      </c>
      <c r="S59" s="1">
        <v>-1.5011093000000001E-4</v>
      </c>
      <c r="T59" s="1">
        <v>1.5016863999999999E-4</v>
      </c>
      <c r="U59" s="1">
        <v>9.9366308000000002E-7</v>
      </c>
      <c r="V59" s="1">
        <v>5.6671619999999999E-9</v>
      </c>
      <c r="W59" s="1">
        <v>86.602932999999993</v>
      </c>
      <c r="X59" s="1">
        <v>291.66667000000001</v>
      </c>
      <c r="Y59" s="1">
        <v>378.26960000000003</v>
      </c>
      <c r="Z59" s="1">
        <v>67.934635999999998</v>
      </c>
      <c r="AA59" s="1">
        <v>18.668189999999999</v>
      </c>
      <c r="AB59" s="1">
        <v>1.0663892E-4</v>
      </c>
      <c r="AC59" s="1">
        <v>21</v>
      </c>
      <c r="AD59" s="1">
        <v>13</v>
      </c>
      <c r="AE59" s="1">
        <v>1.4110786E-9</v>
      </c>
      <c r="AF59" s="1">
        <v>9.1653120000000005E-8</v>
      </c>
      <c r="AG59" s="1">
        <v>0.42567018000000001</v>
      </c>
      <c r="AH59">
        <v>1</v>
      </c>
      <c r="AI59" s="1">
        <v>1</v>
      </c>
      <c r="AJ59" s="1">
        <v>5.0544088999999995E-7</v>
      </c>
      <c r="AK59" s="1">
        <v>1.5550136000000001E-8</v>
      </c>
      <c r="AL59" s="19">
        <f t="shared" si="1"/>
        <v>53</v>
      </c>
      <c r="AM59" s="19">
        <f t="shared" si="0"/>
        <v>1</v>
      </c>
    </row>
    <row r="60" spans="11:39" x14ac:dyDescent="0.25">
      <c r="K60" s="20">
        <v>769</v>
      </c>
      <c r="L60" s="20">
        <v>2</v>
      </c>
      <c r="M60" s="1">
        <v>-1.1814854E-6</v>
      </c>
      <c r="N60" s="1">
        <v>-1.2302679000000001E-7</v>
      </c>
      <c r="O60" s="1">
        <v>1.1878735000000001E-6</v>
      </c>
      <c r="P60" s="1">
        <v>1.25E-3</v>
      </c>
      <c r="Q60" s="1">
        <v>1.2490120000000001E-3</v>
      </c>
      <c r="R60" s="1">
        <v>-1.6688894999999999E-4</v>
      </c>
      <c r="S60" s="1">
        <v>9.0355345000000002E-5</v>
      </c>
      <c r="T60" s="1">
        <v>1.8977883999999999E-4</v>
      </c>
      <c r="U60" s="1">
        <v>9.9348605999999993E-7</v>
      </c>
      <c r="V60" s="1">
        <v>5.5231233999999997E-9</v>
      </c>
      <c r="W60" s="1">
        <v>69.396742000000003</v>
      </c>
      <c r="X60" s="1">
        <v>320</v>
      </c>
      <c r="Y60" s="1">
        <v>389.39674000000002</v>
      </c>
      <c r="Z60" s="1">
        <v>44.038451000000002</v>
      </c>
      <c r="AA60" s="1">
        <v>25.358248</v>
      </c>
      <c r="AB60" s="1">
        <v>4.3051184999999998E-5</v>
      </c>
      <c r="AC60" s="1">
        <v>73</v>
      </c>
      <c r="AD60" s="1">
        <v>4</v>
      </c>
      <c r="AE60" s="1">
        <v>4.2507582000000002E-9</v>
      </c>
      <c r="AF60" s="1">
        <v>9.1740595000000001E-8</v>
      </c>
      <c r="AG60" s="1">
        <v>0.44273077999999999</v>
      </c>
      <c r="AH60">
        <v>1</v>
      </c>
      <c r="AI60" s="1">
        <v>1</v>
      </c>
      <c r="AJ60" s="1">
        <v>4.3891485000000002E-7</v>
      </c>
      <c r="AK60" s="1">
        <v>1.4862655E-8</v>
      </c>
      <c r="AL60" s="19">
        <f t="shared" si="1"/>
        <v>54</v>
      </c>
      <c r="AM60" s="19">
        <f t="shared" si="0"/>
        <v>1</v>
      </c>
    </row>
    <row r="61" spans="11:39" x14ac:dyDescent="0.25">
      <c r="K61" s="20">
        <v>730</v>
      </c>
      <c r="L61" s="20">
        <v>2</v>
      </c>
      <c r="M61" s="1">
        <v>1.2783203000000001E-6</v>
      </c>
      <c r="N61" s="1">
        <v>-9.2206865999999995E-7</v>
      </c>
      <c r="O61" s="1">
        <v>1.5761705E-6</v>
      </c>
      <c r="P61" s="1">
        <v>1.25E-3</v>
      </c>
      <c r="Q61" s="1">
        <v>1.2490120000000001E-3</v>
      </c>
      <c r="R61" s="1">
        <v>1.3698574999999999E-4</v>
      </c>
      <c r="S61" s="1">
        <v>2.8558561000000001E-5</v>
      </c>
      <c r="T61" s="1">
        <v>1.3993100000000001E-4</v>
      </c>
      <c r="U61" s="1">
        <v>9.9365381000000006E-7</v>
      </c>
      <c r="V61" s="1">
        <v>5.6596215E-9</v>
      </c>
      <c r="W61" s="1">
        <v>85.982983000000004</v>
      </c>
      <c r="X61" s="1">
        <v>303.75</v>
      </c>
      <c r="Y61" s="1">
        <v>389.73298</v>
      </c>
      <c r="Z61" s="1">
        <v>55.682051000000001</v>
      </c>
      <c r="AA61" s="1">
        <v>30.300910999999999</v>
      </c>
      <c r="AB61" s="1">
        <v>2.1047740000000001E-5</v>
      </c>
      <c r="AC61">
        <v>52</v>
      </c>
      <c r="AD61">
        <v>8</v>
      </c>
      <c r="AE61" s="1">
        <v>1.6831013999999999E-9</v>
      </c>
      <c r="AF61" s="1">
        <v>9.1657702000000004E-8</v>
      </c>
      <c r="AG61" s="1">
        <v>0.42622833999999998</v>
      </c>
      <c r="AH61">
        <v>1</v>
      </c>
      <c r="AI61" s="1">
        <v>1</v>
      </c>
      <c r="AJ61" s="1">
        <v>4.2010242E-7</v>
      </c>
      <c r="AK61" s="1">
        <v>1.41052E-8</v>
      </c>
      <c r="AL61" s="19">
        <f t="shared" si="1"/>
        <v>55</v>
      </c>
      <c r="AM61" s="19">
        <f t="shared" si="0"/>
        <v>1</v>
      </c>
    </row>
    <row r="62" spans="11:39" x14ac:dyDescent="0.25">
      <c r="K62" s="20">
        <v>439</v>
      </c>
      <c r="L62" s="20">
        <v>2</v>
      </c>
      <c r="M62" s="1">
        <v>6.0634052000000005E-7</v>
      </c>
      <c r="N62" s="1">
        <v>-1.5658079999999999E-6</v>
      </c>
      <c r="O62" s="1">
        <v>1.679108E-6</v>
      </c>
      <c r="P62" s="1">
        <v>1.25E-3</v>
      </c>
      <c r="Q62" s="1">
        <v>1.2490120000000001E-3</v>
      </c>
      <c r="R62" s="1">
        <v>1.3141056999999999E-4</v>
      </c>
      <c r="S62" s="1">
        <v>-1.5047543999999999E-4</v>
      </c>
      <c r="T62" s="1">
        <v>1.9977887E-4</v>
      </c>
      <c r="U62" s="1">
        <v>9.9354590999999999E-7</v>
      </c>
      <c r="V62" s="1">
        <v>5.5718236000000002E-9</v>
      </c>
      <c r="W62" s="1">
        <v>208.62205</v>
      </c>
      <c r="X62" s="1">
        <v>182.5</v>
      </c>
      <c r="Y62" s="1">
        <v>391.12205</v>
      </c>
      <c r="Z62" s="1">
        <v>53.571053999999997</v>
      </c>
      <c r="AA62" s="1">
        <v>155.05090999999999</v>
      </c>
      <c r="AB62" s="1">
        <v>8.9547353999999997E-5</v>
      </c>
      <c r="AC62" s="1">
        <v>108</v>
      </c>
      <c r="AD62" s="1">
        <v>4</v>
      </c>
      <c r="AE62" s="1">
        <v>3.5542951000000001E-9</v>
      </c>
      <c r="AF62" s="1">
        <v>9.1711029000000006E-8</v>
      </c>
      <c r="AG62" s="1">
        <v>0.42106289000000002</v>
      </c>
      <c r="AH62">
        <v>1</v>
      </c>
      <c r="AI62" s="1">
        <v>1</v>
      </c>
      <c r="AJ62" s="1">
        <v>4.4895676000000002E-7</v>
      </c>
      <c r="AK62" s="1">
        <v>1.2185432E-8</v>
      </c>
      <c r="AL62" s="19">
        <f t="shared" si="1"/>
        <v>56</v>
      </c>
      <c r="AM62" s="19">
        <f t="shared" si="0"/>
        <v>1</v>
      </c>
    </row>
    <row r="63" spans="11:39" x14ac:dyDescent="0.25">
      <c r="K63" s="20">
        <v>628</v>
      </c>
      <c r="L63" s="20">
        <v>2</v>
      </c>
      <c r="M63" s="1">
        <v>-6.5065028000000003E-7</v>
      </c>
      <c r="N63" s="1">
        <v>1.3103256000000001E-6</v>
      </c>
      <c r="O63" s="1">
        <v>1.4629760999999999E-6</v>
      </c>
      <c r="P63" s="1">
        <v>1.25E-3</v>
      </c>
      <c r="Q63" s="1">
        <v>1.2490120000000001E-3</v>
      </c>
      <c r="R63" s="1">
        <v>-1.3739675000000001E-4</v>
      </c>
      <c r="S63" s="1">
        <v>1.1595489E-4</v>
      </c>
      <c r="T63" s="1">
        <v>1.7978711000000001E-4</v>
      </c>
      <c r="U63" s="1">
        <v>9.9353621999999999E-7</v>
      </c>
      <c r="V63" s="1">
        <v>5.5639418999999999E-9</v>
      </c>
      <c r="W63" s="1">
        <v>130.58794</v>
      </c>
      <c r="X63" s="1">
        <v>261.25</v>
      </c>
      <c r="Y63" s="1">
        <v>391.83794</v>
      </c>
      <c r="Z63" s="1">
        <v>67.316316999999998</v>
      </c>
      <c r="AA63" s="1">
        <v>63.271562000000003</v>
      </c>
      <c r="AB63" s="1">
        <v>6.3209897000000005E-5</v>
      </c>
      <c r="AC63" s="1">
        <v>29</v>
      </c>
      <c r="AD63" s="1">
        <v>3</v>
      </c>
      <c r="AE63" s="1">
        <v>3.6759724E-9</v>
      </c>
      <c r="AF63" s="1">
        <v>9.1715813999999999E-8</v>
      </c>
      <c r="AG63" s="1">
        <v>0.43711063999999999</v>
      </c>
      <c r="AH63">
        <v>1</v>
      </c>
      <c r="AI63" s="1">
        <v>1</v>
      </c>
      <c r="AJ63" s="1">
        <v>4.4075052999999999E-7</v>
      </c>
      <c r="AK63" s="1">
        <v>1.1696942E-8</v>
      </c>
      <c r="AL63" s="19">
        <f t="shared" si="1"/>
        <v>57</v>
      </c>
      <c r="AM63" s="19">
        <f t="shared" si="0"/>
        <v>1</v>
      </c>
    </row>
    <row r="64" spans="11:39" x14ac:dyDescent="0.25">
      <c r="K64" s="20">
        <v>695</v>
      </c>
      <c r="L64" s="20">
        <v>2</v>
      </c>
      <c r="M64" s="1">
        <v>-4.8283674999999996E-7</v>
      </c>
      <c r="N64" s="1">
        <v>6.3958766000000001E-7</v>
      </c>
      <c r="O64" s="1">
        <v>8.0137611999999995E-7</v>
      </c>
      <c r="P64" s="1">
        <v>1.25E-3</v>
      </c>
      <c r="Q64" s="1">
        <v>1.2490120000000001E-3</v>
      </c>
      <c r="R64" s="1">
        <v>3.6801845E-5</v>
      </c>
      <c r="S64" s="1">
        <v>5.9524929999999999E-5</v>
      </c>
      <c r="T64" s="1">
        <v>6.9982806E-5</v>
      </c>
      <c r="U64" s="1">
        <v>9.9360736999999995E-7</v>
      </c>
      <c r="V64" s="1">
        <v>5.6218341999999999E-9</v>
      </c>
      <c r="W64" s="1">
        <v>103.04129</v>
      </c>
      <c r="X64" s="1">
        <v>289.16667000000001</v>
      </c>
      <c r="Y64" s="1">
        <v>392.20794999999998</v>
      </c>
      <c r="Z64" s="1">
        <v>83.652653000000001</v>
      </c>
      <c r="AA64" s="1">
        <v>19.388580000000001</v>
      </c>
      <c r="AB64" s="1">
        <v>5.2385980000000002E-5</v>
      </c>
      <c r="AC64">
        <v>12</v>
      </c>
      <c r="AD64">
        <v>5</v>
      </c>
      <c r="AE64" s="1">
        <v>2.6553258000000001E-9</v>
      </c>
      <c r="AF64" s="1">
        <v>9.1680656999999999E-8</v>
      </c>
      <c r="AG64" s="1">
        <v>0.43310673999999999</v>
      </c>
      <c r="AH64">
        <v>1</v>
      </c>
      <c r="AI64" s="1">
        <v>1</v>
      </c>
      <c r="AJ64" s="1">
        <v>2.1050811E-7</v>
      </c>
      <c r="AK64" s="1">
        <v>1.2295445E-8</v>
      </c>
      <c r="AL64" s="19">
        <f t="shared" si="1"/>
        <v>58</v>
      </c>
      <c r="AM64" s="19">
        <f t="shared" si="0"/>
        <v>1</v>
      </c>
    </row>
    <row r="65" spans="11:39" x14ac:dyDescent="0.25">
      <c r="K65" s="20">
        <v>544</v>
      </c>
      <c r="L65" s="20">
        <v>2</v>
      </c>
      <c r="M65" s="1">
        <v>2.1622704000000001E-7</v>
      </c>
      <c r="N65" s="1">
        <v>1.6232847000000001E-7</v>
      </c>
      <c r="O65" s="1">
        <v>2.7037874E-7</v>
      </c>
      <c r="P65" s="1">
        <v>1.25E-3</v>
      </c>
      <c r="Q65" s="1">
        <v>1.2490120000000001E-3</v>
      </c>
      <c r="R65" s="1">
        <v>5.7825097999999998E-5</v>
      </c>
      <c r="S65" s="1">
        <v>-6.8997577000000002E-5</v>
      </c>
      <c r="T65" s="1">
        <v>9.0024482999999999E-5</v>
      </c>
      <c r="U65" s="1">
        <v>9.934304199999999E-7</v>
      </c>
      <c r="V65" s="1">
        <v>5.4778525999999997E-9</v>
      </c>
      <c r="W65" s="1">
        <v>171.69474</v>
      </c>
      <c r="X65" s="1">
        <v>226.25</v>
      </c>
      <c r="Y65" s="1">
        <v>397.94474000000002</v>
      </c>
      <c r="Z65" s="1">
        <v>57.198067000000002</v>
      </c>
      <c r="AA65" s="1">
        <v>114.49664</v>
      </c>
      <c r="AB65" s="1">
        <v>3.8739399000000001E-5</v>
      </c>
      <c r="AC65" s="1">
        <v>37</v>
      </c>
      <c r="AD65" s="1">
        <v>5</v>
      </c>
      <c r="AE65" s="1">
        <v>4.8085360000000004E-9</v>
      </c>
      <c r="AF65" s="1">
        <v>9.1768069999999994E-8</v>
      </c>
      <c r="AG65" s="1">
        <v>0.44925168999999998</v>
      </c>
      <c r="AH65">
        <v>1</v>
      </c>
      <c r="AI65" s="1">
        <v>1</v>
      </c>
      <c r="AJ65" s="1">
        <v>2.4718281999999998E-7</v>
      </c>
      <c r="AK65" s="1">
        <v>1.2046754E-8</v>
      </c>
      <c r="AL65" s="19">
        <f t="shared" si="1"/>
        <v>59</v>
      </c>
      <c r="AM65" s="19">
        <f t="shared" si="0"/>
        <v>1</v>
      </c>
    </row>
    <row r="66" spans="11:39" x14ac:dyDescent="0.25">
      <c r="K66" s="20">
        <v>709</v>
      </c>
      <c r="L66" s="20">
        <v>2</v>
      </c>
      <c r="M66" s="1">
        <v>-1.3456354E-6</v>
      </c>
      <c r="N66" s="1">
        <v>2.2060712999999999E-8</v>
      </c>
      <c r="O66" s="1">
        <v>1.3458162E-6</v>
      </c>
      <c r="P66" s="1">
        <v>1.25E-3</v>
      </c>
      <c r="Q66" s="1">
        <v>1.2490120000000001E-3</v>
      </c>
      <c r="R66" s="1">
        <v>-1.2682167999999999E-4</v>
      </c>
      <c r="S66" s="1">
        <v>5.8867867999999998E-5</v>
      </c>
      <c r="T66" s="1">
        <v>1.3981831999999999E-4</v>
      </c>
      <c r="U66" s="1">
        <v>9.9361727000000008E-7</v>
      </c>
      <c r="V66" s="1">
        <v>5.6298886999999999E-9</v>
      </c>
      <c r="W66" s="1">
        <v>109.94481</v>
      </c>
      <c r="X66" s="1">
        <v>295</v>
      </c>
      <c r="Y66" s="1">
        <v>404.94481000000002</v>
      </c>
      <c r="Z66" s="1">
        <v>83.817122999999995</v>
      </c>
      <c r="AA66" s="1">
        <v>26.127602</v>
      </c>
      <c r="AB66" s="1">
        <v>8.5324470000000004E-5</v>
      </c>
      <c r="AC66" s="1">
        <v>33</v>
      </c>
      <c r="AD66" s="1">
        <v>7</v>
      </c>
      <c r="AE66" s="1">
        <v>2.4802607000000001E-9</v>
      </c>
      <c r="AF66" s="1">
        <v>9.1675763999999997E-8</v>
      </c>
      <c r="AG66" s="1">
        <v>0.41715669</v>
      </c>
      <c r="AH66">
        <v>1</v>
      </c>
      <c r="AI66" s="1">
        <v>1</v>
      </c>
      <c r="AJ66" s="1">
        <v>3.0844896000000003E-7</v>
      </c>
      <c r="AK66" s="1">
        <v>1.3244693E-8</v>
      </c>
      <c r="AL66" s="19">
        <f t="shared" si="1"/>
        <v>60</v>
      </c>
      <c r="AM66" s="19">
        <f t="shared" si="0"/>
        <v>1</v>
      </c>
    </row>
    <row r="67" spans="11:39" x14ac:dyDescent="0.25">
      <c r="K67" s="20">
        <v>758</v>
      </c>
      <c r="L67" s="20">
        <v>2</v>
      </c>
      <c r="M67" s="1">
        <v>-9.4704586999999995E-7</v>
      </c>
      <c r="N67" s="1">
        <v>1.4275969000000001E-6</v>
      </c>
      <c r="O67" s="1">
        <v>1.7131634E-6</v>
      </c>
      <c r="P67" s="1">
        <v>1.25E-3</v>
      </c>
      <c r="Q67" s="1">
        <v>1.2490120000000001E-3</v>
      </c>
      <c r="R67" s="1">
        <v>6.6931764999999996E-6</v>
      </c>
      <c r="S67" s="1">
        <v>1.6995772000000001E-4</v>
      </c>
      <c r="T67" s="1">
        <v>1.7008946000000001E-4</v>
      </c>
      <c r="U67" s="1">
        <v>9.9350298999999994E-7</v>
      </c>
      <c r="V67" s="1">
        <v>5.5369000999999998E-9</v>
      </c>
      <c r="W67" s="1">
        <v>94.212529000000004</v>
      </c>
      <c r="X67" s="1">
        <v>315.41667000000001</v>
      </c>
      <c r="Y67" s="1">
        <v>409.62920000000003</v>
      </c>
      <c r="Z67" s="1">
        <v>51.277805999999998</v>
      </c>
      <c r="AA67" s="1">
        <v>42.934643999999999</v>
      </c>
      <c r="AB67" s="1">
        <v>7.8567856999999999E-5</v>
      </c>
      <c r="AC67" s="1">
        <v>1</v>
      </c>
      <c r="AD67" s="1">
        <v>7</v>
      </c>
      <c r="AE67" s="1">
        <v>4.0658559000000002E-9</v>
      </c>
      <c r="AF67" s="1">
        <v>9.1732231999999998E-8</v>
      </c>
      <c r="AG67" s="1">
        <v>0.44477079000000003</v>
      </c>
      <c r="AH67">
        <v>1</v>
      </c>
      <c r="AI67" s="1">
        <v>1</v>
      </c>
      <c r="AJ67" s="1">
        <v>4.3771985000000002E-7</v>
      </c>
      <c r="AK67" s="1">
        <v>1.1900042999999999E-8</v>
      </c>
      <c r="AL67" s="19">
        <f t="shared" si="1"/>
        <v>61</v>
      </c>
      <c r="AM67" s="19">
        <f t="shared" si="0"/>
        <v>1</v>
      </c>
    </row>
    <row r="68" spans="11:39" x14ac:dyDescent="0.25">
      <c r="K68" s="20">
        <v>385</v>
      </c>
      <c r="L68" s="20">
        <v>2</v>
      </c>
      <c r="M68" s="1">
        <v>-4.2390809999999998E-7</v>
      </c>
      <c r="N68" s="1">
        <v>-1.1782081E-6</v>
      </c>
      <c r="O68" s="1">
        <v>1.2521471E-6</v>
      </c>
      <c r="P68" s="1">
        <v>1.25E-3</v>
      </c>
      <c r="Q68" s="1">
        <v>1.2490120000000001E-3</v>
      </c>
      <c r="R68" s="1">
        <v>-1.1809200999999999E-4</v>
      </c>
      <c r="S68" s="1">
        <v>-7.4888286999999997E-5</v>
      </c>
      <c r="T68" s="1">
        <v>1.3983554E-4</v>
      </c>
      <c r="U68" s="1">
        <v>9.9366664000000002E-7</v>
      </c>
      <c r="V68" s="1">
        <v>5.6700624999999997E-9</v>
      </c>
      <c r="W68" s="1">
        <v>251.81407999999999</v>
      </c>
      <c r="X68" s="1">
        <v>160</v>
      </c>
      <c r="Y68" s="1">
        <v>411.81407999999999</v>
      </c>
      <c r="Z68" s="1">
        <v>62.504452999999998</v>
      </c>
      <c r="AA68" s="1">
        <v>189.30950000000001</v>
      </c>
      <c r="AB68" s="1">
        <v>1.275533E-4</v>
      </c>
      <c r="AC68" s="1">
        <v>17</v>
      </c>
      <c r="AD68" s="1">
        <v>13</v>
      </c>
      <c r="AE68" s="1">
        <v>1.2912682999999999E-9</v>
      </c>
      <c r="AF68" s="1">
        <v>9.1651358000000006E-8</v>
      </c>
      <c r="AG68" s="1">
        <v>0.42355385000000001</v>
      </c>
      <c r="AH68">
        <v>1</v>
      </c>
      <c r="AI68" s="1">
        <v>1</v>
      </c>
      <c r="AJ68" s="1">
        <v>3.0301743000000002E-7</v>
      </c>
      <c r="AK68" s="1">
        <v>1.1529583000000001E-8</v>
      </c>
      <c r="AL68" s="19">
        <f t="shared" si="1"/>
        <v>62</v>
      </c>
      <c r="AM68" s="19">
        <f t="shared" si="0"/>
        <v>1</v>
      </c>
    </row>
    <row r="69" spans="11:39" x14ac:dyDescent="0.25">
      <c r="K69" s="20">
        <v>163</v>
      </c>
      <c r="L69" s="20">
        <v>2</v>
      </c>
      <c r="M69" s="1">
        <v>7.2468351999999999E-10</v>
      </c>
      <c r="N69" s="1">
        <v>6.2630505999999998E-7</v>
      </c>
      <c r="O69" s="1">
        <v>6.2630548000000002E-7</v>
      </c>
      <c r="P69" s="1">
        <v>1.25E-3</v>
      </c>
      <c r="Q69" s="1">
        <v>1.2490120000000001E-3</v>
      </c>
      <c r="R69" s="1">
        <v>-5.5852963000000001E-5</v>
      </c>
      <c r="S69" s="1">
        <v>9.4533891000000002E-5</v>
      </c>
      <c r="T69" s="1">
        <v>1.0980077E-4</v>
      </c>
      <c r="U69" s="1">
        <v>9.9367413000000008E-7</v>
      </c>
      <c r="V69" s="1">
        <v>5.6761579999999997E-9</v>
      </c>
      <c r="W69" s="1">
        <v>366.04397</v>
      </c>
      <c r="X69" s="1">
        <v>67.5</v>
      </c>
      <c r="Y69" s="1">
        <v>433.54397</v>
      </c>
      <c r="Z69" s="1">
        <v>59.019018000000003</v>
      </c>
      <c r="AA69" s="1">
        <v>307.02494000000002</v>
      </c>
      <c r="AB69" s="1">
        <v>1.0623886E-5</v>
      </c>
      <c r="AC69" s="1">
        <v>23</v>
      </c>
      <c r="AD69" s="1">
        <v>1</v>
      </c>
      <c r="AE69" s="1">
        <v>9.9346326000000005E-10</v>
      </c>
      <c r="AF69" s="1">
        <v>9.1647654000000003E-8</v>
      </c>
      <c r="AG69" s="1">
        <v>0.42545338999999999</v>
      </c>
      <c r="AH69">
        <v>1</v>
      </c>
      <c r="AI69" s="1">
        <v>1</v>
      </c>
      <c r="AJ69" s="1">
        <v>2.0509997E-7</v>
      </c>
      <c r="AK69" s="1">
        <v>1.1475156E-8</v>
      </c>
      <c r="AL69" s="19">
        <f t="shared" si="1"/>
        <v>63</v>
      </c>
      <c r="AM69" s="19">
        <f t="shared" si="0"/>
        <v>1</v>
      </c>
    </row>
    <row r="70" spans="11:39" x14ac:dyDescent="0.25">
      <c r="K70" s="20">
        <v>650</v>
      </c>
      <c r="L70" s="20">
        <v>2</v>
      </c>
      <c r="M70" s="1">
        <v>4.9508257000000002E-7</v>
      </c>
      <c r="N70" s="1">
        <v>-3.1685574999999997E-8</v>
      </c>
      <c r="O70" s="1">
        <v>4.9609548999999995E-7</v>
      </c>
      <c r="P70" s="1">
        <v>1.25E-3</v>
      </c>
      <c r="Q70" s="1">
        <v>1.2490120000000001E-3</v>
      </c>
      <c r="R70" s="1">
        <v>1.1545631999999999E-5</v>
      </c>
      <c r="S70" s="1">
        <v>-3.8512885000000001E-5</v>
      </c>
      <c r="T70" s="1">
        <v>4.0206266999999998E-5</v>
      </c>
      <c r="U70" s="1">
        <v>9.9367605000000006E-7</v>
      </c>
      <c r="V70" s="1">
        <v>5.6777173999999997E-9</v>
      </c>
      <c r="W70" s="1">
        <v>168.63730000000001</v>
      </c>
      <c r="X70" s="1">
        <v>270.41667000000001</v>
      </c>
      <c r="Y70" s="1">
        <v>439.05396999999999</v>
      </c>
      <c r="Z70" s="1">
        <v>62.011709000000003</v>
      </c>
      <c r="AA70" s="1">
        <v>106.62555</v>
      </c>
      <c r="AB70" s="1">
        <v>4.5451560999999997E-5</v>
      </c>
      <c r="AC70" s="1">
        <v>12</v>
      </c>
      <c r="AD70" s="1">
        <v>4</v>
      </c>
      <c r="AE70" s="1">
        <v>9.0161587999999998E-10</v>
      </c>
      <c r="AF70" s="1">
        <v>9.1646706000000006E-8</v>
      </c>
      <c r="AG70" s="1">
        <v>0.42263088999999998</v>
      </c>
      <c r="AH70">
        <v>1</v>
      </c>
      <c r="AI70" s="1">
        <v>1</v>
      </c>
      <c r="AJ70" s="1">
        <v>9.8180294000000004E-8</v>
      </c>
      <c r="AK70" s="1">
        <v>1.1601046999999999E-8</v>
      </c>
      <c r="AL70" s="19">
        <f t="shared" si="1"/>
        <v>64</v>
      </c>
      <c r="AM70" s="19">
        <f t="shared" si="0"/>
        <v>1</v>
      </c>
    </row>
    <row r="71" spans="11:39" x14ac:dyDescent="0.25">
      <c r="K71" s="20">
        <v>783</v>
      </c>
      <c r="L71" s="20">
        <v>2</v>
      </c>
      <c r="M71" s="1">
        <v>7.7436264999999998E-7</v>
      </c>
      <c r="N71" s="1">
        <v>4.5769337000000001E-7</v>
      </c>
      <c r="O71" s="1">
        <v>8.9951138000000002E-7</v>
      </c>
      <c r="P71" s="1">
        <v>1.25E-3</v>
      </c>
      <c r="Q71" s="1">
        <v>1.2490120000000001E-3</v>
      </c>
      <c r="R71" s="1">
        <v>7.9371430999999995E-5</v>
      </c>
      <c r="S71" s="1">
        <v>9.2177122999999992E-6</v>
      </c>
      <c r="T71" s="1">
        <v>7.9904882999999995E-5</v>
      </c>
      <c r="U71" s="1">
        <v>9.9356910000000004E-7</v>
      </c>
      <c r="V71" s="1">
        <v>5.5906897999999998E-9</v>
      </c>
      <c r="W71" s="1">
        <v>113.6264</v>
      </c>
      <c r="X71" s="1">
        <v>325.83332999999999</v>
      </c>
      <c r="Y71" s="1">
        <v>439.45972999999998</v>
      </c>
      <c r="Z71" s="1">
        <v>52.854053</v>
      </c>
      <c r="AA71" s="1">
        <v>60.772314999999999</v>
      </c>
      <c r="AB71" s="1">
        <v>2.9737988999999999E-5</v>
      </c>
      <c r="AC71">
        <v>149</v>
      </c>
      <c r="AD71">
        <v>3</v>
      </c>
      <c r="AE71" s="1">
        <v>3.2445559000000002E-9</v>
      </c>
      <c r="AF71" s="1">
        <v>9.1699572000000003E-8</v>
      </c>
      <c r="AG71" s="1">
        <v>0.43726363000000001</v>
      </c>
      <c r="AH71">
        <v>1</v>
      </c>
      <c r="AI71" s="1">
        <v>1</v>
      </c>
      <c r="AJ71" s="1">
        <v>1.7222249E-7</v>
      </c>
      <c r="AK71" s="1">
        <v>1.4604568E-8</v>
      </c>
      <c r="AL71" s="19">
        <f t="shared" si="1"/>
        <v>65</v>
      </c>
      <c r="AM71" s="19">
        <f t="shared" ref="AM71:AM134" si="2">IF(AND(Y72&gt;=Y71,Y71&gt;0),1,0)</f>
        <v>1</v>
      </c>
    </row>
    <row r="72" spans="11:39" x14ac:dyDescent="0.25">
      <c r="K72" s="20">
        <v>914</v>
      </c>
      <c r="L72" s="20">
        <v>2</v>
      </c>
      <c r="M72" s="1">
        <v>4.6341755000000001E-7</v>
      </c>
      <c r="N72" s="1">
        <v>-1.4227505999999999E-6</v>
      </c>
      <c r="O72" s="1">
        <v>1.4963205999999999E-6</v>
      </c>
      <c r="P72" s="1">
        <v>1.25E-3</v>
      </c>
      <c r="Q72" s="1">
        <v>1.2490120000000001E-3</v>
      </c>
      <c r="R72" s="1">
        <v>3.5530425999999999E-5</v>
      </c>
      <c r="S72" s="1">
        <v>-1.2489867999999999E-4</v>
      </c>
      <c r="T72" s="1">
        <v>1.2985412E-4</v>
      </c>
      <c r="U72" s="1">
        <v>9.9359795999999991E-7</v>
      </c>
      <c r="V72" s="1">
        <v>5.6141736999999998E-9</v>
      </c>
      <c r="W72" s="1">
        <v>68.341263999999995</v>
      </c>
      <c r="X72" s="1">
        <v>380.41667000000001</v>
      </c>
      <c r="Y72" s="1">
        <v>448.75792999999999</v>
      </c>
      <c r="Z72" s="1">
        <v>55.118184999999997</v>
      </c>
      <c r="AA72" s="1">
        <v>13.223037</v>
      </c>
      <c r="AB72" s="1">
        <v>4.1317579999999998E-5</v>
      </c>
      <c r="AC72" s="1">
        <v>4</v>
      </c>
      <c r="AD72" s="1">
        <v>3</v>
      </c>
      <c r="AE72" s="1">
        <v>2.8117311000000001E-9</v>
      </c>
      <c r="AF72" s="1">
        <v>9.1685310000000003E-8</v>
      </c>
      <c r="AG72" s="1">
        <v>0.43051040000000002</v>
      </c>
      <c r="AH72">
        <v>1</v>
      </c>
      <c r="AI72" s="1">
        <v>1</v>
      </c>
      <c r="AJ72" s="1">
        <v>4.7774998000000003E-7</v>
      </c>
      <c r="AK72" s="1">
        <v>1.1873546E-8</v>
      </c>
      <c r="AL72" s="19">
        <f t="shared" ref="AL72:AL135" si="3">IF(K72&gt;0,AL71+1,0)</f>
        <v>66</v>
      </c>
      <c r="AM72" s="19">
        <f t="shared" si="2"/>
        <v>1</v>
      </c>
    </row>
    <row r="73" spans="11:39" x14ac:dyDescent="0.25">
      <c r="K73" s="20">
        <v>319</v>
      </c>
      <c r="L73" s="20">
        <v>2</v>
      </c>
      <c r="M73" s="1">
        <v>1.6599471E-8</v>
      </c>
      <c r="N73" s="1">
        <v>2.0287407999999999E-8</v>
      </c>
      <c r="O73" s="1">
        <v>2.6212999000000001E-8</v>
      </c>
      <c r="P73" s="1">
        <v>1.25E-3</v>
      </c>
      <c r="Q73" s="1">
        <v>1.2490120000000001E-3</v>
      </c>
      <c r="R73" s="1">
        <v>3.3422005E-5</v>
      </c>
      <c r="S73" s="1">
        <v>4.9718637000000003E-5</v>
      </c>
      <c r="T73" s="1">
        <v>5.9908039999999999E-5</v>
      </c>
      <c r="U73" s="1">
        <v>9.9365261999999998E-7</v>
      </c>
      <c r="V73" s="1">
        <v>5.6586500999999997E-9</v>
      </c>
      <c r="W73" s="1">
        <v>317.14467999999999</v>
      </c>
      <c r="X73" s="1">
        <v>132.5</v>
      </c>
      <c r="Y73" s="1">
        <v>449.64467999999999</v>
      </c>
      <c r="Z73" s="1">
        <v>71.364062000000004</v>
      </c>
      <c r="AA73" s="1">
        <v>245.78049999999999</v>
      </c>
      <c r="AB73" s="1">
        <v>1.092171E-4</v>
      </c>
      <c r="AC73" s="1">
        <v>108</v>
      </c>
      <c r="AD73" s="1">
        <v>11</v>
      </c>
      <c r="AE73" s="1">
        <v>1.7150132E-9</v>
      </c>
      <c r="AF73" s="1">
        <v>9.1658292E-8</v>
      </c>
      <c r="AG73" s="1">
        <v>0.42746638999999997</v>
      </c>
      <c r="AH73">
        <v>1</v>
      </c>
      <c r="AI73" s="1">
        <v>1</v>
      </c>
      <c r="AJ73" s="1">
        <v>1.1987808999999999E-7</v>
      </c>
      <c r="AK73" s="1">
        <v>1.2009805E-8</v>
      </c>
      <c r="AL73" s="19">
        <f t="shared" si="3"/>
        <v>67</v>
      </c>
      <c r="AM73" s="19">
        <f t="shared" si="2"/>
        <v>1</v>
      </c>
    </row>
    <row r="74" spans="11:39" x14ac:dyDescent="0.25">
      <c r="K74" s="20">
        <v>881</v>
      </c>
      <c r="L74" s="20">
        <v>2</v>
      </c>
      <c r="M74" s="1">
        <v>-2.4708699000000001E-7</v>
      </c>
      <c r="N74" s="1">
        <v>3.1878311999999999E-7</v>
      </c>
      <c r="O74" s="1">
        <v>4.0332946999999998E-7</v>
      </c>
      <c r="P74" s="1">
        <v>1.25E-3</v>
      </c>
      <c r="Q74" s="1">
        <v>1.2490120000000001E-3</v>
      </c>
      <c r="R74" s="1">
        <v>-1.3411434000000001E-4</v>
      </c>
      <c r="S74" s="1">
        <v>6.6824415000000005E-5</v>
      </c>
      <c r="T74" s="1">
        <v>1.4984043999999999E-4</v>
      </c>
      <c r="U74" s="1">
        <v>9.9363144000000002E-7</v>
      </c>
      <c r="V74" s="1">
        <v>5.6414225999999997E-9</v>
      </c>
      <c r="W74" s="1">
        <v>96.057541000000001</v>
      </c>
      <c r="X74" s="1">
        <v>366.66667000000001</v>
      </c>
      <c r="Y74" s="1">
        <v>462.72421000000003</v>
      </c>
      <c r="Z74" s="1">
        <v>66.824462999999994</v>
      </c>
      <c r="AA74" s="1">
        <v>29.232821000000001</v>
      </c>
      <c r="AB74" s="1">
        <v>2.5659572999999999E-4</v>
      </c>
      <c r="AC74" s="1">
        <v>4</v>
      </c>
      <c r="AD74" s="1">
        <v>17</v>
      </c>
      <c r="AE74" s="1">
        <v>2.2055052999999999E-9</v>
      </c>
      <c r="AF74" s="1">
        <v>9.1668757999999994E-8</v>
      </c>
      <c r="AG74" s="1">
        <v>0.43055642</v>
      </c>
      <c r="AH74">
        <v>1</v>
      </c>
      <c r="AI74" s="1">
        <v>1</v>
      </c>
      <c r="AJ74" s="1">
        <v>4.4532677000000001E-7</v>
      </c>
      <c r="AK74" s="1">
        <v>1.2140918E-8</v>
      </c>
      <c r="AL74" s="19">
        <f t="shared" si="3"/>
        <v>68</v>
      </c>
      <c r="AM74" s="19">
        <f t="shared" si="2"/>
        <v>1</v>
      </c>
    </row>
    <row r="75" spans="11:39" x14ac:dyDescent="0.25">
      <c r="K75" s="20">
        <v>705</v>
      </c>
      <c r="L75" s="20">
        <v>2</v>
      </c>
      <c r="M75" s="1">
        <v>5.5054701E-8</v>
      </c>
      <c r="N75" s="1">
        <v>-5.2235325E-7</v>
      </c>
      <c r="O75" s="1">
        <v>5.2524654000000002E-7</v>
      </c>
      <c r="P75" s="1">
        <v>1.25E-3</v>
      </c>
      <c r="Q75" s="1">
        <v>1.2490120000000001E-3</v>
      </c>
      <c r="R75" s="1">
        <v>-3.6737772000000002E-6</v>
      </c>
      <c r="S75" s="1">
        <v>4.9691775000000002E-5</v>
      </c>
      <c r="T75" s="1">
        <v>4.9827394E-5</v>
      </c>
      <c r="U75" s="1">
        <v>9.936117900000001E-7</v>
      </c>
      <c r="V75" s="1">
        <v>5.6254273999999997E-9</v>
      </c>
      <c r="W75" s="1">
        <v>172.56761</v>
      </c>
      <c r="X75" s="1">
        <v>293.33332999999999</v>
      </c>
      <c r="Y75" s="1">
        <v>465.90093999999999</v>
      </c>
      <c r="Z75" s="1">
        <v>50.907747999999998</v>
      </c>
      <c r="AA75" s="1">
        <v>121.65980999999999</v>
      </c>
      <c r="AB75" s="1">
        <v>4.6762877000000003E-5</v>
      </c>
      <c r="AC75">
        <v>8</v>
      </c>
      <c r="AD75">
        <v>1</v>
      </c>
      <c r="AE75" s="1">
        <v>2.5786951999999999E-9</v>
      </c>
      <c r="AF75" s="1">
        <v>9.1678473999999994E-8</v>
      </c>
      <c r="AG75" s="1">
        <v>0.42907817999999998</v>
      </c>
      <c r="AH75">
        <v>1</v>
      </c>
      <c r="AI75" s="1">
        <v>1</v>
      </c>
      <c r="AJ75" s="1">
        <v>1.3810792000000001E-7</v>
      </c>
      <c r="AK75" s="1">
        <v>1.1710650999999999E-8</v>
      </c>
      <c r="AL75" s="19">
        <f t="shared" si="3"/>
        <v>69</v>
      </c>
      <c r="AM75" s="19">
        <f t="shared" si="2"/>
        <v>1</v>
      </c>
    </row>
    <row r="76" spans="11:39" x14ac:dyDescent="0.25">
      <c r="K76" s="20">
        <v>779</v>
      </c>
      <c r="L76" s="20">
        <v>2</v>
      </c>
      <c r="M76" s="1">
        <v>-1.7097773999999999E-7</v>
      </c>
      <c r="N76" s="1">
        <v>-6.3090186999999997E-7</v>
      </c>
      <c r="O76" s="1">
        <v>6.5365936000000005E-7</v>
      </c>
      <c r="P76" s="1">
        <v>1.25E-3</v>
      </c>
      <c r="Q76" s="1">
        <v>1.2490120000000001E-3</v>
      </c>
      <c r="R76" s="1">
        <v>-5.6301646999999998E-5</v>
      </c>
      <c r="S76" s="1">
        <v>2.0604481E-5</v>
      </c>
      <c r="T76" s="1">
        <v>5.9953483000000001E-5</v>
      </c>
      <c r="U76" s="1">
        <v>9.934564500000001E-7</v>
      </c>
      <c r="V76" s="1">
        <v>5.4990354999999999E-9</v>
      </c>
      <c r="W76" s="1">
        <v>142.73267000000001</v>
      </c>
      <c r="X76" s="1">
        <v>324.16667000000001</v>
      </c>
      <c r="Y76" s="1">
        <v>466.89933000000002</v>
      </c>
      <c r="Z76" s="1">
        <v>40.395657999999997</v>
      </c>
      <c r="AA76" s="1">
        <v>102.33698</v>
      </c>
      <c r="AB76" s="1">
        <v>2.9160121E-5</v>
      </c>
      <c r="AC76" s="1">
        <v>9</v>
      </c>
      <c r="AD76" s="1">
        <v>1</v>
      </c>
      <c r="AE76" s="1">
        <v>4.5560525999999998E-9</v>
      </c>
      <c r="AF76" s="1">
        <v>9.1755215000000002E-8</v>
      </c>
      <c r="AG76" s="1">
        <v>0.45031465999999998</v>
      </c>
      <c r="AH76">
        <v>1</v>
      </c>
      <c r="AI76" s="1">
        <v>1</v>
      </c>
      <c r="AJ76" s="1">
        <v>1.6327664999999999E-7</v>
      </c>
      <c r="AK76" s="1">
        <v>1.1522104999999999E-8</v>
      </c>
      <c r="AL76" s="19">
        <f t="shared" si="3"/>
        <v>70</v>
      </c>
      <c r="AM76" s="19">
        <f t="shared" si="2"/>
        <v>1</v>
      </c>
    </row>
    <row r="77" spans="11:39" x14ac:dyDescent="0.25">
      <c r="K77" s="20">
        <v>598</v>
      </c>
      <c r="L77" s="20">
        <v>2</v>
      </c>
      <c r="M77" s="1">
        <v>-1.9092244999999999E-8</v>
      </c>
      <c r="N77" s="1">
        <v>-2.3149787E-7</v>
      </c>
      <c r="O77" s="1">
        <v>2.3228383000000001E-7</v>
      </c>
      <c r="P77" s="1">
        <v>1.25E-3</v>
      </c>
      <c r="Q77" s="1">
        <v>1.2490120000000001E-3</v>
      </c>
      <c r="R77" s="1">
        <v>-1.4127636E-5</v>
      </c>
      <c r="S77" s="1">
        <v>-1.2933568999999999E-4</v>
      </c>
      <c r="T77" s="1">
        <v>1.3010499999999999E-4</v>
      </c>
      <c r="U77" s="1">
        <v>9.9366068E-7</v>
      </c>
      <c r="V77" s="1">
        <v>5.665211E-9</v>
      </c>
      <c r="W77" s="1">
        <v>230.78619</v>
      </c>
      <c r="X77" s="1">
        <v>248.75</v>
      </c>
      <c r="Y77" s="1">
        <v>479.53618999999998</v>
      </c>
      <c r="Z77" s="1">
        <v>118.02025999999999</v>
      </c>
      <c r="AA77" s="1">
        <v>112.7658</v>
      </c>
      <c r="AB77" s="1">
        <v>1.3828832E-4</v>
      </c>
      <c r="AC77" s="1">
        <v>87</v>
      </c>
      <c r="AD77" s="1">
        <v>5</v>
      </c>
      <c r="AE77" s="1">
        <v>1.4862440000000001E-9</v>
      </c>
      <c r="AF77" s="1">
        <v>9.1654306000000006E-8</v>
      </c>
      <c r="AG77" s="1">
        <v>0.42414320999999999</v>
      </c>
      <c r="AH77">
        <v>1</v>
      </c>
      <c r="AI77" s="1">
        <v>1</v>
      </c>
      <c r="AJ77" s="1">
        <v>3.6887463000000001E-7</v>
      </c>
      <c r="AK77" s="1">
        <v>1.1925492000000001E-8</v>
      </c>
      <c r="AL77" s="19">
        <f t="shared" si="3"/>
        <v>71</v>
      </c>
      <c r="AM77" s="19">
        <f t="shared" si="2"/>
        <v>1</v>
      </c>
    </row>
    <row r="78" spans="11:39" x14ac:dyDescent="0.25">
      <c r="K78" s="20">
        <v>805</v>
      </c>
      <c r="L78" s="20">
        <v>2</v>
      </c>
      <c r="M78" s="1">
        <v>3.1338995000000001E-7</v>
      </c>
      <c r="N78" s="1">
        <v>-9.7085551999999989E-7</v>
      </c>
      <c r="O78" s="1">
        <v>1.0201832E-6</v>
      </c>
      <c r="P78" s="1">
        <v>1.25E-3</v>
      </c>
      <c r="Q78" s="1">
        <v>1.2490120000000001E-3</v>
      </c>
      <c r="R78" s="1">
        <v>2.8580049000000002E-5</v>
      </c>
      <c r="S78" s="1">
        <v>-1.371081E-4</v>
      </c>
      <c r="T78" s="1">
        <v>1.4005517000000001E-4</v>
      </c>
      <c r="U78" s="1">
        <v>9.9366116000000004E-7</v>
      </c>
      <c r="V78" s="1">
        <v>5.6655990999999997E-9</v>
      </c>
      <c r="W78" s="1">
        <v>150.35862</v>
      </c>
      <c r="X78" s="1">
        <v>335</v>
      </c>
      <c r="Y78" s="1">
        <v>485.35861999999997</v>
      </c>
      <c r="Z78" s="1">
        <v>57.350090000000002</v>
      </c>
      <c r="AA78" s="1">
        <v>93.008483999999996</v>
      </c>
      <c r="AB78" s="1">
        <v>4.6785103000000002E-5</v>
      </c>
      <c r="AC78">
        <v>122</v>
      </c>
      <c r="AD78">
        <v>15</v>
      </c>
      <c r="AE78" s="1">
        <v>1.4715965999999999E-9</v>
      </c>
      <c r="AF78" s="1">
        <v>9.1654069999999997E-8</v>
      </c>
      <c r="AG78" s="1">
        <v>0.42584196000000002</v>
      </c>
      <c r="AH78">
        <v>1</v>
      </c>
      <c r="AI78" s="1">
        <v>1</v>
      </c>
      <c r="AJ78" s="1">
        <v>4.2159572E-7</v>
      </c>
      <c r="AK78" s="1">
        <v>1.3246702E-8</v>
      </c>
      <c r="AL78" s="19">
        <f t="shared" si="3"/>
        <v>72</v>
      </c>
      <c r="AM78" s="19">
        <f t="shared" si="2"/>
        <v>1</v>
      </c>
    </row>
    <row r="79" spans="11:39" x14ac:dyDescent="0.25">
      <c r="K79" s="20">
        <v>937</v>
      </c>
      <c r="L79" s="20">
        <v>2</v>
      </c>
      <c r="M79" s="1">
        <v>1.1144615999999999E-6</v>
      </c>
      <c r="N79" s="1">
        <v>-7.8885670000000003E-7</v>
      </c>
      <c r="O79" s="1">
        <v>1.3654009E-6</v>
      </c>
      <c r="P79" s="1">
        <v>1.25E-3</v>
      </c>
      <c r="Q79" s="1">
        <v>1.2490120000000001E-3</v>
      </c>
      <c r="R79" s="1">
        <v>1.1182572E-4</v>
      </c>
      <c r="S79" s="1">
        <v>-1.0007480999999999E-4</v>
      </c>
      <c r="T79" s="1">
        <v>1.5006652000000001E-4</v>
      </c>
      <c r="U79" s="1">
        <v>9.9354788999999997E-7</v>
      </c>
      <c r="V79" s="1">
        <v>5.5734363999999998E-9</v>
      </c>
      <c r="W79" s="1">
        <v>96.350280999999995</v>
      </c>
      <c r="X79" s="1">
        <v>390</v>
      </c>
      <c r="Y79" s="1">
        <v>486.35028</v>
      </c>
      <c r="Z79" s="1">
        <v>82.069961000000006</v>
      </c>
      <c r="AA79" s="1">
        <v>14.280246999999999</v>
      </c>
      <c r="AB79" s="1">
        <v>7.3278139999999995E-5</v>
      </c>
      <c r="AC79" s="1">
        <v>7</v>
      </c>
      <c r="AD79" s="1">
        <v>9</v>
      </c>
      <c r="AE79" s="1">
        <v>3.5288793000000001E-9</v>
      </c>
      <c r="AF79" s="1">
        <v>9.1710048999999998E-8</v>
      </c>
      <c r="AG79" s="1">
        <v>0.43583560999999998</v>
      </c>
      <c r="AH79">
        <v>1</v>
      </c>
      <c r="AI79" s="1">
        <v>1</v>
      </c>
      <c r="AJ79" s="1">
        <v>2.7257495000000002E-7</v>
      </c>
      <c r="AK79" s="1">
        <v>1.2683813E-8</v>
      </c>
      <c r="AL79" s="19">
        <f t="shared" si="3"/>
        <v>73</v>
      </c>
      <c r="AM79" s="19">
        <f t="shared" si="2"/>
        <v>1</v>
      </c>
    </row>
    <row r="80" spans="11:39" x14ac:dyDescent="0.25">
      <c r="K80" s="20">
        <v>649</v>
      </c>
      <c r="L80" s="20">
        <v>2</v>
      </c>
      <c r="M80" s="1">
        <v>-8.9260867000000004E-7</v>
      </c>
      <c r="N80" s="1">
        <v>-2.6989238000000001E-8</v>
      </c>
      <c r="O80" s="1">
        <v>8.9301660000000004E-7</v>
      </c>
      <c r="P80" s="1">
        <v>1.25E-3</v>
      </c>
      <c r="Q80" s="1">
        <v>1.2490120000000001E-3</v>
      </c>
      <c r="R80" s="1">
        <v>-1.5328860999999999E-4</v>
      </c>
      <c r="S80" s="1">
        <v>4.5081487000000003E-5</v>
      </c>
      <c r="T80" s="1">
        <v>1.5978028000000001E-4</v>
      </c>
      <c r="U80" s="1">
        <v>9.9342142000000008E-7</v>
      </c>
      <c r="V80" s="1">
        <v>5.470531E-9</v>
      </c>
      <c r="W80" s="1">
        <v>216.64530999999999</v>
      </c>
      <c r="X80" s="1">
        <v>270</v>
      </c>
      <c r="Y80" s="1">
        <v>486.64530999999999</v>
      </c>
      <c r="Z80" s="1">
        <v>104.59549</v>
      </c>
      <c r="AA80" s="1">
        <v>112.04978</v>
      </c>
      <c r="AB80" s="1">
        <v>5.0007830000000001E-5</v>
      </c>
      <c r="AC80">
        <v>66</v>
      </c>
      <c r="AD80">
        <v>6</v>
      </c>
      <c r="AE80" s="1">
        <v>4.8927746999999997E-9</v>
      </c>
      <c r="AF80" s="1">
        <v>9.1772513000000004E-8</v>
      </c>
      <c r="AG80" s="1">
        <v>0.45033525000000002</v>
      </c>
      <c r="AH80">
        <v>1</v>
      </c>
      <c r="AI80" s="1">
        <v>1</v>
      </c>
      <c r="AJ80" s="1">
        <v>4.169086E-7</v>
      </c>
      <c r="AK80" s="1">
        <v>1.2041723000000001E-8</v>
      </c>
      <c r="AL80" s="19">
        <f t="shared" si="3"/>
        <v>74</v>
      </c>
      <c r="AM80" s="19">
        <f t="shared" si="2"/>
        <v>1</v>
      </c>
    </row>
    <row r="81" spans="11:39" x14ac:dyDescent="0.25">
      <c r="K81" s="20">
        <v>665</v>
      </c>
      <c r="L81" s="20">
        <v>2</v>
      </c>
      <c r="M81" s="1">
        <v>-9.4615469E-7</v>
      </c>
      <c r="N81" s="1">
        <v>8.8916622000000007E-8</v>
      </c>
      <c r="O81" s="1">
        <v>9.5032356000000005E-7</v>
      </c>
      <c r="P81" s="1">
        <v>1.25E-3</v>
      </c>
      <c r="Q81" s="1">
        <v>1.2490120000000001E-3</v>
      </c>
      <c r="R81" s="1">
        <v>-1.8214573E-4</v>
      </c>
      <c r="S81" s="1">
        <v>5.3312793999999999E-5</v>
      </c>
      <c r="T81" s="1">
        <v>1.8978756999999999E-4</v>
      </c>
      <c r="U81" s="1">
        <v>9.936387000000001E-7</v>
      </c>
      <c r="V81" s="1">
        <v>5.6473299000000002E-9</v>
      </c>
      <c r="W81" s="1">
        <v>213.07847000000001</v>
      </c>
      <c r="X81" s="1">
        <v>276.66667000000001</v>
      </c>
      <c r="Y81" s="1">
        <v>489.74513000000002</v>
      </c>
      <c r="Z81" s="1">
        <v>80.102763999999993</v>
      </c>
      <c r="AA81" s="1">
        <v>132.97555</v>
      </c>
      <c r="AB81" s="1">
        <v>1.5109031999999999E-4</v>
      </c>
      <c r="AC81" s="1">
        <v>14</v>
      </c>
      <c r="AD81" s="1">
        <v>12</v>
      </c>
      <c r="AE81" s="1">
        <v>2.0505762000000002E-9</v>
      </c>
      <c r="AF81" s="1">
        <v>9.1665168999999998E-8</v>
      </c>
      <c r="AG81" s="1">
        <v>0.42633555000000001</v>
      </c>
      <c r="AH81">
        <v>1</v>
      </c>
      <c r="AI81" s="1">
        <v>1</v>
      </c>
      <c r="AJ81" s="1">
        <v>4.8933623999999998E-7</v>
      </c>
      <c r="AK81" s="1">
        <v>1.1458072000000001E-8</v>
      </c>
      <c r="AL81" s="19">
        <f t="shared" si="3"/>
        <v>75</v>
      </c>
      <c r="AM81" s="19">
        <f t="shared" si="2"/>
        <v>1</v>
      </c>
    </row>
    <row r="82" spans="11:39" x14ac:dyDescent="0.25">
      <c r="K82" s="20">
        <v>898</v>
      </c>
      <c r="L82" s="20">
        <v>2</v>
      </c>
      <c r="M82" s="1">
        <v>-1.2685623000000001E-6</v>
      </c>
      <c r="N82" s="1">
        <v>-1.9200773999999999E-7</v>
      </c>
      <c r="O82" s="1">
        <v>1.2830109999999999E-6</v>
      </c>
      <c r="P82" s="1">
        <v>1.25E-3</v>
      </c>
      <c r="Q82" s="1">
        <v>1.2490120000000001E-3</v>
      </c>
      <c r="R82" s="1">
        <v>-1.1901776E-4</v>
      </c>
      <c r="S82" s="1">
        <v>1.583519E-5</v>
      </c>
      <c r="T82" s="1">
        <v>1.2006657E-4</v>
      </c>
      <c r="U82" s="1">
        <v>9.935244600000001E-7</v>
      </c>
      <c r="V82" s="1">
        <v>5.5543724000000001E-9</v>
      </c>
      <c r="W82" s="1">
        <v>119.64758999999999</v>
      </c>
      <c r="X82" s="1">
        <v>373.75</v>
      </c>
      <c r="Y82" s="1">
        <v>493.39758999999998</v>
      </c>
      <c r="Z82" s="1">
        <v>57.730817000000002</v>
      </c>
      <c r="AA82" s="1">
        <v>61.916727999999999</v>
      </c>
      <c r="AB82" s="1">
        <v>4.3073410999999997E-5</v>
      </c>
      <c r="AC82" s="1">
        <v>27</v>
      </c>
      <c r="AD82" s="1">
        <v>1</v>
      </c>
      <c r="AE82" s="1">
        <v>3.8184979999999998E-9</v>
      </c>
      <c r="AF82" s="1">
        <v>9.1721624999999995E-8</v>
      </c>
      <c r="AG82" s="1">
        <v>0.43840456</v>
      </c>
      <c r="AH82">
        <v>1</v>
      </c>
      <c r="AI82" s="1">
        <v>1</v>
      </c>
      <c r="AJ82" s="1">
        <v>2.7053830000000001E-7</v>
      </c>
      <c r="AK82" s="1">
        <v>1.2216374E-8</v>
      </c>
      <c r="AL82" s="19">
        <f t="shared" si="3"/>
        <v>76</v>
      </c>
      <c r="AM82" s="19">
        <f t="shared" si="2"/>
        <v>1</v>
      </c>
    </row>
    <row r="83" spans="11:39" x14ac:dyDescent="0.25">
      <c r="K83" s="20">
        <v>645</v>
      </c>
      <c r="L83" s="20">
        <v>2</v>
      </c>
      <c r="M83" s="1">
        <v>8.9386780000000001E-7</v>
      </c>
      <c r="N83" s="1">
        <v>-4.6235981000000002E-7</v>
      </c>
      <c r="O83" s="1">
        <v>1.0063678000000001E-6</v>
      </c>
      <c r="P83" s="1">
        <v>1.25E-3</v>
      </c>
      <c r="Q83" s="1">
        <v>1.2490120000000001E-3</v>
      </c>
      <c r="R83" s="1">
        <v>1.6877679E-4</v>
      </c>
      <c r="S83" s="1">
        <v>-1.9077944999999999E-5</v>
      </c>
      <c r="T83" s="1">
        <v>1.6985162000000001E-4</v>
      </c>
      <c r="U83" s="1">
        <v>9.9362420000000001E-7</v>
      </c>
      <c r="V83" s="1">
        <v>5.6355278E-9</v>
      </c>
      <c r="W83" s="1">
        <v>234.2842</v>
      </c>
      <c r="X83" s="1">
        <v>268.33332999999999</v>
      </c>
      <c r="Y83" s="1">
        <v>502.61752999999999</v>
      </c>
      <c r="Z83" s="1">
        <v>52.671579999999999</v>
      </c>
      <c r="AA83" s="1">
        <v>181.61246</v>
      </c>
      <c r="AB83" s="1">
        <v>1.5880264000000001E-4</v>
      </c>
      <c r="AC83" s="1">
        <v>28</v>
      </c>
      <c r="AD83" s="1">
        <v>13</v>
      </c>
      <c r="AE83" s="1">
        <v>2.3499458E-9</v>
      </c>
      <c r="AF83" s="1">
        <v>9.1672339000000001E-8</v>
      </c>
      <c r="AG83" s="1">
        <v>0.42780604999999999</v>
      </c>
      <c r="AH83">
        <v>1</v>
      </c>
      <c r="AI83" s="1">
        <v>1</v>
      </c>
      <c r="AJ83" s="1">
        <v>3.8190534999999998E-7</v>
      </c>
      <c r="AK83" s="1">
        <v>1.2099205999999999E-8</v>
      </c>
      <c r="AL83" s="19">
        <f t="shared" si="3"/>
        <v>77</v>
      </c>
      <c r="AM83" s="19">
        <f t="shared" si="2"/>
        <v>1</v>
      </c>
    </row>
    <row r="84" spans="11:39" x14ac:dyDescent="0.25">
      <c r="K84" s="20">
        <v>913</v>
      </c>
      <c r="L84" s="20">
        <v>2</v>
      </c>
      <c r="M84" s="1">
        <v>-9.2225680000000004E-7</v>
      </c>
      <c r="N84" s="1">
        <v>-9.9519277000000005E-7</v>
      </c>
      <c r="O84" s="1">
        <v>1.3568221E-6</v>
      </c>
      <c r="P84" s="1">
        <v>1.25E-3</v>
      </c>
      <c r="Q84" s="1">
        <v>1.2490120000000001E-3</v>
      </c>
      <c r="R84" s="1">
        <v>-9.1544837000000006E-5</v>
      </c>
      <c r="S84" s="1">
        <v>-7.7428727999999996E-5</v>
      </c>
      <c r="T84" s="1">
        <v>1.1989855999999999E-4</v>
      </c>
      <c r="U84" s="1">
        <v>9.9362065000000005E-7</v>
      </c>
      <c r="V84" s="1">
        <v>5.6326432000000003E-9</v>
      </c>
      <c r="W84" s="1">
        <v>125.33977</v>
      </c>
      <c r="X84" s="1">
        <v>380</v>
      </c>
      <c r="Y84" s="1">
        <v>505.33976999999999</v>
      </c>
      <c r="Z84" s="1">
        <v>54.742348999999997</v>
      </c>
      <c r="AA84" s="1">
        <v>70.597042000000002</v>
      </c>
      <c r="AB84" s="1">
        <v>3.8388232999999998E-4</v>
      </c>
      <c r="AC84" s="1">
        <v>35</v>
      </c>
      <c r="AD84" s="1">
        <v>40</v>
      </c>
      <c r="AE84" s="1">
        <v>2.4174842999999999E-9</v>
      </c>
      <c r="AF84" s="1">
        <v>9.1674091000000003E-8</v>
      </c>
      <c r="AG84" s="1">
        <v>0.42816737999999999</v>
      </c>
      <c r="AH84">
        <v>1</v>
      </c>
      <c r="AI84" s="1">
        <v>1</v>
      </c>
      <c r="AJ84" s="1">
        <v>3.6276127E-7</v>
      </c>
      <c r="AK84" s="1">
        <v>1.1800073E-8</v>
      </c>
      <c r="AL84" s="19">
        <f t="shared" si="3"/>
        <v>78</v>
      </c>
      <c r="AM84" s="19">
        <f t="shared" si="2"/>
        <v>1</v>
      </c>
    </row>
    <row r="85" spans="11:39" x14ac:dyDescent="0.25">
      <c r="K85" s="20">
        <v>896</v>
      </c>
      <c r="L85" s="20">
        <v>2</v>
      </c>
      <c r="M85" s="1">
        <v>1.4058176000000001E-7</v>
      </c>
      <c r="N85" s="1">
        <v>1.9596317E-7</v>
      </c>
      <c r="O85" s="1">
        <v>2.4117379000000002E-7</v>
      </c>
      <c r="P85" s="1">
        <v>1.25E-3</v>
      </c>
      <c r="Q85" s="1">
        <v>1.2490120000000001E-3</v>
      </c>
      <c r="R85" s="1">
        <v>-1.1363448E-5</v>
      </c>
      <c r="S85" s="1">
        <v>1.1930922999999999E-4</v>
      </c>
      <c r="T85" s="1">
        <v>1.1984914999999999E-4</v>
      </c>
      <c r="U85" s="1">
        <v>9.936416799999999E-7</v>
      </c>
      <c r="V85" s="1">
        <v>5.649753E-9</v>
      </c>
      <c r="W85" s="1">
        <v>134.79355000000001</v>
      </c>
      <c r="X85" s="1">
        <v>372.91667000000001</v>
      </c>
      <c r="Y85" s="1">
        <v>507.71021999999999</v>
      </c>
      <c r="Z85" s="1">
        <v>64.907274000000001</v>
      </c>
      <c r="AA85" s="1">
        <v>69.886241999999996</v>
      </c>
      <c r="AB85" s="1">
        <v>3.6783536999999999E-5</v>
      </c>
      <c r="AC85" s="1">
        <v>2</v>
      </c>
      <c r="AD85" s="1">
        <v>2</v>
      </c>
      <c r="AE85" s="1">
        <v>1.9835297E-9</v>
      </c>
      <c r="AF85" s="1">
        <v>9.1663697000000005E-8</v>
      </c>
      <c r="AG85" s="1">
        <v>0.42603734999999998</v>
      </c>
      <c r="AH85">
        <v>1</v>
      </c>
      <c r="AI85" s="1">
        <v>1</v>
      </c>
      <c r="AJ85" s="1">
        <v>2.7892365000000002E-7</v>
      </c>
      <c r="AK85" s="1">
        <v>1.1793591E-8</v>
      </c>
      <c r="AL85" s="19">
        <f t="shared" si="3"/>
        <v>79</v>
      </c>
      <c r="AM85" s="19">
        <f t="shared" si="2"/>
        <v>1</v>
      </c>
    </row>
    <row r="86" spans="11:39" x14ac:dyDescent="0.25">
      <c r="K86" s="20">
        <v>829</v>
      </c>
      <c r="L86" s="20">
        <v>2</v>
      </c>
      <c r="M86" s="1">
        <v>1.4582213E-8</v>
      </c>
      <c r="N86" s="1">
        <v>-3.4162372000000001E-7</v>
      </c>
      <c r="O86" s="1">
        <v>3.4193479999999999E-7</v>
      </c>
      <c r="P86" s="1">
        <v>1.25E-3</v>
      </c>
      <c r="Q86" s="1">
        <v>1.2490120000000001E-3</v>
      </c>
      <c r="R86" s="1">
        <v>2.7840158E-5</v>
      </c>
      <c r="S86" s="1">
        <v>9.5892778000000004E-5</v>
      </c>
      <c r="T86" s="1">
        <v>9.9852388E-5</v>
      </c>
      <c r="U86" s="1">
        <v>9.9359371999999999E-7</v>
      </c>
      <c r="V86" s="1">
        <v>5.6107280999999999E-9</v>
      </c>
      <c r="W86" s="1">
        <v>170.08957000000001</v>
      </c>
      <c r="X86" s="1">
        <v>345</v>
      </c>
      <c r="Y86" s="1">
        <v>515.08956999999998</v>
      </c>
      <c r="Z86" s="1">
        <v>45.342877000000001</v>
      </c>
      <c r="AA86" s="1">
        <v>124.74663</v>
      </c>
      <c r="AB86" s="1">
        <v>5.8253564999999998E-5</v>
      </c>
      <c r="AC86" s="1">
        <v>6</v>
      </c>
      <c r="AD86" s="1">
        <v>4</v>
      </c>
      <c r="AE86" s="1">
        <v>2.8793121999999999E-9</v>
      </c>
      <c r="AF86" s="1">
        <v>9.1687402999999998E-8</v>
      </c>
      <c r="AG86" s="1">
        <v>0.43095255999999998</v>
      </c>
      <c r="AH86">
        <v>1</v>
      </c>
      <c r="AI86" s="1">
        <v>1</v>
      </c>
      <c r="AJ86" s="1">
        <v>2.5366870000000002E-7</v>
      </c>
      <c r="AK86" s="1">
        <v>1.1542485999999999E-8</v>
      </c>
      <c r="AL86" s="19">
        <f t="shared" si="3"/>
        <v>80</v>
      </c>
      <c r="AM86" s="19">
        <f t="shared" si="2"/>
        <v>1</v>
      </c>
    </row>
    <row r="87" spans="11:39" x14ac:dyDescent="0.25">
      <c r="K87" s="20">
        <v>516</v>
      </c>
      <c r="L87" s="20">
        <v>2</v>
      </c>
      <c r="M87" s="1">
        <v>-7.2691770000000002E-7</v>
      </c>
      <c r="N87" s="1">
        <v>-4.9838359999999998E-7</v>
      </c>
      <c r="O87" s="1">
        <v>8.8136006E-7</v>
      </c>
      <c r="P87" s="1">
        <v>1.25E-3</v>
      </c>
      <c r="Q87" s="1">
        <v>1.2490120000000001E-3</v>
      </c>
      <c r="R87" s="1">
        <v>1.1584784E-4</v>
      </c>
      <c r="S87" s="1">
        <v>5.8492449000000003E-5</v>
      </c>
      <c r="T87" s="1">
        <v>1.2977706999999999E-4</v>
      </c>
      <c r="U87" s="1">
        <v>9.9363185000000002E-7</v>
      </c>
      <c r="V87" s="1">
        <v>5.6417500999999999E-9</v>
      </c>
      <c r="W87" s="1">
        <v>302.72176000000002</v>
      </c>
      <c r="X87" s="1">
        <v>214.58332999999999</v>
      </c>
      <c r="Y87" s="1">
        <v>517.30508999999995</v>
      </c>
      <c r="Z87" s="1">
        <v>74.153165999999999</v>
      </c>
      <c r="AA87" s="1">
        <v>228.56852000000001</v>
      </c>
      <c r="AB87" s="1">
        <v>7.0922215000000004E-5</v>
      </c>
      <c r="AC87" s="1">
        <v>33</v>
      </c>
      <c r="AD87" s="1">
        <v>10</v>
      </c>
      <c r="AE87" s="1">
        <v>2.1972001999999999E-9</v>
      </c>
      <c r="AF87" s="1">
        <v>9.1668559E-8</v>
      </c>
      <c r="AG87" s="1">
        <v>0.42935796999999998</v>
      </c>
      <c r="AH87">
        <v>1</v>
      </c>
      <c r="AI87" s="1">
        <v>1</v>
      </c>
      <c r="AJ87" s="1">
        <v>2.4899582999999998E-7</v>
      </c>
      <c r="AK87" s="1">
        <v>1.1690555000000001E-8</v>
      </c>
      <c r="AL87" s="19">
        <f t="shared" si="3"/>
        <v>81</v>
      </c>
      <c r="AM87" s="19">
        <f t="shared" si="2"/>
        <v>1</v>
      </c>
    </row>
    <row r="88" spans="11:39" x14ac:dyDescent="0.25">
      <c r="K88" s="20">
        <v>1043</v>
      </c>
      <c r="L88" s="20">
        <v>2</v>
      </c>
      <c r="M88" s="1">
        <v>-5.7736549999999997E-7</v>
      </c>
      <c r="N88" s="1">
        <v>-1.2805988000000001E-7</v>
      </c>
      <c r="O88" s="1">
        <v>5.9139687000000004E-7</v>
      </c>
      <c r="P88" s="1">
        <v>1.25E-3</v>
      </c>
      <c r="Q88" s="1">
        <v>1.2490120000000001E-3</v>
      </c>
      <c r="R88" s="1">
        <v>-1.7052296E-4</v>
      </c>
      <c r="S88" s="1">
        <v>-8.3329850000000007E-5</v>
      </c>
      <c r="T88" s="1">
        <v>1.8979448E-4</v>
      </c>
      <c r="U88" s="1">
        <v>9.9359929000000007E-7</v>
      </c>
      <c r="V88" s="1">
        <v>5.6152610999999998E-9</v>
      </c>
      <c r="W88" s="1">
        <v>84.330899000000002</v>
      </c>
      <c r="X88" s="1">
        <v>434.16667000000001</v>
      </c>
      <c r="Y88" s="1">
        <v>518.49757</v>
      </c>
      <c r="Z88" s="1">
        <v>70.942441000000002</v>
      </c>
      <c r="AA88" s="1">
        <v>13.38823</v>
      </c>
      <c r="AB88" s="1">
        <v>2.2916920999999999E-4</v>
      </c>
      <c r="AC88" s="1">
        <v>27</v>
      </c>
      <c r="AD88" s="1">
        <v>25</v>
      </c>
      <c r="AE88" s="1">
        <v>2.7900633E-9</v>
      </c>
      <c r="AF88" s="1">
        <v>9.1684649000000001E-8</v>
      </c>
      <c r="AG88" s="1">
        <v>0.43037066000000002</v>
      </c>
      <c r="AH88">
        <v>1</v>
      </c>
      <c r="AI88" s="1">
        <v>1</v>
      </c>
      <c r="AJ88" s="1">
        <v>6.421346E-7</v>
      </c>
      <c r="AK88" s="1">
        <v>1.4700809000000001E-8</v>
      </c>
      <c r="AL88" s="19">
        <f t="shared" si="3"/>
        <v>82</v>
      </c>
      <c r="AM88" s="19">
        <f t="shared" si="2"/>
        <v>1</v>
      </c>
    </row>
    <row r="89" spans="11:39" x14ac:dyDescent="0.25">
      <c r="K89" s="20">
        <v>1010</v>
      </c>
      <c r="L89" s="20">
        <v>2</v>
      </c>
      <c r="M89" s="1">
        <v>7.2973788000000001E-8</v>
      </c>
      <c r="N89" s="1">
        <v>5.9956168999999999E-7</v>
      </c>
      <c r="O89" s="1">
        <v>6.0398625999999998E-7</v>
      </c>
      <c r="P89" s="1">
        <v>1.25E-3</v>
      </c>
      <c r="Q89" s="1">
        <v>1.2490120000000001E-3</v>
      </c>
      <c r="R89" s="1">
        <v>8.5711649000000002E-5</v>
      </c>
      <c r="S89" s="1">
        <v>9.7493426000000002E-5</v>
      </c>
      <c r="T89" s="1">
        <v>1.2981315E-4</v>
      </c>
      <c r="U89" s="1">
        <v>9.9343980000000005E-7</v>
      </c>
      <c r="V89" s="1">
        <v>5.4854841999999996E-9</v>
      </c>
      <c r="W89" s="1">
        <v>101.31032</v>
      </c>
      <c r="X89" s="1">
        <v>420.41667000000001</v>
      </c>
      <c r="Y89" s="1">
        <v>521.72698000000003</v>
      </c>
      <c r="Z89" s="1">
        <v>100.05432999999999</v>
      </c>
      <c r="AA89" s="1">
        <v>1.2558411</v>
      </c>
      <c r="AB89" s="1">
        <v>1.44067E-4</v>
      </c>
      <c r="AC89" s="1">
        <v>139</v>
      </c>
      <c r="AD89" s="1">
        <v>6</v>
      </c>
      <c r="AE89" s="1">
        <v>4.7191304000000001E-9</v>
      </c>
      <c r="AF89" s="1">
        <v>9.1763439000000003E-8</v>
      </c>
      <c r="AG89" s="1">
        <v>0.44813032000000003</v>
      </c>
      <c r="AH89">
        <v>1</v>
      </c>
      <c r="AI89" s="1">
        <v>1</v>
      </c>
      <c r="AJ89" s="1">
        <v>2.3127999000000002E-6</v>
      </c>
      <c r="AK89" s="1">
        <v>1.4817910999999999E-7</v>
      </c>
      <c r="AL89" s="19">
        <f t="shared" si="3"/>
        <v>83</v>
      </c>
      <c r="AM89" s="19">
        <f t="shared" si="2"/>
        <v>1</v>
      </c>
    </row>
    <row r="90" spans="11:39" x14ac:dyDescent="0.25">
      <c r="K90" s="20">
        <v>348</v>
      </c>
      <c r="L90" s="20">
        <v>2</v>
      </c>
      <c r="M90" s="1">
        <v>9.1052939000000005E-8</v>
      </c>
      <c r="N90" s="1">
        <v>1.8424223E-7</v>
      </c>
      <c r="O90" s="1">
        <v>2.0551358999999999E-7</v>
      </c>
      <c r="P90" s="1">
        <v>1.25E-3</v>
      </c>
      <c r="Q90" s="1">
        <v>1.2490120000000001E-3</v>
      </c>
      <c r="R90" s="1">
        <v>1.1584121000000001E-4</v>
      </c>
      <c r="S90" s="1">
        <v>5.8512131999999999E-5</v>
      </c>
      <c r="T90" s="1">
        <v>1.2978002E-4</v>
      </c>
      <c r="U90" s="1">
        <v>9.9363735000000007E-7</v>
      </c>
      <c r="V90" s="1">
        <v>5.6462293E-9</v>
      </c>
      <c r="W90" s="1">
        <v>377.67518999999999</v>
      </c>
      <c r="X90" s="1">
        <v>144.58332999999999</v>
      </c>
      <c r="Y90" s="1">
        <v>522.25851999999998</v>
      </c>
      <c r="Z90" s="1">
        <v>82.133747999999997</v>
      </c>
      <c r="AA90" s="1">
        <v>295.54140999999998</v>
      </c>
      <c r="AB90" s="1">
        <v>3.6005637000000001E-5</v>
      </c>
      <c r="AC90" s="1">
        <v>82</v>
      </c>
      <c r="AD90" s="1">
        <v>5</v>
      </c>
      <c r="AE90" s="1">
        <v>2.0803166999999999E-9</v>
      </c>
      <c r="AF90" s="1">
        <v>9.1665838000000003E-8</v>
      </c>
      <c r="AG90" s="1">
        <v>0.42994041999999999</v>
      </c>
      <c r="AH90">
        <v>1</v>
      </c>
      <c r="AI90" s="1">
        <v>1</v>
      </c>
      <c r="AJ90" s="1">
        <v>2.3225637E-7</v>
      </c>
      <c r="AK90" s="1">
        <v>1.1596993000000001E-8</v>
      </c>
      <c r="AL90" s="19">
        <f t="shared" si="3"/>
        <v>84</v>
      </c>
      <c r="AM90" s="19">
        <f t="shared" si="2"/>
        <v>1</v>
      </c>
    </row>
    <row r="91" spans="11:39" x14ac:dyDescent="0.25">
      <c r="K91" s="20">
        <v>848</v>
      </c>
      <c r="L91" s="20">
        <v>2</v>
      </c>
      <c r="M91" s="1">
        <v>8.0907558999999998E-7</v>
      </c>
      <c r="N91" s="1">
        <v>-9.3605424999999998E-7</v>
      </c>
      <c r="O91" s="1">
        <v>1.2372554E-6</v>
      </c>
      <c r="P91" s="1">
        <v>1.25E-3</v>
      </c>
      <c r="Q91" s="1">
        <v>1.2490120000000001E-3</v>
      </c>
      <c r="R91" s="1">
        <v>-4.9906946999999997E-5</v>
      </c>
      <c r="S91" s="1">
        <v>-1.3060101000000001E-4</v>
      </c>
      <c r="T91" s="1">
        <v>1.3981175000000001E-4</v>
      </c>
      <c r="U91" s="1">
        <v>9.9363087999999989E-7</v>
      </c>
      <c r="V91" s="1">
        <v>5.6409629999999996E-9</v>
      </c>
      <c r="W91" s="1">
        <v>179.09147999999999</v>
      </c>
      <c r="X91" s="1">
        <v>352.91667000000001</v>
      </c>
      <c r="Y91" s="1">
        <v>532.00815</v>
      </c>
      <c r="Z91" s="1">
        <v>51.661200000000001</v>
      </c>
      <c r="AA91" s="1">
        <v>127.43016</v>
      </c>
      <c r="AB91" s="1">
        <v>1.163071E-4</v>
      </c>
      <c r="AC91">
        <v>33</v>
      </c>
      <c r="AD91">
        <v>5</v>
      </c>
      <c r="AE91" s="1">
        <v>2.2171050000000001E-9</v>
      </c>
      <c r="AF91" s="1">
        <v>9.1669037E-8</v>
      </c>
      <c r="AG91" s="1">
        <v>0.42712729999999999</v>
      </c>
      <c r="AH91">
        <v>1</v>
      </c>
      <c r="AI91" s="1">
        <v>1</v>
      </c>
      <c r="AJ91" s="1">
        <v>3.3921109000000001E-7</v>
      </c>
      <c r="AK91" s="1">
        <v>1.1785881999999999E-8</v>
      </c>
      <c r="AL91" s="19">
        <f t="shared" si="3"/>
        <v>85</v>
      </c>
      <c r="AM91" s="19">
        <f t="shared" si="2"/>
        <v>1</v>
      </c>
    </row>
    <row r="92" spans="11:39" x14ac:dyDescent="0.25">
      <c r="K92" s="20">
        <v>1046</v>
      </c>
      <c r="L92" s="20">
        <v>2</v>
      </c>
      <c r="M92" s="1">
        <v>1.6937982E-6</v>
      </c>
      <c r="N92" s="1">
        <v>-1.2414406999999999E-7</v>
      </c>
      <c r="O92" s="1">
        <v>1.6983416E-6</v>
      </c>
      <c r="P92" s="1">
        <v>1.25E-3</v>
      </c>
      <c r="Q92" s="1">
        <v>1.2490120000000001E-3</v>
      </c>
      <c r="R92" s="1">
        <v>2.0889014E-4</v>
      </c>
      <c r="S92" s="1">
        <v>2.0742557999999999E-5</v>
      </c>
      <c r="T92" s="1">
        <v>2.0991747E-4</v>
      </c>
      <c r="U92" s="1">
        <v>9.9357098999999991E-7</v>
      </c>
      <c r="V92" s="1">
        <v>5.5922277000000003E-9</v>
      </c>
      <c r="W92" s="1">
        <v>99.381230000000002</v>
      </c>
      <c r="X92" s="1">
        <v>435.41667000000001</v>
      </c>
      <c r="Y92" s="1">
        <v>534.79790000000003</v>
      </c>
      <c r="Z92" s="1">
        <v>93.882031999999995</v>
      </c>
      <c r="AA92" s="1">
        <v>5.4991276999999998</v>
      </c>
      <c r="AB92" s="1">
        <v>6.9677576000000006E-5</v>
      </c>
      <c r="AC92" s="1">
        <v>14</v>
      </c>
      <c r="AD92" s="1">
        <v>8</v>
      </c>
      <c r="AE92" s="1">
        <v>3.217994E-9</v>
      </c>
      <c r="AF92" s="1">
        <v>9.1698638000000003E-8</v>
      </c>
      <c r="AG92" s="1">
        <v>0.43705539999999998</v>
      </c>
      <c r="AH92">
        <v>1</v>
      </c>
      <c r="AI92" s="1">
        <v>1</v>
      </c>
      <c r="AJ92" s="1">
        <v>9.0360703E-7</v>
      </c>
      <c r="AK92" s="1">
        <v>1.4597716E-8</v>
      </c>
      <c r="AL92" s="19">
        <f t="shared" si="3"/>
        <v>86</v>
      </c>
      <c r="AM92" s="19">
        <f t="shared" si="2"/>
        <v>1</v>
      </c>
    </row>
    <row r="93" spans="11:39" x14ac:dyDescent="0.25">
      <c r="K93" s="20">
        <v>1121</v>
      </c>
      <c r="L93" s="20">
        <v>2</v>
      </c>
      <c r="M93" s="1">
        <v>-3.2301261000000002E-7</v>
      </c>
      <c r="N93" s="1">
        <v>4.7761661E-7</v>
      </c>
      <c r="O93" s="1">
        <v>5.7658891000000002E-7</v>
      </c>
      <c r="P93" s="1">
        <v>1.25E-3</v>
      </c>
      <c r="Q93" s="1">
        <v>1.2490120000000001E-3</v>
      </c>
      <c r="R93" s="1">
        <v>-4.7902745000000001E-5</v>
      </c>
      <c r="S93" s="1">
        <v>-3.5846283000000003E-5</v>
      </c>
      <c r="T93" s="1">
        <v>5.9830000999999997E-5</v>
      </c>
      <c r="U93" s="1">
        <v>9.9361139999999996E-7</v>
      </c>
      <c r="V93" s="1">
        <v>5.6251124000000002E-9</v>
      </c>
      <c r="W93" s="1">
        <v>69.613179000000002</v>
      </c>
      <c r="X93" s="1">
        <v>466.66667000000001</v>
      </c>
      <c r="Y93" s="1">
        <v>536.27985000000001</v>
      </c>
      <c r="Z93" s="1">
        <v>50.539467999999999</v>
      </c>
      <c r="AA93" s="1">
        <v>19.073642</v>
      </c>
      <c r="AB93" s="1">
        <v>6.9166385000000001E-5</v>
      </c>
      <c r="AC93" s="1">
        <v>9</v>
      </c>
      <c r="AD93" s="1">
        <v>4</v>
      </c>
      <c r="AE93" s="1">
        <v>2.5855041999999999E-9</v>
      </c>
      <c r="AF93" s="1">
        <v>9.1678666000000003E-8</v>
      </c>
      <c r="AG93" s="1">
        <v>0.42911823999999998</v>
      </c>
      <c r="AH93">
        <v>1</v>
      </c>
      <c r="AI93" s="1">
        <v>1</v>
      </c>
      <c r="AJ93" s="1">
        <v>1.6829613000000001E-7</v>
      </c>
      <c r="AK93" s="1">
        <v>1.2312629E-8</v>
      </c>
      <c r="AL93" s="19">
        <f t="shared" si="3"/>
        <v>87</v>
      </c>
      <c r="AM93" s="19">
        <f t="shared" si="2"/>
        <v>1</v>
      </c>
    </row>
    <row r="94" spans="11:39" x14ac:dyDescent="0.25">
      <c r="K94" s="20">
        <v>767</v>
      </c>
      <c r="L94" s="20">
        <v>2</v>
      </c>
      <c r="M94" s="1">
        <v>6.5289994000000002E-7</v>
      </c>
      <c r="N94" s="1">
        <v>-1.3281158E-6</v>
      </c>
      <c r="O94" s="1">
        <v>1.4799223E-6</v>
      </c>
      <c r="P94" s="1">
        <v>1.25E-3</v>
      </c>
      <c r="Q94" s="1">
        <v>1.2490120000000001E-3</v>
      </c>
      <c r="R94" s="1">
        <v>1.2750540000000001E-4</v>
      </c>
      <c r="S94" s="1">
        <v>-1.2688515E-4</v>
      </c>
      <c r="T94" s="1">
        <v>1.7988181E-4</v>
      </c>
      <c r="U94" s="1">
        <v>9.9355952000000002E-7</v>
      </c>
      <c r="V94" s="1">
        <v>5.5829007E-9</v>
      </c>
      <c r="W94" s="1">
        <v>218.48353</v>
      </c>
      <c r="X94" s="1">
        <v>319.16667000000001</v>
      </c>
      <c r="Y94" s="1">
        <v>537.65018999999995</v>
      </c>
      <c r="Z94" s="1">
        <v>55.948093</v>
      </c>
      <c r="AA94" s="1">
        <v>162.53532999999999</v>
      </c>
      <c r="AB94" s="1">
        <v>1.0935045000000001E-4</v>
      </c>
      <c r="AC94">
        <v>74</v>
      </c>
      <c r="AD94">
        <v>10</v>
      </c>
      <c r="AE94" s="1">
        <v>3.3758823E-9</v>
      </c>
      <c r="AF94" s="1">
        <v>9.1704301999999995E-8</v>
      </c>
      <c r="AG94" s="1">
        <v>0.43832610999999999</v>
      </c>
      <c r="AH94">
        <v>1</v>
      </c>
      <c r="AI94" s="1">
        <v>1</v>
      </c>
      <c r="AJ94" s="1">
        <v>3.9908355999999999E-7</v>
      </c>
      <c r="AK94" s="1">
        <v>1.1596825E-8</v>
      </c>
      <c r="AL94" s="19">
        <f t="shared" si="3"/>
        <v>88</v>
      </c>
      <c r="AM94" s="19">
        <f t="shared" si="2"/>
        <v>1</v>
      </c>
    </row>
    <row r="95" spans="11:39" x14ac:dyDescent="0.25">
      <c r="K95" s="20">
        <v>720</v>
      </c>
      <c r="L95" s="20">
        <v>2</v>
      </c>
      <c r="M95" s="1">
        <v>-5.7782415999999997E-7</v>
      </c>
      <c r="N95" s="1">
        <v>-2.4043202000000001E-7</v>
      </c>
      <c r="O95" s="1">
        <v>6.2585007999999998E-7</v>
      </c>
      <c r="P95" s="1">
        <v>1.25E-3</v>
      </c>
      <c r="Q95" s="1">
        <v>1.2490120000000001E-3</v>
      </c>
      <c r="R95" s="1">
        <v>-9.0932397999999998E-5</v>
      </c>
      <c r="S95" s="1">
        <v>-6.2118230000000006E-5</v>
      </c>
      <c r="T95" s="1">
        <v>1.1012436E-4</v>
      </c>
      <c r="U95" s="1">
        <v>9.9359879999999999E-7</v>
      </c>
      <c r="V95" s="1">
        <v>5.6148608999999997E-9</v>
      </c>
      <c r="W95" s="1">
        <v>248.6054</v>
      </c>
      <c r="X95" s="1">
        <v>299.58332999999999</v>
      </c>
      <c r="Y95" s="1">
        <v>548.18872999999996</v>
      </c>
      <c r="Z95" s="1">
        <v>78.979477000000003</v>
      </c>
      <c r="AA95" s="1">
        <v>169.62575000000001</v>
      </c>
      <c r="AB95" s="1">
        <v>1.7156018999999999E-4</v>
      </c>
      <c r="AC95" s="1">
        <v>41</v>
      </c>
      <c r="AD95" s="1">
        <v>13</v>
      </c>
      <c r="AE95" s="1">
        <v>2.7980571000000001E-9</v>
      </c>
      <c r="AF95" s="1">
        <v>9.1684891999999995E-8</v>
      </c>
      <c r="AG95" s="1">
        <v>0.43042285000000002</v>
      </c>
      <c r="AH95">
        <v>1</v>
      </c>
      <c r="AI95" s="1">
        <v>1</v>
      </c>
      <c r="AJ95" s="1">
        <v>2.5395649000000001E-7</v>
      </c>
      <c r="AK95" s="1">
        <v>1.1509846000000001E-8</v>
      </c>
      <c r="AL95" s="19">
        <f t="shared" si="3"/>
        <v>89</v>
      </c>
      <c r="AM95" s="19">
        <f t="shared" si="2"/>
        <v>1</v>
      </c>
    </row>
    <row r="96" spans="11:39" x14ac:dyDescent="0.25">
      <c r="K96" s="20">
        <v>861</v>
      </c>
      <c r="L96" s="20">
        <v>2</v>
      </c>
      <c r="M96" s="1">
        <v>-8.2401590000000005E-7</v>
      </c>
      <c r="N96" s="1">
        <v>-7.8729243000000003E-7</v>
      </c>
      <c r="O96" s="1">
        <v>1.1396629E-6</v>
      </c>
      <c r="P96" s="1">
        <v>1.25E-3</v>
      </c>
      <c r="Q96" s="1">
        <v>1.2490120000000001E-3</v>
      </c>
      <c r="R96" s="1">
        <v>-9.8559183000000003E-5</v>
      </c>
      <c r="S96" s="1">
        <v>1.5743410999999999E-5</v>
      </c>
      <c r="T96" s="1">
        <v>9.9808654000000006E-5</v>
      </c>
      <c r="U96" s="1">
        <v>9.9365078000000008E-7</v>
      </c>
      <c r="V96" s="1">
        <v>5.6571566000000001E-9</v>
      </c>
      <c r="W96" s="1">
        <v>190.42603</v>
      </c>
      <c r="X96" s="1">
        <v>358.33332999999999</v>
      </c>
      <c r="Y96" s="1">
        <v>548.75936000000002</v>
      </c>
      <c r="Z96" s="1">
        <v>70.163430000000005</v>
      </c>
      <c r="AA96" s="1">
        <v>120.26253</v>
      </c>
      <c r="AB96" s="1">
        <v>7.1989048999999999E-5</v>
      </c>
      <c r="AC96" s="1">
        <v>12</v>
      </c>
      <c r="AD96" s="1">
        <v>3</v>
      </c>
      <c r="AE96" s="1">
        <v>1.7629438999999999E-9</v>
      </c>
      <c r="AF96" s="1">
        <v>9.1659198999999994E-8</v>
      </c>
      <c r="AG96" s="1">
        <v>0.42512548</v>
      </c>
      <c r="AH96">
        <v>1</v>
      </c>
      <c r="AI96" s="1">
        <v>1</v>
      </c>
      <c r="AJ96" s="1">
        <v>2.8158614999999998E-7</v>
      </c>
      <c r="AK96" s="1">
        <v>1.1896357000000001E-8</v>
      </c>
      <c r="AL96" s="19">
        <f t="shared" si="3"/>
        <v>90</v>
      </c>
      <c r="AM96" s="19">
        <f t="shared" si="2"/>
        <v>1</v>
      </c>
    </row>
    <row r="97" spans="11:39" x14ac:dyDescent="0.25">
      <c r="K97" s="20">
        <v>1035</v>
      </c>
      <c r="L97" s="20">
        <v>2</v>
      </c>
      <c r="M97" s="1">
        <v>5.8277915999999995E-7</v>
      </c>
      <c r="N97" s="1">
        <v>-1.2152302000000001E-6</v>
      </c>
      <c r="O97" s="1">
        <v>1.3477447999999999E-6</v>
      </c>
      <c r="P97" s="1">
        <v>1.25E-3</v>
      </c>
      <c r="Q97" s="1">
        <v>1.2490120000000001E-3</v>
      </c>
      <c r="R97" s="1">
        <v>5.5015368999999997E-5</v>
      </c>
      <c r="S97" s="1">
        <v>-1.3946626E-4</v>
      </c>
      <c r="T97" s="1">
        <v>1.4992508E-4</v>
      </c>
      <c r="U97" s="1">
        <v>9.935371299999999E-7</v>
      </c>
      <c r="V97" s="1">
        <v>5.5646774000000003E-9</v>
      </c>
      <c r="W97" s="1">
        <v>120.29971</v>
      </c>
      <c r="X97" s="1">
        <v>430.83332999999999</v>
      </c>
      <c r="Y97" s="1">
        <v>551.13304000000005</v>
      </c>
      <c r="Z97" s="1">
        <v>52.457324</v>
      </c>
      <c r="AA97" s="1">
        <v>67.842277999999993</v>
      </c>
      <c r="AB97" s="1">
        <v>1.054165E-4</v>
      </c>
      <c r="AC97" s="1">
        <v>13</v>
      </c>
      <c r="AD97" s="1">
        <v>5</v>
      </c>
      <c r="AE97" s="1">
        <v>3.6647896E-9</v>
      </c>
      <c r="AF97" s="1">
        <v>9.1715367999999996E-8</v>
      </c>
      <c r="AG97" s="1">
        <v>0.42327015000000001</v>
      </c>
      <c r="AH97">
        <v>1</v>
      </c>
      <c r="AI97" s="1">
        <v>1</v>
      </c>
      <c r="AJ97" s="1">
        <v>4.3688192999999999E-7</v>
      </c>
      <c r="AK97" s="1">
        <v>1.1846274E-8</v>
      </c>
      <c r="AL97" s="19">
        <f t="shared" si="3"/>
        <v>91</v>
      </c>
      <c r="AM97" s="19">
        <f t="shared" si="2"/>
        <v>1</v>
      </c>
    </row>
    <row r="98" spans="11:39" x14ac:dyDescent="0.25">
      <c r="K98" s="20">
        <v>289</v>
      </c>
      <c r="L98" s="20">
        <v>2</v>
      </c>
      <c r="M98" s="1">
        <v>1.4957576000000001E-8</v>
      </c>
      <c r="N98" s="1">
        <v>-4.4945125000000003E-7</v>
      </c>
      <c r="O98" s="1">
        <v>4.4970007E-7</v>
      </c>
      <c r="P98" s="1">
        <v>1.25E-3</v>
      </c>
      <c r="Q98" s="1">
        <v>1.2490120000000001E-3</v>
      </c>
      <c r="R98" s="1">
        <v>1.3637978E-4</v>
      </c>
      <c r="S98" s="1">
        <v>-1.0131292000000001E-4</v>
      </c>
      <c r="T98" s="1">
        <v>1.6989334999999999E-4</v>
      </c>
      <c r="U98" s="1">
        <v>9.9346230999999997E-7</v>
      </c>
      <c r="V98" s="1">
        <v>5.5037984000000003E-9</v>
      </c>
      <c r="W98" s="1">
        <v>434.84899000000001</v>
      </c>
      <c r="X98" s="1">
        <v>120</v>
      </c>
      <c r="Y98" s="1">
        <v>554.84898999999996</v>
      </c>
      <c r="Z98" s="1">
        <v>68.556511999999998</v>
      </c>
      <c r="AA98" s="1">
        <v>366.29239000000001</v>
      </c>
      <c r="AB98" s="1">
        <v>8.3857574000000004E-5</v>
      </c>
      <c r="AC98">
        <v>3</v>
      </c>
      <c r="AD98">
        <v>7</v>
      </c>
      <c r="AE98" s="1">
        <v>4.4973309000000001E-9</v>
      </c>
      <c r="AF98" s="1">
        <v>9.1752323999999997E-8</v>
      </c>
      <c r="AG98" s="1">
        <v>0.44960552999999998</v>
      </c>
      <c r="AH98">
        <v>1</v>
      </c>
      <c r="AI98" s="1">
        <v>1</v>
      </c>
      <c r="AJ98" s="1">
        <v>3.1968019000000002E-7</v>
      </c>
      <c r="AK98" s="1">
        <v>1.1395296999999999E-8</v>
      </c>
      <c r="AL98" s="19">
        <f t="shared" si="3"/>
        <v>92</v>
      </c>
      <c r="AM98" s="19">
        <f t="shared" si="2"/>
        <v>1</v>
      </c>
    </row>
    <row r="99" spans="11:39" x14ac:dyDescent="0.25">
      <c r="K99" s="20">
        <v>1118</v>
      </c>
      <c r="L99" s="20">
        <v>2</v>
      </c>
      <c r="M99" s="1">
        <v>5.7333542000000003E-7</v>
      </c>
      <c r="N99" s="1">
        <v>7.2637936000000003E-7</v>
      </c>
      <c r="O99" s="1">
        <v>9.2538665999999996E-7</v>
      </c>
      <c r="P99" s="1">
        <v>1.25E-3</v>
      </c>
      <c r="Q99" s="1">
        <v>1.2490120000000001E-3</v>
      </c>
      <c r="R99" s="1">
        <v>1.5245971999999999E-4</v>
      </c>
      <c r="S99" s="1">
        <v>4.8174097999999998E-5</v>
      </c>
      <c r="T99" s="1">
        <v>1.5988967999999999E-4</v>
      </c>
      <c r="U99" s="1">
        <v>9.9366107999999997E-7</v>
      </c>
      <c r="V99" s="1">
        <v>5.6655393999999997E-9</v>
      </c>
      <c r="W99" s="1">
        <v>100.23969</v>
      </c>
      <c r="X99" s="1">
        <v>465.41667000000001</v>
      </c>
      <c r="Y99" s="1">
        <v>565.65635999999995</v>
      </c>
      <c r="Z99" s="1">
        <v>80.907334000000006</v>
      </c>
      <c r="AA99" s="1">
        <v>19.332227</v>
      </c>
      <c r="AB99" s="1">
        <v>1.2922022999999999E-4</v>
      </c>
      <c r="AC99" s="1">
        <v>81</v>
      </c>
      <c r="AD99" s="1">
        <v>14</v>
      </c>
      <c r="AE99" s="1">
        <v>1.4738596E-9</v>
      </c>
      <c r="AF99" s="1">
        <v>9.1654105999999995E-8</v>
      </c>
      <c r="AG99" s="1">
        <v>0.42410196</v>
      </c>
      <c r="AH99">
        <v>1</v>
      </c>
      <c r="AI99" s="1">
        <v>1</v>
      </c>
      <c r="AJ99" s="1">
        <v>5.0445786999999996E-7</v>
      </c>
      <c r="AK99" s="1">
        <v>1.6555652000000001E-8</v>
      </c>
      <c r="AL99" s="19">
        <f t="shared" si="3"/>
        <v>93</v>
      </c>
      <c r="AM99" s="19">
        <f t="shared" si="2"/>
        <v>1</v>
      </c>
    </row>
    <row r="100" spans="11:39" x14ac:dyDescent="0.25">
      <c r="K100" s="20">
        <v>843</v>
      </c>
      <c r="L100" s="20">
        <v>2</v>
      </c>
      <c r="M100" s="1">
        <v>7.0170199000000001E-7</v>
      </c>
      <c r="N100" s="1">
        <v>-1.7321079E-6</v>
      </c>
      <c r="O100" s="1">
        <v>1.8688453999999999E-6</v>
      </c>
      <c r="P100" s="1">
        <v>1.25E-3</v>
      </c>
      <c r="Q100" s="1">
        <v>1.2490120000000001E-3</v>
      </c>
      <c r="R100" s="1">
        <v>-8.7703404000000006E-6</v>
      </c>
      <c r="S100" s="1">
        <v>-2.0978718E-4</v>
      </c>
      <c r="T100" s="1">
        <v>2.0997042999999999E-4</v>
      </c>
      <c r="U100" s="1">
        <v>9.9362801000000007E-7</v>
      </c>
      <c r="V100" s="1">
        <v>5.6386303999999997E-9</v>
      </c>
      <c r="W100" s="1">
        <v>216.88606999999999</v>
      </c>
      <c r="X100" s="1">
        <v>350.83332999999999</v>
      </c>
      <c r="Y100" s="1">
        <v>567.71941000000004</v>
      </c>
      <c r="Z100" s="1">
        <v>71.683222999999998</v>
      </c>
      <c r="AA100" s="1">
        <v>145.20271</v>
      </c>
      <c r="AB100" s="1">
        <v>1.3962185999999999E-4</v>
      </c>
      <c r="AC100" s="1">
        <v>24</v>
      </c>
      <c r="AD100" s="1">
        <v>10</v>
      </c>
      <c r="AE100" s="1">
        <v>2.2750659E-9</v>
      </c>
      <c r="AF100" s="1">
        <v>9.1670454000000005E-8</v>
      </c>
      <c r="AG100" s="1">
        <v>0.42741868999999999</v>
      </c>
      <c r="AH100">
        <v>1</v>
      </c>
      <c r="AI100" s="1">
        <v>1</v>
      </c>
      <c r="AJ100" s="1">
        <v>4.9566078E-7</v>
      </c>
      <c r="AK100" s="1">
        <v>1.1641903E-8</v>
      </c>
      <c r="AL100" s="19">
        <f t="shared" si="3"/>
        <v>94</v>
      </c>
      <c r="AM100" s="19">
        <f t="shared" si="2"/>
        <v>1</v>
      </c>
    </row>
    <row r="101" spans="11:39" x14ac:dyDescent="0.25">
      <c r="K101" s="20">
        <v>1080</v>
      </c>
      <c r="L101" s="20">
        <v>2</v>
      </c>
      <c r="M101" s="1">
        <v>6.6481093000000002E-7</v>
      </c>
      <c r="N101" s="1">
        <v>-8.5044340999999997E-7</v>
      </c>
      <c r="O101" s="1">
        <v>1.0794571E-6</v>
      </c>
      <c r="P101" s="1">
        <v>1.25E-3</v>
      </c>
      <c r="Q101" s="1">
        <v>1.2490120000000001E-3</v>
      </c>
      <c r="R101" s="1">
        <v>6.3865111999999999E-5</v>
      </c>
      <c r="S101" s="1">
        <v>-2.8221907000000001E-5</v>
      </c>
      <c r="T101" s="1">
        <v>6.9822837E-5</v>
      </c>
      <c r="U101" s="1">
        <v>9.9366555999999991E-7</v>
      </c>
      <c r="V101" s="1">
        <v>5.6691826999999997E-9</v>
      </c>
      <c r="W101" s="1">
        <v>123.59267</v>
      </c>
      <c r="X101" s="1">
        <v>449.58332999999999</v>
      </c>
      <c r="Y101" s="1">
        <v>573.17601000000002</v>
      </c>
      <c r="Z101" s="1">
        <v>50.097177000000002</v>
      </c>
      <c r="AA101" s="1">
        <v>73.495284999999996</v>
      </c>
      <c r="AB101" s="1">
        <v>2.1294445E-4</v>
      </c>
      <c r="AC101" s="1">
        <v>17</v>
      </c>
      <c r="AD101" s="1">
        <v>17</v>
      </c>
      <c r="AE101" s="1">
        <v>1.3287536999999999E-9</v>
      </c>
      <c r="AF101" s="1">
        <v>9.1651891999999998E-8</v>
      </c>
      <c r="AG101" s="1">
        <v>0.42365992000000002</v>
      </c>
      <c r="AH101">
        <v>1</v>
      </c>
      <c r="AI101" s="1">
        <v>1</v>
      </c>
      <c r="AJ101" s="1">
        <v>1.6485729E-7</v>
      </c>
      <c r="AK101" s="1">
        <v>1.2238702000000001E-8</v>
      </c>
      <c r="AL101" s="19">
        <f t="shared" si="3"/>
        <v>95</v>
      </c>
      <c r="AM101" s="19">
        <f t="shared" si="2"/>
        <v>1</v>
      </c>
    </row>
    <row r="102" spans="11:39" x14ac:dyDescent="0.25">
      <c r="K102" s="20">
        <v>1213</v>
      </c>
      <c r="L102" s="20">
        <v>2</v>
      </c>
      <c r="M102" s="1">
        <v>9.7581273000000006E-7</v>
      </c>
      <c r="N102" s="1">
        <v>1.2522416E-6</v>
      </c>
      <c r="O102" s="1">
        <v>1.5875515000000001E-6</v>
      </c>
      <c r="P102" s="1">
        <v>1.25E-3</v>
      </c>
      <c r="Q102" s="1">
        <v>1.2490120000000001E-3</v>
      </c>
      <c r="R102" s="1">
        <v>9.1459601000000004E-5</v>
      </c>
      <c r="S102" s="1">
        <v>1.4353318000000001E-4</v>
      </c>
      <c r="T102" s="1">
        <v>1.7019587000000001E-4</v>
      </c>
      <c r="U102" s="1">
        <v>9.933174599999999E-7</v>
      </c>
      <c r="V102" s="1">
        <v>5.3859339999999999E-9</v>
      </c>
      <c r="W102" s="1">
        <v>68.710671000000005</v>
      </c>
      <c r="X102" s="1">
        <v>505</v>
      </c>
      <c r="Y102" s="1">
        <v>573.71067000000005</v>
      </c>
      <c r="Z102" s="1">
        <v>52.278407000000001</v>
      </c>
      <c r="AA102" s="1">
        <v>16.431539000000001</v>
      </c>
      <c r="AB102" s="1">
        <v>7.2415781999999999E-4</v>
      </c>
      <c r="AC102" s="1">
        <v>49</v>
      </c>
      <c r="AD102" s="1">
        <v>12</v>
      </c>
      <c r="AE102" s="1">
        <v>5.7776912999999997E-9</v>
      </c>
      <c r="AF102" s="1">
        <v>9.1823829999999994E-8</v>
      </c>
      <c r="AG102" s="1">
        <v>0.41423875999999998</v>
      </c>
      <c r="AH102">
        <v>1</v>
      </c>
      <c r="AI102" s="1">
        <v>1</v>
      </c>
      <c r="AJ102" s="1">
        <v>4.0148405999999998E-7</v>
      </c>
      <c r="AK102" s="1">
        <v>1.4384145E-8</v>
      </c>
      <c r="AL102" s="19">
        <f t="shared" si="3"/>
        <v>96</v>
      </c>
      <c r="AM102" s="19">
        <f t="shared" si="2"/>
        <v>1</v>
      </c>
    </row>
    <row r="103" spans="11:39" x14ac:dyDescent="0.25">
      <c r="K103" s="20">
        <v>817</v>
      </c>
      <c r="L103" s="20">
        <v>2</v>
      </c>
      <c r="M103" s="1">
        <v>-1.0082128E-7</v>
      </c>
      <c r="N103" s="1">
        <v>-1.3334331E-6</v>
      </c>
      <c r="O103" s="1">
        <v>1.3372392E-6</v>
      </c>
      <c r="P103" s="1">
        <v>1.25E-3</v>
      </c>
      <c r="Q103" s="1">
        <v>1.2490120000000001E-3</v>
      </c>
      <c r="R103" s="1">
        <v>-7.7941987000000005E-5</v>
      </c>
      <c r="S103" s="1">
        <v>-7.7378500999999994E-5</v>
      </c>
      <c r="T103" s="1">
        <v>1.0982889E-4</v>
      </c>
      <c r="U103" s="1">
        <v>9.9360830999999997E-7</v>
      </c>
      <c r="V103" s="1">
        <v>5.6225977000000001E-9</v>
      </c>
      <c r="W103" s="1">
        <v>239.79746</v>
      </c>
      <c r="X103" s="1">
        <v>340</v>
      </c>
      <c r="Y103" s="1">
        <v>579.79746</v>
      </c>
      <c r="Z103" s="1">
        <v>58.704746999999998</v>
      </c>
      <c r="AA103" s="1">
        <v>181.0926</v>
      </c>
      <c r="AB103" s="1">
        <v>1.1832964E-4</v>
      </c>
      <c r="AC103" s="1">
        <v>81</v>
      </c>
      <c r="AD103" s="1">
        <v>5</v>
      </c>
      <c r="AE103" s="1">
        <v>2.6392300000000002E-9</v>
      </c>
      <c r="AF103" s="1">
        <v>9.1680192999999996E-8</v>
      </c>
      <c r="AG103" s="1">
        <v>0.41115279999999998</v>
      </c>
      <c r="AH103">
        <v>1</v>
      </c>
      <c r="AI103" s="1">
        <v>1</v>
      </c>
      <c r="AJ103" s="1">
        <v>3.0343741999999998E-7</v>
      </c>
      <c r="AK103" s="1">
        <v>1.190994E-8</v>
      </c>
      <c r="AL103" s="19">
        <f t="shared" si="3"/>
        <v>97</v>
      </c>
      <c r="AM103" s="19">
        <f t="shared" si="2"/>
        <v>1</v>
      </c>
    </row>
    <row r="104" spans="11:39" x14ac:dyDescent="0.25">
      <c r="K104" s="20">
        <v>1295</v>
      </c>
      <c r="L104" s="20">
        <v>2</v>
      </c>
      <c r="M104" s="1">
        <v>-1.074898E-6</v>
      </c>
      <c r="N104" s="1">
        <v>1.5656246999999999E-6</v>
      </c>
      <c r="O104" s="1">
        <v>1.8991013999999999E-6</v>
      </c>
      <c r="P104" s="1">
        <v>1.25E-3</v>
      </c>
      <c r="Q104" s="1">
        <v>1.2490120000000001E-3</v>
      </c>
      <c r="R104" s="1">
        <v>-3.0880750999999997E-5</v>
      </c>
      <c r="S104" s="1">
        <v>9.4881906E-5</v>
      </c>
      <c r="T104" s="1">
        <v>9.9780744000000005E-5</v>
      </c>
      <c r="U104" s="1">
        <v>9.9366555999999991E-7</v>
      </c>
      <c r="V104" s="1">
        <v>5.6691791000000002E-9</v>
      </c>
      <c r="W104" s="1">
        <v>43.767048000000003</v>
      </c>
      <c r="X104" s="1">
        <v>539.16666999999995</v>
      </c>
      <c r="Y104" s="1">
        <v>582.93371000000002</v>
      </c>
      <c r="Z104" s="1">
        <v>42.678238</v>
      </c>
      <c r="AA104" s="1">
        <v>1.0887370999999999</v>
      </c>
      <c r="AB104" s="1">
        <v>7.2878077000000007E-5</v>
      </c>
      <c r="AC104" s="1">
        <v>47</v>
      </c>
      <c r="AD104" s="1">
        <v>7</v>
      </c>
      <c r="AE104" s="1">
        <v>1.3289019E-9</v>
      </c>
      <c r="AF104" s="1">
        <v>9.1651894000000005E-8</v>
      </c>
      <c r="AG104" s="1">
        <v>0.42366042999999998</v>
      </c>
      <c r="AH104">
        <v>1</v>
      </c>
      <c r="AI104" s="1">
        <v>1</v>
      </c>
      <c r="AJ104" s="1">
        <v>9.897632400000001E-7</v>
      </c>
      <c r="AK104" s="1">
        <v>1.0461609E-7</v>
      </c>
      <c r="AL104" s="19">
        <f t="shared" si="3"/>
        <v>98</v>
      </c>
      <c r="AM104" s="19">
        <f t="shared" si="2"/>
        <v>1</v>
      </c>
    </row>
    <row r="105" spans="11:39" x14ac:dyDescent="0.25">
      <c r="K105" s="20">
        <v>895</v>
      </c>
      <c r="L105" s="20">
        <v>2</v>
      </c>
      <c r="M105" s="1">
        <v>8.8607658999999997E-7</v>
      </c>
      <c r="N105" s="1">
        <v>-1.2530664E-6</v>
      </c>
      <c r="O105" s="1">
        <v>1.5347009999999999E-6</v>
      </c>
      <c r="P105" s="1">
        <v>1.25E-3</v>
      </c>
      <c r="Q105" s="1">
        <v>1.2490120000000001E-3</v>
      </c>
      <c r="R105" s="1">
        <v>9.2822016000000004E-5</v>
      </c>
      <c r="S105" s="1">
        <v>-1.4253949999999999E-4</v>
      </c>
      <c r="T105" s="1">
        <v>1.7009830999999999E-4</v>
      </c>
      <c r="U105" s="1">
        <v>9.9366093000000006E-7</v>
      </c>
      <c r="V105" s="1">
        <v>5.6654133E-9</v>
      </c>
      <c r="W105" s="1">
        <v>214.63728</v>
      </c>
      <c r="X105" s="1">
        <v>372.5</v>
      </c>
      <c r="Y105" s="1">
        <v>587.13728000000003</v>
      </c>
      <c r="Z105" s="1">
        <v>47.602342</v>
      </c>
      <c r="AA105" s="1">
        <v>167.03487000000001</v>
      </c>
      <c r="AB105" s="1">
        <v>5.9387076E-5</v>
      </c>
      <c r="AC105" s="1">
        <v>6</v>
      </c>
      <c r="AD105" s="1">
        <v>11</v>
      </c>
      <c r="AE105" s="1">
        <v>1.4786278E-9</v>
      </c>
      <c r="AF105" s="1">
        <v>9.1654182999999997E-8</v>
      </c>
      <c r="AG105" s="1">
        <v>0.42639645999999998</v>
      </c>
      <c r="AH105">
        <v>1</v>
      </c>
      <c r="AI105" s="1">
        <v>1</v>
      </c>
      <c r="AJ105" s="1">
        <v>3.7728062000000003E-7</v>
      </c>
      <c r="AK105" s="1">
        <v>1.1496064E-8</v>
      </c>
      <c r="AL105" s="19">
        <f t="shared" si="3"/>
        <v>99</v>
      </c>
      <c r="AM105" s="19">
        <f t="shared" si="2"/>
        <v>1</v>
      </c>
    </row>
    <row r="106" spans="11:39" x14ac:dyDescent="0.25">
      <c r="K106" s="20">
        <v>1259</v>
      </c>
      <c r="L106" s="20">
        <v>2</v>
      </c>
      <c r="M106" s="1">
        <v>-1.1729618E-7</v>
      </c>
      <c r="N106" s="1">
        <v>-3.0360952999999999E-7</v>
      </c>
      <c r="O106" s="1">
        <v>3.2547986E-7</v>
      </c>
      <c r="P106" s="1">
        <v>1.25E-3</v>
      </c>
      <c r="Q106" s="1">
        <v>1.2490120000000001E-3</v>
      </c>
      <c r="R106" s="1">
        <v>4.6631003999999999E-5</v>
      </c>
      <c r="S106" s="1">
        <v>-5.2021816999999997E-5</v>
      </c>
      <c r="T106" s="1">
        <v>6.986215E-5</v>
      </c>
      <c r="U106" s="1">
        <v>9.9363507000000006E-7</v>
      </c>
      <c r="V106" s="1">
        <v>5.6443702999999997E-9</v>
      </c>
      <c r="W106" s="1">
        <v>64.242380999999995</v>
      </c>
      <c r="X106" s="1">
        <v>524.16666999999995</v>
      </c>
      <c r="Y106" s="1">
        <v>588.40904999999998</v>
      </c>
      <c r="Z106" s="1">
        <v>53.449480000000001</v>
      </c>
      <c r="AA106" s="1">
        <v>10.792845</v>
      </c>
      <c r="AB106" s="1">
        <v>5.5786511999999998E-5</v>
      </c>
      <c r="AC106" s="1">
        <v>3</v>
      </c>
      <c r="AD106" s="1">
        <v>4</v>
      </c>
      <c r="AE106" s="1">
        <v>2.1296063000000001E-9</v>
      </c>
      <c r="AF106" s="1">
        <v>9.1666966999999996E-8</v>
      </c>
      <c r="AG106" s="1">
        <v>0.42670280999999999</v>
      </c>
      <c r="AH106">
        <v>1</v>
      </c>
      <c r="AI106" s="1">
        <v>1</v>
      </c>
      <c r="AJ106" s="1">
        <v>2.1180654999999999E-7</v>
      </c>
      <c r="AK106" s="1">
        <v>1.4676645000000001E-8</v>
      </c>
      <c r="AL106" s="19">
        <f t="shared" si="3"/>
        <v>100</v>
      </c>
      <c r="AM106" s="19">
        <f t="shared" si="2"/>
        <v>1</v>
      </c>
    </row>
    <row r="107" spans="11:39" x14ac:dyDescent="0.25">
      <c r="K107" s="20">
        <v>1169</v>
      </c>
      <c r="L107" s="20">
        <v>2</v>
      </c>
      <c r="M107" s="1">
        <v>1.5275673E-6</v>
      </c>
      <c r="N107" s="1">
        <v>1.3369988E-6</v>
      </c>
      <c r="O107" s="1">
        <v>2.0300314E-6</v>
      </c>
      <c r="P107" s="1">
        <v>1.25E-3</v>
      </c>
      <c r="Q107" s="1">
        <v>1.2490120000000001E-3</v>
      </c>
      <c r="R107" s="1">
        <v>7.6126659000000005E-5</v>
      </c>
      <c r="S107" s="1">
        <v>4.7751177000000002E-5</v>
      </c>
      <c r="T107" s="1">
        <v>8.9863469999999996E-5</v>
      </c>
      <c r="U107" s="1">
        <v>9.9353835999999992E-7</v>
      </c>
      <c r="V107" s="1">
        <v>5.5656811000000001E-9</v>
      </c>
      <c r="W107" s="1">
        <v>104.25806</v>
      </c>
      <c r="X107" s="1">
        <v>486.66667000000001</v>
      </c>
      <c r="Y107" s="1">
        <v>590.92472999999995</v>
      </c>
      <c r="Z107" s="1">
        <v>57.343423000000001</v>
      </c>
      <c r="AA107" s="1">
        <v>46.914456000000001</v>
      </c>
      <c r="AB107" s="1">
        <v>1.828953E-4</v>
      </c>
      <c r="AC107" s="1">
        <v>44</v>
      </c>
      <c r="AD107" s="1">
        <v>15</v>
      </c>
      <c r="AE107" s="1">
        <v>3.6494724000000002E-9</v>
      </c>
      <c r="AF107" s="1">
        <v>9.1714758000000007E-8</v>
      </c>
      <c r="AG107" s="1">
        <v>0.43687641999999999</v>
      </c>
      <c r="AH107">
        <v>1</v>
      </c>
      <c r="AI107" s="1">
        <v>1</v>
      </c>
      <c r="AJ107" s="1">
        <v>3.772591E-7</v>
      </c>
      <c r="AK107" s="1">
        <v>1.2446807E-8</v>
      </c>
      <c r="AL107" s="19">
        <f t="shared" si="3"/>
        <v>101</v>
      </c>
      <c r="AM107" s="19">
        <f t="shared" si="2"/>
        <v>1</v>
      </c>
    </row>
    <row r="108" spans="11:39" x14ac:dyDescent="0.25">
      <c r="K108" s="20">
        <v>1302</v>
      </c>
      <c r="L108" s="20">
        <v>2</v>
      </c>
      <c r="M108" s="1">
        <v>-2.5730258999999998E-7</v>
      </c>
      <c r="N108" s="1">
        <v>9.5473070999999996E-7</v>
      </c>
      <c r="O108" s="1">
        <v>9.8879490000000009E-7</v>
      </c>
      <c r="P108" s="1">
        <v>1.25E-3</v>
      </c>
      <c r="Q108" s="1">
        <v>1.2490120000000001E-3</v>
      </c>
      <c r="R108" s="1">
        <v>-3.7265260000000001E-5</v>
      </c>
      <c r="S108" s="1">
        <v>8.2103674E-5</v>
      </c>
      <c r="T108" s="1">
        <v>9.0164921000000006E-5</v>
      </c>
      <c r="U108" s="1">
        <v>9.9365204E-7</v>
      </c>
      <c r="V108" s="1">
        <v>5.6581791000000001E-9</v>
      </c>
      <c r="W108" s="1">
        <v>52.079962999999999</v>
      </c>
      <c r="X108" s="1">
        <v>542.08333000000005</v>
      </c>
      <c r="Y108" s="1">
        <v>594.16330000000005</v>
      </c>
      <c r="Z108" s="1">
        <v>40.892847000000003</v>
      </c>
      <c r="AA108" s="1">
        <v>11.187006999999999</v>
      </c>
      <c r="AB108" s="1">
        <v>1.0941713E-4</v>
      </c>
      <c r="AC108" s="1">
        <v>27</v>
      </c>
      <c r="AD108" s="1">
        <v>8</v>
      </c>
      <c r="AE108" s="1">
        <v>1.7302713000000001E-9</v>
      </c>
      <c r="AF108" s="1">
        <v>9.1658578000000005E-8</v>
      </c>
      <c r="AG108" s="1">
        <v>0.42736433000000001</v>
      </c>
      <c r="AH108">
        <v>1</v>
      </c>
      <c r="AI108" s="1">
        <v>1</v>
      </c>
      <c r="AJ108" s="1">
        <v>3.3768403E-7</v>
      </c>
      <c r="AK108" s="1">
        <v>1.6354007000000001E-8</v>
      </c>
      <c r="AL108" s="19">
        <f t="shared" si="3"/>
        <v>102</v>
      </c>
      <c r="AM108" s="19">
        <f t="shared" si="2"/>
        <v>1</v>
      </c>
    </row>
    <row r="109" spans="11:39" x14ac:dyDescent="0.25">
      <c r="K109" s="20">
        <v>997</v>
      </c>
      <c r="L109" s="20">
        <v>2</v>
      </c>
      <c r="M109" s="1">
        <v>-3.2329798000000002E-7</v>
      </c>
      <c r="N109" s="1">
        <v>1.4773269E-6</v>
      </c>
      <c r="O109" s="1">
        <v>1.5122884E-6</v>
      </c>
      <c r="P109" s="1">
        <v>1.25E-3</v>
      </c>
      <c r="Q109" s="1">
        <v>1.2490120000000001E-3</v>
      </c>
      <c r="R109" s="1">
        <v>-3.5957292E-5</v>
      </c>
      <c r="S109" s="1">
        <v>1.4560190000000001E-4</v>
      </c>
      <c r="T109" s="1">
        <v>1.4997613000000001E-4</v>
      </c>
      <c r="U109" s="1">
        <v>9.9359597999999993E-7</v>
      </c>
      <c r="V109" s="1">
        <v>5.6125662000000002E-9</v>
      </c>
      <c r="W109" s="1">
        <v>182.91804999999999</v>
      </c>
      <c r="X109" s="1">
        <v>415</v>
      </c>
      <c r="Y109" s="1">
        <v>597.91804999999999</v>
      </c>
      <c r="Z109" s="1">
        <v>71.165363999999997</v>
      </c>
      <c r="AA109" s="1">
        <v>111.75264</v>
      </c>
      <c r="AB109" s="1">
        <v>4.6451717000000001E-5</v>
      </c>
      <c r="AC109" s="1">
        <v>43</v>
      </c>
      <c r="AD109" s="1">
        <v>6</v>
      </c>
      <c r="AE109" s="1">
        <v>2.8434612E-9</v>
      </c>
      <c r="AF109" s="1">
        <v>9.1686285999999996E-8</v>
      </c>
      <c r="AG109" s="1">
        <v>0.43432937999999999</v>
      </c>
      <c r="AH109">
        <v>1</v>
      </c>
      <c r="AI109" s="1">
        <v>1</v>
      </c>
      <c r="AJ109" s="1">
        <v>4.2061085000000002E-7</v>
      </c>
      <c r="AK109" s="1">
        <v>1.1597001E-8</v>
      </c>
      <c r="AL109" s="19">
        <f t="shared" si="3"/>
        <v>103</v>
      </c>
      <c r="AM109" s="19">
        <f t="shared" si="2"/>
        <v>1</v>
      </c>
    </row>
    <row r="110" spans="11:39" x14ac:dyDescent="0.25">
      <c r="K110" s="20">
        <v>1119</v>
      </c>
      <c r="L110" s="20">
        <v>2</v>
      </c>
      <c r="M110" s="1">
        <v>6.9975755999999995E-7</v>
      </c>
      <c r="N110" s="1">
        <v>8.5069456999999996E-7</v>
      </c>
      <c r="O110" s="1">
        <v>1.101518E-6</v>
      </c>
      <c r="P110" s="1">
        <v>1.25E-3</v>
      </c>
      <c r="Q110" s="1">
        <v>1.2490120000000001E-3</v>
      </c>
      <c r="R110" s="1">
        <v>9.2830055999999997E-5</v>
      </c>
      <c r="S110" s="1">
        <v>9.1030489999999995E-5</v>
      </c>
      <c r="T110" s="1">
        <v>1.3001527000000001E-4</v>
      </c>
      <c r="U110" s="1">
        <v>9.9351324000000006E-7</v>
      </c>
      <c r="V110" s="1">
        <v>5.5452446000000004E-9</v>
      </c>
      <c r="W110" s="1">
        <v>134.33192</v>
      </c>
      <c r="X110" s="1">
        <v>465.83332999999999</v>
      </c>
      <c r="Y110" s="1">
        <v>600.16525000000001</v>
      </c>
      <c r="Z110" s="1">
        <v>50.186968999999998</v>
      </c>
      <c r="AA110" s="1">
        <v>84.144841</v>
      </c>
      <c r="AB110" s="1">
        <v>1.0637221000000001E-4</v>
      </c>
      <c r="AC110" s="1">
        <v>58</v>
      </c>
      <c r="AD110" s="1">
        <v>8</v>
      </c>
      <c r="AE110" s="1">
        <v>3.9496547999999998E-9</v>
      </c>
      <c r="AF110" s="1">
        <v>9.1727166000000005E-8</v>
      </c>
      <c r="AG110" s="1">
        <v>0.43965509000000003</v>
      </c>
      <c r="AH110">
        <v>1</v>
      </c>
      <c r="AI110" s="1">
        <v>1</v>
      </c>
      <c r="AJ110" s="1">
        <v>3.1955039999999999E-7</v>
      </c>
      <c r="AK110" s="1">
        <v>1.1939502E-8</v>
      </c>
      <c r="AL110" s="19">
        <f t="shared" si="3"/>
        <v>104</v>
      </c>
      <c r="AM110" s="19">
        <f t="shared" si="2"/>
        <v>1</v>
      </c>
    </row>
    <row r="111" spans="11:39" x14ac:dyDescent="0.25">
      <c r="K111" s="20">
        <v>1211</v>
      </c>
      <c r="L111" s="20">
        <v>2</v>
      </c>
      <c r="M111" s="1">
        <v>5.0511734999999998E-7</v>
      </c>
      <c r="N111" s="1">
        <v>-4.1703992000000001E-7</v>
      </c>
      <c r="O111" s="1">
        <v>6.5503116999999997E-7</v>
      </c>
      <c r="P111" s="1">
        <v>1.25E-3</v>
      </c>
      <c r="Q111" s="1">
        <v>1.2490120000000001E-3</v>
      </c>
      <c r="R111" s="1">
        <v>1.6305061000000001E-4</v>
      </c>
      <c r="S111" s="1">
        <v>-4.8021598000000002E-5</v>
      </c>
      <c r="T111" s="1">
        <v>1.6997522000000001E-4</v>
      </c>
      <c r="U111" s="1">
        <v>9.9365626000000006E-7</v>
      </c>
      <c r="V111" s="1">
        <v>5.6616122000000001E-9</v>
      </c>
      <c r="W111" s="1">
        <v>96.269371000000007</v>
      </c>
      <c r="X111" s="1">
        <v>504.16667000000001</v>
      </c>
      <c r="Y111" s="1">
        <v>600.43604000000005</v>
      </c>
      <c r="Z111" s="1">
        <v>78.964585999999997</v>
      </c>
      <c r="AA111" s="1">
        <v>17.304597999999999</v>
      </c>
      <c r="AB111" s="1">
        <v>1.8682924999999999E-4</v>
      </c>
      <c r="AC111" s="1">
        <v>59</v>
      </c>
      <c r="AD111" s="1">
        <v>18</v>
      </c>
      <c r="AE111" s="1">
        <v>1.6157440000000001E-9</v>
      </c>
      <c r="AF111" s="1">
        <v>9.1656491999999995E-8</v>
      </c>
      <c r="AG111" s="1">
        <v>0.42458002</v>
      </c>
      <c r="AH111">
        <v>1</v>
      </c>
      <c r="AI111" s="1">
        <v>1</v>
      </c>
      <c r="AJ111" s="1">
        <v>4.3865699000000003E-7</v>
      </c>
      <c r="AK111" s="1">
        <v>1.3070028E-8</v>
      </c>
      <c r="AL111" s="19">
        <f t="shared" si="3"/>
        <v>105</v>
      </c>
      <c r="AM111" s="19">
        <f t="shared" si="2"/>
        <v>1</v>
      </c>
    </row>
    <row r="112" spans="11:39" x14ac:dyDescent="0.25">
      <c r="K112" s="20">
        <v>1150</v>
      </c>
      <c r="L112" s="20">
        <v>2</v>
      </c>
      <c r="M112" s="1">
        <v>1.0335372999999999E-6</v>
      </c>
      <c r="N112" s="1">
        <v>-9.1784556000000002E-7</v>
      </c>
      <c r="O112" s="1">
        <v>1.3822589000000001E-6</v>
      </c>
      <c r="P112" s="1">
        <v>1.25E-3</v>
      </c>
      <c r="Q112" s="1">
        <v>1.2490120000000001E-3</v>
      </c>
      <c r="R112" s="1">
        <v>2.8294612000000001E-5</v>
      </c>
      <c r="S112" s="1">
        <v>-1.8773352E-4</v>
      </c>
      <c r="T112" s="1">
        <v>1.8985378999999999E-4</v>
      </c>
      <c r="U112" s="1">
        <v>9.9357386999999998E-7</v>
      </c>
      <c r="V112" s="1">
        <v>5.5945725E-9</v>
      </c>
      <c r="W112" s="1">
        <v>127.57608</v>
      </c>
      <c r="X112" s="1">
        <v>478.75</v>
      </c>
      <c r="Y112" s="1">
        <v>606.32608000000005</v>
      </c>
      <c r="Z112" s="1">
        <v>61.933919000000003</v>
      </c>
      <c r="AA112" s="1">
        <v>65.642111</v>
      </c>
      <c r="AB112" s="1">
        <v>5.3519490999999997E-5</v>
      </c>
      <c r="AC112" s="1">
        <v>1</v>
      </c>
      <c r="AD112" s="1">
        <v>2</v>
      </c>
      <c r="AE112" s="1">
        <v>3.1770668999999999E-9</v>
      </c>
      <c r="AF112" s="1">
        <v>9.1697213999999999E-8</v>
      </c>
      <c r="AG112" s="1">
        <v>0.43304553000000001</v>
      </c>
      <c r="AH112">
        <v>1</v>
      </c>
      <c r="AI112" s="1">
        <v>1</v>
      </c>
      <c r="AJ112" s="1">
        <v>4.0177952999999998E-7</v>
      </c>
      <c r="AK112" s="1">
        <v>1.1609309999999999E-8</v>
      </c>
      <c r="AL112" s="19">
        <f t="shared" si="3"/>
        <v>106</v>
      </c>
      <c r="AM112" s="19">
        <f t="shared" si="2"/>
        <v>1</v>
      </c>
    </row>
    <row r="113" spans="11:39" x14ac:dyDescent="0.25">
      <c r="K113" s="20">
        <v>1235</v>
      </c>
      <c r="L113" s="20">
        <v>2</v>
      </c>
      <c r="M113" s="1">
        <v>-8.905986E-7</v>
      </c>
      <c r="N113" s="1">
        <v>7.7997376999999998E-7</v>
      </c>
      <c r="O113" s="1">
        <v>1.1838602000000001E-6</v>
      </c>
      <c r="P113" s="1">
        <v>1.25E-3</v>
      </c>
      <c r="Q113" s="1">
        <v>1.2490120000000001E-3</v>
      </c>
      <c r="R113" s="1">
        <v>-1.1313048E-4</v>
      </c>
      <c r="S113" s="1">
        <v>1.1283333E-4</v>
      </c>
      <c r="T113" s="1">
        <v>1.5978068000000001E-4</v>
      </c>
      <c r="U113" s="1">
        <v>9.9356647000000003E-7</v>
      </c>
      <c r="V113" s="1">
        <v>5.5885517999999999E-9</v>
      </c>
      <c r="W113" s="1">
        <v>99.610647999999998</v>
      </c>
      <c r="X113" s="1">
        <v>514.16666999999995</v>
      </c>
      <c r="Y113" s="1">
        <v>613.77731000000006</v>
      </c>
      <c r="Z113" s="1">
        <v>74.778152000000006</v>
      </c>
      <c r="AA113" s="1">
        <v>24.832455</v>
      </c>
      <c r="AB113" s="1">
        <v>4.069526E-5</v>
      </c>
      <c r="AC113" s="1">
        <v>27</v>
      </c>
      <c r="AD113" s="1">
        <v>5</v>
      </c>
      <c r="AE113" s="1">
        <v>3.2811260000000002E-9</v>
      </c>
      <c r="AF113" s="1">
        <v>9.1700871000000004E-8</v>
      </c>
      <c r="AG113" s="1">
        <v>0.43755409000000001</v>
      </c>
      <c r="AH113">
        <v>1</v>
      </c>
      <c r="AI113" s="1">
        <v>1</v>
      </c>
      <c r="AJ113" s="1">
        <v>5.2281601000000005E-7</v>
      </c>
      <c r="AK113" s="1">
        <v>1.3939049000000001E-8</v>
      </c>
      <c r="AL113" s="19">
        <f t="shared" si="3"/>
        <v>107</v>
      </c>
      <c r="AM113" s="19">
        <f t="shared" si="2"/>
        <v>1</v>
      </c>
    </row>
    <row r="114" spans="11:39" x14ac:dyDescent="0.25">
      <c r="K114" s="20">
        <v>1187</v>
      </c>
      <c r="L114" s="20">
        <v>2</v>
      </c>
      <c r="M114" s="1">
        <v>-5.1086313000000003E-7</v>
      </c>
      <c r="N114" s="1">
        <v>-1.2023494999999999E-6</v>
      </c>
      <c r="O114" s="1">
        <v>1.3063786999999999E-6</v>
      </c>
      <c r="P114" s="1">
        <v>1.25E-3</v>
      </c>
      <c r="Q114" s="1">
        <v>1.2490120000000001E-3</v>
      </c>
      <c r="R114" s="1">
        <v>-8.4913729999999992E-6</v>
      </c>
      <c r="S114" s="1">
        <v>-1.795764E-4</v>
      </c>
      <c r="T114" s="1">
        <v>1.7977704999999999E-4</v>
      </c>
      <c r="U114" s="1">
        <v>9.9358539000000005E-7</v>
      </c>
      <c r="V114" s="1">
        <v>5.6039469999999997E-9</v>
      </c>
      <c r="W114" s="1">
        <v>122.3818</v>
      </c>
      <c r="X114" s="1">
        <v>494.16667000000001</v>
      </c>
      <c r="Y114" s="1">
        <v>616.54845999999998</v>
      </c>
      <c r="Z114" s="1">
        <v>74.325858999999994</v>
      </c>
      <c r="AA114" s="1">
        <v>48.055857000000003</v>
      </c>
      <c r="AB114" s="1">
        <v>7.9745818999999997E-5</v>
      </c>
      <c r="AC114" s="1">
        <v>37</v>
      </c>
      <c r="AD114" s="1">
        <v>4</v>
      </c>
      <c r="AE114" s="1">
        <v>3.0078833E-9</v>
      </c>
      <c r="AF114" s="1">
        <v>9.1691520999999994E-8</v>
      </c>
      <c r="AG114" s="1">
        <v>0.43547918000000002</v>
      </c>
      <c r="AH114">
        <v>1</v>
      </c>
      <c r="AI114" s="1">
        <v>1</v>
      </c>
      <c r="AJ114" s="1">
        <v>4.9547655999999995E-7</v>
      </c>
      <c r="AK114" s="1">
        <v>1.1640186E-8</v>
      </c>
      <c r="AL114" s="19">
        <f t="shared" si="3"/>
        <v>108</v>
      </c>
      <c r="AM114" s="19">
        <f t="shared" si="2"/>
        <v>1</v>
      </c>
    </row>
    <row r="115" spans="11:39" x14ac:dyDescent="0.25">
      <c r="K115" s="20">
        <v>717</v>
      </c>
      <c r="L115" s="20">
        <v>2</v>
      </c>
      <c r="M115" s="1">
        <v>3.2172308999999998E-7</v>
      </c>
      <c r="N115" s="1">
        <v>5.6658481000000001E-8</v>
      </c>
      <c r="O115" s="1">
        <v>3.2667404999999997E-7</v>
      </c>
      <c r="P115" s="1">
        <v>1.25E-3</v>
      </c>
      <c r="Q115" s="1">
        <v>1.2490120000000001E-3</v>
      </c>
      <c r="R115" s="1">
        <v>4.8134536999999999E-5</v>
      </c>
      <c r="S115" s="1">
        <v>-1.3134995999999999E-4</v>
      </c>
      <c r="T115" s="1">
        <v>1.3989189999999999E-4</v>
      </c>
      <c r="U115" s="1">
        <v>9.9362990999999998E-7</v>
      </c>
      <c r="V115" s="1">
        <v>5.6401747999999998E-9</v>
      </c>
      <c r="W115" s="1">
        <v>319.61723999999998</v>
      </c>
      <c r="X115" s="1">
        <v>298.33332999999999</v>
      </c>
      <c r="Y115" s="1">
        <v>617.95056999999997</v>
      </c>
      <c r="Z115" s="1">
        <v>57.959296999999999</v>
      </c>
      <c r="AA115" s="1">
        <v>261.65787999999998</v>
      </c>
      <c r="AB115" s="1">
        <v>6.3209897000000005E-5</v>
      </c>
      <c r="AC115">
        <v>43</v>
      </c>
      <c r="AD115">
        <v>7</v>
      </c>
      <c r="AE115" s="1">
        <v>2.2368572E-9</v>
      </c>
      <c r="AF115" s="1">
        <v>9.1669516000000004E-8</v>
      </c>
      <c r="AG115" s="1">
        <v>0.42722529999999997</v>
      </c>
      <c r="AH115">
        <v>1</v>
      </c>
      <c r="AI115" s="1">
        <v>1</v>
      </c>
      <c r="AJ115" s="1">
        <v>2.6634898000000001E-7</v>
      </c>
      <c r="AK115" s="1">
        <v>1.1518059E-8</v>
      </c>
      <c r="AL115" s="19">
        <f t="shared" si="3"/>
        <v>109</v>
      </c>
      <c r="AM115" s="19">
        <f t="shared" si="2"/>
        <v>1</v>
      </c>
    </row>
    <row r="116" spans="11:39" x14ac:dyDescent="0.25">
      <c r="K116" s="20">
        <v>574</v>
      </c>
      <c r="L116" s="20">
        <v>2</v>
      </c>
      <c r="M116" s="1">
        <v>2.2960376E-7</v>
      </c>
      <c r="N116" s="1">
        <v>-6.2984032999999996E-7</v>
      </c>
      <c r="O116" s="1">
        <v>6.7038551000000003E-7</v>
      </c>
      <c r="P116" s="1">
        <v>1.25E-3</v>
      </c>
      <c r="Q116" s="1">
        <v>1.2490120000000001E-3</v>
      </c>
      <c r="R116" s="1">
        <v>-2.6148895999999999E-5</v>
      </c>
      <c r="S116" s="1">
        <v>-2.9978252999999999E-5</v>
      </c>
      <c r="T116" s="1">
        <v>3.9780149999999999E-5</v>
      </c>
      <c r="U116" s="1">
        <v>9.9357823999999995E-7</v>
      </c>
      <c r="V116" s="1">
        <v>5.5981275E-9</v>
      </c>
      <c r="W116" s="1">
        <v>400.24538999999999</v>
      </c>
      <c r="X116" s="1">
        <v>238.75</v>
      </c>
      <c r="Y116" s="1">
        <v>638.99539000000004</v>
      </c>
      <c r="Z116" s="1">
        <v>73.698428000000007</v>
      </c>
      <c r="AA116" s="1">
        <v>326.54683999999997</v>
      </c>
      <c r="AB116" s="1">
        <v>1.2957584E-4</v>
      </c>
      <c r="AC116" s="1">
        <v>3</v>
      </c>
      <c r="AD116" s="1">
        <v>9</v>
      </c>
      <c r="AE116" s="1">
        <v>3.1139907000000001E-9</v>
      </c>
      <c r="AF116" s="1">
        <v>9.1695055000000002E-8</v>
      </c>
      <c r="AG116" s="1">
        <v>0.43258247</v>
      </c>
      <c r="AH116">
        <v>1</v>
      </c>
      <c r="AI116" s="1">
        <v>1</v>
      </c>
      <c r="AJ116" s="1">
        <v>8.1900727000000002E-8</v>
      </c>
      <c r="AK116" s="1">
        <v>1.1400694999999999E-8</v>
      </c>
      <c r="AL116" s="19">
        <f t="shared" si="3"/>
        <v>110</v>
      </c>
      <c r="AM116" s="19">
        <f t="shared" si="2"/>
        <v>1</v>
      </c>
    </row>
    <row r="117" spans="11:39" x14ac:dyDescent="0.25">
      <c r="K117" s="20">
        <v>1263</v>
      </c>
      <c r="L117" s="20">
        <v>2</v>
      </c>
      <c r="M117" s="1">
        <v>6.4335049999999996E-7</v>
      </c>
      <c r="N117" s="1">
        <v>6.2562266000000003E-7</v>
      </c>
      <c r="O117" s="1">
        <v>8.9738708000000001E-7</v>
      </c>
      <c r="P117" s="1">
        <v>1.25E-3</v>
      </c>
      <c r="Q117" s="1">
        <v>1.2490120000000001E-3</v>
      </c>
      <c r="R117" s="1">
        <v>-5.6050127000000001E-5</v>
      </c>
      <c r="S117" s="1">
        <v>9.4631026E-5</v>
      </c>
      <c r="T117" s="1">
        <v>1.0998475999999999E-4</v>
      </c>
      <c r="U117" s="1">
        <v>9.9363976999999996E-7</v>
      </c>
      <c r="V117" s="1">
        <v>5.6482003999999997E-9</v>
      </c>
      <c r="W117" s="1">
        <v>113.83253000000001</v>
      </c>
      <c r="X117" s="1">
        <v>525.83333000000005</v>
      </c>
      <c r="Y117" s="1">
        <v>639.66585999999995</v>
      </c>
      <c r="Z117" s="1">
        <v>70.080083000000002</v>
      </c>
      <c r="AA117" s="1">
        <v>43.752372000000001</v>
      </c>
      <c r="AB117" s="1">
        <v>7.3744879000000002E-5</v>
      </c>
      <c r="AC117" s="1">
        <v>26</v>
      </c>
      <c r="AD117" s="1">
        <v>4</v>
      </c>
      <c r="AE117" s="1">
        <v>2.0267455000000001E-9</v>
      </c>
      <c r="AF117" s="1">
        <v>9.1664639999999998E-8</v>
      </c>
      <c r="AG117" s="1">
        <v>0.42622789999999999</v>
      </c>
      <c r="AH117">
        <v>1</v>
      </c>
      <c r="AI117" s="1">
        <v>1</v>
      </c>
      <c r="AJ117" s="1">
        <v>2.7686075000000003E-7</v>
      </c>
      <c r="AK117" s="1">
        <v>1.2214167E-8</v>
      </c>
      <c r="AL117" s="19">
        <f t="shared" si="3"/>
        <v>111</v>
      </c>
      <c r="AM117" s="19">
        <f t="shared" si="2"/>
        <v>1</v>
      </c>
    </row>
    <row r="118" spans="11:39" x14ac:dyDescent="0.25">
      <c r="K118" s="20">
        <v>1030</v>
      </c>
      <c r="L118" s="20">
        <v>2</v>
      </c>
      <c r="M118" s="1">
        <v>2.4134052E-7</v>
      </c>
      <c r="N118" s="1">
        <v>-4.8145023999999998E-7</v>
      </c>
      <c r="O118" s="1">
        <v>5.3855322999999998E-7</v>
      </c>
      <c r="P118" s="1">
        <v>1.25E-3</v>
      </c>
      <c r="Q118" s="1">
        <v>1.2490120000000001E-3</v>
      </c>
      <c r="R118" s="1">
        <v>-8.6909577000000003E-5</v>
      </c>
      <c r="S118" s="1">
        <v>2.3312690000000001E-5</v>
      </c>
      <c r="T118" s="1">
        <v>8.9981977000000004E-5</v>
      </c>
      <c r="U118" s="1">
        <v>9.9363252999999995E-7</v>
      </c>
      <c r="V118" s="1">
        <v>5.6423045999999997E-9</v>
      </c>
      <c r="W118" s="1">
        <v>220.27563000000001</v>
      </c>
      <c r="X118" s="1">
        <v>428.75</v>
      </c>
      <c r="Y118" s="1">
        <v>649.02562999999998</v>
      </c>
      <c r="Z118" s="1">
        <v>68.827220999999994</v>
      </c>
      <c r="AA118" s="1">
        <v>151.44825</v>
      </c>
      <c r="AB118" s="1">
        <v>1.6611490000000001E-4</v>
      </c>
      <c r="AC118" s="1">
        <v>112</v>
      </c>
      <c r="AD118" s="1">
        <v>12</v>
      </c>
      <c r="AE118" s="1">
        <v>2.1830696999999999E-9</v>
      </c>
      <c r="AF118" s="1">
        <v>9.1668221999999995E-8</v>
      </c>
      <c r="AG118" s="1">
        <v>0.42696042000000001</v>
      </c>
      <c r="AH118">
        <v>1</v>
      </c>
      <c r="AI118" s="1">
        <v>1</v>
      </c>
      <c r="AJ118" s="1">
        <v>2.5089583000000002E-7</v>
      </c>
      <c r="AK118" s="1">
        <v>1.1796235999999999E-8</v>
      </c>
      <c r="AL118" s="19">
        <f t="shared" si="3"/>
        <v>112</v>
      </c>
      <c r="AM118" s="19">
        <f t="shared" si="2"/>
        <v>1</v>
      </c>
    </row>
    <row r="119" spans="11:39" x14ac:dyDescent="0.25">
      <c r="K119" s="20">
        <v>1447</v>
      </c>
      <c r="L119" s="20">
        <v>2</v>
      </c>
      <c r="M119" s="1">
        <v>2.1262439000000001E-6</v>
      </c>
      <c r="N119" s="1">
        <v>-7.0690399000000003E-7</v>
      </c>
      <c r="O119" s="1">
        <v>2.2406754000000001E-6</v>
      </c>
      <c r="P119" s="1">
        <v>1.25E-3</v>
      </c>
      <c r="Q119" s="1">
        <v>1.2490120000000001E-3</v>
      </c>
      <c r="R119" s="1">
        <v>1.9128972E-4</v>
      </c>
      <c r="S119" s="1">
        <v>-8.6158070000000002E-5</v>
      </c>
      <c r="T119" s="1">
        <v>2.0979745E-4</v>
      </c>
      <c r="U119" s="1">
        <v>9.9354496999999996E-7</v>
      </c>
      <c r="V119" s="1">
        <v>5.5710587000000004E-9</v>
      </c>
      <c r="W119" s="1">
        <v>56.581280999999997</v>
      </c>
      <c r="X119" s="1">
        <v>602.5</v>
      </c>
      <c r="Y119" s="1">
        <v>659.08127999999999</v>
      </c>
      <c r="Z119" s="1">
        <v>49.028565</v>
      </c>
      <c r="AA119" s="1">
        <v>7.5525491999999996</v>
      </c>
      <c r="AB119" s="1">
        <v>1.6640382999999999E-4</v>
      </c>
      <c r="AC119" s="1">
        <v>69</v>
      </c>
      <c r="AD119" s="1">
        <v>12</v>
      </c>
      <c r="AE119" s="1">
        <v>3.5662859E-9</v>
      </c>
      <c r="AF119" s="1">
        <v>9.1711492999999995E-8</v>
      </c>
      <c r="AG119" s="1">
        <v>0.43358913999999998</v>
      </c>
      <c r="AH119">
        <v>1</v>
      </c>
      <c r="AI119" s="1">
        <v>1</v>
      </c>
      <c r="AJ119" s="1">
        <v>7.2554843E-7</v>
      </c>
      <c r="AK119" s="1">
        <v>2.2015311999999999E-8</v>
      </c>
      <c r="AL119" s="19">
        <f t="shared" si="3"/>
        <v>113</v>
      </c>
      <c r="AM119" s="19">
        <f t="shared" si="2"/>
        <v>1</v>
      </c>
    </row>
    <row r="120" spans="11:39" x14ac:dyDescent="0.25">
      <c r="K120" s="20">
        <v>1363</v>
      </c>
      <c r="L120" s="20">
        <v>2</v>
      </c>
      <c r="M120" s="1">
        <v>-4.8970016E-7</v>
      </c>
      <c r="N120" s="1">
        <v>3.9780434E-7</v>
      </c>
      <c r="O120" s="1">
        <v>6.3091563999999995E-7</v>
      </c>
      <c r="P120" s="1">
        <v>1.25E-3</v>
      </c>
      <c r="Q120" s="1">
        <v>1.2490120000000001E-3</v>
      </c>
      <c r="R120" s="1">
        <v>-1.6639899E-4</v>
      </c>
      <c r="S120" s="1">
        <v>3.3701524000000001E-5</v>
      </c>
      <c r="T120" s="1">
        <v>1.6977755E-4</v>
      </c>
      <c r="U120" s="1">
        <v>9.9365169E-7</v>
      </c>
      <c r="V120" s="1">
        <v>5.6578978999999998E-9</v>
      </c>
      <c r="W120" s="1">
        <v>95.700288999999998</v>
      </c>
      <c r="X120" s="1">
        <v>567.5</v>
      </c>
      <c r="Y120" s="1">
        <v>663.20029</v>
      </c>
      <c r="Z120" s="1">
        <v>76.283944000000005</v>
      </c>
      <c r="AA120" s="1">
        <v>19.416284000000001</v>
      </c>
      <c r="AB120" s="1">
        <v>6.0831746999999998E-5</v>
      </c>
      <c r="AC120" s="1">
        <v>48</v>
      </c>
      <c r="AD120" s="1">
        <v>6</v>
      </c>
      <c r="AE120" s="1">
        <v>1.7393179000000001E-9</v>
      </c>
      <c r="AF120" s="1">
        <v>9.1658749000000003E-8</v>
      </c>
      <c r="AG120" s="1">
        <v>0.42503569000000002</v>
      </c>
      <c r="AH120">
        <v>1</v>
      </c>
      <c r="AI120" s="1">
        <v>1</v>
      </c>
      <c r="AJ120" s="1">
        <v>6.1647577000000003E-7</v>
      </c>
      <c r="AK120" s="1">
        <v>1.9347234E-8</v>
      </c>
      <c r="AL120" s="19">
        <f t="shared" si="3"/>
        <v>114</v>
      </c>
      <c r="AM120" s="19">
        <f t="shared" si="2"/>
        <v>1</v>
      </c>
    </row>
    <row r="121" spans="11:39" x14ac:dyDescent="0.25">
      <c r="K121" s="20">
        <v>907</v>
      </c>
      <c r="L121" s="20">
        <v>2</v>
      </c>
      <c r="M121" s="1">
        <v>-3.8045380000000002E-7</v>
      </c>
      <c r="N121" s="1">
        <v>-2.3355025E-7</v>
      </c>
      <c r="O121" s="1">
        <v>4.4642E-7</v>
      </c>
      <c r="P121" s="1">
        <v>1.25E-3</v>
      </c>
      <c r="Q121" s="1">
        <v>1.2490120000000001E-3</v>
      </c>
      <c r="R121" s="1">
        <v>-4.0458223999999997E-5</v>
      </c>
      <c r="S121" s="1">
        <v>-1.3382959E-4</v>
      </c>
      <c r="T121" s="1">
        <v>1.3981139999999999E-4</v>
      </c>
      <c r="U121" s="1">
        <v>9.9352632000000007E-7</v>
      </c>
      <c r="V121" s="1">
        <v>5.5558806000000002E-9</v>
      </c>
      <c r="W121" s="1">
        <v>297.97865000000002</v>
      </c>
      <c r="X121" s="1">
        <v>377.5</v>
      </c>
      <c r="Y121" s="1">
        <v>675.47865000000002</v>
      </c>
      <c r="Z121" s="1">
        <v>54.890371999999999</v>
      </c>
      <c r="AA121" s="1">
        <v>243.08824000000001</v>
      </c>
      <c r="AB121" s="1">
        <v>4.2251060000000003E-5</v>
      </c>
      <c r="AC121">
        <v>89</v>
      </c>
      <c r="AD121">
        <v>6</v>
      </c>
      <c r="AE121" s="1">
        <v>3.7963906000000001E-9</v>
      </c>
      <c r="AF121" s="1">
        <v>9.1720708999999994E-8</v>
      </c>
      <c r="AG121" s="1">
        <v>0.44207474000000002</v>
      </c>
      <c r="AH121">
        <v>1</v>
      </c>
      <c r="AI121" s="1">
        <v>1</v>
      </c>
      <c r="AJ121" s="1">
        <v>3.0786826999999999E-7</v>
      </c>
      <c r="AK121" s="1">
        <v>1.191071E-8</v>
      </c>
      <c r="AL121" s="19">
        <f t="shared" si="3"/>
        <v>115</v>
      </c>
      <c r="AM121" s="19">
        <f t="shared" si="2"/>
        <v>1</v>
      </c>
    </row>
    <row r="122" spans="11:39" x14ac:dyDescent="0.25">
      <c r="K122" s="20">
        <v>1497</v>
      </c>
      <c r="L122" s="20">
        <v>2</v>
      </c>
      <c r="M122" s="1">
        <v>1.9072905E-6</v>
      </c>
      <c r="N122" s="1">
        <v>-3.1689804000000002E-7</v>
      </c>
      <c r="O122" s="1">
        <v>1.9334376999999999E-6</v>
      </c>
      <c r="P122" s="1">
        <v>1.25E-3</v>
      </c>
      <c r="Q122" s="1">
        <v>1.2490120000000001E-3</v>
      </c>
      <c r="R122" s="1">
        <v>1.4950860999999999E-4</v>
      </c>
      <c r="S122" s="1">
        <v>-8.9731224000000005E-6</v>
      </c>
      <c r="T122" s="1">
        <v>1.4977763999999999E-4</v>
      </c>
      <c r="U122" s="1">
        <v>9.9365905000000001E-7</v>
      </c>
      <c r="V122" s="1">
        <v>5.6638868999999998E-9</v>
      </c>
      <c r="W122" s="1">
        <v>56.354590999999999</v>
      </c>
      <c r="X122" s="1">
        <v>623.33333000000005</v>
      </c>
      <c r="Y122" s="1">
        <v>679.68791999999996</v>
      </c>
      <c r="Z122" s="1">
        <v>45.086391999999996</v>
      </c>
      <c r="AA122" s="1">
        <v>11.267963999999999</v>
      </c>
      <c r="AB122" s="1">
        <v>2.3481454E-4</v>
      </c>
      <c r="AC122" s="1">
        <v>44</v>
      </c>
      <c r="AD122" s="1">
        <v>21</v>
      </c>
      <c r="AE122" s="1">
        <v>1.5351592000000001E-9</v>
      </c>
      <c r="AF122" s="1">
        <v>9.1655109999999998E-8</v>
      </c>
      <c r="AG122" s="1">
        <v>0.42430368000000002</v>
      </c>
      <c r="AH122">
        <v>1</v>
      </c>
      <c r="AI122" s="1">
        <v>1</v>
      </c>
      <c r="AJ122" s="1">
        <v>5.9935184999999996E-7</v>
      </c>
      <c r="AK122" s="1">
        <v>1.9869972E-8</v>
      </c>
      <c r="AL122" s="19">
        <f t="shared" si="3"/>
        <v>116</v>
      </c>
      <c r="AM122" s="19">
        <f t="shared" si="2"/>
        <v>1</v>
      </c>
    </row>
    <row r="123" spans="11:39" x14ac:dyDescent="0.25">
      <c r="K123" s="20">
        <v>1433</v>
      </c>
      <c r="L123" s="20">
        <v>2</v>
      </c>
      <c r="M123" s="1">
        <v>-6.8006366999999999E-7</v>
      </c>
      <c r="N123" s="1">
        <v>-1.3660316E-6</v>
      </c>
      <c r="O123" s="1">
        <v>1.5259517999999999E-6</v>
      </c>
      <c r="P123" s="1">
        <v>1.25E-3</v>
      </c>
      <c r="Q123" s="1">
        <v>1.2490120000000001E-3</v>
      </c>
      <c r="R123" s="1">
        <v>-1.5801551999999999E-4</v>
      </c>
      <c r="S123" s="1">
        <v>-2.3892676E-5</v>
      </c>
      <c r="T123" s="1">
        <v>1.5981165E-4</v>
      </c>
      <c r="U123" s="1">
        <v>9.9365270000000006E-7</v>
      </c>
      <c r="V123" s="1">
        <v>5.6587171000000004E-9</v>
      </c>
      <c r="W123" s="1">
        <v>90.971843000000007</v>
      </c>
      <c r="X123" s="1">
        <v>596.66666999999995</v>
      </c>
      <c r="Y123" s="1">
        <v>687.63851</v>
      </c>
      <c r="Z123" s="1">
        <v>44.471851999999998</v>
      </c>
      <c r="AA123" s="1">
        <v>46.499980000000001</v>
      </c>
      <c r="AB123" s="1">
        <v>1.0557208E-5</v>
      </c>
      <c r="AC123" s="1">
        <v>62</v>
      </c>
      <c r="AD123" s="1">
        <v>1</v>
      </c>
      <c r="AE123" s="1">
        <v>1.7128313E-9</v>
      </c>
      <c r="AF123" s="1">
        <v>9.1658250999999997E-8</v>
      </c>
      <c r="AG123" s="1">
        <v>0.42493535999999998</v>
      </c>
      <c r="AH123">
        <v>1</v>
      </c>
      <c r="AI123" s="1">
        <v>1</v>
      </c>
      <c r="AJ123" s="1">
        <v>5.0016333999999999E-7</v>
      </c>
      <c r="AK123" s="1">
        <v>1.2273425E-8</v>
      </c>
      <c r="AL123" s="19">
        <f t="shared" si="3"/>
        <v>117</v>
      </c>
      <c r="AM123" s="19">
        <f t="shared" si="2"/>
        <v>1</v>
      </c>
    </row>
    <row r="124" spans="11:39" x14ac:dyDescent="0.25">
      <c r="K124" s="20">
        <v>1201</v>
      </c>
      <c r="L124" s="20">
        <v>2</v>
      </c>
      <c r="M124" s="1">
        <v>7.4816772E-7</v>
      </c>
      <c r="N124" s="1">
        <v>-4.4103985000000002E-7</v>
      </c>
      <c r="O124" s="1">
        <v>8.6848780999999996E-7</v>
      </c>
      <c r="P124" s="1">
        <v>1.25E-3</v>
      </c>
      <c r="Q124" s="1">
        <v>1.2490120000000001E-3</v>
      </c>
      <c r="R124" s="1">
        <v>1.2994444999999999E-4</v>
      </c>
      <c r="S124" s="1">
        <v>-1.0943148E-4</v>
      </c>
      <c r="T124" s="1">
        <v>1.6988469000000001E-4</v>
      </c>
      <c r="U124" s="1">
        <v>9.9361183000000004E-7</v>
      </c>
      <c r="V124" s="1">
        <v>5.6254618999999999E-9</v>
      </c>
      <c r="W124" s="1">
        <v>206.69900000000001</v>
      </c>
      <c r="X124" s="1">
        <v>500</v>
      </c>
      <c r="Y124" s="1">
        <v>706.69899999999996</v>
      </c>
      <c r="Z124" s="1">
        <v>58.140658999999999</v>
      </c>
      <c r="AA124" s="1">
        <v>148.55829</v>
      </c>
      <c r="AB124" s="1">
        <v>4.9585541E-5</v>
      </c>
      <c r="AC124" s="1">
        <v>48</v>
      </c>
      <c r="AD124" s="1">
        <v>2</v>
      </c>
      <c r="AE124" s="1">
        <v>2.5779501999999998E-9</v>
      </c>
      <c r="AF124" s="1">
        <v>9.1678452999999998E-8</v>
      </c>
      <c r="AG124" s="1">
        <v>0.42907323000000003</v>
      </c>
      <c r="AH124">
        <v>1</v>
      </c>
      <c r="AI124" s="1">
        <v>1</v>
      </c>
      <c r="AJ124" s="1">
        <v>3.7147577E-7</v>
      </c>
      <c r="AK124" s="1">
        <v>1.2105989999999999E-8</v>
      </c>
      <c r="AL124" s="19">
        <f t="shared" si="3"/>
        <v>118</v>
      </c>
      <c r="AM124" s="19">
        <f t="shared" si="2"/>
        <v>1</v>
      </c>
    </row>
    <row r="125" spans="11:39" x14ac:dyDescent="0.25">
      <c r="K125" s="20">
        <v>1492</v>
      </c>
      <c r="L125" s="20">
        <v>2</v>
      </c>
      <c r="M125" s="1">
        <v>3.4657789999999998E-7</v>
      </c>
      <c r="N125" s="1">
        <v>5.4923859000000001E-8</v>
      </c>
      <c r="O125" s="1">
        <v>3.5090294000000002E-7</v>
      </c>
      <c r="P125" s="1">
        <v>1.25E-3</v>
      </c>
      <c r="Q125" s="1">
        <v>1.2490120000000001E-3</v>
      </c>
      <c r="R125" s="1">
        <v>1.7307342000000001E-5</v>
      </c>
      <c r="S125" s="1">
        <v>-2.434987E-5</v>
      </c>
      <c r="T125" s="1">
        <v>2.9874072999999999E-5</v>
      </c>
      <c r="U125" s="1">
        <v>9.9357361999999992E-7</v>
      </c>
      <c r="V125" s="1">
        <v>5.5943746999999998E-9</v>
      </c>
      <c r="W125" s="1">
        <v>86.092867999999996</v>
      </c>
      <c r="X125" s="1">
        <v>621.25</v>
      </c>
      <c r="Y125" s="1">
        <v>707.34286999999995</v>
      </c>
      <c r="Z125" s="1">
        <v>74.392981000000006</v>
      </c>
      <c r="AA125" s="1">
        <v>11.699743</v>
      </c>
      <c r="AB125" s="1">
        <v>1.4417813000000001E-4</v>
      </c>
      <c r="AC125" s="1">
        <v>24</v>
      </c>
      <c r="AD125" s="1">
        <v>15</v>
      </c>
      <c r="AE125" s="1">
        <v>3.1805404E-9</v>
      </c>
      <c r="AF125" s="1">
        <v>9.1697335000000001E-8</v>
      </c>
      <c r="AG125" s="1">
        <v>0.43676557999999999</v>
      </c>
      <c r="AH125">
        <v>1</v>
      </c>
      <c r="AI125" s="1">
        <v>1</v>
      </c>
      <c r="AJ125" s="1">
        <v>1.8274181000000001E-7</v>
      </c>
      <c r="AK125" s="1">
        <v>1.3372481E-8</v>
      </c>
      <c r="AL125" s="19">
        <f t="shared" si="3"/>
        <v>119</v>
      </c>
      <c r="AM125" s="19">
        <f t="shared" si="2"/>
        <v>1</v>
      </c>
    </row>
    <row r="126" spans="11:39" x14ac:dyDescent="0.25">
      <c r="K126" s="20">
        <v>1563</v>
      </c>
      <c r="L126" s="20">
        <v>2</v>
      </c>
      <c r="M126" s="1">
        <v>-1.1355838000000001E-6</v>
      </c>
      <c r="N126" s="1">
        <v>-7.0780373E-7</v>
      </c>
      <c r="O126" s="1">
        <v>1.3381094E-6</v>
      </c>
      <c r="P126" s="1">
        <v>1.25E-3</v>
      </c>
      <c r="Q126" s="1">
        <v>1.2490120000000001E-3</v>
      </c>
      <c r="R126" s="1">
        <v>-1.2006528E-4</v>
      </c>
      <c r="S126" s="1">
        <v>-4.9340659999999997E-5</v>
      </c>
      <c r="T126" s="1">
        <v>1.2980821999999999E-4</v>
      </c>
      <c r="U126" s="1">
        <v>9.935816699999999E-7</v>
      </c>
      <c r="V126" s="1">
        <v>5.6009250000000001E-9</v>
      </c>
      <c r="W126" s="1">
        <v>57.667698000000001</v>
      </c>
      <c r="X126" s="1">
        <v>650.83333000000005</v>
      </c>
      <c r="Y126" s="1">
        <v>708.50103000000001</v>
      </c>
      <c r="Z126" s="1">
        <v>48.679177000000003</v>
      </c>
      <c r="AA126" s="1">
        <v>8.9884740000000001</v>
      </c>
      <c r="AB126" s="1">
        <v>4.7051810999999999E-5</v>
      </c>
      <c r="AC126" s="1">
        <v>6</v>
      </c>
      <c r="AD126" s="1">
        <v>5</v>
      </c>
      <c r="AE126" s="1">
        <v>3.0634422999999998E-9</v>
      </c>
      <c r="AF126" s="1">
        <v>9.1693356999999997E-8</v>
      </c>
      <c r="AG126" s="1">
        <v>0.43588244999999998</v>
      </c>
      <c r="AH126">
        <v>1</v>
      </c>
      <c r="AI126" s="1">
        <v>1</v>
      </c>
      <c r="AJ126" s="1">
        <v>4.4730136E-7</v>
      </c>
      <c r="AK126" s="1">
        <v>1.4153693E-8</v>
      </c>
      <c r="AL126" s="19">
        <f t="shared" si="3"/>
        <v>120</v>
      </c>
      <c r="AM126" s="19">
        <f t="shared" si="2"/>
        <v>1</v>
      </c>
    </row>
    <row r="127" spans="11:39" x14ac:dyDescent="0.25">
      <c r="K127" s="20">
        <v>1527</v>
      </c>
      <c r="L127" s="20">
        <v>2</v>
      </c>
      <c r="M127" s="1">
        <v>-2.5260194000000002E-7</v>
      </c>
      <c r="N127" s="1">
        <v>4.1033435E-7</v>
      </c>
      <c r="O127" s="1">
        <v>4.8185270000000004E-7</v>
      </c>
      <c r="P127" s="1">
        <v>1.25E-3</v>
      </c>
      <c r="Q127" s="1">
        <v>1.2490120000000001E-3</v>
      </c>
      <c r="R127" s="1">
        <v>-2.9412252000000002E-5</v>
      </c>
      <c r="S127" s="1">
        <v>-5.6946332999999997E-6</v>
      </c>
      <c r="T127" s="1">
        <v>2.9958461000000001E-5</v>
      </c>
      <c r="U127" s="1">
        <v>9.9335564999999994E-7</v>
      </c>
      <c r="V127" s="1">
        <v>5.4170145000000003E-9</v>
      </c>
      <c r="W127" s="1">
        <v>76.756646000000003</v>
      </c>
      <c r="X127" s="1">
        <v>635.83333000000005</v>
      </c>
      <c r="Y127" s="1">
        <v>712.58997999999997</v>
      </c>
      <c r="Z127" s="1">
        <v>49.948264999999999</v>
      </c>
      <c r="AA127" s="1">
        <v>26.808119999999999</v>
      </c>
      <c r="AB127" s="1">
        <v>2.6141871000000001E-4</v>
      </c>
      <c r="AC127" s="1">
        <v>5</v>
      </c>
      <c r="AD127" s="1">
        <v>22</v>
      </c>
      <c r="AE127" s="1">
        <v>5.4692437E-9</v>
      </c>
      <c r="AF127" s="1">
        <v>9.1804978999999997E-8</v>
      </c>
      <c r="AG127" s="1">
        <v>0.46311767999999998</v>
      </c>
      <c r="AH127">
        <v>1</v>
      </c>
      <c r="AI127" s="1">
        <v>1</v>
      </c>
      <c r="AJ127" s="1">
        <v>1.2763831999999999E-7</v>
      </c>
      <c r="AK127" s="1">
        <v>1.1814148E-8</v>
      </c>
      <c r="AL127" s="19">
        <f t="shared" si="3"/>
        <v>121</v>
      </c>
      <c r="AM127" s="19">
        <f t="shared" si="2"/>
        <v>1</v>
      </c>
    </row>
    <row r="128" spans="11:39" x14ac:dyDescent="0.25">
      <c r="K128" s="20">
        <v>787</v>
      </c>
      <c r="L128" s="20">
        <v>2</v>
      </c>
      <c r="M128" s="1">
        <v>5.5061114000000004E-7</v>
      </c>
      <c r="N128" s="1">
        <v>6.4570879000000001E-8</v>
      </c>
      <c r="O128" s="1">
        <v>5.5438436999999999E-7</v>
      </c>
      <c r="P128" s="1">
        <v>1.25E-3</v>
      </c>
      <c r="Q128" s="1">
        <v>1.2490120000000001E-3</v>
      </c>
      <c r="R128" s="1">
        <v>8.7767842999999994E-5</v>
      </c>
      <c r="S128" s="1">
        <v>1.3351427E-4</v>
      </c>
      <c r="T128" s="1">
        <v>1.5977877E-4</v>
      </c>
      <c r="U128" s="1">
        <v>9.9350024999999995E-7</v>
      </c>
      <c r="V128" s="1">
        <v>5.5346713999999999E-9</v>
      </c>
      <c r="W128" s="1">
        <v>389.98007000000001</v>
      </c>
      <c r="X128" s="1">
        <v>327.5</v>
      </c>
      <c r="Y128" s="1">
        <v>717.48006999999996</v>
      </c>
      <c r="Z128" s="1">
        <v>52.899616000000002</v>
      </c>
      <c r="AA128" s="1">
        <v>337.08017000000001</v>
      </c>
      <c r="AB128" s="1">
        <v>2.9109002000000001E-4</v>
      </c>
      <c r="AC128" s="1">
        <v>18</v>
      </c>
      <c r="AD128" s="1">
        <v>33</v>
      </c>
      <c r="AE128" s="1">
        <v>4.0963351E-9</v>
      </c>
      <c r="AF128" s="1">
        <v>9.1733584999999996E-8</v>
      </c>
      <c r="AG128" s="1">
        <v>0.44111560999999999</v>
      </c>
      <c r="AH128">
        <v>1</v>
      </c>
      <c r="AI128" s="1">
        <v>1</v>
      </c>
      <c r="AJ128" s="1">
        <v>3.0659993000000002E-7</v>
      </c>
      <c r="AK128" s="1">
        <v>1.1448504E-8</v>
      </c>
      <c r="AL128" s="19">
        <f t="shared" si="3"/>
        <v>122</v>
      </c>
      <c r="AM128" s="19">
        <f t="shared" si="2"/>
        <v>1</v>
      </c>
    </row>
    <row r="129" spans="11:39" x14ac:dyDescent="0.25">
      <c r="K129" s="20">
        <v>1040</v>
      </c>
      <c r="L129" s="20">
        <v>2</v>
      </c>
      <c r="M129" s="1">
        <v>6.7885623999999999E-9</v>
      </c>
      <c r="N129" s="1">
        <v>-7.5038415999999998E-7</v>
      </c>
      <c r="O129" s="1">
        <v>7.5041485999999996E-7</v>
      </c>
      <c r="P129" s="1">
        <v>1.25E-3</v>
      </c>
      <c r="Q129" s="1">
        <v>1.2490120000000001E-3</v>
      </c>
      <c r="R129" s="1">
        <v>8.6016481999999996E-5</v>
      </c>
      <c r="S129" s="1">
        <v>-1.3472515999999999E-4</v>
      </c>
      <c r="T129" s="1">
        <v>1.5984275E-4</v>
      </c>
      <c r="U129" s="1">
        <v>9.9363794000000009E-7</v>
      </c>
      <c r="V129" s="1">
        <v>5.6467047000000002E-9</v>
      </c>
      <c r="W129" s="1">
        <v>298.85786000000002</v>
      </c>
      <c r="X129" s="1">
        <v>432.91667000000001</v>
      </c>
      <c r="Y129" s="1">
        <v>731.77452000000005</v>
      </c>
      <c r="Z129" s="1">
        <v>60.698169999999998</v>
      </c>
      <c r="AA129" s="1">
        <v>238.15953999999999</v>
      </c>
      <c r="AB129" s="1">
        <v>1.4402255E-4</v>
      </c>
      <c r="AC129" s="1">
        <v>56</v>
      </c>
      <c r="AD129" s="1">
        <v>18</v>
      </c>
      <c r="AE129" s="1">
        <v>2.0675221000000002E-9</v>
      </c>
      <c r="AF129" s="1">
        <v>9.1665549E-8</v>
      </c>
      <c r="AG129" s="1">
        <v>0.42641472000000002</v>
      </c>
      <c r="AH129">
        <v>1</v>
      </c>
      <c r="AI129" s="1">
        <v>1</v>
      </c>
      <c r="AJ129" s="1">
        <v>3.1956700000000002E-7</v>
      </c>
      <c r="AK129" s="1">
        <v>1.1517477E-8</v>
      </c>
      <c r="AL129" s="19">
        <f t="shared" si="3"/>
        <v>123</v>
      </c>
      <c r="AM129" s="19">
        <f t="shared" si="2"/>
        <v>1</v>
      </c>
    </row>
    <row r="130" spans="11:39" x14ac:dyDescent="0.25">
      <c r="K130" s="20">
        <v>1438</v>
      </c>
      <c r="L130" s="20">
        <v>2</v>
      </c>
      <c r="M130" s="1">
        <v>6.4185012999999999E-7</v>
      </c>
      <c r="N130" s="1">
        <v>1.8099436999999999E-6</v>
      </c>
      <c r="O130" s="1">
        <v>1.9203822000000001E-6</v>
      </c>
      <c r="P130" s="1">
        <v>1.25E-3</v>
      </c>
      <c r="Q130" s="1">
        <v>1.2490120000000001E-3</v>
      </c>
      <c r="R130" s="1">
        <v>5.8264962000000001E-5</v>
      </c>
      <c r="S130" s="1">
        <v>2.0155699000000001E-4</v>
      </c>
      <c r="T130" s="1">
        <v>2.0980949999999999E-4</v>
      </c>
      <c r="U130" s="1">
        <v>9.9363753999999991E-7</v>
      </c>
      <c r="V130" s="1">
        <v>5.6463852000000001E-9</v>
      </c>
      <c r="W130" s="1">
        <v>138.65429</v>
      </c>
      <c r="X130" s="1">
        <v>598.75</v>
      </c>
      <c r="Y130" s="1">
        <v>737.40428999999995</v>
      </c>
      <c r="Z130" s="1">
        <v>57.246963000000001</v>
      </c>
      <c r="AA130" s="1">
        <v>81.407290000000003</v>
      </c>
      <c r="AB130" s="1">
        <v>4.0984194999999999E-5</v>
      </c>
      <c r="AC130" s="1">
        <v>47</v>
      </c>
      <c r="AD130" s="1">
        <v>3</v>
      </c>
      <c r="AE130" s="1">
        <v>2.0761276E-9</v>
      </c>
      <c r="AF130" s="1">
        <v>9.1665743000000003E-8</v>
      </c>
      <c r="AG130" s="1">
        <v>0.42645349999999999</v>
      </c>
      <c r="AH130">
        <v>1</v>
      </c>
      <c r="AI130" s="1">
        <v>1</v>
      </c>
      <c r="AJ130" s="1">
        <v>4.7406059000000002E-7</v>
      </c>
      <c r="AK130" s="1">
        <v>1.1831595E-8</v>
      </c>
      <c r="AL130" s="19">
        <f t="shared" si="3"/>
        <v>124</v>
      </c>
      <c r="AM130" s="19">
        <f t="shared" si="2"/>
        <v>1</v>
      </c>
    </row>
    <row r="131" spans="11:39" x14ac:dyDescent="0.25">
      <c r="K131" s="20">
        <v>1455</v>
      </c>
      <c r="L131" s="20">
        <v>2</v>
      </c>
      <c r="M131" s="1">
        <v>6.3257249999999997E-7</v>
      </c>
      <c r="N131" s="1">
        <v>2.2575065E-7</v>
      </c>
      <c r="O131" s="1">
        <v>6.7164821000000003E-7</v>
      </c>
      <c r="P131" s="1">
        <v>1.25E-3</v>
      </c>
      <c r="Q131" s="1">
        <v>1.2490120000000001E-3</v>
      </c>
      <c r="R131" s="1">
        <v>1.2849969E-4</v>
      </c>
      <c r="S131" s="1">
        <v>2.0692975000000002E-5</v>
      </c>
      <c r="T131" s="1">
        <v>1.3015516999999999E-4</v>
      </c>
      <c r="U131" s="1">
        <v>9.9364440000000002E-7</v>
      </c>
      <c r="V131" s="1">
        <v>5.6519643000000001E-9</v>
      </c>
      <c r="W131" s="1">
        <v>133.48588000000001</v>
      </c>
      <c r="X131" s="1">
        <v>605.83333000000005</v>
      </c>
      <c r="Y131" s="1">
        <v>739.31921999999997</v>
      </c>
      <c r="Z131" s="1">
        <v>57.219625000000001</v>
      </c>
      <c r="AA131" s="1">
        <v>76.266208000000006</v>
      </c>
      <c r="AB131" s="1">
        <v>4.9496638E-5</v>
      </c>
      <c r="AC131" s="1">
        <v>64</v>
      </c>
      <c r="AD131" s="1">
        <v>6</v>
      </c>
      <c r="AE131" s="1">
        <v>1.9203000000000001E-9</v>
      </c>
      <c r="AF131" s="1">
        <v>9.1662354000000004E-8</v>
      </c>
      <c r="AG131" s="1">
        <v>0.42576323999999999</v>
      </c>
      <c r="AH131">
        <v>1</v>
      </c>
      <c r="AI131" s="1">
        <v>1</v>
      </c>
      <c r="AJ131" s="1">
        <v>3.6343687000000001E-7</v>
      </c>
      <c r="AK131" s="1">
        <v>1.2408501E-8</v>
      </c>
      <c r="AL131" s="19">
        <f t="shared" si="3"/>
        <v>125</v>
      </c>
      <c r="AM131" s="19">
        <f t="shared" si="2"/>
        <v>1</v>
      </c>
    </row>
    <row r="132" spans="11:39" x14ac:dyDescent="0.25">
      <c r="K132" s="20">
        <v>1425</v>
      </c>
      <c r="L132" s="20">
        <v>2</v>
      </c>
      <c r="M132" s="1">
        <v>-3.4044054E-7</v>
      </c>
      <c r="N132" s="1">
        <v>-5.2664500999999997E-7</v>
      </c>
      <c r="O132" s="1">
        <v>6.2710024999999995E-7</v>
      </c>
      <c r="P132" s="1">
        <v>1.25E-3</v>
      </c>
      <c r="Q132" s="1">
        <v>1.2490120000000001E-3</v>
      </c>
      <c r="R132" s="1">
        <v>-7.7402511000000007E-5</v>
      </c>
      <c r="S132" s="1">
        <v>-9.1992619999999999E-5</v>
      </c>
      <c r="T132" s="1">
        <v>1.2022392E-4</v>
      </c>
      <c r="U132" s="1">
        <v>9.936162299999999E-7</v>
      </c>
      <c r="V132" s="1">
        <v>5.6290410000000001E-9</v>
      </c>
      <c r="W132" s="1">
        <v>150.66597999999999</v>
      </c>
      <c r="X132" s="1">
        <v>593.33333000000005</v>
      </c>
      <c r="Y132" s="1">
        <v>743.99931000000004</v>
      </c>
      <c r="Z132" s="1">
        <v>94.719497000000004</v>
      </c>
      <c r="AA132" s="1">
        <v>55.946303999999998</v>
      </c>
      <c r="AB132" s="1">
        <v>1.7967258000000001E-4</v>
      </c>
      <c r="AC132" s="1">
        <v>58</v>
      </c>
      <c r="AD132" s="1">
        <v>21</v>
      </c>
      <c r="AE132" s="1">
        <v>2.4992628E-9</v>
      </c>
      <c r="AF132" s="1">
        <v>9.1676278999999999E-8</v>
      </c>
      <c r="AG132" s="1">
        <v>0.42862266999999998</v>
      </c>
      <c r="AH132">
        <v>1</v>
      </c>
      <c r="AI132" s="1">
        <v>1</v>
      </c>
      <c r="AJ132" s="1">
        <v>2.9342841E-7</v>
      </c>
      <c r="AK132" s="1">
        <v>1.2752179E-8</v>
      </c>
      <c r="AL132" s="19">
        <f t="shared" si="3"/>
        <v>126</v>
      </c>
      <c r="AM132" s="19">
        <f t="shared" si="2"/>
        <v>1</v>
      </c>
    </row>
    <row r="133" spans="11:39" x14ac:dyDescent="0.25">
      <c r="K133" s="20">
        <v>1459</v>
      </c>
      <c r="L133" s="20">
        <v>2</v>
      </c>
      <c r="M133" s="1">
        <v>8.3339378000000003E-7</v>
      </c>
      <c r="N133" s="1">
        <v>5.3786525000000001E-7</v>
      </c>
      <c r="O133" s="1">
        <v>9.9188921000000002E-7</v>
      </c>
      <c r="P133" s="1">
        <v>1.25E-3</v>
      </c>
      <c r="Q133" s="1">
        <v>1.2490120000000001E-3</v>
      </c>
      <c r="R133" s="1">
        <v>1.4710232E-4</v>
      </c>
      <c r="S133" s="1">
        <v>-8.4946861999999994E-5</v>
      </c>
      <c r="T133" s="1">
        <v>1.6986776999999999E-4</v>
      </c>
      <c r="U133" s="1">
        <v>9.936449499999999E-7</v>
      </c>
      <c r="V133" s="1">
        <v>5.6524089000000004E-9</v>
      </c>
      <c r="W133" s="1">
        <v>145.99063000000001</v>
      </c>
      <c r="X133" s="1">
        <v>607.5</v>
      </c>
      <c r="Y133" s="1">
        <v>753.49063000000001</v>
      </c>
      <c r="Z133" s="1">
        <v>56.462395999999998</v>
      </c>
      <c r="AA133" s="1">
        <v>89.528039000000007</v>
      </c>
      <c r="AB133" s="1">
        <v>1.9771985E-4</v>
      </c>
      <c r="AC133" s="1">
        <v>56</v>
      </c>
      <c r="AD133" s="1">
        <v>18</v>
      </c>
      <c r="AE133" s="1">
        <v>1.9073342E-9</v>
      </c>
      <c r="AF133" s="1">
        <v>9.1662084000000004E-8</v>
      </c>
      <c r="AG133" s="1">
        <v>0.42570986</v>
      </c>
      <c r="AH133">
        <v>1</v>
      </c>
      <c r="AI133" s="1">
        <v>1</v>
      </c>
      <c r="AJ133" s="1">
        <v>4.8899181000000004E-7</v>
      </c>
      <c r="AK133" s="1">
        <v>1.1965174999999999E-8</v>
      </c>
      <c r="AL133" s="19">
        <f t="shared" si="3"/>
        <v>127</v>
      </c>
      <c r="AM133" s="19">
        <f t="shared" si="2"/>
        <v>1</v>
      </c>
    </row>
    <row r="134" spans="11:39" x14ac:dyDescent="0.25">
      <c r="K134" s="20">
        <v>1351</v>
      </c>
      <c r="L134" s="20">
        <v>2</v>
      </c>
      <c r="M134" s="1">
        <v>-9.6152795000000002E-9</v>
      </c>
      <c r="N134" s="1">
        <v>2.5436989999999998E-7</v>
      </c>
      <c r="O134" s="1">
        <v>2.5455156999999999E-7</v>
      </c>
      <c r="P134" s="1">
        <v>1.25E-3</v>
      </c>
      <c r="Q134" s="1">
        <v>1.2490120000000001E-3</v>
      </c>
      <c r="R134" s="1">
        <v>-7.0486065E-5</v>
      </c>
      <c r="S134" s="1">
        <v>-8.4167609999999998E-5</v>
      </c>
      <c r="T134" s="1">
        <v>1.0978375E-4</v>
      </c>
      <c r="U134" s="1">
        <v>9.9364954000000003E-7</v>
      </c>
      <c r="V134" s="1">
        <v>5.6561481000000004E-9</v>
      </c>
      <c r="W134" s="1">
        <v>191.55425</v>
      </c>
      <c r="X134" s="1">
        <v>562.5</v>
      </c>
      <c r="Y134" s="1">
        <v>754.05425000000002</v>
      </c>
      <c r="Z134" s="1">
        <v>69.316852999999995</v>
      </c>
      <c r="AA134" s="1">
        <v>122.23732</v>
      </c>
      <c r="AB134" s="1">
        <v>8.2857416999999997E-5</v>
      </c>
      <c r="AC134" s="1">
        <v>51</v>
      </c>
      <c r="AD134" s="1">
        <v>6</v>
      </c>
      <c r="AE134" s="1">
        <v>1.7945876E-9</v>
      </c>
      <c r="AF134" s="1">
        <v>9.1659811999999995E-8</v>
      </c>
      <c r="AG134" s="1">
        <v>0.42525055</v>
      </c>
      <c r="AH134">
        <v>1</v>
      </c>
      <c r="AI134" s="1">
        <v>1</v>
      </c>
      <c r="AJ134" s="1">
        <v>2.350612E-7</v>
      </c>
      <c r="AK134" s="1">
        <v>1.1662145E-8</v>
      </c>
      <c r="AL134" s="19">
        <f t="shared" si="3"/>
        <v>128</v>
      </c>
      <c r="AM134" s="19">
        <f t="shared" si="2"/>
        <v>1</v>
      </c>
    </row>
    <row r="135" spans="11:39" x14ac:dyDescent="0.25">
      <c r="K135" s="20">
        <v>1384</v>
      </c>
      <c r="L135" s="20">
        <v>2</v>
      </c>
      <c r="M135" s="1">
        <v>-5.9689553000000004E-7</v>
      </c>
      <c r="N135" s="1">
        <v>4.7485966999999999E-8</v>
      </c>
      <c r="O135" s="1">
        <v>5.9878142000000003E-7</v>
      </c>
      <c r="P135" s="1">
        <v>1.25E-3</v>
      </c>
      <c r="Q135" s="1">
        <v>1.2490120000000001E-3</v>
      </c>
      <c r="R135" s="1">
        <v>1.3651093E-4</v>
      </c>
      <c r="S135" s="1">
        <v>-3.0523983000000001E-5</v>
      </c>
      <c r="T135" s="1">
        <v>1.3988189999999999E-4</v>
      </c>
      <c r="U135" s="1">
        <v>9.9359164000000006E-7</v>
      </c>
      <c r="V135" s="1">
        <v>5.6090371000000002E-9</v>
      </c>
      <c r="W135" s="1">
        <v>187.79873000000001</v>
      </c>
      <c r="X135" s="1">
        <v>576.25</v>
      </c>
      <c r="Y135" s="1">
        <v>764.04872999999998</v>
      </c>
      <c r="Z135" s="1">
        <v>136.61806000000001</v>
      </c>
      <c r="AA135" s="1">
        <v>51.180512999999998</v>
      </c>
      <c r="AB135" s="1">
        <v>1.5873596E-4</v>
      </c>
      <c r="AC135" s="1">
        <v>47</v>
      </c>
      <c r="AD135" s="1">
        <v>15</v>
      </c>
      <c r="AE135" s="1">
        <v>2.9119046000000001E-9</v>
      </c>
      <c r="AF135" s="1">
        <v>9.1688430000000005E-8</v>
      </c>
      <c r="AG135" s="1">
        <v>0.43117014999999997</v>
      </c>
      <c r="AH135">
        <v>1</v>
      </c>
      <c r="AI135" s="1">
        <v>1</v>
      </c>
      <c r="AJ135" s="1">
        <v>4.6766044999999998E-7</v>
      </c>
      <c r="AK135" s="1">
        <v>1.2703901999999999E-8</v>
      </c>
      <c r="AL135" s="19">
        <f t="shared" si="3"/>
        <v>129</v>
      </c>
      <c r="AM135" s="19">
        <f t="shared" ref="AM135:AM198" si="4">IF(AND(Y136&gt;=Y135,Y135&gt;0),1,0)</f>
        <v>1</v>
      </c>
    </row>
    <row r="136" spans="11:39" x14ac:dyDescent="0.25">
      <c r="K136" s="20">
        <v>1584</v>
      </c>
      <c r="L136" s="20">
        <v>2</v>
      </c>
      <c r="M136" s="1">
        <v>-1.4890682000000001E-7</v>
      </c>
      <c r="N136" s="1">
        <v>-8.9361393999999996E-7</v>
      </c>
      <c r="O136" s="1">
        <v>9.0593550000000001E-7</v>
      </c>
      <c r="P136" s="1">
        <v>1.25E-3</v>
      </c>
      <c r="Q136" s="1">
        <v>1.2490120000000001E-3</v>
      </c>
      <c r="R136" s="1">
        <v>-6.1059932999999998E-5</v>
      </c>
      <c r="S136" s="1">
        <v>-1.145284E-4</v>
      </c>
      <c r="T136" s="1">
        <v>1.2978855000000001E-4</v>
      </c>
      <c r="U136" s="1">
        <v>9.9366677000000007E-7</v>
      </c>
      <c r="V136" s="1">
        <v>5.6701674000000001E-9</v>
      </c>
      <c r="W136" s="1">
        <v>118.74642</v>
      </c>
      <c r="X136" s="1">
        <v>659.58333000000005</v>
      </c>
      <c r="Y136" s="1">
        <v>778.32975999999996</v>
      </c>
      <c r="Z136" s="1">
        <v>47.022472999999998</v>
      </c>
      <c r="AA136" s="1">
        <v>71.723918999999995</v>
      </c>
      <c r="AB136" s="1">
        <v>3.0426986E-5</v>
      </c>
      <c r="AC136" s="1">
        <v>50</v>
      </c>
      <c r="AD136" s="1">
        <v>7</v>
      </c>
      <c r="AE136" s="1">
        <v>1.2867259999999999E-9</v>
      </c>
      <c r="AF136" s="1">
        <v>9.1651293999999999E-8</v>
      </c>
      <c r="AG136" s="1">
        <v>0.42354079</v>
      </c>
      <c r="AH136">
        <v>1</v>
      </c>
      <c r="AI136" s="1">
        <v>1</v>
      </c>
      <c r="AJ136" s="1">
        <v>3.3628787E-7</v>
      </c>
      <c r="AK136" s="1">
        <v>1.2624194E-8</v>
      </c>
      <c r="AL136" s="19">
        <f t="shared" ref="AL136:AL199" si="5">IF(K136&gt;0,AL135+1,0)</f>
        <v>130</v>
      </c>
      <c r="AM136" s="19">
        <f t="shared" si="4"/>
        <v>1</v>
      </c>
    </row>
    <row r="137" spans="11:39" x14ac:dyDescent="0.25">
      <c r="K137" s="20">
        <v>1202</v>
      </c>
      <c r="L137" s="20">
        <v>2</v>
      </c>
      <c r="M137" s="1">
        <v>-2.2351681E-7</v>
      </c>
      <c r="N137" s="1">
        <v>8.2127167999999995E-9</v>
      </c>
      <c r="O137" s="1">
        <v>2.2366764000000001E-7</v>
      </c>
      <c r="P137" s="1">
        <v>1.25E-3</v>
      </c>
      <c r="Q137" s="1">
        <v>1.2490120000000001E-3</v>
      </c>
      <c r="R137" s="1">
        <v>1.5105294E-4</v>
      </c>
      <c r="S137" s="1">
        <v>7.7633880000000001E-5</v>
      </c>
      <c r="T137" s="1">
        <v>1.6983524999999999E-4</v>
      </c>
      <c r="U137" s="1">
        <v>9.9364385999999997E-7</v>
      </c>
      <c r="V137" s="1">
        <v>5.6515227E-9</v>
      </c>
      <c r="W137" s="1">
        <v>279.70296999999999</v>
      </c>
      <c r="X137" s="1">
        <v>500.41667000000001</v>
      </c>
      <c r="Y137" s="1">
        <v>780.11964</v>
      </c>
      <c r="Z137" s="1">
        <v>59.004348999999998</v>
      </c>
      <c r="AA137" s="1">
        <v>220.69843</v>
      </c>
      <c r="AB137" s="1">
        <v>1.8845173E-4</v>
      </c>
      <c r="AC137" s="1">
        <v>10</v>
      </c>
      <c r="AD137" s="1">
        <v>10</v>
      </c>
      <c r="AE137" s="1">
        <v>1.9330923999999999E-9</v>
      </c>
      <c r="AF137" s="1">
        <v>9.1662621999999997E-8</v>
      </c>
      <c r="AG137" s="1">
        <v>0.42581887000000002</v>
      </c>
      <c r="AH137">
        <v>1</v>
      </c>
      <c r="AI137" s="1">
        <v>1</v>
      </c>
      <c r="AJ137" s="1">
        <v>3.5741369000000001E-7</v>
      </c>
      <c r="AK137" s="1">
        <v>1.1521811E-8</v>
      </c>
      <c r="AL137" s="19">
        <f t="shared" si="5"/>
        <v>131</v>
      </c>
      <c r="AM137" s="19">
        <f t="shared" si="4"/>
        <v>1</v>
      </c>
    </row>
    <row r="138" spans="11:39" x14ac:dyDescent="0.25">
      <c r="K138" s="20">
        <v>1723</v>
      </c>
      <c r="L138" s="20">
        <v>2</v>
      </c>
      <c r="M138" s="1">
        <v>2.0455881E-6</v>
      </c>
      <c r="N138" s="1">
        <v>1.836241E-6</v>
      </c>
      <c r="O138" s="1">
        <v>2.7488564999999998E-6</v>
      </c>
      <c r="P138" s="1">
        <v>1.25E-3</v>
      </c>
      <c r="Q138" s="1">
        <v>1.2490120000000001E-3</v>
      </c>
      <c r="R138" s="1">
        <v>1.5367447000000001E-4</v>
      </c>
      <c r="S138" s="1">
        <v>1.2764693999999999E-4</v>
      </c>
      <c r="T138" s="1">
        <v>1.9977383E-4</v>
      </c>
      <c r="U138" s="1">
        <v>9.9359293999999991E-7</v>
      </c>
      <c r="V138" s="1">
        <v>5.6100958000000002E-9</v>
      </c>
      <c r="W138" s="1">
        <v>65.354259999999996</v>
      </c>
      <c r="X138" s="1">
        <v>717.5</v>
      </c>
      <c r="Y138" s="1">
        <v>782.85425999999995</v>
      </c>
      <c r="Z138" s="1">
        <v>41.928342000000001</v>
      </c>
      <c r="AA138" s="1">
        <v>23.425801</v>
      </c>
      <c r="AB138" s="1">
        <v>1.1684052E-4</v>
      </c>
      <c r="AC138" s="1">
        <v>23</v>
      </c>
      <c r="AD138" s="1">
        <v>12</v>
      </c>
      <c r="AE138" s="1">
        <v>2.8915432999999999E-9</v>
      </c>
      <c r="AF138" s="1">
        <v>9.1687787000000002E-8</v>
      </c>
      <c r="AG138" s="1">
        <v>0.41394353</v>
      </c>
      <c r="AH138">
        <v>1</v>
      </c>
      <c r="AI138" s="1">
        <v>1</v>
      </c>
      <c r="AJ138" s="1">
        <v>4.4705382999999999E-7</v>
      </c>
      <c r="AK138" s="1">
        <v>1.2273635999999999E-8</v>
      </c>
      <c r="AL138" s="19">
        <f t="shared" si="5"/>
        <v>132</v>
      </c>
      <c r="AM138" s="19">
        <f t="shared" si="4"/>
        <v>1</v>
      </c>
    </row>
    <row r="139" spans="11:39" x14ac:dyDescent="0.25">
      <c r="K139" s="20">
        <v>48</v>
      </c>
      <c r="L139" s="20">
        <v>2</v>
      </c>
      <c r="M139" s="1">
        <v>-2.6730626E-8</v>
      </c>
      <c r="N139" s="1">
        <v>2.9247280000000002E-7</v>
      </c>
      <c r="O139" s="1">
        <v>2.9369177999999998E-7</v>
      </c>
      <c r="P139" s="1">
        <v>1.25E-3</v>
      </c>
      <c r="Q139" s="1">
        <v>1.2490120000000001E-3</v>
      </c>
      <c r="R139" s="1">
        <v>4.0461608999999997E-5</v>
      </c>
      <c r="S139" s="1">
        <v>1.3382836999999999E-4</v>
      </c>
      <c r="T139" s="1">
        <v>1.3981120999999999E-4</v>
      </c>
      <c r="U139" s="1">
        <v>9.9362114999999996E-7</v>
      </c>
      <c r="V139" s="1">
        <v>5.6330428000000003E-9</v>
      </c>
      <c r="W139" s="1">
        <v>768.98820000000001</v>
      </c>
      <c r="X139" s="1">
        <v>19.583333</v>
      </c>
      <c r="Y139" s="1">
        <v>788.57154000000003</v>
      </c>
      <c r="Z139" s="1">
        <v>58.084871999999997</v>
      </c>
      <c r="AA139" s="1">
        <v>710.90332000000001</v>
      </c>
      <c r="AB139" s="1">
        <v>1.5380186000000001E-5</v>
      </c>
      <c r="AC139" s="1">
        <v>2</v>
      </c>
      <c r="AD139" s="1">
        <v>3</v>
      </c>
      <c r="AE139" s="1">
        <v>2.4082418000000001E-9</v>
      </c>
      <c r="AF139" s="1">
        <v>9.1673848999999999E-8</v>
      </c>
      <c r="AG139" s="1">
        <v>0.42811701000000002</v>
      </c>
      <c r="AH139">
        <v>1</v>
      </c>
      <c r="AI139" s="1">
        <v>1</v>
      </c>
      <c r="AJ139" s="1">
        <v>1.7666692E-7</v>
      </c>
      <c r="AK139" s="1">
        <v>1.1393186E-8</v>
      </c>
      <c r="AL139" s="19">
        <f t="shared" si="5"/>
        <v>133</v>
      </c>
      <c r="AM139" s="19">
        <f t="shared" si="4"/>
        <v>1</v>
      </c>
    </row>
    <row r="140" spans="11:39" x14ac:dyDescent="0.25">
      <c r="K140" s="20">
        <v>1708</v>
      </c>
      <c r="L140" s="20">
        <v>2</v>
      </c>
      <c r="M140" s="1">
        <v>2.2211813E-7</v>
      </c>
      <c r="N140" s="1">
        <v>-1.4908871E-6</v>
      </c>
      <c r="O140" s="1">
        <v>1.5073423000000001E-6</v>
      </c>
      <c r="P140" s="1">
        <v>1.25E-3</v>
      </c>
      <c r="Q140" s="1">
        <v>1.2490120000000001E-3</v>
      </c>
      <c r="R140" s="1">
        <v>5.4480256E-5</v>
      </c>
      <c r="S140" s="1">
        <v>-1.0679941999999999E-4</v>
      </c>
      <c r="T140" s="1">
        <v>1.1989251000000001E-4</v>
      </c>
      <c r="U140" s="1">
        <v>9.9355947000000005E-7</v>
      </c>
      <c r="V140" s="1">
        <v>5.5828597000000002E-9</v>
      </c>
      <c r="W140" s="1">
        <v>80.789681999999999</v>
      </c>
      <c r="X140" s="1">
        <v>711.25</v>
      </c>
      <c r="Y140" s="1">
        <v>792.03967999999998</v>
      </c>
      <c r="Z140" s="1">
        <v>62.334871</v>
      </c>
      <c r="AA140" s="1">
        <v>18.454723000000001</v>
      </c>
      <c r="AB140" s="1">
        <v>8.8591648000000005E-5</v>
      </c>
      <c r="AC140" s="1">
        <v>27</v>
      </c>
      <c r="AD140" s="1">
        <v>12</v>
      </c>
      <c r="AE140" s="1">
        <v>3.3765587000000002E-9</v>
      </c>
      <c r="AF140" s="1">
        <v>9.1704326999999994E-8</v>
      </c>
      <c r="AG140" s="1">
        <v>0.43833095999999999</v>
      </c>
      <c r="AH140">
        <v>1</v>
      </c>
      <c r="AI140" s="1">
        <v>1</v>
      </c>
      <c r="AJ140" s="1">
        <v>4.4490341E-7</v>
      </c>
      <c r="AK140" s="1">
        <v>1.2292492E-8</v>
      </c>
      <c r="AL140" s="19">
        <f t="shared" si="5"/>
        <v>134</v>
      </c>
      <c r="AM140" s="19">
        <f t="shared" si="4"/>
        <v>1</v>
      </c>
    </row>
    <row r="141" spans="11:39" x14ac:dyDescent="0.25">
      <c r="K141" s="20">
        <v>1362</v>
      </c>
      <c r="L141" s="20">
        <v>2</v>
      </c>
      <c r="M141" s="1">
        <v>-6.1863086999999995E-7</v>
      </c>
      <c r="N141" s="1">
        <v>-8.0633912000000004E-7</v>
      </c>
      <c r="O141" s="1">
        <v>1.0163105000000001E-6</v>
      </c>
      <c r="P141" s="1">
        <v>1.25E-3</v>
      </c>
      <c r="Q141" s="1">
        <v>1.2490120000000001E-3</v>
      </c>
      <c r="R141" s="1">
        <v>-4.5677446000000003E-5</v>
      </c>
      <c r="S141" s="1">
        <v>-1.9466612E-4</v>
      </c>
      <c r="T141" s="1">
        <v>1.9995332E-4</v>
      </c>
      <c r="U141" s="1">
        <v>9.9357704000000004E-7</v>
      </c>
      <c r="V141" s="1">
        <v>5.5971517E-9</v>
      </c>
      <c r="W141" s="1">
        <v>236.46236999999999</v>
      </c>
      <c r="X141" s="1">
        <v>567.08333000000005</v>
      </c>
      <c r="Y141" s="1">
        <v>803.54570000000001</v>
      </c>
      <c r="Z141" s="1">
        <v>52.748035999999999</v>
      </c>
      <c r="AA141" s="1">
        <v>183.71429000000001</v>
      </c>
      <c r="AB141" s="1">
        <v>4.8940996E-5</v>
      </c>
      <c r="AC141" s="1">
        <v>3</v>
      </c>
      <c r="AD141" s="1">
        <v>2</v>
      </c>
      <c r="AE141" s="1">
        <v>3.1314313999999998E-9</v>
      </c>
      <c r="AF141" s="1">
        <v>9.1695647999999996E-8</v>
      </c>
      <c r="AG141" s="1">
        <v>0.43639129999999998</v>
      </c>
      <c r="AH141">
        <v>1</v>
      </c>
      <c r="AI141" s="1">
        <v>1</v>
      </c>
      <c r="AJ141" s="1">
        <v>4.4313856999999998E-7</v>
      </c>
      <c r="AK141" s="1">
        <v>1.159792E-8</v>
      </c>
      <c r="AL141" s="19">
        <f t="shared" si="5"/>
        <v>135</v>
      </c>
      <c r="AM141" s="19">
        <f t="shared" si="4"/>
        <v>1</v>
      </c>
    </row>
    <row r="142" spans="11:39" x14ac:dyDescent="0.25">
      <c r="K142" s="20">
        <v>1636</v>
      </c>
      <c r="L142" s="20">
        <v>2</v>
      </c>
      <c r="M142" s="1">
        <v>-8.3102314000000005E-7</v>
      </c>
      <c r="N142" s="1">
        <v>1.9858887000000001E-7</v>
      </c>
      <c r="O142" s="1">
        <v>8.5442201999999997E-7</v>
      </c>
      <c r="P142" s="1">
        <v>1.25E-3</v>
      </c>
      <c r="Q142" s="1">
        <v>1.2490120000000001E-3</v>
      </c>
      <c r="R142" s="1">
        <v>3.7243492000000002E-5</v>
      </c>
      <c r="S142" s="1">
        <v>9.2677058000000006E-5</v>
      </c>
      <c r="T142" s="1">
        <v>9.9880501999999999E-5</v>
      </c>
      <c r="U142" s="1">
        <v>9.9344459000000006E-7</v>
      </c>
      <c r="V142" s="1">
        <v>5.4893786000000003E-9</v>
      </c>
      <c r="W142" s="1">
        <v>124.30551</v>
      </c>
      <c r="X142" s="1">
        <v>681.25</v>
      </c>
      <c r="Y142" s="1">
        <v>805.55551000000003</v>
      </c>
      <c r="Z142" s="1">
        <v>86.320847999999998</v>
      </c>
      <c r="AA142" s="1">
        <v>37.984558</v>
      </c>
      <c r="AB142" s="1">
        <v>1.0792801E-4</v>
      </c>
      <c r="AC142" s="1">
        <v>9</v>
      </c>
      <c r="AD142" s="1">
        <v>5</v>
      </c>
      <c r="AE142" s="1">
        <v>4.6728475000000001E-9</v>
      </c>
      <c r="AF142" s="1">
        <v>9.1761075000000004E-8</v>
      </c>
      <c r="AG142" s="1">
        <v>0.44833171999999999</v>
      </c>
      <c r="AH142">
        <v>1</v>
      </c>
      <c r="AI142" s="1">
        <v>1</v>
      </c>
      <c r="AJ142" s="1">
        <v>1.6853488999999999E-7</v>
      </c>
      <c r="AK142" s="1">
        <v>1.2484999E-8</v>
      </c>
      <c r="AL142" s="19">
        <f t="shared" si="5"/>
        <v>136</v>
      </c>
      <c r="AM142" s="19">
        <f t="shared" si="4"/>
        <v>1</v>
      </c>
    </row>
    <row r="143" spans="11:39" x14ac:dyDescent="0.25">
      <c r="K143" s="20">
        <v>1339</v>
      </c>
      <c r="L143" s="20">
        <v>2</v>
      </c>
      <c r="M143" s="1">
        <v>-7.2259407999999999E-7</v>
      </c>
      <c r="N143" s="1">
        <v>1.8640489999999999E-7</v>
      </c>
      <c r="O143" s="1">
        <v>7.4624994999999998E-7</v>
      </c>
      <c r="P143" s="1">
        <v>1.25E-3</v>
      </c>
      <c r="Q143" s="1">
        <v>1.2490120000000001E-3</v>
      </c>
      <c r="R143" s="1">
        <v>-1.6447887000000001E-4</v>
      </c>
      <c r="S143" s="1">
        <v>1.1339561E-4</v>
      </c>
      <c r="T143" s="1">
        <v>1.9977954000000001E-4</v>
      </c>
      <c r="U143" s="1">
        <v>9.9363850000000001E-7</v>
      </c>
      <c r="V143" s="1">
        <v>5.6471647999999996E-9</v>
      </c>
      <c r="W143" s="1">
        <v>259.14908000000003</v>
      </c>
      <c r="X143" s="1">
        <v>557.5</v>
      </c>
      <c r="Y143" s="1">
        <v>816.64908000000003</v>
      </c>
      <c r="Z143" s="1">
        <v>49.297052000000001</v>
      </c>
      <c r="AA143" s="1">
        <v>209.8518</v>
      </c>
      <c r="AB143" s="1">
        <v>2.2772453999999999E-4</v>
      </c>
      <c r="AC143" s="1">
        <v>28</v>
      </c>
      <c r="AD143" s="1">
        <v>16</v>
      </c>
      <c r="AE143" s="1">
        <v>2.0550630999999999E-9</v>
      </c>
      <c r="AF143" s="1">
        <v>9.1665269999999994E-8</v>
      </c>
      <c r="AG143" s="1">
        <v>0.42635655</v>
      </c>
      <c r="AH143">
        <v>1</v>
      </c>
      <c r="AI143" s="1">
        <v>1</v>
      </c>
      <c r="AJ143" s="1">
        <v>4.3001068E-7</v>
      </c>
      <c r="AK143" s="1">
        <v>1.1848209E-8</v>
      </c>
      <c r="AL143" s="19">
        <f t="shared" si="5"/>
        <v>137</v>
      </c>
      <c r="AM143" s="19">
        <f t="shared" si="4"/>
        <v>1</v>
      </c>
    </row>
    <row r="144" spans="11:39" x14ac:dyDescent="0.25">
      <c r="K144" s="20">
        <v>1604</v>
      </c>
      <c r="L144" s="20">
        <v>2</v>
      </c>
      <c r="M144" s="1">
        <v>-6.6616430999999999E-7</v>
      </c>
      <c r="N144" s="1">
        <v>-1.0873263000000001E-6</v>
      </c>
      <c r="O144" s="1">
        <v>1.2751680000000001E-6</v>
      </c>
      <c r="P144" s="1">
        <v>1.25E-3</v>
      </c>
      <c r="Q144" s="1">
        <v>1.2490120000000001E-3</v>
      </c>
      <c r="R144" s="1">
        <v>-1.6860881000000001E-4</v>
      </c>
      <c r="S144" s="1">
        <v>-6.2521120000000002E-5</v>
      </c>
      <c r="T144" s="1">
        <v>1.7982720000000001E-4</v>
      </c>
      <c r="U144" s="1">
        <v>9.9348460999999997E-7</v>
      </c>
      <c r="V144" s="1">
        <v>5.5219411E-9</v>
      </c>
      <c r="W144" s="1">
        <v>149.38621000000001</v>
      </c>
      <c r="X144" s="1">
        <v>667.91666999999995</v>
      </c>
      <c r="Y144" s="1">
        <v>817.30287999999996</v>
      </c>
      <c r="Z144" s="1">
        <v>73.885568000000006</v>
      </c>
      <c r="AA144" s="1">
        <v>75.500609999999995</v>
      </c>
      <c r="AB144" s="1">
        <v>3.6672408E-5</v>
      </c>
      <c r="AC144" s="1">
        <v>4</v>
      </c>
      <c r="AD144" s="1">
        <v>5</v>
      </c>
      <c r="AE144" s="1">
        <v>4.2662519E-9</v>
      </c>
      <c r="AF144" s="1">
        <v>9.1741311999999994E-8</v>
      </c>
      <c r="AG144" s="1">
        <v>0.44289625999999999</v>
      </c>
      <c r="AH144">
        <v>1</v>
      </c>
      <c r="AI144" s="1">
        <v>1</v>
      </c>
      <c r="AJ144" s="1">
        <v>4.4105971000000001E-7</v>
      </c>
      <c r="AK144" s="1">
        <v>1.1850753E-8</v>
      </c>
      <c r="AL144" s="19">
        <f t="shared" si="5"/>
        <v>138</v>
      </c>
      <c r="AM144" s="19">
        <f t="shared" si="4"/>
        <v>1</v>
      </c>
    </row>
    <row r="145" spans="11:39" x14ac:dyDescent="0.25">
      <c r="K145" s="20">
        <v>1704</v>
      </c>
      <c r="L145" s="20">
        <v>2</v>
      </c>
      <c r="M145" s="1">
        <v>6.9641060000000003E-7</v>
      </c>
      <c r="N145" s="1">
        <v>-3.6903233999999998E-7</v>
      </c>
      <c r="O145" s="1">
        <v>7.8814503E-7</v>
      </c>
      <c r="P145" s="1">
        <v>1.25E-3</v>
      </c>
      <c r="Q145" s="1">
        <v>1.2490120000000001E-3</v>
      </c>
      <c r="R145" s="1">
        <v>3.5289402E-5</v>
      </c>
      <c r="S145" s="1">
        <v>-1.2489449999999999E-4</v>
      </c>
      <c r="T145" s="1">
        <v>1.2978436E-4</v>
      </c>
      <c r="U145" s="1">
        <v>9.9356055999999998E-7</v>
      </c>
      <c r="V145" s="1">
        <v>5.5837426000000004E-9</v>
      </c>
      <c r="W145" s="1">
        <v>108.58757</v>
      </c>
      <c r="X145" s="1">
        <v>709.58333000000005</v>
      </c>
      <c r="Y145" s="1">
        <v>818.17089999999996</v>
      </c>
      <c r="Z145" s="1">
        <v>97.917552999999998</v>
      </c>
      <c r="AA145" s="1">
        <v>10.669936999999999</v>
      </c>
      <c r="AB145" s="1">
        <v>7.5767418000000005E-5</v>
      </c>
      <c r="AC145" s="1">
        <v>83</v>
      </c>
      <c r="AD145" s="1">
        <v>5</v>
      </c>
      <c r="AE145" s="1">
        <v>3.3619349000000001E-9</v>
      </c>
      <c r="AF145" s="1">
        <v>9.1703790999999995E-8</v>
      </c>
      <c r="AG145" s="1">
        <v>0.42718769000000001</v>
      </c>
      <c r="AH145">
        <v>1</v>
      </c>
      <c r="AI145" s="1">
        <v>1</v>
      </c>
      <c r="AJ145" s="1">
        <v>4.5496139000000001E-7</v>
      </c>
      <c r="AK145" s="1">
        <v>2.1446569999999999E-8</v>
      </c>
      <c r="AL145" s="19">
        <f t="shared" si="5"/>
        <v>139</v>
      </c>
      <c r="AM145" s="19">
        <f t="shared" si="4"/>
        <v>1</v>
      </c>
    </row>
    <row r="146" spans="11:39" x14ac:dyDescent="0.25">
      <c r="K146" s="20">
        <v>1799</v>
      </c>
      <c r="L146" s="20">
        <v>2</v>
      </c>
      <c r="M146" s="1">
        <v>-9.0676149000000001E-7</v>
      </c>
      <c r="N146" s="1">
        <v>-4.1898962000000002E-7</v>
      </c>
      <c r="O146" s="1">
        <v>9.9888372999999993E-7</v>
      </c>
      <c r="P146" s="1">
        <v>1.25E-3</v>
      </c>
      <c r="Q146" s="1">
        <v>1.2490120000000001E-3</v>
      </c>
      <c r="R146" s="1">
        <v>-1.0732995E-4</v>
      </c>
      <c r="S146" s="1">
        <v>-1.1846486E-4</v>
      </c>
      <c r="T146" s="1">
        <v>1.5985506000000001E-4</v>
      </c>
      <c r="U146" s="1">
        <v>9.935686500000001E-7</v>
      </c>
      <c r="V146" s="1">
        <v>5.5903243999999999E-9</v>
      </c>
      <c r="W146" s="1">
        <v>75.879478000000006</v>
      </c>
      <c r="X146" s="1">
        <v>749.16666999999995</v>
      </c>
      <c r="Y146" s="1">
        <v>825.04614000000004</v>
      </c>
      <c r="Z146" s="1">
        <v>52.100378999999997</v>
      </c>
      <c r="AA146" s="1">
        <v>23.778979</v>
      </c>
      <c r="AB146" s="1">
        <v>1.202855E-4</v>
      </c>
      <c r="AC146" s="1">
        <v>4</v>
      </c>
      <c r="AD146" s="1">
        <v>9</v>
      </c>
      <c r="AE146" s="1">
        <v>3.2508364E-9</v>
      </c>
      <c r="AF146" s="1">
        <v>9.1699794000000001E-8</v>
      </c>
      <c r="AG146" s="1">
        <v>0.43360135999999999</v>
      </c>
      <c r="AH146">
        <v>1</v>
      </c>
      <c r="AI146" s="1">
        <v>1</v>
      </c>
      <c r="AJ146" s="1">
        <v>3.3767459999999999E-7</v>
      </c>
      <c r="AK146" s="1">
        <v>1.2126384000000001E-8</v>
      </c>
      <c r="AL146" s="19">
        <f t="shared" si="5"/>
        <v>140</v>
      </c>
      <c r="AM146" s="19">
        <f t="shared" si="4"/>
        <v>1</v>
      </c>
    </row>
    <row r="147" spans="11:39" x14ac:dyDescent="0.25">
      <c r="K147" s="20">
        <v>1489</v>
      </c>
      <c r="L147" s="20">
        <v>2</v>
      </c>
      <c r="M147" s="1">
        <v>-1.1717141000000001E-6</v>
      </c>
      <c r="N147" s="1">
        <v>-6.8158063E-7</v>
      </c>
      <c r="O147" s="1">
        <v>1.3555317E-6</v>
      </c>
      <c r="P147" s="1">
        <v>1.25E-3</v>
      </c>
      <c r="Q147" s="1">
        <v>1.2490120000000001E-3</v>
      </c>
      <c r="R147" s="1">
        <v>-1.8420143000000001E-4</v>
      </c>
      <c r="S147" s="1">
        <v>-4.5715925999999998E-5</v>
      </c>
      <c r="T147" s="1">
        <v>1.8978965999999999E-4</v>
      </c>
      <c r="U147" s="1">
        <v>9.9358627000000007E-7</v>
      </c>
      <c r="V147" s="1">
        <v>5.6046615E-9</v>
      </c>
      <c r="W147" s="1">
        <v>205.95479</v>
      </c>
      <c r="X147" s="1">
        <v>620</v>
      </c>
      <c r="Y147" s="1">
        <v>825.95479</v>
      </c>
      <c r="Z147" s="1">
        <v>41.628962000000001</v>
      </c>
      <c r="AA147" s="1">
        <v>164.32581999999999</v>
      </c>
      <c r="AB147" s="1">
        <v>7.7567699999999996E-6</v>
      </c>
      <c r="AC147" s="1">
        <v>52</v>
      </c>
      <c r="AD147" s="1">
        <v>1</v>
      </c>
      <c r="AE147" s="1">
        <v>2.9945953000000001E-9</v>
      </c>
      <c r="AF147" s="1">
        <v>9.1691086999999995E-8</v>
      </c>
      <c r="AG147" s="1">
        <v>0.43538178999999999</v>
      </c>
      <c r="AH147">
        <v>1</v>
      </c>
      <c r="AI147" s="1">
        <v>1</v>
      </c>
      <c r="AJ147" s="1">
        <v>4.0411371999999998E-7</v>
      </c>
      <c r="AK147" s="1">
        <v>1.1756298E-8</v>
      </c>
      <c r="AL147" s="19">
        <f t="shared" si="5"/>
        <v>141</v>
      </c>
      <c r="AM147" s="19">
        <f t="shared" si="4"/>
        <v>1</v>
      </c>
    </row>
    <row r="148" spans="11:39" x14ac:dyDescent="0.25">
      <c r="K148" s="20">
        <v>1785</v>
      </c>
      <c r="L148" s="20">
        <v>2</v>
      </c>
      <c r="M148" s="1">
        <v>3.2462750999999998E-7</v>
      </c>
      <c r="N148" s="1">
        <v>-2.5565386000000002E-7</v>
      </c>
      <c r="O148" s="1">
        <v>4.1320929E-7</v>
      </c>
      <c r="P148" s="1">
        <v>1.25E-3</v>
      </c>
      <c r="Q148" s="1">
        <v>1.2490120000000001E-3</v>
      </c>
      <c r="R148" s="1">
        <v>8.6620219E-5</v>
      </c>
      <c r="S148" s="1">
        <v>-8.2724489999999996E-5</v>
      </c>
      <c r="T148" s="1">
        <v>1.1977647000000001E-4</v>
      </c>
      <c r="U148" s="1">
        <v>9.9358959000000004E-7</v>
      </c>
      <c r="V148" s="1">
        <v>5.6073671999999998E-9</v>
      </c>
      <c r="W148" s="1">
        <v>86.957273999999998</v>
      </c>
      <c r="X148" s="1">
        <v>743.33333000000005</v>
      </c>
      <c r="Y148" s="1">
        <v>830.29061000000002</v>
      </c>
      <c r="Z148" s="1">
        <v>71.832136000000006</v>
      </c>
      <c r="AA148" s="1">
        <v>15.12509</v>
      </c>
      <c r="AB148" s="1">
        <v>4.8585385000000003E-5</v>
      </c>
      <c r="AC148" s="1">
        <v>27</v>
      </c>
      <c r="AD148" s="1">
        <v>2</v>
      </c>
      <c r="AE148" s="1">
        <v>2.9437377000000001E-9</v>
      </c>
      <c r="AF148" s="1">
        <v>9.1689444000000004E-8</v>
      </c>
      <c r="AG148" s="1">
        <v>0.43138425000000002</v>
      </c>
      <c r="AH148">
        <v>1</v>
      </c>
      <c r="AI148" s="1">
        <v>1</v>
      </c>
      <c r="AJ148" s="1">
        <v>3.0666957000000001E-7</v>
      </c>
      <c r="AK148" s="1">
        <v>1.3378643999999999E-8</v>
      </c>
      <c r="AL148" s="19">
        <f t="shared" si="5"/>
        <v>142</v>
      </c>
      <c r="AM148" s="19">
        <f t="shared" si="4"/>
        <v>1</v>
      </c>
    </row>
    <row r="149" spans="11:39" x14ac:dyDescent="0.25">
      <c r="K149" s="20">
        <v>1804</v>
      </c>
      <c r="L149" s="20">
        <v>2</v>
      </c>
      <c r="M149" s="1">
        <v>-1.5157200000000001E-6</v>
      </c>
      <c r="N149" s="1">
        <v>-2.8553259000000001E-7</v>
      </c>
      <c r="O149" s="1">
        <v>1.5423799999999999E-6</v>
      </c>
      <c r="P149" s="1">
        <v>1.25E-3</v>
      </c>
      <c r="Q149" s="1">
        <v>1.2490120000000001E-3</v>
      </c>
      <c r="R149" s="1">
        <v>-2.0966364000000001E-4</v>
      </c>
      <c r="S149" s="1">
        <v>9.1643672999999994E-6</v>
      </c>
      <c r="T149" s="1">
        <v>2.0986383000000001E-4</v>
      </c>
      <c r="U149" s="1">
        <v>9.9356387999999995E-7</v>
      </c>
      <c r="V149" s="1">
        <v>5.5864441999999997E-9</v>
      </c>
      <c r="W149" s="1">
        <v>80.412594999999996</v>
      </c>
      <c r="X149" s="1">
        <v>751.25</v>
      </c>
      <c r="Y149" s="1">
        <v>831.6626</v>
      </c>
      <c r="Z149" s="1">
        <v>59.367294999999999</v>
      </c>
      <c r="AA149" s="1">
        <v>21.045273000000002</v>
      </c>
      <c r="AB149" s="1">
        <v>2.7515418999999999E-5</v>
      </c>
      <c r="AC149" s="1">
        <v>165</v>
      </c>
      <c r="AD149" s="1">
        <v>3</v>
      </c>
      <c r="AE149" s="1">
        <v>3.3167831E-9</v>
      </c>
      <c r="AF149" s="1">
        <v>9.1702151000000001E-8</v>
      </c>
      <c r="AG149" s="1">
        <v>0.43411159999999999</v>
      </c>
      <c r="AH149">
        <v>1</v>
      </c>
      <c r="AI149" s="1">
        <v>1</v>
      </c>
      <c r="AJ149" s="1">
        <v>6.8613580000000004E-7</v>
      </c>
      <c r="AK149" s="1">
        <v>2.0041185E-8</v>
      </c>
      <c r="AL149" s="19">
        <f t="shared" si="5"/>
        <v>143</v>
      </c>
      <c r="AM149" s="19">
        <f t="shared" si="4"/>
        <v>1</v>
      </c>
    </row>
    <row r="150" spans="11:39" x14ac:dyDescent="0.25">
      <c r="K150" s="20">
        <v>1809</v>
      </c>
      <c r="L150" s="20">
        <v>2</v>
      </c>
      <c r="M150" s="1">
        <v>3.7867625E-7</v>
      </c>
      <c r="N150" s="1">
        <v>-1.0126172E-7</v>
      </c>
      <c r="O150" s="1">
        <v>3.9198168E-7</v>
      </c>
      <c r="P150" s="1">
        <v>1.25E-3</v>
      </c>
      <c r="Q150" s="1">
        <v>1.2490120000000001E-3</v>
      </c>
      <c r="R150" s="1">
        <v>-2.5855195999999998E-5</v>
      </c>
      <c r="S150" s="1">
        <v>-8.5972833000000002E-5</v>
      </c>
      <c r="T150" s="1">
        <v>8.9776495999999999E-5</v>
      </c>
      <c r="U150" s="1">
        <v>9.9358558000000011E-7</v>
      </c>
      <c r="V150" s="1">
        <v>5.6040999999999997E-9</v>
      </c>
      <c r="W150" s="1">
        <v>78.344863000000004</v>
      </c>
      <c r="X150" s="1">
        <v>753.33333000000005</v>
      </c>
      <c r="Y150" s="1">
        <v>831.67819999999995</v>
      </c>
      <c r="Z150" s="1">
        <v>41.572063999999997</v>
      </c>
      <c r="AA150" s="1">
        <v>36.772734999999997</v>
      </c>
      <c r="AB150" s="1">
        <v>6.3098768000000006E-5</v>
      </c>
      <c r="AC150" s="1">
        <v>37</v>
      </c>
      <c r="AD150" s="1">
        <v>3</v>
      </c>
      <c r="AE150" s="1">
        <v>3.0050432E-9</v>
      </c>
      <c r="AF150" s="1">
        <v>9.1691428000000001E-8</v>
      </c>
      <c r="AG150" s="1">
        <v>0.43180780000000002</v>
      </c>
      <c r="AH150">
        <v>1</v>
      </c>
      <c r="AI150" s="1">
        <v>1</v>
      </c>
      <c r="AJ150" s="1">
        <v>3.5413728999999998E-7</v>
      </c>
      <c r="AK150" s="1">
        <v>1.2413713000000001E-8</v>
      </c>
      <c r="AL150" s="19">
        <f t="shared" si="5"/>
        <v>144</v>
      </c>
      <c r="AM150" s="19">
        <f t="shared" si="4"/>
        <v>1</v>
      </c>
    </row>
    <row r="151" spans="11:39" x14ac:dyDescent="0.25">
      <c r="K151" s="20">
        <v>1759</v>
      </c>
      <c r="L151" s="20">
        <v>2</v>
      </c>
      <c r="M151" s="1">
        <v>4.0643036E-7</v>
      </c>
      <c r="N151" s="1">
        <v>5.2205216000000005E-7</v>
      </c>
      <c r="O151" s="1">
        <v>6.6160720000000001E-7</v>
      </c>
      <c r="P151" s="1">
        <v>1.25E-3</v>
      </c>
      <c r="Q151" s="1">
        <v>1.2490120000000001E-3</v>
      </c>
      <c r="R151" s="1">
        <v>-6.3192203000000003E-5</v>
      </c>
      <c r="S151" s="1">
        <v>1.1366944E-4</v>
      </c>
      <c r="T151" s="1">
        <v>1.3005382000000001E-4</v>
      </c>
      <c r="U151" s="1">
        <v>9.9355354999999996E-7</v>
      </c>
      <c r="V151" s="1">
        <v>5.5780413000000003E-9</v>
      </c>
      <c r="W151" s="1">
        <v>107.96317000000001</v>
      </c>
      <c r="X151" s="1">
        <v>732.5</v>
      </c>
      <c r="Y151" s="1">
        <v>840.46316999999999</v>
      </c>
      <c r="Z151" s="1">
        <v>54.423853999999999</v>
      </c>
      <c r="AA151" s="1">
        <v>53.539270999999999</v>
      </c>
      <c r="AB151" s="1">
        <v>4.0806388999999999E-5</v>
      </c>
      <c r="AC151" s="1">
        <v>11</v>
      </c>
      <c r="AD151" s="1">
        <v>2</v>
      </c>
      <c r="AE151" s="1">
        <v>3.4552841000000002E-9</v>
      </c>
      <c r="AF151" s="1">
        <v>9.1707253000000006E-8</v>
      </c>
      <c r="AG151" s="1">
        <v>0.43522264999999999</v>
      </c>
      <c r="AH151">
        <v>1</v>
      </c>
      <c r="AI151" s="1">
        <v>1</v>
      </c>
      <c r="AJ151" s="1">
        <v>3.5489503999999999E-7</v>
      </c>
      <c r="AK151" s="1">
        <v>1.2468564000000001E-8</v>
      </c>
      <c r="AL151" s="19">
        <f t="shared" si="5"/>
        <v>145</v>
      </c>
      <c r="AM151" s="19">
        <f t="shared" si="4"/>
        <v>1</v>
      </c>
    </row>
    <row r="152" spans="11:39" x14ac:dyDescent="0.25">
      <c r="K152" s="20">
        <v>1539</v>
      </c>
      <c r="L152" s="20">
        <v>2</v>
      </c>
      <c r="M152" s="1">
        <v>-8.1693038000000005E-7</v>
      </c>
      <c r="N152" s="1">
        <v>6.2675244000000003E-7</v>
      </c>
      <c r="O152" s="1">
        <v>1.0296572E-6</v>
      </c>
      <c r="P152" s="1">
        <v>1.25E-3</v>
      </c>
      <c r="Q152" s="1">
        <v>1.2490120000000001E-3</v>
      </c>
      <c r="R152" s="1">
        <v>-1.3948745999999999E-4</v>
      </c>
      <c r="S152" s="1">
        <v>-9.0105652000000006E-6</v>
      </c>
      <c r="T152" s="1">
        <v>1.3977818999999999E-4</v>
      </c>
      <c r="U152" s="1">
        <v>9.9340121000000004E-7</v>
      </c>
      <c r="V152" s="1">
        <v>5.4540871E-9</v>
      </c>
      <c r="W152" s="1">
        <v>206.08314999999999</v>
      </c>
      <c r="X152" s="1">
        <v>640.83333000000005</v>
      </c>
      <c r="Y152" s="1">
        <v>846.91647999999998</v>
      </c>
      <c r="Z152" s="1">
        <v>57.993079999999999</v>
      </c>
      <c r="AA152" s="1">
        <v>148.0898</v>
      </c>
      <c r="AB152" s="1">
        <v>2.7362061999999999E-4</v>
      </c>
      <c r="AC152" s="1">
        <v>23</v>
      </c>
      <c r="AD152" s="1">
        <v>27</v>
      </c>
      <c r="AE152" s="1">
        <v>5.0768776999999996E-9</v>
      </c>
      <c r="AF152" s="1">
        <v>9.1782489999999998E-8</v>
      </c>
      <c r="AG152" s="1">
        <v>0.42507726000000001</v>
      </c>
      <c r="AH152">
        <v>1</v>
      </c>
      <c r="AI152" s="1">
        <v>1</v>
      </c>
      <c r="AJ152" s="1">
        <v>3.2187569999999999E-7</v>
      </c>
      <c r="AK152" s="1">
        <v>1.2343441E-8</v>
      </c>
      <c r="AL152" s="19">
        <f t="shared" si="5"/>
        <v>146</v>
      </c>
      <c r="AM152" s="19">
        <f t="shared" si="4"/>
        <v>1</v>
      </c>
    </row>
    <row r="153" spans="11:39" x14ac:dyDescent="0.25">
      <c r="K153" s="20">
        <v>1844</v>
      </c>
      <c r="L153" s="20">
        <v>2</v>
      </c>
      <c r="M153" s="1">
        <v>4.2668895000000002E-7</v>
      </c>
      <c r="N153" s="1">
        <v>7.1618111E-7</v>
      </c>
      <c r="O153" s="1">
        <v>8.3365391000000005E-7</v>
      </c>
      <c r="P153" s="1">
        <v>1.25E-3</v>
      </c>
      <c r="Q153" s="1">
        <v>1.2490120000000001E-3</v>
      </c>
      <c r="R153" s="1">
        <v>5.8249611000000002E-5</v>
      </c>
      <c r="S153" s="1">
        <v>9.3324292000000002E-5</v>
      </c>
      <c r="T153" s="1">
        <v>1.1001108999999999E-4</v>
      </c>
      <c r="U153" s="1">
        <v>9.9355878000000009E-7</v>
      </c>
      <c r="V153" s="1">
        <v>5.5822938000000001E-9</v>
      </c>
      <c r="W153" s="1">
        <v>86.271662000000006</v>
      </c>
      <c r="X153" s="1">
        <v>767.91666999999995</v>
      </c>
      <c r="Y153" s="1">
        <v>854.18832999999995</v>
      </c>
      <c r="Z153" s="1">
        <v>68.598296000000005</v>
      </c>
      <c r="AA153" s="1">
        <v>17.673334000000001</v>
      </c>
      <c r="AB153" s="1">
        <v>3.2582878999999999E-5</v>
      </c>
      <c r="AC153" s="1">
        <v>38</v>
      </c>
      <c r="AD153" s="1">
        <v>2</v>
      </c>
      <c r="AE153" s="1">
        <v>3.3858994999999999E-9</v>
      </c>
      <c r="AF153" s="1">
        <v>9.1704670999999997E-8</v>
      </c>
      <c r="AG153" s="1">
        <v>0.43466027000000002</v>
      </c>
      <c r="AH153">
        <v>1</v>
      </c>
      <c r="AI153" s="1">
        <v>1</v>
      </c>
      <c r="AJ153" s="1">
        <v>4.3545701000000002E-7</v>
      </c>
      <c r="AK153" s="1">
        <v>1.4236980999999999E-8</v>
      </c>
      <c r="AL153" s="19">
        <f t="shared" si="5"/>
        <v>147</v>
      </c>
      <c r="AM153" s="19">
        <f t="shared" si="4"/>
        <v>1</v>
      </c>
    </row>
    <row r="154" spans="11:39" x14ac:dyDescent="0.25">
      <c r="K154" s="20">
        <v>1606</v>
      </c>
      <c r="L154" s="20">
        <v>2</v>
      </c>
      <c r="M154" s="1">
        <v>-4.7291982999999999E-7</v>
      </c>
      <c r="N154" s="1">
        <v>-5.7796886000000003E-9</v>
      </c>
      <c r="O154" s="1">
        <v>4.7295515E-7</v>
      </c>
      <c r="P154" s="1">
        <v>1.25E-3</v>
      </c>
      <c r="Q154" s="1">
        <v>1.2490120000000001E-3</v>
      </c>
      <c r="R154" s="1">
        <v>-1.3616318999999999E-4</v>
      </c>
      <c r="S154" s="1">
        <v>-1.3219779000000001E-4</v>
      </c>
      <c r="T154" s="1">
        <v>1.8978058E-4</v>
      </c>
      <c r="U154" s="1">
        <v>9.9330485999999993E-7</v>
      </c>
      <c r="V154" s="1">
        <v>5.3756863999999998E-9</v>
      </c>
      <c r="W154" s="1">
        <v>191.99547000000001</v>
      </c>
      <c r="X154" s="1">
        <v>668.75</v>
      </c>
      <c r="Y154" s="1">
        <v>860.74546999999995</v>
      </c>
      <c r="Z154" s="1">
        <v>94.133404999999996</v>
      </c>
      <c r="AA154" s="1">
        <v>97.862010999999995</v>
      </c>
      <c r="AB154" s="1">
        <v>5.8853659000000003E-5</v>
      </c>
      <c r="AC154" s="1">
        <v>32</v>
      </c>
      <c r="AD154" s="1">
        <v>2</v>
      </c>
      <c r="AE154" s="1">
        <v>5.8758417E-9</v>
      </c>
      <c r="AF154" s="1">
        <v>9.1830043999999997E-8</v>
      </c>
      <c r="AG154" s="1">
        <v>0.42365623000000002</v>
      </c>
      <c r="AH154">
        <v>1</v>
      </c>
      <c r="AI154" s="1">
        <v>1</v>
      </c>
      <c r="AJ154" s="1">
        <v>4.9496462000000001E-7</v>
      </c>
      <c r="AK154" s="1">
        <v>1.1772915E-8</v>
      </c>
      <c r="AL154" s="19">
        <f t="shared" si="5"/>
        <v>148</v>
      </c>
      <c r="AM154" s="19">
        <f t="shared" si="4"/>
        <v>1</v>
      </c>
    </row>
    <row r="155" spans="11:39" x14ac:dyDescent="0.25">
      <c r="K155" s="20">
        <v>1883</v>
      </c>
      <c r="L155" s="20">
        <v>2</v>
      </c>
      <c r="M155" s="1">
        <v>1.9016623999999999E-6</v>
      </c>
      <c r="N155" s="1">
        <v>1.3350936999999999E-6</v>
      </c>
      <c r="O155" s="1">
        <v>2.3235306999999998E-6</v>
      </c>
      <c r="P155" s="1">
        <v>1.25E-3</v>
      </c>
      <c r="Q155" s="1">
        <v>1.2490120000000001E-3</v>
      </c>
      <c r="R155" s="1">
        <v>1.5792393E-4</v>
      </c>
      <c r="S155" s="1">
        <v>1.3808816000000001E-4</v>
      </c>
      <c r="T155" s="1">
        <v>2.0978157E-4</v>
      </c>
      <c r="U155" s="1">
        <v>9.9358561E-7</v>
      </c>
      <c r="V155" s="1">
        <v>5.6041308999999996E-9</v>
      </c>
      <c r="W155" s="1">
        <v>77.321050999999997</v>
      </c>
      <c r="X155" s="1">
        <v>784.16666999999995</v>
      </c>
      <c r="Y155" s="1">
        <v>861.48771999999997</v>
      </c>
      <c r="Z155" s="1">
        <v>57.740150999999997</v>
      </c>
      <c r="AA155" s="1">
        <v>19.580698999999999</v>
      </c>
      <c r="AB155" s="1">
        <v>2.0034248000000001E-4</v>
      </c>
      <c r="AC155" s="1">
        <v>20</v>
      </c>
      <c r="AD155" s="1">
        <v>13</v>
      </c>
      <c r="AE155" s="1">
        <v>3.0044684E-9</v>
      </c>
      <c r="AF155" s="1">
        <v>9.1691408999999998E-8</v>
      </c>
      <c r="AG155" s="1">
        <v>0.41729624999999998</v>
      </c>
      <c r="AH155">
        <v>1</v>
      </c>
      <c r="AI155" s="1">
        <v>1</v>
      </c>
      <c r="AJ155" s="1">
        <v>6.8941165999999996E-7</v>
      </c>
      <c r="AK155" s="1">
        <v>1.3071815E-8</v>
      </c>
      <c r="AL155" s="19">
        <f t="shared" si="5"/>
        <v>149</v>
      </c>
      <c r="AM155" s="19">
        <f t="shared" si="4"/>
        <v>1</v>
      </c>
    </row>
    <row r="156" spans="11:39" x14ac:dyDescent="0.25">
      <c r="K156" s="20">
        <v>1831</v>
      </c>
      <c r="L156" s="20">
        <v>2</v>
      </c>
      <c r="M156" s="1">
        <v>1.2583033E-6</v>
      </c>
      <c r="N156" s="1">
        <v>6.7344765999999997E-7</v>
      </c>
      <c r="O156" s="1">
        <v>1.4271857000000001E-6</v>
      </c>
      <c r="P156" s="1">
        <v>1.25E-3</v>
      </c>
      <c r="Q156" s="1">
        <v>1.2490120000000001E-3</v>
      </c>
      <c r="R156" s="1">
        <v>1.9629475E-4</v>
      </c>
      <c r="S156" s="1">
        <v>3.8436882999999998E-5</v>
      </c>
      <c r="T156" s="1">
        <v>2.0002255E-4</v>
      </c>
      <c r="U156" s="1">
        <v>9.9361443999999997E-7</v>
      </c>
      <c r="V156" s="1">
        <v>5.6275877000000001E-9</v>
      </c>
      <c r="W156" s="1">
        <v>103.26182</v>
      </c>
      <c r="X156" s="1">
        <v>762.5</v>
      </c>
      <c r="Y156" s="1">
        <v>865.76181999999994</v>
      </c>
      <c r="Z156" s="1">
        <v>67.641701999999995</v>
      </c>
      <c r="AA156" s="1">
        <v>35.620088000000003</v>
      </c>
      <c r="AB156" s="1">
        <v>3.3205199000000002E-5</v>
      </c>
      <c r="AC156" s="1">
        <v>8</v>
      </c>
      <c r="AD156" s="1">
        <v>1</v>
      </c>
      <c r="AE156" s="1">
        <v>2.5315078999999998E-9</v>
      </c>
      <c r="AF156" s="1">
        <v>9.1677162E-8</v>
      </c>
      <c r="AG156" s="1">
        <v>0.42880582</v>
      </c>
      <c r="AH156">
        <v>1</v>
      </c>
      <c r="AI156" s="1">
        <v>1</v>
      </c>
      <c r="AJ156" s="1">
        <v>4.4584923999999998E-7</v>
      </c>
      <c r="AK156" s="1">
        <v>1.2251708000000001E-8</v>
      </c>
      <c r="AL156" s="19">
        <f t="shared" si="5"/>
        <v>150</v>
      </c>
      <c r="AM156" s="19">
        <f t="shared" si="4"/>
        <v>1</v>
      </c>
    </row>
    <row r="157" spans="11:39" x14ac:dyDescent="0.25">
      <c r="K157" s="20">
        <v>1921</v>
      </c>
      <c r="L157" s="20">
        <v>2</v>
      </c>
      <c r="M157" s="1">
        <v>-3.2649673000000002E-7</v>
      </c>
      <c r="N157" s="1">
        <v>1.4560369E-7</v>
      </c>
      <c r="O157" s="1">
        <v>3.5749203000000001E-7</v>
      </c>
      <c r="P157" s="1">
        <v>1.25E-3</v>
      </c>
      <c r="Q157" s="1">
        <v>1.2490120000000001E-3</v>
      </c>
      <c r="R157" s="1">
        <v>-1.4447443E-4</v>
      </c>
      <c r="S157" s="1">
        <v>-4.0383392999999998E-5</v>
      </c>
      <c r="T157" s="1">
        <v>1.5001226999999999E-4</v>
      </c>
      <c r="U157" s="1">
        <v>9.9361679000000003E-7</v>
      </c>
      <c r="V157" s="1">
        <v>5.6295004000000002E-9</v>
      </c>
      <c r="W157" s="1">
        <v>74.464912999999996</v>
      </c>
      <c r="X157" s="1">
        <v>800</v>
      </c>
      <c r="Y157" s="1">
        <v>874.46491000000003</v>
      </c>
      <c r="Z157" s="1">
        <v>63.501497999999998</v>
      </c>
      <c r="AA157" s="1">
        <v>10.963328000000001</v>
      </c>
      <c r="AB157" s="1">
        <v>8.7435911999999994E-5</v>
      </c>
      <c r="AC157" s="1">
        <v>14</v>
      </c>
      <c r="AD157" s="1">
        <v>6</v>
      </c>
      <c r="AE157" s="1">
        <v>2.4889831E-9</v>
      </c>
      <c r="AF157" s="1">
        <v>9.1676000000000006E-8</v>
      </c>
      <c r="AG157" s="1">
        <v>0.42856264999999999</v>
      </c>
      <c r="AH157">
        <v>1</v>
      </c>
      <c r="AI157" s="1">
        <v>1</v>
      </c>
      <c r="AJ157" s="1">
        <v>4.5214329999999998E-7</v>
      </c>
      <c r="AK157" s="1">
        <v>1.3796516999999999E-8</v>
      </c>
      <c r="AL157" s="19">
        <f t="shared" si="5"/>
        <v>151</v>
      </c>
      <c r="AM157" s="19">
        <f t="shared" si="4"/>
        <v>1</v>
      </c>
    </row>
    <row r="158" spans="11:39" x14ac:dyDescent="0.25">
      <c r="K158" s="20">
        <v>1374</v>
      </c>
      <c r="L158" s="20">
        <v>2</v>
      </c>
      <c r="M158" s="1">
        <v>6.8394692000000006E-8</v>
      </c>
      <c r="N158" s="1">
        <v>-6.6961901999999998E-7</v>
      </c>
      <c r="O158" s="1">
        <v>6.7310285999999996E-7</v>
      </c>
      <c r="P158" s="1">
        <v>1.25E-3</v>
      </c>
      <c r="Q158" s="1">
        <v>1.2490120000000001E-3</v>
      </c>
      <c r="R158" s="1">
        <v>-7.0444004000000003E-5</v>
      </c>
      <c r="S158" s="1">
        <v>-8.4194586000000004E-5</v>
      </c>
      <c r="T158" s="1">
        <v>1.0977744000000001E-4</v>
      </c>
      <c r="U158" s="1">
        <v>9.9357426999999995E-7</v>
      </c>
      <c r="V158" s="1">
        <v>5.5949036999999997E-9</v>
      </c>
      <c r="W158" s="1">
        <v>308.39886000000001</v>
      </c>
      <c r="X158" s="1">
        <v>572.08333000000005</v>
      </c>
      <c r="Y158" s="1">
        <v>880.48220000000003</v>
      </c>
      <c r="Z158" s="1">
        <v>76.787133999999995</v>
      </c>
      <c r="AA158" s="1">
        <v>231.61171999999999</v>
      </c>
      <c r="AB158" s="1">
        <v>1.1801848000000001E-5</v>
      </c>
      <c r="AC158" s="1">
        <v>3</v>
      </c>
      <c r="AD158" s="1">
        <v>4</v>
      </c>
      <c r="AE158" s="1">
        <v>3.1712434000000002E-9</v>
      </c>
      <c r="AF158" s="1">
        <v>9.1697012999999998E-8</v>
      </c>
      <c r="AG158" s="1">
        <v>0.43649067000000003</v>
      </c>
      <c r="AH158">
        <v>1</v>
      </c>
      <c r="AI158" s="1">
        <v>1</v>
      </c>
      <c r="AJ158" s="1">
        <v>2.1802187E-7</v>
      </c>
      <c r="AK158" s="1">
        <v>1.1678707999999999E-8</v>
      </c>
      <c r="AL158" s="19">
        <f t="shared" si="5"/>
        <v>152</v>
      </c>
      <c r="AM158" s="19">
        <f t="shared" si="4"/>
        <v>1</v>
      </c>
    </row>
    <row r="159" spans="11:39" x14ac:dyDescent="0.25">
      <c r="K159" s="20">
        <v>1886</v>
      </c>
      <c r="L159" s="20">
        <v>2</v>
      </c>
      <c r="M159" s="1">
        <v>-1.3992841E-6</v>
      </c>
      <c r="N159" s="1">
        <v>-8.6036573000000004E-9</v>
      </c>
      <c r="O159" s="1">
        <v>1.3993105000000001E-6</v>
      </c>
      <c r="P159" s="1">
        <v>1.25E-3</v>
      </c>
      <c r="Q159" s="1">
        <v>1.2490120000000001E-3</v>
      </c>
      <c r="R159" s="1">
        <v>-2.0958401999999999E-4</v>
      </c>
      <c r="S159" s="1">
        <v>9.0114459000000007E-6</v>
      </c>
      <c r="T159" s="1">
        <v>2.0977766000000001E-4</v>
      </c>
      <c r="U159" s="1">
        <v>9.936187399999999E-7</v>
      </c>
      <c r="V159" s="1">
        <v>5.6310862000000003E-9</v>
      </c>
      <c r="W159" s="1">
        <v>96.215761999999998</v>
      </c>
      <c r="X159" s="1">
        <v>785.41666999999995</v>
      </c>
      <c r="Y159" s="1">
        <v>881.63243</v>
      </c>
      <c r="Z159" s="1">
        <v>68.471832000000006</v>
      </c>
      <c r="AA159" s="1">
        <v>27.743787999999999</v>
      </c>
      <c r="AB159" s="1">
        <v>1.4197778E-4</v>
      </c>
      <c r="AC159" s="1">
        <v>76</v>
      </c>
      <c r="AD159" s="1">
        <v>11</v>
      </c>
      <c r="AE159" s="1">
        <v>2.4531667999999999E-9</v>
      </c>
      <c r="AF159" s="1">
        <v>9.1675036999999994E-8</v>
      </c>
      <c r="AG159" s="1">
        <v>0.42836372</v>
      </c>
      <c r="AH159">
        <v>1</v>
      </c>
      <c r="AI159" s="1">
        <v>1</v>
      </c>
      <c r="AJ159" s="1">
        <v>5.6573610000000002E-7</v>
      </c>
      <c r="AK159" s="1">
        <v>1.8009375E-8</v>
      </c>
      <c r="AL159" s="19">
        <f t="shared" si="5"/>
        <v>153</v>
      </c>
      <c r="AM159" s="19">
        <f t="shared" si="4"/>
        <v>1</v>
      </c>
    </row>
    <row r="160" spans="11:39" x14ac:dyDescent="0.25">
      <c r="K160" s="20">
        <v>1508</v>
      </c>
      <c r="L160" s="20">
        <v>2</v>
      </c>
      <c r="M160" s="1">
        <v>1.7510660000000001E-7</v>
      </c>
      <c r="N160" s="1">
        <v>7.0944577999999998E-7</v>
      </c>
      <c r="O160" s="1">
        <v>7.3073636999999995E-7</v>
      </c>
      <c r="P160" s="1">
        <v>1.25E-3</v>
      </c>
      <c r="Q160" s="1">
        <v>1.2490120000000001E-3</v>
      </c>
      <c r="R160" s="1">
        <v>1.6239658000000002E-5</v>
      </c>
      <c r="S160" s="1">
        <v>4.7086297999999998E-5</v>
      </c>
      <c r="T160" s="1">
        <v>4.9808090999999997E-5</v>
      </c>
      <c r="U160" s="1">
        <v>9.9361045999999994E-7</v>
      </c>
      <c r="V160" s="1">
        <v>5.6243506999999997E-9</v>
      </c>
      <c r="W160" s="1">
        <v>263.60948000000002</v>
      </c>
      <c r="X160" s="1">
        <v>627.91666999999995</v>
      </c>
      <c r="Y160" s="1">
        <v>891.52614000000005</v>
      </c>
      <c r="Z160" s="1">
        <v>86.501321000000004</v>
      </c>
      <c r="AA160" s="1">
        <v>177.10812000000001</v>
      </c>
      <c r="AB160" s="1">
        <v>3.9206138000000001E-5</v>
      </c>
      <c r="AC160" s="1">
        <v>74</v>
      </c>
      <c r="AD160" s="1">
        <v>4</v>
      </c>
      <c r="AE160" s="1">
        <v>2.6018948999999999E-9</v>
      </c>
      <c r="AF160" s="1">
        <v>9.1679127999999998E-8</v>
      </c>
      <c r="AG160" s="1">
        <v>0.4292144</v>
      </c>
      <c r="AH160">
        <v>1</v>
      </c>
      <c r="AI160" s="1">
        <v>1</v>
      </c>
      <c r="AJ160" s="1">
        <v>1.0539705E-7</v>
      </c>
      <c r="AK160" s="1">
        <v>1.1797192E-8</v>
      </c>
      <c r="AL160" s="19">
        <f t="shared" si="5"/>
        <v>154</v>
      </c>
      <c r="AM160" s="19">
        <f t="shared" si="4"/>
        <v>1</v>
      </c>
    </row>
    <row r="161" spans="11:39" x14ac:dyDescent="0.25">
      <c r="K161" s="20">
        <v>1822</v>
      </c>
      <c r="L161" s="20">
        <v>2</v>
      </c>
      <c r="M161" s="1">
        <v>1.0367810000000001E-6</v>
      </c>
      <c r="N161" s="1">
        <v>9.785387800000001E-7</v>
      </c>
      <c r="O161" s="1">
        <v>1.4256413000000001E-6</v>
      </c>
      <c r="P161" s="1">
        <v>1.25E-3</v>
      </c>
      <c r="Q161" s="1">
        <v>1.2490120000000001E-3</v>
      </c>
      <c r="R161" s="1">
        <v>1.9384324000000001E-4</v>
      </c>
      <c r="S161" s="1">
        <v>4.8356711000000001E-5</v>
      </c>
      <c r="T161" s="1">
        <v>1.9978382000000001E-4</v>
      </c>
      <c r="U161" s="1">
        <v>9.9329562000000008E-7</v>
      </c>
      <c r="V161" s="1">
        <v>5.3681626000000002E-9</v>
      </c>
      <c r="W161" s="1">
        <v>133.93486999999999</v>
      </c>
      <c r="X161" s="1">
        <v>758.75</v>
      </c>
      <c r="Y161" s="1">
        <v>892.68487000000005</v>
      </c>
      <c r="Z161" s="1">
        <v>81.047134</v>
      </c>
      <c r="AA161" s="1">
        <v>52.887658000000002</v>
      </c>
      <c r="AB161" s="1">
        <v>8.1123813000000006E-5</v>
      </c>
      <c r="AC161" s="1">
        <v>26</v>
      </c>
      <c r="AD161" s="1">
        <v>6</v>
      </c>
      <c r="AE161" s="1">
        <v>5.9468725000000001E-9</v>
      </c>
      <c r="AF161" s="1">
        <v>9.1834606000000002E-8</v>
      </c>
      <c r="AG161" s="1">
        <v>0.47129926999999999</v>
      </c>
      <c r="AH161">
        <v>1</v>
      </c>
      <c r="AI161" s="1">
        <v>1</v>
      </c>
      <c r="AJ161" s="1">
        <v>4.9856058999999996E-7</v>
      </c>
      <c r="AK161" s="1">
        <v>1.2147811E-8</v>
      </c>
      <c r="AL161" s="19">
        <f t="shared" si="5"/>
        <v>155</v>
      </c>
      <c r="AM161" s="19">
        <f t="shared" si="4"/>
        <v>1</v>
      </c>
    </row>
    <row r="162" spans="11:39" x14ac:dyDescent="0.25">
      <c r="K162" s="20">
        <v>1401</v>
      </c>
      <c r="L162" s="20">
        <v>2</v>
      </c>
      <c r="M162" s="1">
        <v>-7.3222001000000001E-7</v>
      </c>
      <c r="N162" s="1">
        <v>2.8610584000000001E-7</v>
      </c>
      <c r="O162" s="1">
        <v>7.8613147E-7</v>
      </c>
      <c r="P162" s="1">
        <v>1.25E-3</v>
      </c>
      <c r="Q162" s="1">
        <v>1.2490120000000001E-3</v>
      </c>
      <c r="R162" s="1">
        <v>-1.6872349000000001E-4</v>
      </c>
      <c r="S162" s="1">
        <v>-6.2490045999999999E-5</v>
      </c>
      <c r="T162" s="1">
        <v>1.7992394E-4</v>
      </c>
      <c r="U162" s="1">
        <v>9.9325157999999999E-7</v>
      </c>
      <c r="V162" s="1">
        <v>5.3323342E-9</v>
      </c>
      <c r="W162" s="1">
        <v>309.36858999999998</v>
      </c>
      <c r="X162" s="1">
        <v>583.33333000000005</v>
      </c>
      <c r="Y162" s="1">
        <v>892.70191999999997</v>
      </c>
      <c r="Z162" s="1">
        <v>53.723523</v>
      </c>
      <c r="AA162" s="1">
        <v>255.64502999999999</v>
      </c>
      <c r="AB162" s="1">
        <v>4.0717485999999999E-5</v>
      </c>
      <c r="AC162" s="1">
        <v>46</v>
      </c>
      <c r="AD162" s="1">
        <v>4</v>
      </c>
      <c r="AE162" s="1">
        <v>6.2740958999999996E-9</v>
      </c>
      <c r="AF162" s="1">
        <v>9.1856327999999997E-8</v>
      </c>
      <c r="AG162" s="1">
        <v>0.44418076000000001</v>
      </c>
      <c r="AH162">
        <v>1</v>
      </c>
      <c r="AI162" s="1">
        <v>1</v>
      </c>
      <c r="AJ162" s="1">
        <v>3.6211381000000001E-7</v>
      </c>
      <c r="AK162" s="1">
        <v>1.1557004E-8</v>
      </c>
      <c r="AL162" s="19">
        <f t="shared" si="5"/>
        <v>156</v>
      </c>
      <c r="AM162" s="19">
        <f t="shared" si="4"/>
        <v>1</v>
      </c>
    </row>
    <row r="163" spans="11:39" x14ac:dyDescent="0.25">
      <c r="K163" s="20">
        <v>1810</v>
      </c>
      <c r="L163" s="20">
        <v>2</v>
      </c>
      <c r="M163" s="1">
        <v>-7.1003560000000005E-7</v>
      </c>
      <c r="N163" s="1">
        <v>6.6533792000000003E-7</v>
      </c>
      <c r="O163" s="1">
        <v>9.7304938000000002E-7</v>
      </c>
      <c r="P163" s="1">
        <v>1.25E-3</v>
      </c>
      <c r="Q163" s="1">
        <v>1.2490120000000001E-3</v>
      </c>
      <c r="R163" s="1">
        <v>-1.185575E-4</v>
      </c>
      <c r="S163" s="1">
        <v>9.2220162999999994E-5</v>
      </c>
      <c r="T163" s="1">
        <v>1.5020132999999999E-4</v>
      </c>
      <c r="U163" s="1">
        <v>9.9360007999999998E-7</v>
      </c>
      <c r="V163" s="1">
        <v>5.6159055000000001E-9</v>
      </c>
      <c r="W163" s="1">
        <v>142.07480000000001</v>
      </c>
      <c r="X163" s="1">
        <v>753.75</v>
      </c>
      <c r="Y163" s="1">
        <v>895.82479999999998</v>
      </c>
      <c r="Z163" s="1">
        <v>51.219574999999999</v>
      </c>
      <c r="AA163" s="1">
        <v>90.855147000000002</v>
      </c>
      <c r="AB163" s="1">
        <v>8.2612935000000006E-5</v>
      </c>
      <c r="AC163" s="1">
        <v>26</v>
      </c>
      <c r="AD163" s="1">
        <v>7</v>
      </c>
      <c r="AE163" s="1">
        <v>2.7771430999999999E-9</v>
      </c>
      <c r="AF163" s="1">
        <v>9.1684257999999998E-8</v>
      </c>
      <c r="AG163" s="1">
        <v>0.43028926000000001</v>
      </c>
      <c r="AH163">
        <v>1</v>
      </c>
      <c r="AI163" s="1">
        <v>1</v>
      </c>
      <c r="AJ163" s="1">
        <v>3.5413143000000001E-7</v>
      </c>
      <c r="AK163" s="1">
        <v>1.189745E-8</v>
      </c>
      <c r="AL163" s="19">
        <f t="shared" si="5"/>
        <v>157</v>
      </c>
      <c r="AM163" s="19">
        <f t="shared" si="4"/>
        <v>1</v>
      </c>
    </row>
    <row r="164" spans="11:39" x14ac:dyDescent="0.25">
      <c r="K164" s="20">
        <v>1665</v>
      </c>
      <c r="L164" s="20">
        <v>2</v>
      </c>
      <c r="M164" s="1">
        <v>1.2298535999999999E-6</v>
      </c>
      <c r="N164" s="1">
        <v>-2.8077959999999998E-7</v>
      </c>
      <c r="O164" s="1">
        <v>1.2614978999999999E-6</v>
      </c>
      <c r="P164" s="1">
        <v>1.25E-3</v>
      </c>
      <c r="Q164" s="1">
        <v>1.2490120000000001E-3</v>
      </c>
      <c r="R164" s="1">
        <v>9.5751545000000003E-5</v>
      </c>
      <c r="S164" s="1">
        <v>2.8724734999999999E-5</v>
      </c>
      <c r="T164" s="1">
        <v>9.9967339000000001E-5</v>
      </c>
      <c r="U164" s="1">
        <v>9.9366582000000001E-7</v>
      </c>
      <c r="V164" s="1">
        <v>5.6693975000000003E-9</v>
      </c>
      <c r="W164" s="1">
        <v>206.68221</v>
      </c>
      <c r="X164" s="1">
        <v>693.33333000000005</v>
      </c>
      <c r="Y164" s="1">
        <v>900.01553999999999</v>
      </c>
      <c r="Z164" s="1">
        <v>77.404341000000002</v>
      </c>
      <c r="AA164" s="1">
        <v>129.27785</v>
      </c>
      <c r="AB164" s="1">
        <v>1.7091564999999998E-5</v>
      </c>
      <c r="AC164" s="1">
        <v>95</v>
      </c>
      <c r="AD164" s="1">
        <v>2</v>
      </c>
      <c r="AE164" s="1">
        <v>1.3196981999999999E-9</v>
      </c>
      <c r="AF164" s="1">
        <v>9.1651762000000003E-8</v>
      </c>
      <c r="AG164" s="1">
        <v>0.42363529999999999</v>
      </c>
      <c r="AH164">
        <v>1</v>
      </c>
      <c r="AI164" s="1">
        <v>1</v>
      </c>
      <c r="AJ164" s="1">
        <v>2.3604301E-7</v>
      </c>
      <c r="AK164" s="1">
        <v>1.2004432E-8</v>
      </c>
      <c r="AL164" s="19">
        <f t="shared" si="5"/>
        <v>158</v>
      </c>
      <c r="AM164" s="19">
        <f t="shared" si="4"/>
        <v>1</v>
      </c>
    </row>
    <row r="165" spans="11:39" x14ac:dyDescent="0.25">
      <c r="K165" s="20">
        <v>1948</v>
      </c>
      <c r="L165" s="20">
        <v>2</v>
      </c>
      <c r="M165" s="1">
        <v>-2.6806688E-7</v>
      </c>
      <c r="N165" s="1">
        <v>4.0836475000000001E-7</v>
      </c>
      <c r="O165" s="1">
        <v>4.8848911999999999E-7</v>
      </c>
      <c r="P165" s="1">
        <v>1.25E-3</v>
      </c>
      <c r="Q165" s="1">
        <v>1.2490120000000001E-3</v>
      </c>
      <c r="R165" s="1">
        <v>-3.1661612000000001E-5</v>
      </c>
      <c r="S165" s="1">
        <v>2.4117575999999999E-5</v>
      </c>
      <c r="T165" s="1">
        <v>3.9800944000000001E-5</v>
      </c>
      <c r="U165" s="1">
        <v>9.9351593000000008E-7</v>
      </c>
      <c r="V165" s="1">
        <v>5.5474338000000001E-9</v>
      </c>
      <c r="W165" s="1">
        <v>96.073103000000003</v>
      </c>
      <c r="X165" s="1">
        <v>811.25</v>
      </c>
      <c r="Y165" s="1">
        <v>907.32309999999995</v>
      </c>
      <c r="Z165" s="1">
        <v>57.386318000000003</v>
      </c>
      <c r="AA165" s="1">
        <v>38.686613000000001</v>
      </c>
      <c r="AB165" s="1">
        <v>1.7249367E-4</v>
      </c>
      <c r="AC165" s="1">
        <v>61</v>
      </c>
      <c r="AD165" s="1">
        <v>16</v>
      </c>
      <c r="AE165" s="1">
        <v>3.9185993999999999E-9</v>
      </c>
      <c r="AF165" s="1">
        <v>9.1725837000000001E-8</v>
      </c>
      <c r="AG165" s="1">
        <v>0.43935449999999998</v>
      </c>
      <c r="AH165">
        <v>1</v>
      </c>
      <c r="AI165" s="1">
        <v>1</v>
      </c>
      <c r="AJ165" s="1">
        <v>8.6800452999999999E-8</v>
      </c>
      <c r="AK165" s="1">
        <v>1.2411567E-8</v>
      </c>
      <c r="AL165" s="19">
        <f t="shared" si="5"/>
        <v>159</v>
      </c>
      <c r="AM165" s="19">
        <f t="shared" si="4"/>
        <v>1</v>
      </c>
    </row>
    <row r="166" spans="11:39" x14ac:dyDescent="0.25">
      <c r="K166" s="20">
        <v>995</v>
      </c>
      <c r="L166" s="20">
        <v>2</v>
      </c>
      <c r="M166" s="1">
        <v>-5.1078611000000002E-8</v>
      </c>
      <c r="N166" s="1">
        <v>-5.6276396000000001E-8</v>
      </c>
      <c r="O166" s="1">
        <v>7.6000376999999997E-8</v>
      </c>
      <c r="P166" s="1">
        <v>1.25E-3</v>
      </c>
      <c r="Q166" s="1">
        <v>1.2490120000000001E-3</v>
      </c>
      <c r="R166" s="1">
        <v>9.4134604000000003E-5</v>
      </c>
      <c r="S166" s="1">
        <v>-8.9446535999999997E-5</v>
      </c>
      <c r="T166" s="1">
        <v>1.2985378999999999E-4</v>
      </c>
      <c r="U166" s="1">
        <v>9.9350229999999997E-7</v>
      </c>
      <c r="V166" s="1">
        <v>5.5363391999999997E-9</v>
      </c>
      <c r="W166" s="1">
        <v>498.24666999999999</v>
      </c>
      <c r="X166" s="1">
        <v>414.16667000000001</v>
      </c>
      <c r="Y166" s="1">
        <v>912.41333999999995</v>
      </c>
      <c r="Z166" s="1">
        <v>49.041455999999997</v>
      </c>
      <c r="AA166" s="1">
        <v>449.20517999999998</v>
      </c>
      <c r="AB166" s="1">
        <v>4.2517768000000001E-5</v>
      </c>
      <c r="AC166" s="1">
        <v>4</v>
      </c>
      <c r="AD166" s="1">
        <v>2</v>
      </c>
      <c r="AE166" s="1">
        <v>4.0735483999999998E-9</v>
      </c>
      <c r="AF166" s="1">
        <v>9.1732572000000001E-8</v>
      </c>
      <c r="AG166" s="1">
        <v>0.44088327999999999</v>
      </c>
      <c r="AH166">
        <v>1</v>
      </c>
      <c r="AI166" s="1">
        <v>1</v>
      </c>
      <c r="AJ166" s="1">
        <v>1.9336767999999999E-7</v>
      </c>
      <c r="AK166" s="1">
        <v>1.1376624999999999E-8</v>
      </c>
      <c r="AL166" s="19">
        <f t="shared" si="5"/>
        <v>160</v>
      </c>
      <c r="AM166" s="19">
        <f t="shared" si="4"/>
        <v>1</v>
      </c>
    </row>
    <row r="167" spans="11:39" x14ac:dyDescent="0.25">
      <c r="K167" s="20">
        <v>1845</v>
      </c>
      <c r="L167" s="20">
        <v>2</v>
      </c>
      <c r="M167" s="1">
        <v>-5.6197244999999999E-7</v>
      </c>
      <c r="N167" s="1">
        <v>-2.3864642000000002E-7</v>
      </c>
      <c r="O167" s="1">
        <v>6.1054495999999995E-7</v>
      </c>
      <c r="P167" s="1">
        <v>1.25E-3</v>
      </c>
      <c r="Q167" s="1">
        <v>1.2490120000000001E-3</v>
      </c>
      <c r="R167" s="1">
        <v>-9.4107909999999995E-5</v>
      </c>
      <c r="S167" s="1">
        <v>-3.3365887000000003E-5</v>
      </c>
      <c r="T167" s="1">
        <v>9.9847789999999996E-5</v>
      </c>
      <c r="U167" s="1">
        <v>9.9357925000000001E-7</v>
      </c>
      <c r="V167" s="1">
        <v>5.5989489999999997E-9</v>
      </c>
      <c r="W167" s="1">
        <v>144.45365000000001</v>
      </c>
      <c r="X167" s="1">
        <v>768.33333000000005</v>
      </c>
      <c r="Y167" s="1">
        <v>912.78698999999995</v>
      </c>
      <c r="Z167" s="1">
        <v>56.644202</v>
      </c>
      <c r="AA167" s="1">
        <v>87.809415000000001</v>
      </c>
      <c r="AB167" s="1">
        <v>3.702802E-5</v>
      </c>
      <c r="AC167" s="1">
        <v>72</v>
      </c>
      <c r="AD167" s="1">
        <v>2</v>
      </c>
      <c r="AE167" s="1">
        <v>3.0992326999999999E-9</v>
      </c>
      <c r="AF167" s="1">
        <v>9.1694556999999996E-8</v>
      </c>
      <c r="AG167" s="1">
        <v>0.43614954</v>
      </c>
      <c r="AH167">
        <v>1</v>
      </c>
      <c r="AI167" s="1">
        <v>1</v>
      </c>
      <c r="AJ167" s="1">
        <v>2.5190103E-7</v>
      </c>
      <c r="AK167" s="1">
        <v>1.2385870999999999E-8</v>
      </c>
      <c r="AL167" s="19">
        <f t="shared" si="5"/>
        <v>161</v>
      </c>
      <c r="AM167" s="19">
        <f t="shared" si="4"/>
        <v>1</v>
      </c>
    </row>
    <row r="168" spans="11:39" x14ac:dyDescent="0.25">
      <c r="K168" s="20">
        <v>1974</v>
      </c>
      <c r="L168" s="20">
        <v>2</v>
      </c>
      <c r="M168" s="1">
        <v>-3.7063590999999998E-7</v>
      </c>
      <c r="N168" s="1">
        <v>1.9106799000000001E-6</v>
      </c>
      <c r="O168" s="1">
        <v>1.9462961000000002E-6</v>
      </c>
      <c r="P168" s="1">
        <v>1.25E-3</v>
      </c>
      <c r="Q168" s="1">
        <v>1.2490120000000001E-3</v>
      </c>
      <c r="R168" s="1">
        <v>1.8835627E-5</v>
      </c>
      <c r="S168" s="1">
        <v>2.0896203E-4</v>
      </c>
      <c r="T168" s="1">
        <v>2.0980922E-4</v>
      </c>
      <c r="U168" s="1">
        <v>9.9351118E-7</v>
      </c>
      <c r="V168" s="1">
        <v>5.5435681000000003E-9</v>
      </c>
      <c r="W168" s="1">
        <v>93.544003000000004</v>
      </c>
      <c r="X168" s="1">
        <v>822.08333000000005</v>
      </c>
      <c r="Y168" s="1">
        <v>915.62734</v>
      </c>
      <c r="Z168" s="1">
        <v>68.267577000000003</v>
      </c>
      <c r="AA168" s="1">
        <v>25.276357000000001</v>
      </c>
      <c r="AB168" s="1">
        <v>6.8077324999999995E-5</v>
      </c>
      <c r="AC168" s="1">
        <v>10</v>
      </c>
      <c r="AD168" s="1">
        <v>4</v>
      </c>
      <c r="AE168" s="1">
        <v>3.9732744E-9</v>
      </c>
      <c r="AF168" s="1">
        <v>9.1728184000000005E-8</v>
      </c>
      <c r="AG168" s="1">
        <v>0.43988530999999997</v>
      </c>
      <c r="AH168">
        <v>1</v>
      </c>
      <c r="AI168" s="1">
        <v>1</v>
      </c>
      <c r="AJ168" s="1">
        <v>5.2576725000000001E-7</v>
      </c>
      <c r="AK168" s="1">
        <v>1.1739829E-8</v>
      </c>
      <c r="AL168" s="19">
        <f t="shared" si="5"/>
        <v>162</v>
      </c>
      <c r="AM168" s="19">
        <f t="shared" si="4"/>
        <v>1</v>
      </c>
    </row>
    <row r="169" spans="11:39" x14ac:dyDescent="0.25">
      <c r="K169" s="20">
        <v>1821</v>
      </c>
      <c r="L169" s="20">
        <v>2</v>
      </c>
      <c r="M169" s="1">
        <v>6.7680038999999996E-7</v>
      </c>
      <c r="N169" s="1">
        <v>1.6243432000000001E-7</v>
      </c>
      <c r="O169" s="1">
        <v>6.9601988E-7</v>
      </c>
      <c r="P169" s="1">
        <v>1.25E-3</v>
      </c>
      <c r="Q169" s="1">
        <v>1.2490120000000001E-3</v>
      </c>
      <c r="R169" s="1">
        <v>1.9063690999999999E-4</v>
      </c>
      <c r="S169" s="1">
        <v>-5.9774039999999997E-5</v>
      </c>
      <c r="T169" s="1">
        <v>1.997883E-4</v>
      </c>
      <c r="U169" s="1">
        <v>9.9353326000000005E-7</v>
      </c>
      <c r="V169" s="1">
        <v>5.5615274000000003E-9</v>
      </c>
      <c r="W169" s="1">
        <v>159.63515000000001</v>
      </c>
      <c r="X169" s="1">
        <v>758.33333000000005</v>
      </c>
      <c r="Y169" s="1">
        <v>917.96848</v>
      </c>
      <c r="Z169" s="1">
        <v>62.378655000000002</v>
      </c>
      <c r="AA169" s="1">
        <v>97.256461000000002</v>
      </c>
      <c r="AB169" s="1">
        <v>3.4983254999999998E-5</v>
      </c>
      <c r="AC169" s="1">
        <v>38</v>
      </c>
      <c r="AD169" s="1">
        <v>4</v>
      </c>
      <c r="AE169" s="1">
        <v>3.7124493000000001E-9</v>
      </c>
      <c r="AF169" s="1">
        <v>9.1717279999999997E-8</v>
      </c>
      <c r="AG169" s="1">
        <v>0.43743639000000001</v>
      </c>
      <c r="AH169">
        <v>1</v>
      </c>
      <c r="AI169" s="1">
        <v>1</v>
      </c>
      <c r="AJ169" s="1">
        <v>4.6760110999999998E-7</v>
      </c>
      <c r="AK169" s="1">
        <v>1.1780289E-8</v>
      </c>
      <c r="AL169" s="19">
        <f t="shared" si="5"/>
        <v>163</v>
      </c>
      <c r="AM169" s="19">
        <f t="shared" si="4"/>
        <v>1</v>
      </c>
    </row>
    <row r="170" spans="11:39" x14ac:dyDescent="0.25">
      <c r="K170" s="20">
        <v>1747</v>
      </c>
      <c r="L170" s="20">
        <v>2</v>
      </c>
      <c r="M170" s="1">
        <v>1.4496746999999999E-7</v>
      </c>
      <c r="N170" s="1">
        <v>6.3087932999999995E-7</v>
      </c>
      <c r="O170" s="1">
        <v>6.4732086E-7</v>
      </c>
      <c r="P170" s="1">
        <v>1.25E-3</v>
      </c>
      <c r="Q170" s="1">
        <v>1.2490120000000001E-3</v>
      </c>
      <c r="R170" s="1">
        <v>-1.4742799E-4</v>
      </c>
      <c r="S170" s="1">
        <v>-1.3512801E-4</v>
      </c>
      <c r="T170" s="1">
        <v>1.9998647E-4</v>
      </c>
      <c r="U170" s="1">
        <v>9.9360675000000003E-7</v>
      </c>
      <c r="V170" s="1">
        <v>5.6213297000000004E-9</v>
      </c>
      <c r="W170" s="1">
        <v>196.91070999999999</v>
      </c>
      <c r="X170" s="1">
        <v>727.5</v>
      </c>
      <c r="Y170" s="1">
        <v>924.41070999999999</v>
      </c>
      <c r="Z170" s="1">
        <v>75.919442000000004</v>
      </c>
      <c r="AA170" s="1">
        <v>120.99123</v>
      </c>
      <c r="AB170" s="1">
        <v>3.3960873000000002E-5</v>
      </c>
      <c r="AC170" s="1">
        <v>72</v>
      </c>
      <c r="AD170" s="1">
        <v>1</v>
      </c>
      <c r="AE170" s="1">
        <v>2.6659075E-9</v>
      </c>
      <c r="AF170" s="1">
        <v>9.1680962999999997E-8</v>
      </c>
      <c r="AG170" s="1">
        <v>0.42959720000000001</v>
      </c>
      <c r="AH170">
        <v>1</v>
      </c>
      <c r="AI170" s="1">
        <v>1</v>
      </c>
      <c r="AJ170" s="1">
        <v>4.6028247999999999E-7</v>
      </c>
      <c r="AK170" s="1">
        <v>1.1838529E-8</v>
      </c>
      <c r="AL170" s="19">
        <f t="shared" si="5"/>
        <v>164</v>
      </c>
      <c r="AM170" s="19">
        <f t="shared" si="4"/>
        <v>1</v>
      </c>
    </row>
    <row r="171" spans="11:39" x14ac:dyDescent="0.25">
      <c r="K171" s="20">
        <v>1226</v>
      </c>
      <c r="L171" s="20">
        <v>2</v>
      </c>
      <c r="M171" s="1">
        <v>-7.5975016999999999E-7</v>
      </c>
      <c r="N171" s="1">
        <v>-4.0418248999999999E-7</v>
      </c>
      <c r="O171" s="1">
        <v>8.6057179000000002E-7</v>
      </c>
      <c r="P171" s="1">
        <v>1.25E-3</v>
      </c>
      <c r="Q171" s="1">
        <v>1.2490120000000001E-3</v>
      </c>
      <c r="R171" s="1">
        <v>-1.3835493000000001E-4</v>
      </c>
      <c r="S171" s="1">
        <v>5.7813182000000001E-5</v>
      </c>
      <c r="T171" s="1">
        <v>1.4994815999999999E-4</v>
      </c>
      <c r="U171" s="1">
        <v>9.9352073999999995E-7</v>
      </c>
      <c r="V171" s="1">
        <v>5.5513446000000002E-9</v>
      </c>
      <c r="W171" s="1">
        <v>414.13526999999999</v>
      </c>
      <c r="X171" s="1">
        <v>510.41667000000001</v>
      </c>
      <c r="Y171" s="1">
        <v>924.55193999999995</v>
      </c>
      <c r="Z171" s="1">
        <v>53.978451</v>
      </c>
      <c r="AA171" s="1">
        <v>360.1567</v>
      </c>
      <c r="AB171" s="1">
        <v>1.2030773E-4</v>
      </c>
      <c r="AC171">
        <v>46</v>
      </c>
      <c r="AD171">
        <v>13</v>
      </c>
      <c r="AE171" s="1">
        <v>3.8624982000000001E-9</v>
      </c>
      <c r="AF171" s="1">
        <v>9.1723463000000005E-8</v>
      </c>
      <c r="AG171" s="1">
        <v>0.44271475999999998</v>
      </c>
      <c r="AH171">
        <v>1</v>
      </c>
      <c r="AI171" s="1">
        <v>1</v>
      </c>
      <c r="AJ171" s="1">
        <v>2.5724489E-7</v>
      </c>
      <c r="AK171" s="1">
        <v>1.1538599E-8</v>
      </c>
      <c r="AL171" s="19">
        <f t="shared" si="5"/>
        <v>165</v>
      </c>
      <c r="AM171" s="19">
        <f t="shared" si="4"/>
        <v>1</v>
      </c>
    </row>
    <row r="172" spans="11:39" x14ac:dyDescent="0.25">
      <c r="K172" s="20">
        <v>1613</v>
      </c>
      <c r="L172" s="20">
        <v>2</v>
      </c>
      <c r="M172" s="1">
        <v>-1.0206113999999999E-7</v>
      </c>
      <c r="N172" s="1">
        <v>-5.0629308999999995E-7</v>
      </c>
      <c r="O172" s="1">
        <v>5.1647766000000001E-7</v>
      </c>
      <c r="P172" s="1">
        <v>1.25E-3</v>
      </c>
      <c r="Q172" s="1">
        <v>1.2490120000000001E-3</v>
      </c>
      <c r="R172" s="1">
        <v>3.8381221999999998E-5</v>
      </c>
      <c r="S172" s="1">
        <v>-1.8586454999999999E-4</v>
      </c>
      <c r="T172" s="1">
        <v>1.8978606000000001E-4</v>
      </c>
      <c r="U172" s="1">
        <v>9.9365343999999999E-7</v>
      </c>
      <c r="V172" s="1">
        <v>5.6593201999999999E-9</v>
      </c>
      <c r="W172" s="1">
        <v>255.97970000000001</v>
      </c>
      <c r="X172" s="1">
        <v>671.66666999999995</v>
      </c>
      <c r="Y172" s="1">
        <v>927.64637000000005</v>
      </c>
      <c r="Z172" s="1">
        <v>69.41798</v>
      </c>
      <c r="AA172" s="1">
        <v>186.56166999999999</v>
      </c>
      <c r="AB172" s="1">
        <v>5.6675539999999999E-5</v>
      </c>
      <c r="AC172" s="1">
        <v>21</v>
      </c>
      <c r="AD172" s="1">
        <v>2</v>
      </c>
      <c r="AE172" s="1">
        <v>1.6930659E-9</v>
      </c>
      <c r="AF172" s="1">
        <v>9.1657885000000006E-8</v>
      </c>
      <c r="AG172" s="1">
        <v>0.42486025999999999</v>
      </c>
      <c r="AH172">
        <v>1</v>
      </c>
      <c r="AI172" s="1">
        <v>1</v>
      </c>
      <c r="AJ172" s="1">
        <v>4.0654130999999997E-7</v>
      </c>
      <c r="AK172" s="1">
        <v>1.139958E-8</v>
      </c>
      <c r="AL172" s="19">
        <f t="shared" si="5"/>
        <v>166</v>
      </c>
      <c r="AM172" s="19">
        <f t="shared" si="4"/>
        <v>1</v>
      </c>
    </row>
    <row r="173" spans="11:39" x14ac:dyDescent="0.25">
      <c r="K173" s="20">
        <v>1515</v>
      </c>
      <c r="L173" s="20">
        <v>2</v>
      </c>
      <c r="M173" s="1">
        <v>4.9241888000000002E-7</v>
      </c>
      <c r="N173" s="1">
        <v>-3.2446539999999998E-7</v>
      </c>
      <c r="O173" s="1">
        <v>5.8970683000000005E-7</v>
      </c>
      <c r="P173" s="1">
        <v>1.25E-3</v>
      </c>
      <c r="Q173" s="1">
        <v>1.2490120000000001E-3</v>
      </c>
      <c r="R173" s="1">
        <v>-8.8993036999999999E-7</v>
      </c>
      <c r="S173" s="1">
        <v>6.9801679999999998E-5</v>
      </c>
      <c r="T173" s="1">
        <v>6.9807353000000003E-5</v>
      </c>
      <c r="U173" s="1">
        <v>9.9343539999999997E-7</v>
      </c>
      <c r="V173" s="1">
        <v>5.4819061999999998E-9</v>
      </c>
      <c r="W173" s="1">
        <v>298.44565</v>
      </c>
      <c r="X173" s="1">
        <v>630.83333000000005</v>
      </c>
      <c r="Y173" s="1">
        <v>929.27899000000002</v>
      </c>
      <c r="Z173" s="1">
        <v>67.719936000000004</v>
      </c>
      <c r="AA173" s="1">
        <v>230.72561999999999</v>
      </c>
      <c r="AB173" s="1">
        <v>9.5148231000000003E-5</v>
      </c>
      <c r="AC173" s="1">
        <v>42</v>
      </c>
      <c r="AD173" s="1">
        <v>8</v>
      </c>
      <c r="AE173" s="1">
        <v>4.7612566000000003E-9</v>
      </c>
      <c r="AF173" s="1">
        <v>9.1765610000000004E-8</v>
      </c>
      <c r="AG173" s="1">
        <v>0.45289510999999999</v>
      </c>
      <c r="AH173">
        <v>1</v>
      </c>
      <c r="AI173" s="1">
        <v>1</v>
      </c>
      <c r="AJ173" s="1">
        <v>1.3556021E-7</v>
      </c>
      <c r="AK173" s="1">
        <v>1.1461352999999999E-8</v>
      </c>
      <c r="AL173" s="19">
        <f t="shared" si="5"/>
        <v>167</v>
      </c>
      <c r="AM173" s="19">
        <f t="shared" si="4"/>
        <v>1</v>
      </c>
    </row>
    <row r="174" spans="11:39" x14ac:dyDescent="0.25">
      <c r="K174" s="20">
        <v>1986</v>
      </c>
      <c r="L174" s="20">
        <v>2</v>
      </c>
      <c r="M174" s="1">
        <v>9.7480901000000004E-7</v>
      </c>
      <c r="N174" s="1">
        <v>-4.9070541999999999E-7</v>
      </c>
      <c r="O174" s="1">
        <v>1.0913498000000001E-6</v>
      </c>
      <c r="P174" s="1">
        <v>1.25E-3</v>
      </c>
      <c r="Q174" s="1">
        <v>1.2490120000000001E-3</v>
      </c>
      <c r="R174" s="1">
        <v>1.2004402000000001E-4</v>
      </c>
      <c r="S174" s="1">
        <v>-1.2213115000000001E-6</v>
      </c>
      <c r="T174" s="1">
        <v>1.2005022999999999E-4</v>
      </c>
      <c r="U174" s="1">
        <v>9.9345446000000008E-7</v>
      </c>
      <c r="V174" s="1">
        <v>5.4974135999999998E-9</v>
      </c>
      <c r="W174" s="1">
        <v>106.24104</v>
      </c>
      <c r="X174" s="1">
        <v>827.08333000000005</v>
      </c>
      <c r="Y174" s="1">
        <v>933.32437000000004</v>
      </c>
      <c r="Z174" s="1">
        <v>50.661042999999999</v>
      </c>
      <c r="AA174" s="1">
        <v>55.579923999999998</v>
      </c>
      <c r="AB174" s="1">
        <v>7.3078107999999996E-5</v>
      </c>
      <c r="AC174" s="1">
        <v>71</v>
      </c>
      <c r="AD174" s="1">
        <v>6</v>
      </c>
      <c r="AE174" s="1">
        <v>4.5758768000000003E-9</v>
      </c>
      <c r="AF174" s="1">
        <v>9.1756198999999998E-8</v>
      </c>
      <c r="AG174" s="1">
        <v>0.44639446999999999</v>
      </c>
      <c r="AH174">
        <v>1</v>
      </c>
      <c r="AI174" s="1">
        <v>1</v>
      </c>
      <c r="AJ174" s="1">
        <v>3.3024223000000001E-7</v>
      </c>
      <c r="AK174" s="1">
        <v>1.4632449999999999E-8</v>
      </c>
      <c r="AL174" s="19">
        <f t="shared" si="5"/>
        <v>168</v>
      </c>
      <c r="AM174" s="19">
        <f t="shared" si="4"/>
        <v>1</v>
      </c>
    </row>
    <row r="175" spans="11:39" x14ac:dyDescent="0.25">
      <c r="K175" s="20">
        <v>1861</v>
      </c>
      <c r="L175" s="20">
        <v>2</v>
      </c>
      <c r="M175" s="1">
        <v>5.8666717999999999E-7</v>
      </c>
      <c r="N175" s="1">
        <v>-2.4718061999999999E-7</v>
      </c>
      <c r="O175" s="1">
        <v>6.3661342000000005E-7</v>
      </c>
      <c r="P175" s="1">
        <v>1.25E-3</v>
      </c>
      <c r="Q175" s="1">
        <v>1.2490120000000001E-3</v>
      </c>
      <c r="R175" s="1">
        <v>-2.8362742E-5</v>
      </c>
      <c r="S175" s="1">
        <v>-6.4192840999999999E-5</v>
      </c>
      <c r="T175" s="1">
        <v>7.0179527000000002E-5</v>
      </c>
      <c r="U175" s="1">
        <v>9.9365667000000006E-7</v>
      </c>
      <c r="V175" s="1">
        <v>5.6619508999999997E-9</v>
      </c>
      <c r="W175" s="1">
        <v>160.36107000000001</v>
      </c>
      <c r="X175" s="1">
        <v>775</v>
      </c>
      <c r="Y175" s="1">
        <v>935.36107000000004</v>
      </c>
      <c r="Z175" s="1">
        <v>51.170456000000001</v>
      </c>
      <c r="AA175" s="1">
        <v>109.19056999999999</v>
      </c>
      <c r="AB175" s="1">
        <v>4.5540463999999997E-5</v>
      </c>
      <c r="AC175" s="1">
        <v>6</v>
      </c>
      <c r="AD175" s="1">
        <v>9</v>
      </c>
      <c r="AE175" s="1">
        <v>1.6040011E-9</v>
      </c>
      <c r="AF175" s="1">
        <v>9.1656286000000002E-8</v>
      </c>
      <c r="AG175" s="1">
        <v>0.42453990000000003</v>
      </c>
      <c r="AH175">
        <v>1</v>
      </c>
      <c r="AI175" s="1">
        <v>1</v>
      </c>
      <c r="AJ175" s="1">
        <v>1.8600049E-7</v>
      </c>
      <c r="AK175" s="1">
        <v>1.2141087000000001E-8</v>
      </c>
      <c r="AL175" s="19">
        <f t="shared" si="5"/>
        <v>169</v>
      </c>
      <c r="AM175" s="19">
        <f t="shared" si="4"/>
        <v>1</v>
      </c>
    </row>
    <row r="176" spans="11:39" x14ac:dyDescent="0.25">
      <c r="K176" s="20">
        <v>1338</v>
      </c>
      <c r="L176" s="20">
        <v>2</v>
      </c>
      <c r="M176" s="1">
        <v>1.0583905E-6</v>
      </c>
      <c r="N176" s="1">
        <v>2.068893E-7</v>
      </c>
      <c r="O176" s="1">
        <v>1.0784218E-6</v>
      </c>
      <c r="P176" s="1">
        <v>1.25E-3</v>
      </c>
      <c r="Q176" s="1">
        <v>1.2490120000000001E-3</v>
      </c>
      <c r="R176" s="1">
        <v>9.2815413999999997E-5</v>
      </c>
      <c r="S176" s="1">
        <v>9.0702491000000003E-5</v>
      </c>
      <c r="T176" s="1">
        <v>1.2977535999999999E-4</v>
      </c>
      <c r="U176" s="1">
        <v>9.9366122000000005E-7</v>
      </c>
      <c r="V176" s="1">
        <v>5.6656498000000001E-9</v>
      </c>
      <c r="W176" s="1">
        <v>384.37088999999997</v>
      </c>
      <c r="X176" s="1">
        <v>557.08333000000005</v>
      </c>
      <c r="Y176" s="1">
        <v>941.45421999999996</v>
      </c>
      <c r="Z176" s="1">
        <v>113.29085000000001</v>
      </c>
      <c r="AA176" s="1">
        <v>271.07999000000001</v>
      </c>
      <c r="AB176" s="1">
        <v>5.5386449999999999E-5</v>
      </c>
      <c r="AC176" s="1">
        <v>64</v>
      </c>
      <c r="AD176" s="1">
        <v>2</v>
      </c>
      <c r="AE176" s="1">
        <v>1.4696737999999999E-9</v>
      </c>
      <c r="AF176" s="1">
        <v>9.1654039000000004E-8</v>
      </c>
      <c r="AG176" s="1">
        <v>0.42408869999999999</v>
      </c>
      <c r="AH176">
        <v>1</v>
      </c>
      <c r="AI176" s="1">
        <v>1</v>
      </c>
      <c r="AJ176" s="1">
        <v>2.8001453999999998E-7</v>
      </c>
      <c r="AK176" s="1">
        <v>1.1931371E-8</v>
      </c>
      <c r="AL176" s="19">
        <f t="shared" si="5"/>
        <v>170</v>
      </c>
      <c r="AM176" s="19">
        <f t="shared" si="4"/>
        <v>1</v>
      </c>
    </row>
    <row r="177" spans="11:39" x14ac:dyDescent="0.25">
      <c r="K177" s="20">
        <v>1860</v>
      </c>
      <c r="L177" s="20">
        <v>2</v>
      </c>
      <c r="M177" s="1">
        <v>1.4215920000000001E-7</v>
      </c>
      <c r="N177" s="1">
        <v>-5.3440546000000003E-7</v>
      </c>
      <c r="O177" s="1">
        <v>5.5299045000000002E-7</v>
      </c>
      <c r="P177" s="1">
        <v>1.25E-3</v>
      </c>
      <c r="Q177" s="1">
        <v>1.2490120000000001E-3</v>
      </c>
      <c r="R177" s="1">
        <v>1.6918057E-4</v>
      </c>
      <c r="S177" s="1">
        <v>-8.6037390999999999E-5</v>
      </c>
      <c r="T177" s="1">
        <v>1.8980120000000001E-4</v>
      </c>
      <c r="U177" s="1">
        <v>9.936451800000001E-7</v>
      </c>
      <c r="V177" s="1">
        <v>5.6526019999999999E-9</v>
      </c>
      <c r="W177" s="1">
        <v>166.92148</v>
      </c>
      <c r="X177" s="1">
        <v>774.58333000000005</v>
      </c>
      <c r="Y177" s="1">
        <v>941.50481000000002</v>
      </c>
      <c r="Z177" s="1">
        <v>49.379731</v>
      </c>
      <c r="AA177" s="1">
        <v>117.54174999999999</v>
      </c>
      <c r="AB177" s="1">
        <v>1.7558305000000001E-6</v>
      </c>
      <c r="AC177" s="1">
        <v>37</v>
      </c>
      <c r="AD177" s="1">
        <v>2</v>
      </c>
      <c r="AE177" s="1">
        <v>1.9016778000000001E-9</v>
      </c>
      <c r="AF177" s="1">
        <v>9.1661966E-8</v>
      </c>
      <c r="AG177" s="1">
        <v>0.42568590000000001</v>
      </c>
      <c r="AH177">
        <v>1</v>
      </c>
      <c r="AI177" s="1">
        <v>1</v>
      </c>
      <c r="AJ177" s="1">
        <v>4.2129682999999998E-7</v>
      </c>
      <c r="AK177" s="1">
        <v>1.1695561E-8</v>
      </c>
      <c r="AL177" s="19">
        <f t="shared" si="5"/>
        <v>171</v>
      </c>
      <c r="AM177" s="19">
        <f t="shared" si="4"/>
        <v>1</v>
      </c>
    </row>
    <row r="178" spans="11:39" x14ac:dyDescent="0.25">
      <c r="K178" s="20">
        <v>1859</v>
      </c>
      <c r="L178" s="20">
        <v>2</v>
      </c>
      <c r="M178" s="1">
        <v>-9.5216259E-7</v>
      </c>
      <c r="N178" s="1">
        <v>-7.4777118999999995E-7</v>
      </c>
      <c r="O178" s="1">
        <v>1.2106921E-6</v>
      </c>
      <c r="P178" s="1">
        <v>1.25E-3</v>
      </c>
      <c r="Q178" s="1">
        <v>1.2490120000000001E-3</v>
      </c>
      <c r="R178" s="1">
        <v>-8.4821660999999995E-5</v>
      </c>
      <c r="S178" s="1">
        <v>-1.586643E-4</v>
      </c>
      <c r="T178" s="1">
        <v>1.7991407E-4</v>
      </c>
      <c r="U178" s="1">
        <v>9.9363924999999998E-7</v>
      </c>
      <c r="V178" s="1">
        <v>5.6477707E-9</v>
      </c>
      <c r="W178" s="1">
        <v>168.32934</v>
      </c>
      <c r="X178" s="1">
        <v>774.16666999999995</v>
      </c>
      <c r="Y178" s="1">
        <v>942.49599999999998</v>
      </c>
      <c r="Z178" s="1">
        <v>50.932640999999997</v>
      </c>
      <c r="AA178" s="1">
        <v>117.39664</v>
      </c>
      <c r="AB178" s="1">
        <v>6.1298486000000004E-5</v>
      </c>
      <c r="AC178" s="1">
        <v>23</v>
      </c>
      <c r="AD178" s="1">
        <v>4</v>
      </c>
      <c r="AE178" s="1">
        <v>2.0385422000000002E-9</v>
      </c>
      <c r="AF178" s="1">
        <v>9.1664901000000005E-8</v>
      </c>
      <c r="AG178" s="1">
        <v>0.42974221000000001</v>
      </c>
      <c r="AH178">
        <v>1</v>
      </c>
      <c r="AI178" s="1">
        <v>1</v>
      </c>
      <c r="AJ178" s="1">
        <v>3.9325318E-7</v>
      </c>
      <c r="AK178" s="1">
        <v>1.1976031000000001E-8</v>
      </c>
      <c r="AL178" s="19">
        <f t="shared" si="5"/>
        <v>172</v>
      </c>
      <c r="AM178" s="19">
        <f t="shared" si="4"/>
        <v>1</v>
      </c>
    </row>
    <row r="179" spans="11:39" x14ac:dyDescent="0.25">
      <c r="K179" s="20">
        <v>1775</v>
      </c>
      <c r="L179" s="20">
        <v>2</v>
      </c>
      <c r="M179" s="1">
        <v>-1.5747539000000001E-7</v>
      </c>
      <c r="N179" s="1">
        <v>1.5564027000000001E-6</v>
      </c>
      <c r="O179" s="1">
        <v>1.5643491E-6</v>
      </c>
      <c r="P179" s="1">
        <v>1.25E-3</v>
      </c>
      <c r="Q179" s="1">
        <v>1.2490120000000001E-3</v>
      </c>
      <c r="R179" s="1">
        <v>-3.5524122000000001E-5</v>
      </c>
      <c r="S179" s="1">
        <v>1.4567888999999999E-4</v>
      </c>
      <c r="T179" s="1">
        <v>1.4994766000000001E-4</v>
      </c>
      <c r="U179" s="1">
        <v>9.9358135000000001E-7</v>
      </c>
      <c r="V179" s="1">
        <v>5.6006650999999999E-9</v>
      </c>
      <c r="W179" s="1">
        <v>210.15790999999999</v>
      </c>
      <c r="X179" s="1">
        <v>739.16666999999995</v>
      </c>
      <c r="Y179" s="1">
        <v>949.32456999999999</v>
      </c>
      <c r="Z179" s="1">
        <v>74.895725999999996</v>
      </c>
      <c r="AA179" s="1">
        <v>135.26213000000001</v>
      </c>
      <c r="AB179" s="1">
        <v>4.7763034000000003E-5</v>
      </c>
      <c r="AC179" s="1">
        <v>5</v>
      </c>
      <c r="AD179" s="1">
        <v>3</v>
      </c>
      <c r="AE179" s="1">
        <v>3.0681742999999999E-9</v>
      </c>
      <c r="AF179" s="1">
        <v>9.1693513999999998E-8</v>
      </c>
      <c r="AG179" s="1">
        <v>0.43225089</v>
      </c>
      <c r="AH179">
        <v>1</v>
      </c>
      <c r="AI179" s="1">
        <v>1</v>
      </c>
      <c r="AJ179" s="1">
        <v>3.4357879000000001E-7</v>
      </c>
      <c r="AK179" s="1">
        <v>1.1521526E-8</v>
      </c>
      <c r="AL179" s="19">
        <f t="shared" si="5"/>
        <v>173</v>
      </c>
      <c r="AM179" s="19">
        <f t="shared" si="4"/>
        <v>1</v>
      </c>
    </row>
    <row r="180" spans="11:39" x14ac:dyDescent="0.25">
      <c r="K180" s="20">
        <v>1827</v>
      </c>
      <c r="L180" s="20">
        <v>2</v>
      </c>
      <c r="M180" s="1">
        <v>-7.0438664000000001E-7</v>
      </c>
      <c r="N180" s="1">
        <v>3.5838465999999997E-7</v>
      </c>
      <c r="O180" s="1">
        <v>7.9031645999999997E-7</v>
      </c>
      <c r="P180" s="1">
        <v>1.25E-3</v>
      </c>
      <c r="Q180" s="1">
        <v>1.2490120000000001E-3</v>
      </c>
      <c r="R180" s="1">
        <v>2.1469759E-5</v>
      </c>
      <c r="S180" s="1">
        <v>-1.5838812000000001E-4</v>
      </c>
      <c r="T180" s="1">
        <v>1.5983662E-4</v>
      </c>
      <c r="U180" s="1">
        <v>9.9345329000000007E-7</v>
      </c>
      <c r="V180" s="1">
        <v>5.4964562999999999E-9</v>
      </c>
      <c r="W180" s="1">
        <v>197.77063999999999</v>
      </c>
      <c r="X180" s="1">
        <v>760.83333000000005</v>
      </c>
      <c r="Y180" s="1">
        <v>958.60397</v>
      </c>
      <c r="Z180" s="1">
        <v>78.956806999999998</v>
      </c>
      <c r="AA180" s="1">
        <v>118.81376</v>
      </c>
      <c r="AB180" s="1">
        <v>7.6478640999999995E-5</v>
      </c>
      <c r="AC180" s="1">
        <v>2</v>
      </c>
      <c r="AD180" s="1">
        <v>2</v>
      </c>
      <c r="AE180" s="1">
        <v>4.5875379000000002E-9</v>
      </c>
      <c r="AF180" s="1">
        <v>9.1756780000000002E-8</v>
      </c>
      <c r="AG180" s="1">
        <v>0.41300787</v>
      </c>
      <c r="AH180">
        <v>1</v>
      </c>
      <c r="AI180" s="1">
        <v>1</v>
      </c>
      <c r="AJ180" s="1">
        <v>3.7271623E-7</v>
      </c>
      <c r="AK180" s="1">
        <v>1.1434775000000001E-8</v>
      </c>
      <c r="AL180" s="19">
        <f t="shared" si="5"/>
        <v>174</v>
      </c>
      <c r="AM180" s="19">
        <f t="shared" si="4"/>
        <v>1</v>
      </c>
    </row>
    <row r="181" spans="11:39" x14ac:dyDescent="0.25">
      <c r="K181" s="20">
        <v>1246</v>
      </c>
      <c r="L181" s="20">
        <v>2</v>
      </c>
      <c r="M181" s="1">
        <v>-2.3288088E-9</v>
      </c>
      <c r="N181" s="1">
        <v>4.2620327999999998E-7</v>
      </c>
      <c r="O181" s="1">
        <v>4.2620965E-7</v>
      </c>
      <c r="P181" s="1">
        <v>1.25E-3</v>
      </c>
      <c r="Q181" s="1">
        <v>1.2490120000000001E-3</v>
      </c>
      <c r="R181" s="1">
        <v>1.2220239999999999E-4</v>
      </c>
      <c r="S181" s="1">
        <v>-6.7853706999999996E-5</v>
      </c>
      <c r="T181" s="1">
        <v>1.3977679E-4</v>
      </c>
      <c r="U181" s="1">
        <v>9.9361342999999991E-7</v>
      </c>
      <c r="V181" s="1">
        <v>5.6267684000000003E-9</v>
      </c>
      <c r="W181" s="1">
        <v>441.80531999999999</v>
      </c>
      <c r="X181" s="1">
        <v>518.75</v>
      </c>
      <c r="Y181" s="1">
        <v>960.55532000000005</v>
      </c>
      <c r="Z181" s="1">
        <v>83.081007999999997</v>
      </c>
      <c r="AA181" s="1">
        <v>358.72419000000002</v>
      </c>
      <c r="AB181" s="1">
        <v>1.2775334E-4</v>
      </c>
      <c r="AC181" s="1">
        <v>39</v>
      </c>
      <c r="AD181" s="1">
        <v>13</v>
      </c>
      <c r="AE181" s="1">
        <v>2.5495075999999999E-9</v>
      </c>
      <c r="AF181" s="1">
        <v>9.1677660000000006E-8</v>
      </c>
      <c r="AG181" s="1">
        <v>0.43245896</v>
      </c>
      <c r="AH181">
        <v>1</v>
      </c>
      <c r="AI181" s="1">
        <v>1</v>
      </c>
      <c r="AJ181" s="1">
        <v>2.4919935000000001E-7</v>
      </c>
      <c r="AK181" s="1">
        <v>1.1468826000000001E-8</v>
      </c>
      <c r="AL181" s="19">
        <f t="shared" si="5"/>
        <v>175</v>
      </c>
      <c r="AM181" s="19">
        <f t="shared" si="4"/>
        <v>1</v>
      </c>
    </row>
    <row r="182" spans="11:39" x14ac:dyDescent="0.25">
      <c r="K182" s="20">
        <v>1727</v>
      </c>
      <c r="L182" s="20">
        <v>2</v>
      </c>
      <c r="M182" s="1">
        <v>6.5110497999999996E-7</v>
      </c>
      <c r="N182" s="1">
        <v>-7.9541296999999997E-7</v>
      </c>
      <c r="O182" s="1">
        <v>1.0279200000000001E-6</v>
      </c>
      <c r="P182" s="1">
        <v>1.25E-3</v>
      </c>
      <c r="Q182" s="1">
        <v>1.2490120000000001E-3</v>
      </c>
      <c r="R182" s="1">
        <v>7.2189920000000006E-5</v>
      </c>
      <c r="S182" s="1">
        <v>-1.8632060000000001E-4</v>
      </c>
      <c r="T182" s="1">
        <v>1.9981679E-4</v>
      </c>
      <c r="U182" s="1">
        <v>9.935342099999999E-7</v>
      </c>
      <c r="V182" s="1">
        <v>5.5623003000000002E-9</v>
      </c>
      <c r="W182" s="1">
        <v>251.77341000000001</v>
      </c>
      <c r="X182" s="1">
        <v>719.16666999999995</v>
      </c>
      <c r="Y182" s="1">
        <v>970.94007999999997</v>
      </c>
      <c r="Z182" s="1">
        <v>47.348080000000003</v>
      </c>
      <c r="AA182" s="1">
        <v>204.42527000000001</v>
      </c>
      <c r="AB182" s="1">
        <v>5.7142280000000002E-5</v>
      </c>
      <c r="AC182" s="1">
        <v>106</v>
      </c>
      <c r="AD182" s="1">
        <v>6</v>
      </c>
      <c r="AE182" s="1">
        <v>3.7008122E-9</v>
      </c>
      <c r="AF182" s="1">
        <v>9.1716811000000003E-8</v>
      </c>
      <c r="AG182" s="1">
        <v>0.44117287999999999</v>
      </c>
      <c r="AH182">
        <v>1</v>
      </c>
      <c r="AI182" s="1">
        <v>1</v>
      </c>
      <c r="AJ182" s="1">
        <v>4.0279471999999999E-7</v>
      </c>
      <c r="AK182" s="1">
        <v>1.1823375E-8</v>
      </c>
      <c r="AL182" s="19">
        <f t="shared" si="5"/>
        <v>176</v>
      </c>
      <c r="AM182" s="19">
        <f t="shared" si="4"/>
        <v>1</v>
      </c>
    </row>
    <row r="183" spans="11:39" x14ac:dyDescent="0.25">
      <c r="K183" s="20">
        <v>1981</v>
      </c>
      <c r="L183" s="20">
        <v>2</v>
      </c>
      <c r="M183" s="1">
        <v>2.8228231000000003E-7</v>
      </c>
      <c r="N183" s="1">
        <v>-2.3022381000000001E-7</v>
      </c>
      <c r="O183" s="1">
        <v>3.6426130999999999E-7</v>
      </c>
      <c r="P183" s="1">
        <v>1.25E-3</v>
      </c>
      <c r="Q183" s="1">
        <v>1.2490120000000001E-3</v>
      </c>
      <c r="R183" s="1">
        <v>1.5225444E-4</v>
      </c>
      <c r="S183" s="1">
        <v>-7.6107304E-5</v>
      </c>
      <c r="T183" s="1">
        <v>1.7021673000000001E-4</v>
      </c>
      <c r="U183" s="1">
        <v>9.9327756E-7</v>
      </c>
      <c r="V183" s="1">
        <v>5.3534700000000001E-9</v>
      </c>
      <c r="W183" s="1">
        <v>151.35711000000001</v>
      </c>
      <c r="X183" s="1">
        <v>825</v>
      </c>
      <c r="Y183" s="1">
        <v>976.35711000000003</v>
      </c>
      <c r="Z183" s="1">
        <v>60.728397000000001</v>
      </c>
      <c r="AA183" s="1">
        <v>90.628290000000007</v>
      </c>
      <c r="AB183" s="1">
        <v>4.2735579999999998E-4</v>
      </c>
      <c r="AC183" s="1">
        <v>14</v>
      </c>
      <c r="AD183" s="1">
        <v>3</v>
      </c>
      <c r="AE183" s="1">
        <v>6.0831907000000002E-9</v>
      </c>
      <c r="AF183" s="1">
        <v>9.1843514999999999E-8</v>
      </c>
      <c r="AG183" s="1">
        <v>0.42174877999999999</v>
      </c>
      <c r="AH183">
        <v>1</v>
      </c>
      <c r="AI183" s="1">
        <v>1</v>
      </c>
      <c r="AJ183" s="1">
        <v>4.3390122000000002E-7</v>
      </c>
      <c r="AK183" s="1">
        <v>1.1512508000000001E-8</v>
      </c>
      <c r="AL183" s="19">
        <f t="shared" si="5"/>
        <v>177</v>
      </c>
      <c r="AM183" s="19">
        <f t="shared" si="4"/>
        <v>1</v>
      </c>
    </row>
    <row r="184" spans="11:39" x14ac:dyDescent="0.25">
      <c r="K184" s="20">
        <v>1549</v>
      </c>
      <c r="L184" s="20">
        <v>2</v>
      </c>
      <c r="M184" s="1">
        <v>1.6756389E-7</v>
      </c>
      <c r="N184" s="1">
        <v>1.1551829E-6</v>
      </c>
      <c r="O184" s="1">
        <v>1.1672725E-6</v>
      </c>
      <c r="P184" s="1">
        <v>1.25E-3</v>
      </c>
      <c r="Q184" s="1">
        <v>1.2490120000000001E-3</v>
      </c>
      <c r="R184" s="1">
        <v>8.8158707999999995E-5</v>
      </c>
      <c r="S184" s="1">
        <v>8.1187136000000006E-5</v>
      </c>
      <c r="T184" s="1">
        <v>1.1984701999999999E-4</v>
      </c>
      <c r="U184" s="1">
        <v>9.9354218000000001E-7</v>
      </c>
      <c r="V184" s="1">
        <v>5.5687908999999996E-9</v>
      </c>
      <c r="W184" s="1">
        <v>378.31605000000002</v>
      </c>
      <c r="X184" s="1">
        <v>645</v>
      </c>
      <c r="Y184" s="1">
        <v>1023.316</v>
      </c>
      <c r="Z184" s="1">
        <v>51.193570999999999</v>
      </c>
      <c r="AA184" s="1">
        <v>327.12227000000001</v>
      </c>
      <c r="AB184" s="1">
        <v>2.0478761999999999E-4</v>
      </c>
      <c r="AC184" s="1">
        <v>29</v>
      </c>
      <c r="AD184" s="1">
        <v>19</v>
      </c>
      <c r="AE184" s="1">
        <v>3.6015997E-9</v>
      </c>
      <c r="AF184" s="1">
        <v>9.171287E-8</v>
      </c>
      <c r="AG184" s="1">
        <v>0.43645856999999999</v>
      </c>
      <c r="AH184">
        <v>1</v>
      </c>
      <c r="AI184" s="1">
        <v>1</v>
      </c>
      <c r="AJ184" s="1">
        <v>2.3881339000000002E-7</v>
      </c>
      <c r="AK184" s="1">
        <v>1.1449141999999999E-8</v>
      </c>
      <c r="AL184" s="19">
        <f t="shared" si="5"/>
        <v>178</v>
      </c>
      <c r="AM184" s="19">
        <f t="shared" si="4"/>
        <v>1</v>
      </c>
    </row>
    <row r="185" spans="11:39" x14ac:dyDescent="0.25">
      <c r="K185" s="20">
        <v>1780</v>
      </c>
      <c r="L185" s="20">
        <v>2</v>
      </c>
      <c r="M185" s="1">
        <v>-1.252649E-6</v>
      </c>
      <c r="N185" s="1">
        <v>-4.6775850000000001E-7</v>
      </c>
      <c r="O185" s="1">
        <v>1.3371340999999999E-6</v>
      </c>
      <c r="P185" s="1">
        <v>1.25E-3</v>
      </c>
      <c r="Q185" s="1">
        <v>1.2490120000000001E-3</v>
      </c>
      <c r="R185" s="1">
        <v>-1.3184032000000001E-4</v>
      </c>
      <c r="S185" s="1">
        <v>-1.0704367E-4</v>
      </c>
      <c r="T185" s="1">
        <v>1.6982408000000001E-4</v>
      </c>
      <c r="U185" s="1">
        <v>9.9344049000000001E-7</v>
      </c>
      <c r="V185" s="1">
        <v>5.4860463000000002E-9</v>
      </c>
      <c r="W185" s="1">
        <v>285.18461000000002</v>
      </c>
      <c r="X185" s="1">
        <v>741.25</v>
      </c>
      <c r="Y185" s="1">
        <v>1026.4346</v>
      </c>
      <c r="Z185" s="1">
        <v>71.613434999999996</v>
      </c>
      <c r="AA185" s="1">
        <v>213.57107999999999</v>
      </c>
      <c r="AB185" s="1">
        <v>9.2570048999999997E-5</v>
      </c>
      <c r="AC185" s="1">
        <v>21</v>
      </c>
      <c r="AD185" s="1">
        <v>7</v>
      </c>
      <c r="AE185" s="1">
        <v>4.7124785999999998E-9</v>
      </c>
      <c r="AF185" s="1">
        <v>9.1763097999999997E-8</v>
      </c>
      <c r="AG185" s="1">
        <v>0.44075003000000001</v>
      </c>
      <c r="AH185">
        <v>1</v>
      </c>
      <c r="AI185" s="1">
        <v>1</v>
      </c>
      <c r="AJ185" s="1">
        <v>3.4679651999999998E-7</v>
      </c>
      <c r="AK185" s="1">
        <v>1.1547840000000001E-8</v>
      </c>
      <c r="AL185" s="19">
        <f t="shared" si="5"/>
        <v>179</v>
      </c>
      <c r="AM185" s="19">
        <f t="shared" si="4"/>
        <v>1</v>
      </c>
    </row>
    <row r="186" spans="11:39" x14ac:dyDescent="0.25">
      <c r="K186" s="20">
        <v>1918</v>
      </c>
      <c r="L186" s="20">
        <v>2</v>
      </c>
      <c r="M186" s="1">
        <v>-5.1076018000000002E-7</v>
      </c>
      <c r="N186" s="1">
        <v>-1.6146455000000001E-6</v>
      </c>
      <c r="O186" s="1">
        <v>1.6935041E-6</v>
      </c>
      <c r="P186" s="1">
        <v>1.25E-3</v>
      </c>
      <c r="Q186" s="1">
        <v>1.2490120000000001E-3</v>
      </c>
      <c r="R186" s="1">
        <v>-1.11111E-4</v>
      </c>
      <c r="S186" s="1">
        <v>-1.283689E-4</v>
      </c>
      <c r="T186" s="1">
        <v>1.69777E-4</v>
      </c>
      <c r="U186" s="1">
        <v>9.9358803999999992E-7</v>
      </c>
      <c r="V186" s="1">
        <v>5.6061059999999997E-9</v>
      </c>
      <c r="W186" s="1">
        <v>260.61122</v>
      </c>
      <c r="X186" s="1">
        <v>798.75</v>
      </c>
      <c r="Y186" s="1">
        <v>1059.3612000000001</v>
      </c>
      <c r="Z186" s="1">
        <v>55.700276000000002</v>
      </c>
      <c r="AA186" s="1">
        <v>204.91087999999999</v>
      </c>
      <c r="AB186" s="1">
        <v>5.7520116999999998E-5</v>
      </c>
      <c r="AC186" s="1">
        <v>42</v>
      </c>
      <c r="AD186" s="1">
        <v>4</v>
      </c>
      <c r="AE186" s="1">
        <v>2.9675518999999999E-9</v>
      </c>
      <c r="AF186" s="1">
        <v>9.1690210000000003E-8</v>
      </c>
      <c r="AG186" s="1">
        <v>0.43518953999999999</v>
      </c>
      <c r="AH186">
        <v>1</v>
      </c>
      <c r="AI186" s="1">
        <v>1</v>
      </c>
      <c r="AJ186" s="1">
        <v>3.3728296999999999E-7</v>
      </c>
      <c r="AK186" s="1">
        <v>1.1559454E-8</v>
      </c>
      <c r="AL186" s="19">
        <f t="shared" si="5"/>
        <v>180</v>
      </c>
      <c r="AM186" s="19">
        <f t="shared" si="4"/>
        <v>1</v>
      </c>
    </row>
    <row r="187" spans="11:39" x14ac:dyDescent="0.25">
      <c r="K187" s="20">
        <v>846</v>
      </c>
      <c r="L187" s="20">
        <v>2</v>
      </c>
      <c r="M187" s="1">
        <v>8.3867228999999997E-7</v>
      </c>
      <c r="N187" s="1">
        <v>-4.1090722999999998E-7</v>
      </c>
      <c r="O187" s="1">
        <v>9.3392503000000002E-7</v>
      </c>
      <c r="P187" s="1">
        <v>1.25E-3</v>
      </c>
      <c r="Q187" s="1">
        <v>1.2490120000000001E-3</v>
      </c>
      <c r="R187" s="1">
        <v>7.0577294000000003E-5</v>
      </c>
      <c r="S187" s="1">
        <v>1.4334815999999999E-4</v>
      </c>
      <c r="T187" s="1">
        <v>1.5978062999999999E-4</v>
      </c>
      <c r="U187" s="1">
        <v>9.9358254000000009E-7</v>
      </c>
      <c r="V187" s="1">
        <v>5.6016329999999999E-9</v>
      </c>
      <c r="W187" s="1">
        <v>730.78566000000001</v>
      </c>
      <c r="X187" s="1">
        <v>352.08332999999999</v>
      </c>
      <c r="Y187" s="1">
        <v>1082.8689999999999</v>
      </c>
      <c r="Z187" s="1">
        <v>63.514611000000002</v>
      </c>
      <c r="AA187" s="1">
        <v>667.27085999999997</v>
      </c>
      <c r="AB187" s="1">
        <v>1.8758493E-4</v>
      </c>
      <c r="AC187" s="1">
        <v>8</v>
      </c>
      <c r="AD187" s="1">
        <v>21</v>
      </c>
      <c r="AE187" s="1">
        <v>3.0505156000000002E-9</v>
      </c>
      <c r="AF187" s="1">
        <v>9.1692926999999999E-8</v>
      </c>
      <c r="AG187" s="1">
        <v>0.43212616999999998</v>
      </c>
      <c r="AH187">
        <v>1</v>
      </c>
      <c r="AI187" s="1">
        <v>1</v>
      </c>
      <c r="AJ187" s="1">
        <v>2.0017595000000001E-7</v>
      </c>
      <c r="AK187" s="1">
        <v>1.1379169E-8</v>
      </c>
      <c r="AL187" s="19">
        <f t="shared" si="5"/>
        <v>181</v>
      </c>
      <c r="AM187" s="19">
        <f t="shared" si="4"/>
        <v>1</v>
      </c>
    </row>
    <row r="188" spans="11:39" x14ac:dyDescent="0.25">
      <c r="K188" s="20">
        <v>991</v>
      </c>
      <c r="L188" s="20">
        <v>2</v>
      </c>
      <c r="M188" s="1">
        <v>2.8703854999999999E-7</v>
      </c>
      <c r="N188" s="1">
        <v>-1.0696452E-6</v>
      </c>
      <c r="O188" s="1">
        <v>1.1074891E-6</v>
      </c>
      <c r="P188" s="1">
        <v>1.25E-3</v>
      </c>
      <c r="Q188" s="1">
        <v>1.2490120000000001E-3</v>
      </c>
      <c r="R188" s="1">
        <v>1.3390311E-5</v>
      </c>
      <c r="S188" s="1">
        <v>1.5921779999999999E-4</v>
      </c>
      <c r="T188" s="1">
        <v>1.5977988000000001E-4</v>
      </c>
      <c r="U188" s="1">
        <v>9.9344145999999993E-7</v>
      </c>
      <c r="V188" s="1">
        <v>5.4868346E-9</v>
      </c>
      <c r="W188" s="1">
        <v>716.64224999999999</v>
      </c>
      <c r="X188" s="1">
        <v>412.5</v>
      </c>
      <c r="Y188" s="1">
        <v>1129.1422</v>
      </c>
      <c r="Z188" s="1">
        <v>70.683510999999996</v>
      </c>
      <c r="AA188" s="1">
        <v>645.95866999999998</v>
      </c>
      <c r="AB188" s="1">
        <v>6.6921588999999996E-5</v>
      </c>
      <c r="AC188">
        <v>28</v>
      </c>
      <c r="AD188">
        <v>6</v>
      </c>
      <c r="AE188" s="1">
        <v>4.7031336000000004E-9</v>
      </c>
      <c r="AF188" s="1">
        <v>9.1762618999999994E-8</v>
      </c>
      <c r="AG188" s="1">
        <v>0.45214868000000003</v>
      </c>
      <c r="AH188">
        <v>1</v>
      </c>
      <c r="AI188" s="1">
        <v>1</v>
      </c>
      <c r="AJ188" s="1">
        <v>2.0543027000000001E-7</v>
      </c>
      <c r="AK188" s="1">
        <v>1.1448832E-8</v>
      </c>
      <c r="AL188" s="19">
        <f t="shared" si="5"/>
        <v>182</v>
      </c>
      <c r="AM188" s="19">
        <f t="shared" si="4"/>
        <v>1</v>
      </c>
    </row>
    <row r="189" spans="11:39" x14ac:dyDescent="0.25">
      <c r="K189" s="20">
        <v>1887</v>
      </c>
      <c r="L189" s="20">
        <v>2</v>
      </c>
      <c r="M189" s="1">
        <v>-8.4084141999999997E-7</v>
      </c>
      <c r="N189" s="1">
        <v>5.2639115000000003E-7</v>
      </c>
      <c r="O189" s="1">
        <v>9.920191200000001E-7</v>
      </c>
      <c r="P189" s="1">
        <v>1.25E-3</v>
      </c>
      <c r="Q189" s="1">
        <v>1.2490120000000001E-3</v>
      </c>
      <c r="R189" s="1">
        <v>-1.7130176E-4</v>
      </c>
      <c r="S189" s="1">
        <v>5.5366445000000002E-5</v>
      </c>
      <c r="T189" s="1">
        <v>1.8002704000000001E-4</v>
      </c>
      <c r="U189" s="1">
        <v>9.9362538000000006E-7</v>
      </c>
      <c r="V189" s="1">
        <v>5.6364890000000003E-9</v>
      </c>
      <c r="W189" s="1">
        <v>369.64618999999999</v>
      </c>
      <c r="X189" s="1">
        <v>785.83333000000005</v>
      </c>
      <c r="Y189" s="1">
        <v>1155.4794999999999</v>
      </c>
      <c r="Z189" s="1">
        <v>64.561218999999994</v>
      </c>
      <c r="AA189" s="1">
        <v>305.08494000000002</v>
      </c>
      <c r="AB189" s="1">
        <v>2.1603382000000001E-5</v>
      </c>
      <c r="AC189" s="1">
        <v>16</v>
      </c>
      <c r="AD189" s="1">
        <v>1</v>
      </c>
      <c r="AE189" s="1">
        <v>2.3270037999999999E-9</v>
      </c>
      <c r="AF189" s="1">
        <v>9.1671755E-8</v>
      </c>
      <c r="AG189" s="1">
        <v>0.43119373999999999</v>
      </c>
      <c r="AH189">
        <v>1</v>
      </c>
      <c r="AI189" s="1">
        <v>1</v>
      </c>
      <c r="AJ189" s="1">
        <v>3.3554197E-7</v>
      </c>
      <c r="AK189" s="1">
        <v>1.1491578999999999E-8</v>
      </c>
      <c r="AL189" s="19">
        <f t="shared" si="5"/>
        <v>183</v>
      </c>
      <c r="AM189" s="19">
        <f t="shared" si="4"/>
        <v>1</v>
      </c>
    </row>
    <row r="190" spans="11:39" x14ac:dyDescent="0.25">
      <c r="K190" s="20">
        <v>1872</v>
      </c>
      <c r="L190" s="20">
        <v>2</v>
      </c>
      <c r="M190" s="1">
        <v>-3.2740269E-7</v>
      </c>
      <c r="N190" s="1">
        <v>-1.0533689E-7</v>
      </c>
      <c r="O190" s="1">
        <v>3.4393078000000001E-7</v>
      </c>
      <c r="P190" s="1">
        <v>1.25E-3</v>
      </c>
      <c r="Q190" s="1">
        <v>1.2490120000000001E-3</v>
      </c>
      <c r="R190" s="1">
        <v>2.4051612000000001E-5</v>
      </c>
      <c r="S190" s="1">
        <v>-1.7590264000000002E-5</v>
      </c>
      <c r="T190" s="1">
        <v>2.9797607999999999E-5</v>
      </c>
      <c r="U190" s="1">
        <v>9.9356189999999997E-7</v>
      </c>
      <c r="V190" s="1">
        <v>5.5848356999999998E-9</v>
      </c>
      <c r="W190" s="1">
        <v>411.81704999999999</v>
      </c>
      <c r="X190" s="1">
        <v>779.58333000000005</v>
      </c>
      <c r="Y190" s="1">
        <v>1191.4004</v>
      </c>
      <c r="Z190" s="1">
        <v>78.407165000000006</v>
      </c>
      <c r="AA190" s="1">
        <v>333.40980000000002</v>
      </c>
      <c r="AB190" s="1">
        <v>8.3879800000000003E-5</v>
      </c>
      <c r="AC190" s="1">
        <v>19</v>
      </c>
      <c r="AD190" s="1">
        <v>4</v>
      </c>
      <c r="AE190" s="1">
        <v>3.3437382000000001E-9</v>
      </c>
      <c r="AF190" s="1">
        <v>9.1703126999999995E-8</v>
      </c>
      <c r="AG190" s="1">
        <v>0.43432351000000002</v>
      </c>
      <c r="AH190">
        <v>1</v>
      </c>
      <c r="AI190" s="1">
        <v>1</v>
      </c>
      <c r="AJ190" s="1">
        <v>5.0121946999999997E-8</v>
      </c>
      <c r="AK190" s="1">
        <v>1.1456193E-8</v>
      </c>
      <c r="AL190" s="19">
        <f t="shared" si="5"/>
        <v>184</v>
      </c>
      <c r="AM190" s="19">
        <f t="shared" si="4"/>
        <v>1</v>
      </c>
    </row>
    <row r="191" spans="11:39" x14ac:dyDescent="0.25">
      <c r="K191" s="20">
        <v>1867</v>
      </c>
      <c r="L191" s="20">
        <v>2</v>
      </c>
      <c r="M191" s="1">
        <v>8.9070909000000005E-7</v>
      </c>
      <c r="N191" s="1">
        <v>1.0300852999999999E-6</v>
      </c>
      <c r="O191" s="1">
        <v>1.3617777E-6</v>
      </c>
      <c r="P191" s="1">
        <v>1.25E-3</v>
      </c>
      <c r="Q191" s="1">
        <v>1.2490120000000001E-3</v>
      </c>
      <c r="R191" s="1">
        <v>1.2007085E-4</v>
      </c>
      <c r="S191" s="1">
        <v>-1.3380542999999999E-4</v>
      </c>
      <c r="T191" s="1">
        <v>1.7978014E-4</v>
      </c>
      <c r="U191" s="1">
        <v>9.9352032999999995E-7</v>
      </c>
      <c r="V191" s="1">
        <v>5.5510130000000004E-9</v>
      </c>
      <c r="W191" s="1">
        <v>605.57361000000003</v>
      </c>
      <c r="X191" s="1">
        <v>777.5</v>
      </c>
      <c r="Y191" s="1">
        <v>1383.0735999999999</v>
      </c>
      <c r="Z191" s="1">
        <v>60.789295000000003</v>
      </c>
      <c r="AA191" s="1">
        <v>544.78423999999995</v>
      </c>
      <c r="AB191" s="1">
        <v>7.2033500000000001E-5</v>
      </c>
      <c r="AC191" s="1">
        <v>38</v>
      </c>
      <c r="AD191" s="1">
        <v>3</v>
      </c>
      <c r="AE191" s="1">
        <v>3.8672861000000002E-9</v>
      </c>
      <c r="AF191" s="1">
        <v>9.1723663999999993E-8</v>
      </c>
      <c r="AG191" s="1">
        <v>0.44276112000000001</v>
      </c>
      <c r="AH191">
        <v>1</v>
      </c>
      <c r="AI191" s="1">
        <v>1</v>
      </c>
      <c r="AJ191" s="1">
        <v>2.4137370000000002E-7</v>
      </c>
      <c r="AK191" s="1">
        <v>1.1410422E-8</v>
      </c>
      <c r="AL191" s="19">
        <f t="shared" si="5"/>
        <v>185</v>
      </c>
      <c r="AM191" s="19">
        <f t="shared" si="4"/>
        <v>0</v>
      </c>
    </row>
    <row r="192" spans="11:39" x14ac:dyDescent="0.25">
      <c r="K192" s="20"/>
      <c r="L192" s="20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I192" s="1"/>
      <c r="AJ192" s="1"/>
      <c r="AK192" s="1"/>
      <c r="AL192" s="19">
        <f t="shared" si="5"/>
        <v>0</v>
      </c>
      <c r="AM192" s="19">
        <f t="shared" si="4"/>
        <v>0</v>
      </c>
    </row>
    <row r="193" spans="11:39" x14ac:dyDescent="0.25">
      <c r="K193" s="20"/>
      <c r="L193" s="20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I193" s="1"/>
      <c r="AJ193" s="1"/>
      <c r="AK193" s="1"/>
      <c r="AL193" s="19">
        <f t="shared" si="5"/>
        <v>0</v>
      </c>
      <c r="AM193" s="19">
        <f t="shared" si="4"/>
        <v>0</v>
      </c>
    </row>
    <row r="194" spans="11:39" x14ac:dyDescent="0.25">
      <c r="K194" s="20"/>
      <c r="L194" s="20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I194" s="1"/>
      <c r="AJ194" s="1"/>
      <c r="AK194" s="1"/>
      <c r="AL194" s="19">
        <f t="shared" si="5"/>
        <v>0</v>
      </c>
      <c r="AM194" s="19">
        <f t="shared" si="4"/>
        <v>0</v>
      </c>
    </row>
    <row r="195" spans="11:39" x14ac:dyDescent="0.25">
      <c r="K195" s="20"/>
      <c r="L195" s="20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I195" s="1"/>
      <c r="AJ195" s="1"/>
      <c r="AK195" s="1"/>
      <c r="AL195" s="19">
        <f t="shared" si="5"/>
        <v>0</v>
      </c>
      <c r="AM195" s="19">
        <f t="shared" si="4"/>
        <v>0</v>
      </c>
    </row>
    <row r="196" spans="11:39" x14ac:dyDescent="0.25">
      <c r="K196" s="20"/>
      <c r="L196" s="20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I196" s="1"/>
      <c r="AJ196" s="1"/>
      <c r="AK196" s="1"/>
      <c r="AL196" s="19">
        <f t="shared" si="5"/>
        <v>0</v>
      </c>
      <c r="AM196" s="19">
        <f t="shared" si="4"/>
        <v>0</v>
      </c>
    </row>
    <row r="197" spans="11:39" x14ac:dyDescent="0.25">
      <c r="K197" s="20"/>
      <c r="L197" s="20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I197" s="1"/>
      <c r="AJ197" s="1"/>
      <c r="AK197" s="1"/>
      <c r="AL197" s="19">
        <f t="shared" si="5"/>
        <v>0</v>
      </c>
      <c r="AM197" s="19">
        <f t="shared" si="4"/>
        <v>0</v>
      </c>
    </row>
    <row r="198" spans="11:39" x14ac:dyDescent="0.25">
      <c r="K198" s="20"/>
      <c r="L198" s="20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I198" s="1"/>
      <c r="AJ198" s="1"/>
      <c r="AK198" s="1"/>
      <c r="AL198" s="19">
        <f t="shared" si="5"/>
        <v>0</v>
      </c>
      <c r="AM198" s="19">
        <f t="shared" si="4"/>
        <v>0</v>
      </c>
    </row>
    <row r="199" spans="11:39" x14ac:dyDescent="0.25">
      <c r="K199" s="20"/>
      <c r="L199" s="20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I199" s="1"/>
      <c r="AJ199" s="1"/>
      <c r="AK199" s="1"/>
      <c r="AL199" s="19">
        <f t="shared" si="5"/>
        <v>0</v>
      </c>
      <c r="AM199" s="19">
        <f t="shared" ref="AM199:AM262" si="6">IF(AND(Y200&gt;=Y199,Y199&gt;0),1,0)</f>
        <v>0</v>
      </c>
    </row>
    <row r="200" spans="11:39" x14ac:dyDescent="0.25">
      <c r="K200" s="20"/>
      <c r="L200" s="20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I200" s="1"/>
      <c r="AJ200" s="1"/>
      <c r="AK200" s="1"/>
      <c r="AL200" s="19">
        <f t="shared" ref="AL200:AL263" si="7">IF(K200&gt;0,AL199+1,0)</f>
        <v>0</v>
      </c>
      <c r="AM200" s="19">
        <f t="shared" si="6"/>
        <v>0</v>
      </c>
    </row>
    <row r="201" spans="11:39" x14ac:dyDescent="0.25">
      <c r="K201" s="20"/>
      <c r="L201" s="20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I201" s="1"/>
      <c r="AJ201" s="1"/>
      <c r="AK201" s="1"/>
      <c r="AL201" s="19">
        <f t="shared" si="7"/>
        <v>0</v>
      </c>
      <c r="AM201" s="19">
        <f t="shared" si="6"/>
        <v>0</v>
      </c>
    </row>
    <row r="202" spans="11:39" x14ac:dyDescent="0.25">
      <c r="K202" s="20"/>
      <c r="L202" s="20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I202" s="1"/>
      <c r="AJ202" s="1"/>
      <c r="AK202" s="1"/>
      <c r="AL202" s="19">
        <f t="shared" si="7"/>
        <v>0</v>
      </c>
      <c r="AM202" s="19">
        <f t="shared" si="6"/>
        <v>0</v>
      </c>
    </row>
    <row r="203" spans="11:39" x14ac:dyDescent="0.25">
      <c r="K203" s="20"/>
      <c r="L203" s="20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I203" s="1"/>
      <c r="AJ203" s="1"/>
      <c r="AK203" s="1"/>
      <c r="AL203" s="19">
        <f t="shared" si="7"/>
        <v>0</v>
      </c>
      <c r="AM203" s="19">
        <f t="shared" si="6"/>
        <v>0</v>
      </c>
    </row>
    <row r="204" spans="11:39" x14ac:dyDescent="0.25">
      <c r="K204" s="20"/>
      <c r="L204" s="20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I204" s="1"/>
      <c r="AJ204" s="1"/>
      <c r="AK204" s="1"/>
      <c r="AL204" s="19">
        <f t="shared" si="7"/>
        <v>0</v>
      </c>
      <c r="AM204" s="19">
        <f t="shared" si="6"/>
        <v>0</v>
      </c>
    </row>
    <row r="205" spans="11:39" x14ac:dyDescent="0.25">
      <c r="K205" s="20"/>
      <c r="L205" s="20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I205" s="1"/>
      <c r="AJ205" s="1"/>
      <c r="AK205" s="1"/>
      <c r="AL205" s="19">
        <f t="shared" si="7"/>
        <v>0</v>
      </c>
      <c r="AM205" s="19">
        <f t="shared" si="6"/>
        <v>0</v>
      </c>
    </row>
    <row r="206" spans="11:39" x14ac:dyDescent="0.25">
      <c r="K206" s="20"/>
      <c r="L206" s="20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I206" s="1"/>
      <c r="AJ206" s="1"/>
      <c r="AK206" s="1"/>
      <c r="AL206" s="19">
        <f t="shared" si="7"/>
        <v>0</v>
      </c>
      <c r="AM206" s="19">
        <f t="shared" si="6"/>
        <v>0</v>
      </c>
    </row>
    <row r="207" spans="11:39" x14ac:dyDescent="0.25">
      <c r="K207" s="20"/>
      <c r="L207" s="20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I207" s="1"/>
      <c r="AJ207" s="1"/>
      <c r="AK207" s="1"/>
      <c r="AL207" s="19">
        <f t="shared" si="7"/>
        <v>0</v>
      </c>
      <c r="AM207" s="19">
        <f t="shared" si="6"/>
        <v>0</v>
      </c>
    </row>
    <row r="208" spans="11:39" x14ac:dyDescent="0.25">
      <c r="K208" s="20"/>
      <c r="L208" s="20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I208" s="1"/>
      <c r="AJ208" s="1"/>
      <c r="AK208" s="1"/>
      <c r="AL208" s="19">
        <f t="shared" si="7"/>
        <v>0</v>
      </c>
      <c r="AM208" s="19">
        <f t="shared" si="6"/>
        <v>0</v>
      </c>
    </row>
    <row r="209" spans="11:39" x14ac:dyDescent="0.25">
      <c r="K209" s="20"/>
      <c r="L209" s="20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I209" s="1"/>
      <c r="AJ209" s="1"/>
      <c r="AK209" s="1"/>
      <c r="AL209" s="19">
        <f t="shared" si="7"/>
        <v>0</v>
      </c>
      <c r="AM209" s="19">
        <f t="shared" si="6"/>
        <v>0</v>
      </c>
    </row>
    <row r="210" spans="11:39" x14ac:dyDescent="0.25">
      <c r="K210" s="20"/>
      <c r="L210" s="20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I210" s="1"/>
      <c r="AJ210" s="1"/>
      <c r="AK210" s="1"/>
      <c r="AL210" s="19">
        <f t="shared" si="7"/>
        <v>0</v>
      </c>
      <c r="AM210" s="19">
        <f t="shared" si="6"/>
        <v>0</v>
      </c>
    </row>
    <row r="211" spans="11:39" x14ac:dyDescent="0.25">
      <c r="K211" s="20"/>
      <c r="L211" s="20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I211" s="1"/>
      <c r="AJ211" s="1"/>
      <c r="AK211" s="1"/>
      <c r="AL211" s="19">
        <f t="shared" si="7"/>
        <v>0</v>
      </c>
      <c r="AM211" s="19">
        <f t="shared" si="6"/>
        <v>0</v>
      </c>
    </row>
    <row r="212" spans="11:39" x14ac:dyDescent="0.25">
      <c r="K212" s="20"/>
      <c r="L212" s="20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I212" s="1"/>
      <c r="AJ212" s="1"/>
      <c r="AK212" s="1"/>
      <c r="AL212" s="19">
        <f t="shared" si="7"/>
        <v>0</v>
      </c>
      <c r="AM212" s="19">
        <f t="shared" si="6"/>
        <v>0</v>
      </c>
    </row>
    <row r="213" spans="11:39" x14ac:dyDescent="0.25">
      <c r="K213" s="20"/>
      <c r="L213" s="20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I213" s="1"/>
      <c r="AJ213" s="1"/>
      <c r="AK213" s="1"/>
      <c r="AL213" s="19">
        <f t="shared" si="7"/>
        <v>0</v>
      </c>
      <c r="AM213" s="19">
        <f t="shared" si="6"/>
        <v>0</v>
      </c>
    </row>
    <row r="214" spans="11:39" x14ac:dyDescent="0.25">
      <c r="K214" s="20"/>
      <c r="L214" s="20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I214" s="1"/>
      <c r="AJ214" s="1"/>
      <c r="AK214" s="1"/>
      <c r="AL214" s="19">
        <f t="shared" si="7"/>
        <v>0</v>
      </c>
      <c r="AM214" s="19">
        <f t="shared" si="6"/>
        <v>0</v>
      </c>
    </row>
    <row r="215" spans="11:39" x14ac:dyDescent="0.25">
      <c r="K215" s="20"/>
      <c r="L215" s="20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I215" s="1"/>
      <c r="AJ215" s="1"/>
      <c r="AK215" s="1"/>
      <c r="AL215" s="19">
        <f t="shared" si="7"/>
        <v>0</v>
      </c>
      <c r="AM215" s="19">
        <f t="shared" si="6"/>
        <v>0</v>
      </c>
    </row>
    <row r="216" spans="11:39" x14ac:dyDescent="0.25">
      <c r="K216" s="20"/>
      <c r="L216" s="20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I216" s="1"/>
      <c r="AJ216" s="1"/>
      <c r="AK216" s="1"/>
      <c r="AL216" s="19">
        <f t="shared" si="7"/>
        <v>0</v>
      </c>
      <c r="AM216" s="19">
        <f t="shared" si="6"/>
        <v>0</v>
      </c>
    </row>
    <row r="217" spans="11:39" x14ac:dyDescent="0.25">
      <c r="K217" s="20"/>
      <c r="L217" s="20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I217" s="1"/>
      <c r="AJ217" s="1"/>
      <c r="AK217" s="1"/>
      <c r="AL217" s="19">
        <f t="shared" si="7"/>
        <v>0</v>
      </c>
      <c r="AM217" s="19">
        <f t="shared" si="6"/>
        <v>0</v>
      </c>
    </row>
    <row r="218" spans="11:39" x14ac:dyDescent="0.25">
      <c r="K218" s="20"/>
      <c r="L218" s="20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I218" s="1"/>
      <c r="AJ218" s="1"/>
      <c r="AK218" s="1"/>
      <c r="AL218" s="19">
        <f t="shared" si="7"/>
        <v>0</v>
      </c>
      <c r="AM218" s="19">
        <f t="shared" si="6"/>
        <v>0</v>
      </c>
    </row>
    <row r="219" spans="11:39" x14ac:dyDescent="0.25">
      <c r="K219" s="20"/>
      <c r="L219" s="20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I219" s="1"/>
      <c r="AJ219" s="1"/>
      <c r="AK219" s="1"/>
      <c r="AL219" s="19">
        <f t="shared" si="7"/>
        <v>0</v>
      </c>
      <c r="AM219" s="19">
        <f t="shared" si="6"/>
        <v>0</v>
      </c>
    </row>
    <row r="220" spans="11:39" x14ac:dyDescent="0.25">
      <c r="K220" s="20"/>
      <c r="L220" s="20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I220" s="1"/>
      <c r="AJ220" s="1"/>
      <c r="AK220" s="1"/>
      <c r="AL220" s="19">
        <f t="shared" si="7"/>
        <v>0</v>
      </c>
      <c r="AM220" s="19">
        <f t="shared" si="6"/>
        <v>0</v>
      </c>
    </row>
    <row r="221" spans="11:39" x14ac:dyDescent="0.25">
      <c r="K221" s="20"/>
      <c r="L221" s="20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I221" s="1"/>
      <c r="AJ221" s="1"/>
      <c r="AK221" s="1"/>
      <c r="AL221" s="19">
        <f t="shared" si="7"/>
        <v>0</v>
      </c>
      <c r="AM221" s="19">
        <f t="shared" si="6"/>
        <v>0</v>
      </c>
    </row>
    <row r="222" spans="11:39" x14ac:dyDescent="0.25">
      <c r="K222" s="20"/>
      <c r="L222" s="20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I222" s="1"/>
      <c r="AJ222" s="1"/>
      <c r="AK222" s="1"/>
      <c r="AL222" s="19">
        <f t="shared" si="7"/>
        <v>0</v>
      </c>
      <c r="AM222" s="19">
        <f t="shared" si="6"/>
        <v>0</v>
      </c>
    </row>
    <row r="223" spans="11:39" x14ac:dyDescent="0.25">
      <c r="K223" s="20"/>
      <c r="L223" s="20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I223" s="1"/>
      <c r="AJ223" s="1"/>
      <c r="AK223" s="1"/>
      <c r="AL223" s="19">
        <f t="shared" si="7"/>
        <v>0</v>
      </c>
      <c r="AM223" s="19">
        <f t="shared" si="6"/>
        <v>0</v>
      </c>
    </row>
    <row r="224" spans="11:39" x14ac:dyDescent="0.25">
      <c r="K224" s="20"/>
      <c r="L224" s="20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I224" s="1"/>
      <c r="AJ224" s="1"/>
      <c r="AK224" s="1"/>
      <c r="AL224" s="19">
        <f t="shared" si="7"/>
        <v>0</v>
      </c>
      <c r="AM224" s="19">
        <f t="shared" si="6"/>
        <v>0</v>
      </c>
    </row>
    <row r="225" spans="11:39" x14ac:dyDescent="0.25">
      <c r="K225" s="20"/>
      <c r="L225" s="20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I225" s="1"/>
      <c r="AJ225" s="1"/>
      <c r="AK225" s="1"/>
      <c r="AL225" s="19">
        <f t="shared" si="7"/>
        <v>0</v>
      </c>
      <c r="AM225" s="19">
        <f t="shared" si="6"/>
        <v>0</v>
      </c>
    </row>
    <row r="226" spans="11:39" x14ac:dyDescent="0.25">
      <c r="K226" s="20"/>
      <c r="L226" s="20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I226" s="1"/>
      <c r="AJ226" s="1"/>
      <c r="AK226" s="1"/>
      <c r="AL226" s="19">
        <f t="shared" si="7"/>
        <v>0</v>
      </c>
      <c r="AM226" s="19">
        <f t="shared" si="6"/>
        <v>0</v>
      </c>
    </row>
    <row r="227" spans="11:39" x14ac:dyDescent="0.25">
      <c r="K227" s="20"/>
      <c r="L227" s="20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I227" s="1"/>
      <c r="AJ227" s="1"/>
      <c r="AK227" s="1"/>
      <c r="AL227" s="19">
        <f t="shared" si="7"/>
        <v>0</v>
      </c>
      <c r="AM227" s="19">
        <f t="shared" si="6"/>
        <v>0</v>
      </c>
    </row>
    <row r="228" spans="11:39" x14ac:dyDescent="0.25">
      <c r="K228" s="20"/>
      <c r="L228" s="20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I228" s="1"/>
      <c r="AJ228" s="1"/>
      <c r="AK228" s="1"/>
      <c r="AL228" s="19">
        <f t="shared" si="7"/>
        <v>0</v>
      </c>
      <c r="AM228" s="19">
        <f t="shared" si="6"/>
        <v>0</v>
      </c>
    </row>
    <row r="229" spans="11:39" x14ac:dyDescent="0.25">
      <c r="K229" s="20"/>
      <c r="L229" s="20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I229" s="1"/>
      <c r="AJ229" s="1"/>
      <c r="AK229" s="1"/>
      <c r="AL229" s="19">
        <f t="shared" si="7"/>
        <v>0</v>
      </c>
      <c r="AM229" s="19">
        <f t="shared" si="6"/>
        <v>0</v>
      </c>
    </row>
    <row r="230" spans="11:39" x14ac:dyDescent="0.25">
      <c r="K230" s="20"/>
      <c r="L230" s="20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I230" s="1"/>
      <c r="AJ230" s="1"/>
      <c r="AK230" s="1"/>
      <c r="AL230" s="19">
        <f t="shared" si="7"/>
        <v>0</v>
      </c>
      <c r="AM230" s="19">
        <f t="shared" si="6"/>
        <v>0</v>
      </c>
    </row>
    <row r="231" spans="11:39" x14ac:dyDescent="0.25">
      <c r="K231" s="20"/>
      <c r="L231" s="20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I231" s="1"/>
      <c r="AJ231" s="1"/>
      <c r="AK231" s="1"/>
      <c r="AL231" s="19">
        <f t="shared" si="7"/>
        <v>0</v>
      </c>
      <c r="AM231" s="19">
        <f t="shared" si="6"/>
        <v>0</v>
      </c>
    </row>
    <row r="232" spans="11:39" x14ac:dyDescent="0.25">
      <c r="K232" s="20"/>
      <c r="L232" s="20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I232" s="1"/>
      <c r="AJ232" s="1"/>
      <c r="AK232" s="1"/>
      <c r="AL232" s="19">
        <f t="shared" si="7"/>
        <v>0</v>
      </c>
      <c r="AM232" s="19">
        <f t="shared" si="6"/>
        <v>0</v>
      </c>
    </row>
    <row r="233" spans="11:39" x14ac:dyDescent="0.25">
      <c r="K233" s="20"/>
      <c r="L233" s="20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I233" s="1"/>
      <c r="AJ233" s="1"/>
      <c r="AK233" s="1"/>
      <c r="AL233" s="19">
        <f t="shared" si="7"/>
        <v>0</v>
      </c>
      <c r="AM233" s="19">
        <f t="shared" si="6"/>
        <v>0</v>
      </c>
    </row>
    <row r="234" spans="11:39" x14ac:dyDescent="0.25">
      <c r="K234" s="20"/>
      <c r="L234" s="20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I234" s="1"/>
      <c r="AJ234" s="1"/>
      <c r="AK234" s="1"/>
      <c r="AL234" s="19">
        <f t="shared" si="7"/>
        <v>0</v>
      </c>
      <c r="AM234" s="19">
        <f t="shared" si="6"/>
        <v>0</v>
      </c>
    </row>
    <row r="235" spans="11:39" x14ac:dyDescent="0.25">
      <c r="K235" s="20"/>
      <c r="L235" s="20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I235" s="1"/>
      <c r="AJ235" s="1"/>
      <c r="AK235" s="1"/>
      <c r="AL235" s="19">
        <f t="shared" si="7"/>
        <v>0</v>
      </c>
      <c r="AM235" s="19">
        <f t="shared" si="6"/>
        <v>0</v>
      </c>
    </row>
    <row r="236" spans="11:39" x14ac:dyDescent="0.25">
      <c r="K236" s="20"/>
      <c r="L236" s="20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I236" s="1"/>
      <c r="AJ236" s="1"/>
      <c r="AK236" s="1"/>
      <c r="AL236" s="19">
        <f t="shared" si="7"/>
        <v>0</v>
      </c>
      <c r="AM236" s="19">
        <f t="shared" si="6"/>
        <v>0</v>
      </c>
    </row>
    <row r="237" spans="11:39" x14ac:dyDescent="0.25">
      <c r="K237" s="20"/>
      <c r="L237" s="20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I237" s="1"/>
      <c r="AJ237" s="1"/>
      <c r="AK237" s="1"/>
      <c r="AL237" s="19">
        <f t="shared" si="7"/>
        <v>0</v>
      </c>
      <c r="AM237" s="19">
        <f t="shared" si="6"/>
        <v>0</v>
      </c>
    </row>
    <row r="238" spans="11:39" x14ac:dyDescent="0.25">
      <c r="K238" s="20"/>
      <c r="L238" s="20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E238" s="1"/>
      <c r="AF238" s="1"/>
      <c r="AG238" s="1"/>
      <c r="AI238" s="1"/>
      <c r="AJ238" s="1"/>
      <c r="AK238" s="1"/>
      <c r="AL238" s="19">
        <f t="shared" si="7"/>
        <v>0</v>
      </c>
      <c r="AM238" s="19">
        <f t="shared" si="6"/>
        <v>0</v>
      </c>
    </row>
    <row r="239" spans="11:39" x14ac:dyDescent="0.25">
      <c r="K239" s="20"/>
      <c r="L239" s="20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I239" s="1"/>
      <c r="AJ239" s="1"/>
      <c r="AK239" s="1"/>
      <c r="AL239" s="19">
        <f t="shared" si="7"/>
        <v>0</v>
      </c>
      <c r="AM239" s="19">
        <f t="shared" si="6"/>
        <v>0</v>
      </c>
    </row>
    <row r="240" spans="11:39" x14ac:dyDescent="0.25">
      <c r="K240" s="20"/>
      <c r="L240" s="20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I240" s="1"/>
      <c r="AJ240" s="1"/>
      <c r="AK240" s="1"/>
      <c r="AL240" s="19">
        <f t="shared" si="7"/>
        <v>0</v>
      </c>
      <c r="AM240" s="19">
        <f t="shared" si="6"/>
        <v>0</v>
      </c>
    </row>
    <row r="241" spans="11:39" x14ac:dyDescent="0.25">
      <c r="K241" s="20"/>
      <c r="L241" s="20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I241" s="1"/>
      <c r="AJ241" s="1"/>
      <c r="AK241" s="1"/>
      <c r="AL241" s="19">
        <f t="shared" si="7"/>
        <v>0</v>
      </c>
      <c r="AM241" s="19">
        <f t="shared" si="6"/>
        <v>0</v>
      </c>
    </row>
    <row r="242" spans="11:39" x14ac:dyDescent="0.25">
      <c r="K242" s="20"/>
      <c r="L242" s="20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I242" s="1"/>
      <c r="AJ242" s="1"/>
      <c r="AK242" s="1"/>
      <c r="AL242" s="19">
        <f t="shared" si="7"/>
        <v>0</v>
      </c>
      <c r="AM242" s="19">
        <f t="shared" si="6"/>
        <v>0</v>
      </c>
    </row>
    <row r="243" spans="11:39" x14ac:dyDescent="0.25">
      <c r="K243" s="20"/>
      <c r="L243" s="20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I243" s="1"/>
      <c r="AJ243" s="1"/>
      <c r="AK243" s="1"/>
      <c r="AL243" s="19">
        <f t="shared" si="7"/>
        <v>0</v>
      </c>
      <c r="AM243" s="19">
        <f t="shared" si="6"/>
        <v>0</v>
      </c>
    </row>
    <row r="244" spans="11:39" x14ac:dyDescent="0.25">
      <c r="K244" s="20"/>
      <c r="L244" s="20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I244" s="1"/>
      <c r="AJ244" s="1"/>
      <c r="AK244" s="1"/>
      <c r="AL244" s="19">
        <f t="shared" si="7"/>
        <v>0</v>
      </c>
      <c r="AM244" s="19">
        <f t="shared" si="6"/>
        <v>0</v>
      </c>
    </row>
    <row r="245" spans="11:39" x14ac:dyDescent="0.25">
      <c r="K245" s="20"/>
      <c r="L245" s="20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I245" s="1"/>
      <c r="AJ245" s="1"/>
      <c r="AK245" s="1"/>
      <c r="AL245" s="19">
        <f t="shared" si="7"/>
        <v>0</v>
      </c>
      <c r="AM245" s="19">
        <f t="shared" si="6"/>
        <v>0</v>
      </c>
    </row>
    <row r="246" spans="11:39" x14ac:dyDescent="0.25">
      <c r="K246" s="20"/>
      <c r="L246" s="20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I246" s="1"/>
      <c r="AJ246" s="1"/>
      <c r="AK246" s="1"/>
      <c r="AL246" s="19">
        <f t="shared" si="7"/>
        <v>0</v>
      </c>
      <c r="AM246" s="19">
        <f t="shared" si="6"/>
        <v>0</v>
      </c>
    </row>
    <row r="247" spans="11:39" x14ac:dyDescent="0.25">
      <c r="K247" s="20"/>
      <c r="L247" s="20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I247" s="1"/>
      <c r="AJ247" s="1"/>
      <c r="AK247" s="1"/>
      <c r="AL247" s="19">
        <f t="shared" si="7"/>
        <v>0</v>
      </c>
      <c r="AM247" s="19">
        <f t="shared" si="6"/>
        <v>0</v>
      </c>
    </row>
    <row r="248" spans="11:39" x14ac:dyDescent="0.25">
      <c r="K248" s="20"/>
      <c r="L248" s="20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I248" s="1"/>
      <c r="AJ248" s="1"/>
      <c r="AK248" s="1"/>
      <c r="AL248" s="19">
        <f t="shared" si="7"/>
        <v>0</v>
      </c>
      <c r="AM248" s="19">
        <f t="shared" si="6"/>
        <v>0</v>
      </c>
    </row>
    <row r="249" spans="11:39" x14ac:dyDescent="0.25">
      <c r="K249" s="20"/>
      <c r="L249" s="20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I249" s="1"/>
      <c r="AJ249" s="1"/>
      <c r="AK249" s="1"/>
      <c r="AL249" s="19">
        <f t="shared" si="7"/>
        <v>0</v>
      </c>
      <c r="AM249" s="19">
        <f t="shared" si="6"/>
        <v>0</v>
      </c>
    </row>
    <row r="250" spans="11:39" x14ac:dyDescent="0.25">
      <c r="K250" s="20"/>
      <c r="L250" s="20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I250" s="1"/>
      <c r="AJ250" s="1"/>
      <c r="AK250" s="1"/>
      <c r="AL250" s="19">
        <f t="shared" si="7"/>
        <v>0</v>
      </c>
      <c r="AM250" s="19">
        <f t="shared" si="6"/>
        <v>0</v>
      </c>
    </row>
    <row r="251" spans="11:39" x14ac:dyDescent="0.25">
      <c r="K251" s="20"/>
      <c r="L251" s="20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I251" s="1"/>
      <c r="AJ251" s="1"/>
      <c r="AK251" s="1"/>
      <c r="AL251" s="19">
        <f t="shared" si="7"/>
        <v>0</v>
      </c>
      <c r="AM251" s="19">
        <f t="shared" si="6"/>
        <v>0</v>
      </c>
    </row>
    <row r="252" spans="11:39" x14ac:dyDescent="0.25">
      <c r="K252" s="20"/>
      <c r="L252" s="20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I252" s="1"/>
      <c r="AJ252" s="1"/>
      <c r="AK252" s="1"/>
      <c r="AL252" s="19">
        <f t="shared" si="7"/>
        <v>0</v>
      </c>
      <c r="AM252" s="19">
        <f t="shared" si="6"/>
        <v>0</v>
      </c>
    </row>
    <row r="253" spans="11:39" x14ac:dyDescent="0.25">
      <c r="K253" s="20"/>
      <c r="L253" s="20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I253" s="1"/>
      <c r="AJ253" s="1"/>
      <c r="AK253" s="1"/>
      <c r="AL253" s="19">
        <f t="shared" si="7"/>
        <v>0</v>
      </c>
      <c r="AM253" s="19">
        <f t="shared" si="6"/>
        <v>0</v>
      </c>
    </row>
    <row r="254" spans="11:39" x14ac:dyDescent="0.25">
      <c r="K254" s="20"/>
      <c r="L254" s="20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I254" s="1"/>
      <c r="AJ254" s="1"/>
      <c r="AK254" s="1"/>
      <c r="AL254" s="19">
        <f t="shared" si="7"/>
        <v>0</v>
      </c>
      <c r="AM254" s="19">
        <f t="shared" si="6"/>
        <v>0</v>
      </c>
    </row>
    <row r="255" spans="11:39" x14ac:dyDescent="0.25">
      <c r="K255" s="20"/>
      <c r="L255" s="20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I255" s="1"/>
      <c r="AJ255" s="1"/>
      <c r="AK255" s="1"/>
      <c r="AL255" s="19">
        <f t="shared" si="7"/>
        <v>0</v>
      </c>
      <c r="AM255" s="19">
        <f t="shared" si="6"/>
        <v>0</v>
      </c>
    </row>
    <row r="256" spans="11:39" x14ac:dyDescent="0.25">
      <c r="K256" s="20"/>
      <c r="L256" s="20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I256" s="1"/>
      <c r="AJ256" s="1"/>
      <c r="AK256" s="1"/>
      <c r="AL256" s="19">
        <f t="shared" si="7"/>
        <v>0</v>
      </c>
      <c r="AM256" s="19">
        <f t="shared" si="6"/>
        <v>0</v>
      </c>
    </row>
    <row r="257" spans="11:39" x14ac:dyDescent="0.25">
      <c r="K257" s="20"/>
      <c r="L257" s="20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I257" s="1"/>
      <c r="AJ257" s="1"/>
      <c r="AK257" s="1"/>
      <c r="AL257" s="19">
        <f t="shared" si="7"/>
        <v>0</v>
      </c>
      <c r="AM257" s="19">
        <f t="shared" si="6"/>
        <v>0</v>
      </c>
    </row>
    <row r="258" spans="11:39" x14ac:dyDescent="0.25">
      <c r="K258" s="20"/>
      <c r="L258" s="20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I258" s="1"/>
      <c r="AJ258" s="1"/>
      <c r="AK258" s="1"/>
      <c r="AL258" s="19">
        <f t="shared" si="7"/>
        <v>0</v>
      </c>
      <c r="AM258" s="19">
        <f t="shared" si="6"/>
        <v>0</v>
      </c>
    </row>
    <row r="259" spans="11:39" x14ac:dyDescent="0.25">
      <c r="K259" s="20"/>
      <c r="L259" s="20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I259" s="1"/>
      <c r="AJ259" s="1"/>
      <c r="AK259" s="1"/>
      <c r="AL259" s="19">
        <f t="shared" si="7"/>
        <v>0</v>
      </c>
      <c r="AM259" s="19">
        <f t="shared" si="6"/>
        <v>0</v>
      </c>
    </row>
    <row r="260" spans="11:39" x14ac:dyDescent="0.25">
      <c r="K260" s="20"/>
      <c r="L260" s="20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I260" s="1"/>
      <c r="AJ260" s="1"/>
      <c r="AK260" s="1"/>
      <c r="AL260" s="19">
        <f t="shared" si="7"/>
        <v>0</v>
      </c>
      <c r="AM260" s="19">
        <f t="shared" si="6"/>
        <v>0</v>
      </c>
    </row>
    <row r="261" spans="11:39" x14ac:dyDescent="0.25">
      <c r="K261" s="20"/>
      <c r="L261" s="20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I261" s="1"/>
      <c r="AJ261" s="1"/>
      <c r="AK261" s="1"/>
      <c r="AL261" s="19">
        <f t="shared" si="7"/>
        <v>0</v>
      </c>
      <c r="AM261" s="19">
        <f t="shared" si="6"/>
        <v>0</v>
      </c>
    </row>
    <row r="262" spans="11:39" x14ac:dyDescent="0.25">
      <c r="K262" s="20"/>
      <c r="L262" s="20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I262" s="1"/>
      <c r="AJ262" s="1"/>
      <c r="AK262" s="1"/>
      <c r="AL262" s="19">
        <f t="shared" si="7"/>
        <v>0</v>
      </c>
      <c r="AM262" s="19">
        <f t="shared" si="6"/>
        <v>0</v>
      </c>
    </row>
    <row r="263" spans="11:39" x14ac:dyDescent="0.25">
      <c r="K263" s="20"/>
      <c r="L263" s="20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I263" s="1"/>
      <c r="AJ263" s="1"/>
      <c r="AK263" s="1"/>
      <c r="AL263" s="19">
        <f t="shared" si="7"/>
        <v>0</v>
      </c>
      <c r="AM263" s="19">
        <f t="shared" ref="AM263:AM326" si="8">IF(AND(Y264&gt;=Y263,Y263&gt;0),1,0)</f>
        <v>0</v>
      </c>
    </row>
    <row r="264" spans="11:39" x14ac:dyDescent="0.25">
      <c r="K264" s="20"/>
      <c r="L264" s="20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I264" s="1"/>
      <c r="AJ264" s="1"/>
      <c r="AK264" s="1"/>
      <c r="AL264" s="19">
        <f t="shared" ref="AL264:AL327" si="9">IF(K264&gt;0,AL263+1,0)</f>
        <v>0</v>
      </c>
      <c r="AM264" s="19">
        <f t="shared" si="8"/>
        <v>0</v>
      </c>
    </row>
    <row r="265" spans="11:39" x14ac:dyDescent="0.25">
      <c r="K265" s="20"/>
      <c r="L265" s="20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I265" s="1"/>
      <c r="AJ265" s="1"/>
      <c r="AK265" s="1"/>
      <c r="AL265" s="19">
        <f t="shared" si="9"/>
        <v>0</v>
      </c>
      <c r="AM265" s="19">
        <f t="shared" si="8"/>
        <v>0</v>
      </c>
    </row>
    <row r="266" spans="11:39" x14ac:dyDescent="0.25">
      <c r="K266" s="20"/>
      <c r="L266" s="20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I266" s="1"/>
      <c r="AJ266" s="1"/>
      <c r="AK266" s="1"/>
      <c r="AL266" s="19">
        <f t="shared" si="9"/>
        <v>0</v>
      </c>
      <c r="AM266" s="19">
        <f t="shared" si="8"/>
        <v>0</v>
      </c>
    </row>
    <row r="267" spans="11:39" x14ac:dyDescent="0.25">
      <c r="K267" s="20"/>
      <c r="L267" s="20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I267" s="1"/>
      <c r="AJ267" s="1"/>
      <c r="AK267" s="1"/>
      <c r="AL267" s="19">
        <f t="shared" si="9"/>
        <v>0</v>
      </c>
      <c r="AM267" s="19">
        <f t="shared" si="8"/>
        <v>0</v>
      </c>
    </row>
    <row r="268" spans="11:39" x14ac:dyDescent="0.25">
      <c r="K268" s="20"/>
      <c r="L268" s="20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I268" s="1"/>
      <c r="AJ268" s="1"/>
      <c r="AK268" s="1"/>
      <c r="AL268" s="19">
        <f t="shared" si="9"/>
        <v>0</v>
      </c>
      <c r="AM268" s="19">
        <f t="shared" si="8"/>
        <v>0</v>
      </c>
    </row>
    <row r="269" spans="11:39" x14ac:dyDescent="0.25">
      <c r="K269" s="20"/>
      <c r="L269" s="20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I269" s="1"/>
      <c r="AJ269" s="1"/>
      <c r="AK269" s="1"/>
      <c r="AL269" s="19">
        <f t="shared" si="9"/>
        <v>0</v>
      </c>
      <c r="AM269" s="19">
        <f t="shared" si="8"/>
        <v>0</v>
      </c>
    </row>
    <row r="270" spans="11:39" x14ac:dyDescent="0.25">
      <c r="K270" s="20"/>
      <c r="L270" s="20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I270" s="1"/>
      <c r="AJ270" s="1"/>
      <c r="AK270" s="1"/>
      <c r="AL270" s="19">
        <f t="shared" si="9"/>
        <v>0</v>
      </c>
      <c r="AM270" s="19">
        <f t="shared" si="8"/>
        <v>0</v>
      </c>
    </row>
    <row r="271" spans="11:39" x14ac:dyDescent="0.25">
      <c r="K271" s="20"/>
      <c r="L271" s="20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I271" s="1"/>
      <c r="AJ271" s="1"/>
      <c r="AK271" s="1"/>
      <c r="AL271" s="19">
        <f t="shared" si="9"/>
        <v>0</v>
      </c>
      <c r="AM271" s="19">
        <f t="shared" si="8"/>
        <v>0</v>
      </c>
    </row>
    <row r="272" spans="11:39" x14ac:dyDescent="0.25">
      <c r="K272" s="20"/>
      <c r="L272" s="20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I272" s="1"/>
      <c r="AJ272" s="1"/>
      <c r="AK272" s="1"/>
      <c r="AL272" s="19">
        <f t="shared" si="9"/>
        <v>0</v>
      </c>
      <c r="AM272" s="19">
        <f t="shared" si="8"/>
        <v>0</v>
      </c>
    </row>
    <row r="273" spans="11:39" x14ac:dyDescent="0.25">
      <c r="K273" s="20"/>
      <c r="L273" s="20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I273" s="1"/>
      <c r="AJ273" s="1"/>
      <c r="AK273" s="1"/>
      <c r="AL273" s="19">
        <f t="shared" si="9"/>
        <v>0</v>
      </c>
      <c r="AM273" s="19">
        <f t="shared" si="8"/>
        <v>0</v>
      </c>
    </row>
    <row r="274" spans="11:39" x14ac:dyDescent="0.25">
      <c r="K274" s="20"/>
      <c r="L274" s="20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I274" s="1"/>
      <c r="AJ274" s="1"/>
      <c r="AK274" s="1"/>
      <c r="AL274" s="19">
        <f t="shared" si="9"/>
        <v>0</v>
      </c>
      <c r="AM274" s="19">
        <f t="shared" si="8"/>
        <v>0</v>
      </c>
    </row>
    <row r="275" spans="11:39" x14ac:dyDescent="0.25">
      <c r="K275" s="20"/>
      <c r="L275" s="20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I275" s="1"/>
      <c r="AJ275" s="1"/>
      <c r="AK275" s="1"/>
      <c r="AL275" s="19">
        <f t="shared" si="9"/>
        <v>0</v>
      </c>
      <c r="AM275" s="19">
        <f t="shared" si="8"/>
        <v>0</v>
      </c>
    </row>
    <row r="276" spans="11:39" x14ac:dyDescent="0.25">
      <c r="K276" s="20"/>
      <c r="L276" s="20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I276" s="1"/>
      <c r="AJ276" s="1"/>
      <c r="AK276" s="1"/>
      <c r="AL276" s="19">
        <f t="shared" si="9"/>
        <v>0</v>
      </c>
      <c r="AM276" s="19">
        <f t="shared" si="8"/>
        <v>0</v>
      </c>
    </row>
    <row r="277" spans="11:39" x14ac:dyDescent="0.25">
      <c r="K277" s="20"/>
      <c r="L277" s="20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I277" s="1"/>
      <c r="AJ277" s="1"/>
      <c r="AK277" s="1"/>
      <c r="AL277" s="19">
        <f t="shared" si="9"/>
        <v>0</v>
      </c>
      <c r="AM277" s="19">
        <f t="shared" si="8"/>
        <v>0</v>
      </c>
    </row>
    <row r="278" spans="11:39" x14ac:dyDescent="0.25">
      <c r="K278" s="20"/>
      <c r="L278" s="20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I278" s="1"/>
      <c r="AJ278" s="1"/>
      <c r="AK278" s="1"/>
      <c r="AL278" s="19">
        <f t="shared" si="9"/>
        <v>0</v>
      </c>
      <c r="AM278" s="19">
        <f t="shared" si="8"/>
        <v>0</v>
      </c>
    </row>
    <row r="279" spans="11:39" x14ac:dyDescent="0.25">
      <c r="K279" s="20"/>
      <c r="L279" s="20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I279" s="1"/>
      <c r="AJ279" s="1"/>
      <c r="AK279" s="1"/>
      <c r="AL279" s="19">
        <f t="shared" si="9"/>
        <v>0</v>
      </c>
      <c r="AM279" s="19">
        <f t="shared" si="8"/>
        <v>0</v>
      </c>
    </row>
    <row r="280" spans="11:39" x14ac:dyDescent="0.25">
      <c r="K280" s="20"/>
      <c r="L280" s="20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I280" s="1"/>
      <c r="AJ280" s="1"/>
      <c r="AK280" s="1"/>
      <c r="AL280" s="19">
        <f t="shared" si="9"/>
        <v>0</v>
      </c>
      <c r="AM280" s="19">
        <f t="shared" si="8"/>
        <v>0</v>
      </c>
    </row>
    <row r="281" spans="11:39" x14ac:dyDescent="0.25">
      <c r="K281" s="20"/>
      <c r="L281" s="20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I281" s="1"/>
      <c r="AJ281" s="1"/>
      <c r="AK281" s="1"/>
      <c r="AL281" s="19">
        <f t="shared" si="9"/>
        <v>0</v>
      </c>
      <c r="AM281" s="19">
        <f t="shared" si="8"/>
        <v>0</v>
      </c>
    </row>
    <row r="282" spans="11:39" x14ac:dyDescent="0.25">
      <c r="K282" s="20"/>
      <c r="L282" s="20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I282" s="1"/>
      <c r="AJ282" s="1"/>
      <c r="AK282" s="1"/>
      <c r="AL282" s="19">
        <f t="shared" si="9"/>
        <v>0</v>
      </c>
      <c r="AM282" s="19">
        <f t="shared" si="8"/>
        <v>0</v>
      </c>
    </row>
    <row r="283" spans="11:39" x14ac:dyDescent="0.25">
      <c r="K283" s="20"/>
      <c r="L283" s="20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I283" s="1"/>
      <c r="AJ283" s="1"/>
      <c r="AK283" s="1"/>
      <c r="AL283" s="19">
        <f t="shared" si="9"/>
        <v>0</v>
      </c>
      <c r="AM283" s="19">
        <f t="shared" si="8"/>
        <v>0</v>
      </c>
    </row>
    <row r="284" spans="11:39" x14ac:dyDescent="0.25">
      <c r="K284" s="20"/>
      <c r="L284" s="20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I284" s="1"/>
      <c r="AJ284" s="1"/>
      <c r="AK284" s="1"/>
      <c r="AL284" s="19">
        <f t="shared" si="9"/>
        <v>0</v>
      </c>
      <c r="AM284" s="19">
        <f t="shared" si="8"/>
        <v>0</v>
      </c>
    </row>
    <row r="285" spans="11:39" x14ac:dyDescent="0.25">
      <c r="K285" s="20"/>
      <c r="L285" s="20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I285" s="1"/>
      <c r="AJ285" s="1"/>
      <c r="AK285" s="1"/>
      <c r="AL285" s="19">
        <f t="shared" si="9"/>
        <v>0</v>
      </c>
      <c r="AM285" s="19">
        <f t="shared" si="8"/>
        <v>0</v>
      </c>
    </row>
    <row r="286" spans="11:39" x14ac:dyDescent="0.25">
      <c r="K286" s="20"/>
      <c r="L286" s="20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I286" s="1"/>
      <c r="AJ286" s="1"/>
      <c r="AK286" s="1"/>
      <c r="AL286" s="19">
        <f t="shared" si="9"/>
        <v>0</v>
      </c>
      <c r="AM286" s="19">
        <f t="shared" si="8"/>
        <v>0</v>
      </c>
    </row>
    <row r="287" spans="11:39" x14ac:dyDescent="0.25">
      <c r="K287" s="20"/>
      <c r="L287" s="20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I287" s="1"/>
      <c r="AJ287" s="1"/>
      <c r="AK287" s="1"/>
      <c r="AL287" s="19">
        <f t="shared" si="9"/>
        <v>0</v>
      </c>
      <c r="AM287" s="19">
        <f t="shared" si="8"/>
        <v>0</v>
      </c>
    </row>
    <row r="288" spans="11:39" x14ac:dyDescent="0.25">
      <c r="K288" s="20"/>
      <c r="L288" s="20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I288" s="1"/>
      <c r="AJ288" s="1"/>
      <c r="AK288" s="1"/>
      <c r="AL288" s="19">
        <f t="shared" si="9"/>
        <v>0</v>
      </c>
      <c r="AM288" s="19">
        <f t="shared" si="8"/>
        <v>0</v>
      </c>
    </row>
    <row r="289" spans="11:39" x14ac:dyDescent="0.25">
      <c r="K289" s="20"/>
      <c r="L289" s="20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I289" s="1"/>
      <c r="AJ289" s="1"/>
      <c r="AK289" s="1"/>
      <c r="AL289" s="19">
        <f t="shared" si="9"/>
        <v>0</v>
      </c>
      <c r="AM289" s="19">
        <f t="shared" si="8"/>
        <v>0</v>
      </c>
    </row>
    <row r="290" spans="11:39" x14ac:dyDescent="0.25">
      <c r="K290" s="20"/>
      <c r="L290" s="20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I290" s="1"/>
      <c r="AJ290" s="1"/>
      <c r="AK290" s="1"/>
      <c r="AL290" s="19">
        <f t="shared" si="9"/>
        <v>0</v>
      </c>
      <c r="AM290" s="19">
        <f t="shared" si="8"/>
        <v>0</v>
      </c>
    </row>
    <row r="291" spans="11:39" x14ac:dyDescent="0.25">
      <c r="K291" s="20"/>
      <c r="L291" s="20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I291" s="1"/>
      <c r="AJ291" s="1"/>
      <c r="AK291" s="1"/>
      <c r="AL291" s="19">
        <f t="shared" si="9"/>
        <v>0</v>
      </c>
      <c r="AM291" s="19">
        <f t="shared" si="8"/>
        <v>0</v>
      </c>
    </row>
    <row r="292" spans="11:39" x14ac:dyDescent="0.25">
      <c r="K292" s="20"/>
      <c r="L292" s="20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I292" s="1"/>
      <c r="AJ292" s="1"/>
      <c r="AK292" s="1"/>
      <c r="AL292" s="19">
        <f t="shared" si="9"/>
        <v>0</v>
      </c>
      <c r="AM292" s="19">
        <f t="shared" si="8"/>
        <v>0</v>
      </c>
    </row>
    <row r="293" spans="11:39" x14ac:dyDescent="0.25">
      <c r="K293" s="20"/>
      <c r="L293" s="20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I293" s="1"/>
      <c r="AJ293" s="1"/>
      <c r="AK293" s="1"/>
      <c r="AL293" s="19">
        <f t="shared" si="9"/>
        <v>0</v>
      </c>
      <c r="AM293" s="19">
        <f t="shared" si="8"/>
        <v>0</v>
      </c>
    </row>
    <row r="294" spans="11:39" x14ac:dyDescent="0.25">
      <c r="K294" s="20"/>
      <c r="L294" s="20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I294" s="1"/>
      <c r="AJ294" s="1"/>
      <c r="AK294" s="1"/>
      <c r="AL294" s="19">
        <f t="shared" si="9"/>
        <v>0</v>
      </c>
      <c r="AM294" s="19">
        <f t="shared" si="8"/>
        <v>0</v>
      </c>
    </row>
    <row r="295" spans="11:39" x14ac:dyDescent="0.25">
      <c r="K295" s="20"/>
      <c r="L295" s="20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I295" s="1"/>
      <c r="AJ295" s="1"/>
      <c r="AK295" s="1"/>
      <c r="AL295" s="19">
        <f t="shared" si="9"/>
        <v>0</v>
      </c>
      <c r="AM295" s="19">
        <f t="shared" si="8"/>
        <v>0</v>
      </c>
    </row>
    <row r="296" spans="11:39" x14ac:dyDescent="0.25">
      <c r="K296" s="20"/>
      <c r="L296" s="20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I296" s="1"/>
      <c r="AJ296" s="1"/>
      <c r="AK296" s="1"/>
      <c r="AL296" s="19">
        <f t="shared" si="9"/>
        <v>0</v>
      </c>
      <c r="AM296" s="19">
        <f t="shared" si="8"/>
        <v>0</v>
      </c>
    </row>
    <row r="297" spans="11:39" x14ac:dyDescent="0.25">
      <c r="K297" s="20"/>
      <c r="L297" s="20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I297" s="1"/>
      <c r="AJ297" s="1"/>
      <c r="AK297" s="1"/>
      <c r="AL297" s="19">
        <f t="shared" si="9"/>
        <v>0</v>
      </c>
      <c r="AM297" s="19">
        <f t="shared" si="8"/>
        <v>0</v>
      </c>
    </row>
    <row r="298" spans="11:39" x14ac:dyDescent="0.25">
      <c r="K298" s="20"/>
      <c r="L298" s="20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I298" s="1"/>
      <c r="AJ298" s="1"/>
      <c r="AK298" s="1"/>
      <c r="AL298" s="19">
        <f t="shared" si="9"/>
        <v>0</v>
      </c>
      <c r="AM298" s="19">
        <f t="shared" si="8"/>
        <v>0</v>
      </c>
    </row>
    <row r="299" spans="11:39" x14ac:dyDescent="0.25">
      <c r="K299" s="20"/>
      <c r="L299" s="20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I299" s="1"/>
      <c r="AJ299" s="1"/>
      <c r="AK299" s="1"/>
      <c r="AL299" s="19">
        <f t="shared" si="9"/>
        <v>0</v>
      </c>
      <c r="AM299" s="19">
        <f t="shared" si="8"/>
        <v>0</v>
      </c>
    </row>
    <row r="300" spans="11:39" x14ac:dyDescent="0.25">
      <c r="K300" s="20"/>
      <c r="L300" s="20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I300" s="1"/>
      <c r="AJ300" s="1"/>
      <c r="AK300" s="1"/>
      <c r="AL300" s="19">
        <f t="shared" si="9"/>
        <v>0</v>
      </c>
      <c r="AM300" s="19">
        <f t="shared" si="8"/>
        <v>0</v>
      </c>
    </row>
    <row r="301" spans="11:39" x14ac:dyDescent="0.25">
      <c r="K301" s="20"/>
      <c r="L301" s="20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I301" s="1"/>
      <c r="AJ301" s="1"/>
      <c r="AK301" s="1"/>
      <c r="AL301" s="19">
        <f t="shared" si="9"/>
        <v>0</v>
      </c>
      <c r="AM301" s="19">
        <f t="shared" si="8"/>
        <v>0</v>
      </c>
    </row>
    <row r="302" spans="11:39" x14ac:dyDescent="0.25">
      <c r="K302" s="20"/>
      <c r="L302" s="20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I302" s="1"/>
      <c r="AJ302" s="1"/>
      <c r="AK302" s="1"/>
      <c r="AL302" s="19">
        <f t="shared" si="9"/>
        <v>0</v>
      </c>
      <c r="AM302" s="19">
        <f t="shared" si="8"/>
        <v>0</v>
      </c>
    </row>
    <row r="303" spans="11:39" x14ac:dyDescent="0.25">
      <c r="K303" s="20"/>
      <c r="L303" s="20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I303" s="1"/>
      <c r="AJ303" s="1"/>
      <c r="AK303" s="1"/>
      <c r="AL303" s="19">
        <f t="shared" si="9"/>
        <v>0</v>
      </c>
      <c r="AM303" s="19">
        <f t="shared" si="8"/>
        <v>0</v>
      </c>
    </row>
    <row r="304" spans="11:39" x14ac:dyDescent="0.25">
      <c r="K304" s="20"/>
      <c r="L304" s="20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I304" s="1"/>
      <c r="AJ304" s="1"/>
      <c r="AK304" s="1"/>
      <c r="AL304" s="19">
        <f t="shared" si="9"/>
        <v>0</v>
      </c>
      <c r="AM304" s="19">
        <f t="shared" si="8"/>
        <v>0</v>
      </c>
    </row>
    <row r="305" spans="11:39" x14ac:dyDescent="0.25">
      <c r="K305" s="20"/>
      <c r="L305" s="20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I305" s="1"/>
      <c r="AJ305" s="1"/>
      <c r="AK305" s="1"/>
      <c r="AL305" s="19">
        <f t="shared" si="9"/>
        <v>0</v>
      </c>
      <c r="AM305" s="19">
        <f t="shared" si="8"/>
        <v>0</v>
      </c>
    </row>
    <row r="306" spans="11:39" x14ac:dyDescent="0.25">
      <c r="K306" s="20"/>
      <c r="L306" s="20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I306" s="1"/>
      <c r="AJ306" s="1"/>
      <c r="AK306" s="1"/>
      <c r="AL306" s="19">
        <f t="shared" si="9"/>
        <v>0</v>
      </c>
      <c r="AM306" s="19">
        <f t="shared" si="8"/>
        <v>0</v>
      </c>
    </row>
    <row r="307" spans="11:39" x14ac:dyDescent="0.25">
      <c r="K307" s="20"/>
      <c r="L307" s="20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I307" s="1"/>
      <c r="AJ307" s="1"/>
      <c r="AK307" s="1"/>
      <c r="AL307" s="19">
        <f t="shared" si="9"/>
        <v>0</v>
      </c>
      <c r="AM307" s="19">
        <f t="shared" si="8"/>
        <v>0</v>
      </c>
    </row>
    <row r="308" spans="11:39" x14ac:dyDescent="0.25">
      <c r="K308" s="20"/>
      <c r="L308" s="20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I308" s="1"/>
      <c r="AJ308" s="1"/>
      <c r="AK308" s="1"/>
      <c r="AL308" s="19">
        <f t="shared" si="9"/>
        <v>0</v>
      </c>
      <c r="AM308" s="19">
        <f t="shared" si="8"/>
        <v>0</v>
      </c>
    </row>
    <row r="309" spans="11:39" x14ac:dyDescent="0.25">
      <c r="K309" s="20"/>
      <c r="L309" s="20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I309" s="1"/>
      <c r="AJ309" s="1"/>
      <c r="AK309" s="1"/>
      <c r="AL309" s="19">
        <f t="shared" si="9"/>
        <v>0</v>
      </c>
      <c r="AM309" s="19">
        <f t="shared" si="8"/>
        <v>0</v>
      </c>
    </row>
    <row r="310" spans="11:39" x14ac:dyDescent="0.25">
      <c r="K310" s="20"/>
      <c r="L310" s="20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I310" s="1"/>
      <c r="AJ310" s="1"/>
      <c r="AK310" s="1"/>
      <c r="AL310" s="19">
        <f t="shared" si="9"/>
        <v>0</v>
      </c>
      <c r="AM310" s="19">
        <f t="shared" si="8"/>
        <v>0</v>
      </c>
    </row>
    <row r="311" spans="11:39" x14ac:dyDescent="0.25">
      <c r="K311" s="20"/>
      <c r="L311" s="20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I311" s="1"/>
      <c r="AJ311" s="1"/>
      <c r="AK311" s="1"/>
      <c r="AL311" s="19">
        <f t="shared" si="9"/>
        <v>0</v>
      </c>
      <c r="AM311" s="19">
        <f t="shared" si="8"/>
        <v>0</v>
      </c>
    </row>
    <row r="312" spans="11:39" x14ac:dyDescent="0.25">
      <c r="K312" s="20"/>
      <c r="L312" s="20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I312" s="1"/>
      <c r="AJ312" s="1"/>
      <c r="AK312" s="1"/>
      <c r="AL312" s="19">
        <f t="shared" si="9"/>
        <v>0</v>
      </c>
      <c r="AM312" s="19">
        <f t="shared" si="8"/>
        <v>0</v>
      </c>
    </row>
    <row r="313" spans="11:39" x14ac:dyDescent="0.25">
      <c r="K313" s="20"/>
      <c r="L313" s="20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I313" s="1"/>
      <c r="AJ313" s="1"/>
      <c r="AK313" s="1"/>
      <c r="AL313" s="19">
        <f t="shared" si="9"/>
        <v>0</v>
      </c>
      <c r="AM313" s="19">
        <f t="shared" si="8"/>
        <v>0</v>
      </c>
    </row>
    <row r="314" spans="11:39" x14ac:dyDescent="0.25">
      <c r="K314" s="20"/>
      <c r="L314" s="20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I314" s="1"/>
      <c r="AJ314" s="1"/>
      <c r="AK314" s="1"/>
      <c r="AL314" s="19">
        <f t="shared" si="9"/>
        <v>0</v>
      </c>
      <c r="AM314" s="19">
        <f t="shared" si="8"/>
        <v>0</v>
      </c>
    </row>
    <row r="315" spans="11:39" x14ac:dyDescent="0.25">
      <c r="K315" s="20"/>
      <c r="L315" s="20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I315" s="1"/>
      <c r="AJ315" s="1"/>
      <c r="AK315" s="1"/>
      <c r="AL315" s="19">
        <f t="shared" si="9"/>
        <v>0</v>
      </c>
      <c r="AM315" s="19">
        <f t="shared" si="8"/>
        <v>0</v>
      </c>
    </row>
    <row r="316" spans="11:39" x14ac:dyDescent="0.25">
      <c r="K316" s="20"/>
      <c r="L316" s="20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I316" s="1"/>
      <c r="AJ316" s="1"/>
      <c r="AK316" s="1"/>
      <c r="AL316" s="19">
        <f t="shared" si="9"/>
        <v>0</v>
      </c>
      <c r="AM316" s="19">
        <f t="shared" si="8"/>
        <v>0</v>
      </c>
    </row>
    <row r="317" spans="11:39" x14ac:dyDescent="0.25">
      <c r="K317" s="20"/>
      <c r="L317" s="20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I317" s="1"/>
      <c r="AJ317" s="1"/>
      <c r="AK317" s="1"/>
      <c r="AL317" s="19">
        <f t="shared" si="9"/>
        <v>0</v>
      </c>
      <c r="AM317" s="19">
        <f t="shared" si="8"/>
        <v>0</v>
      </c>
    </row>
    <row r="318" spans="11:39" x14ac:dyDescent="0.25">
      <c r="K318" s="20"/>
      <c r="L318" s="20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I318" s="1"/>
      <c r="AJ318" s="1"/>
      <c r="AK318" s="1"/>
      <c r="AL318" s="19">
        <f t="shared" si="9"/>
        <v>0</v>
      </c>
      <c r="AM318" s="19">
        <f t="shared" si="8"/>
        <v>0</v>
      </c>
    </row>
    <row r="319" spans="11:39" x14ac:dyDescent="0.25">
      <c r="K319" s="20"/>
      <c r="L319" s="20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I319" s="1"/>
      <c r="AJ319" s="1"/>
      <c r="AK319" s="1"/>
      <c r="AL319" s="19">
        <f t="shared" si="9"/>
        <v>0</v>
      </c>
      <c r="AM319" s="19">
        <f t="shared" si="8"/>
        <v>0</v>
      </c>
    </row>
    <row r="320" spans="11:39" x14ac:dyDescent="0.25">
      <c r="K320" s="20"/>
      <c r="L320" s="20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I320" s="1"/>
      <c r="AJ320" s="1"/>
      <c r="AK320" s="1"/>
      <c r="AL320" s="19">
        <f t="shared" si="9"/>
        <v>0</v>
      </c>
      <c r="AM320" s="19">
        <f t="shared" si="8"/>
        <v>0</v>
      </c>
    </row>
    <row r="321" spans="11:39" x14ac:dyDescent="0.25">
      <c r="K321" s="20"/>
      <c r="L321" s="20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I321" s="1"/>
      <c r="AJ321" s="1"/>
      <c r="AK321" s="1"/>
      <c r="AL321" s="19">
        <f t="shared" si="9"/>
        <v>0</v>
      </c>
      <c r="AM321" s="19">
        <f t="shared" si="8"/>
        <v>0</v>
      </c>
    </row>
    <row r="322" spans="11:39" x14ac:dyDescent="0.25">
      <c r="K322" s="20"/>
      <c r="L322" s="20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I322" s="1"/>
      <c r="AJ322" s="1"/>
      <c r="AK322" s="1"/>
      <c r="AL322" s="19">
        <f t="shared" si="9"/>
        <v>0</v>
      </c>
      <c r="AM322" s="19">
        <f t="shared" si="8"/>
        <v>0</v>
      </c>
    </row>
    <row r="323" spans="11:39" x14ac:dyDescent="0.25">
      <c r="K323" s="20"/>
      <c r="L323" s="20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I323" s="1"/>
      <c r="AJ323" s="1"/>
      <c r="AK323" s="1"/>
      <c r="AL323" s="19">
        <f t="shared" si="9"/>
        <v>0</v>
      </c>
      <c r="AM323" s="19">
        <f t="shared" si="8"/>
        <v>0</v>
      </c>
    </row>
    <row r="324" spans="11:39" x14ac:dyDescent="0.25">
      <c r="K324" s="20"/>
      <c r="L324" s="20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I324" s="1"/>
      <c r="AJ324" s="1"/>
      <c r="AK324" s="1"/>
      <c r="AL324" s="19">
        <f t="shared" si="9"/>
        <v>0</v>
      </c>
      <c r="AM324" s="19">
        <f t="shared" si="8"/>
        <v>0</v>
      </c>
    </row>
    <row r="325" spans="11:39" x14ac:dyDescent="0.25">
      <c r="K325" s="20"/>
      <c r="L325" s="20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I325" s="1"/>
      <c r="AJ325" s="1"/>
      <c r="AK325" s="1"/>
      <c r="AL325" s="19">
        <f t="shared" si="9"/>
        <v>0</v>
      </c>
      <c r="AM325" s="19">
        <f t="shared" si="8"/>
        <v>0</v>
      </c>
    </row>
    <row r="326" spans="11:39" x14ac:dyDescent="0.25">
      <c r="K326" s="20"/>
      <c r="L326" s="20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I326" s="1"/>
      <c r="AJ326" s="1"/>
      <c r="AK326" s="1"/>
      <c r="AL326" s="19">
        <f t="shared" si="9"/>
        <v>0</v>
      </c>
      <c r="AM326" s="19">
        <f t="shared" si="8"/>
        <v>0</v>
      </c>
    </row>
    <row r="327" spans="11:39" x14ac:dyDescent="0.25">
      <c r="K327" s="20"/>
      <c r="L327" s="20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I327" s="1"/>
      <c r="AJ327" s="1"/>
      <c r="AK327" s="1"/>
      <c r="AL327" s="19">
        <f t="shared" si="9"/>
        <v>0</v>
      </c>
      <c r="AM327" s="19">
        <f t="shared" ref="AM327:AM390" si="10">IF(AND(Y328&gt;=Y327,Y327&gt;0),1,0)</f>
        <v>0</v>
      </c>
    </row>
    <row r="328" spans="11:39" x14ac:dyDescent="0.25">
      <c r="K328" s="20"/>
      <c r="L328" s="20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I328" s="1"/>
      <c r="AJ328" s="1"/>
      <c r="AK328" s="1"/>
      <c r="AL328" s="19">
        <f t="shared" ref="AL328:AL391" si="11">IF(K328&gt;0,AL327+1,0)</f>
        <v>0</v>
      </c>
      <c r="AM328" s="19">
        <f t="shared" si="10"/>
        <v>0</v>
      </c>
    </row>
    <row r="329" spans="11:39" x14ac:dyDescent="0.25">
      <c r="K329" s="20"/>
      <c r="L329" s="20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I329" s="1"/>
      <c r="AJ329" s="1"/>
      <c r="AK329" s="1"/>
      <c r="AL329" s="19">
        <f t="shared" si="11"/>
        <v>0</v>
      </c>
      <c r="AM329" s="19">
        <f t="shared" si="10"/>
        <v>0</v>
      </c>
    </row>
    <row r="330" spans="11:39" x14ac:dyDescent="0.25">
      <c r="K330" s="20"/>
      <c r="L330" s="20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I330" s="1"/>
      <c r="AJ330" s="1"/>
      <c r="AK330" s="1"/>
      <c r="AL330" s="19">
        <f t="shared" si="11"/>
        <v>0</v>
      </c>
      <c r="AM330" s="19">
        <f t="shared" si="10"/>
        <v>0</v>
      </c>
    </row>
    <row r="331" spans="11:39" x14ac:dyDescent="0.25">
      <c r="K331" s="20"/>
      <c r="L331" s="20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I331" s="1"/>
      <c r="AJ331" s="1"/>
      <c r="AK331" s="1"/>
      <c r="AL331" s="19">
        <f t="shared" si="11"/>
        <v>0</v>
      </c>
      <c r="AM331" s="19">
        <f t="shared" si="10"/>
        <v>0</v>
      </c>
    </row>
    <row r="332" spans="11:39" x14ac:dyDescent="0.25">
      <c r="K332" s="20"/>
      <c r="L332" s="20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I332" s="1"/>
      <c r="AJ332" s="1"/>
      <c r="AK332" s="1"/>
      <c r="AL332" s="19">
        <f t="shared" si="11"/>
        <v>0</v>
      </c>
      <c r="AM332" s="19">
        <f t="shared" si="10"/>
        <v>0</v>
      </c>
    </row>
    <row r="333" spans="11:39" x14ac:dyDescent="0.25">
      <c r="K333" s="20"/>
      <c r="L333" s="20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I333" s="1"/>
      <c r="AJ333" s="1"/>
      <c r="AK333" s="1"/>
      <c r="AL333" s="19">
        <f t="shared" si="11"/>
        <v>0</v>
      </c>
      <c r="AM333" s="19">
        <f t="shared" si="10"/>
        <v>0</v>
      </c>
    </row>
    <row r="334" spans="11:39" x14ac:dyDescent="0.25">
      <c r="K334" s="20"/>
      <c r="L334" s="20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I334" s="1"/>
      <c r="AJ334" s="1"/>
      <c r="AK334" s="1"/>
      <c r="AL334" s="19">
        <f t="shared" si="11"/>
        <v>0</v>
      </c>
      <c r="AM334" s="19">
        <f t="shared" si="10"/>
        <v>0</v>
      </c>
    </row>
    <row r="335" spans="11:39" x14ac:dyDescent="0.25">
      <c r="K335" s="20"/>
      <c r="L335" s="20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I335" s="1"/>
      <c r="AJ335" s="1"/>
      <c r="AK335" s="1"/>
      <c r="AL335" s="19">
        <f t="shared" si="11"/>
        <v>0</v>
      </c>
      <c r="AM335" s="19">
        <f t="shared" si="10"/>
        <v>0</v>
      </c>
    </row>
    <row r="336" spans="11:39" x14ac:dyDescent="0.25">
      <c r="K336" s="20"/>
      <c r="L336" s="20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I336" s="1"/>
      <c r="AJ336" s="1"/>
      <c r="AK336" s="1"/>
      <c r="AL336" s="19">
        <f t="shared" si="11"/>
        <v>0</v>
      </c>
      <c r="AM336" s="19">
        <f t="shared" si="10"/>
        <v>0</v>
      </c>
    </row>
    <row r="337" spans="11:39" x14ac:dyDescent="0.25">
      <c r="K337" s="20"/>
      <c r="L337" s="20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I337" s="1"/>
      <c r="AJ337" s="1"/>
      <c r="AK337" s="1"/>
      <c r="AL337" s="19">
        <f t="shared" si="11"/>
        <v>0</v>
      </c>
      <c r="AM337" s="19">
        <f t="shared" si="10"/>
        <v>0</v>
      </c>
    </row>
    <row r="338" spans="11:39" x14ac:dyDescent="0.25">
      <c r="K338" s="20"/>
      <c r="L338" s="20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I338" s="1"/>
      <c r="AJ338" s="1"/>
      <c r="AK338" s="1"/>
      <c r="AL338" s="19">
        <f t="shared" si="11"/>
        <v>0</v>
      </c>
      <c r="AM338" s="19">
        <f t="shared" si="10"/>
        <v>0</v>
      </c>
    </row>
    <row r="339" spans="11:39" x14ac:dyDescent="0.25">
      <c r="K339" s="20"/>
      <c r="L339" s="20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I339" s="1"/>
      <c r="AJ339" s="1"/>
      <c r="AK339" s="1"/>
      <c r="AL339" s="19">
        <f t="shared" si="11"/>
        <v>0</v>
      </c>
      <c r="AM339" s="19">
        <f t="shared" si="10"/>
        <v>0</v>
      </c>
    </row>
    <row r="340" spans="11:39" x14ac:dyDescent="0.25">
      <c r="K340" s="20"/>
      <c r="L340" s="20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I340" s="1"/>
      <c r="AJ340" s="1"/>
      <c r="AK340" s="1"/>
      <c r="AL340" s="19">
        <f t="shared" si="11"/>
        <v>0</v>
      </c>
      <c r="AM340" s="19">
        <f t="shared" si="10"/>
        <v>0</v>
      </c>
    </row>
    <row r="341" spans="11:39" x14ac:dyDescent="0.25">
      <c r="K341" s="20"/>
      <c r="L341" s="20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I341" s="1"/>
      <c r="AJ341" s="1"/>
      <c r="AK341" s="1"/>
      <c r="AL341" s="19">
        <f t="shared" si="11"/>
        <v>0</v>
      </c>
      <c r="AM341" s="19">
        <f t="shared" si="10"/>
        <v>0</v>
      </c>
    </row>
    <row r="342" spans="11:39" x14ac:dyDescent="0.25">
      <c r="K342" s="20"/>
      <c r="L342" s="20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I342" s="1"/>
      <c r="AJ342" s="1"/>
      <c r="AK342" s="1"/>
      <c r="AL342" s="19">
        <f t="shared" si="11"/>
        <v>0</v>
      </c>
      <c r="AM342" s="19">
        <f t="shared" si="10"/>
        <v>0</v>
      </c>
    </row>
    <row r="343" spans="11:39" x14ac:dyDescent="0.25">
      <c r="K343" s="20"/>
      <c r="L343" s="20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I343" s="1"/>
      <c r="AJ343" s="1"/>
      <c r="AK343" s="1"/>
      <c r="AL343" s="19">
        <f t="shared" si="11"/>
        <v>0</v>
      </c>
      <c r="AM343" s="19">
        <f t="shared" si="10"/>
        <v>0</v>
      </c>
    </row>
    <row r="344" spans="11:39" x14ac:dyDescent="0.25">
      <c r="K344" s="20"/>
      <c r="L344" s="20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I344" s="1"/>
      <c r="AJ344" s="1"/>
      <c r="AK344" s="1"/>
      <c r="AL344" s="19">
        <f t="shared" si="11"/>
        <v>0</v>
      </c>
      <c r="AM344" s="19">
        <f t="shared" si="10"/>
        <v>0</v>
      </c>
    </row>
    <row r="345" spans="11:39" x14ac:dyDescent="0.25">
      <c r="K345" s="20"/>
      <c r="L345" s="20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I345" s="1"/>
      <c r="AJ345" s="1"/>
      <c r="AK345" s="1"/>
      <c r="AL345" s="19">
        <f t="shared" si="11"/>
        <v>0</v>
      </c>
      <c r="AM345" s="19">
        <f t="shared" si="10"/>
        <v>0</v>
      </c>
    </row>
    <row r="346" spans="11:39" x14ac:dyDescent="0.25">
      <c r="K346" s="20"/>
      <c r="L346" s="20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I346" s="1"/>
      <c r="AJ346" s="1"/>
      <c r="AK346" s="1"/>
      <c r="AL346" s="19">
        <f t="shared" si="11"/>
        <v>0</v>
      </c>
      <c r="AM346" s="19">
        <f t="shared" si="10"/>
        <v>0</v>
      </c>
    </row>
    <row r="347" spans="11:39" x14ac:dyDescent="0.25">
      <c r="K347" s="20"/>
      <c r="L347" s="20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I347" s="1"/>
      <c r="AJ347" s="1"/>
      <c r="AK347" s="1"/>
      <c r="AL347" s="19">
        <f t="shared" si="11"/>
        <v>0</v>
      </c>
      <c r="AM347" s="19">
        <f t="shared" si="10"/>
        <v>0</v>
      </c>
    </row>
    <row r="348" spans="11:39" x14ac:dyDescent="0.25">
      <c r="K348" s="20"/>
      <c r="L348" s="20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I348" s="1"/>
      <c r="AJ348" s="1"/>
      <c r="AK348" s="1"/>
      <c r="AL348" s="19">
        <f t="shared" si="11"/>
        <v>0</v>
      </c>
      <c r="AM348" s="19">
        <f t="shared" si="10"/>
        <v>0</v>
      </c>
    </row>
    <row r="349" spans="11:39" x14ac:dyDescent="0.25">
      <c r="K349" s="20"/>
      <c r="L349" s="20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I349" s="1"/>
      <c r="AJ349" s="1"/>
      <c r="AK349" s="1"/>
      <c r="AL349" s="19">
        <f t="shared" si="11"/>
        <v>0</v>
      </c>
      <c r="AM349" s="19">
        <f t="shared" si="10"/>
        <v>0</v>
      </c>
    </row>
    <row r="350" spans="11:39" x14ac:dyDescent="0.25">
      <c r="K350" s="20"/>
      <c r="L350" s="20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I350" s="1"/>
      <c r="AJ350" s="1"/>
      <c r="AK350" s="1"/>
      <c r="AL350" s="19">
        <f t="shared" si="11"/>
        <v>0</v>
      </c>
      <c r="AM350" s="19">
        <f t="shared" si="10"/>
        <v>0</v>
      </c>
    </row>
    <row r="351" spans="11:39" x14ac:dyDescent="0.25">
      <c r="K351" s="20"/>
      <c r="L351" s="20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I351" s="1"/>
      <c r="AJ351" s="1"/>
      <c r="AK351" s="1"/>
      <c r="AL351" s="19">
        <f t="shared" si="11"/>
        <v>0</v>
      </c>
      <c r="AM351" s="19">
        <f t="shared" si="10"/>
        <v>0</v>
      </c>
    </row>
    <row r="352" spans="11:39" x14ac:dyDescent="0.25">
      <c r="K352" s="20"/>
      <c r="L352" s="20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I352" s="1"/>
      <c r="AJ352" s="1"/>
      <c r="AK352" s="1"/>
      <c r="AL352" s="19">
        <f t="shared" si="11"/>
        <v>0</v>
      </c>
      <c r="AM352" s="19">
        <f t="shared" si="10"/>
        <v>0</v>
      </c>
    </row>
    <row r="353" spans="11:39" x14ac:dyDescent="0.25">
      <c r="K353" s="20"/>
      <c r="L353" s="20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I353" s="1"/>
      <c r="AJ353" s="1"/>
      <c r="AK353" s="1"/>
      <c r="AL353" s="19">
        <f t="shared" si="11"/>
        <v>0</v>
      </c>
      <c r="AM353" s="19">
        <f t="shared" si="10"/>
        <v>0</v>
      </c>
    </row>
    <row r="354" spans="11:39" x14ac:dyDescent="0.25">
      <c r="K354" s="20"/>
      <c r="L354" s="20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I354" s="1"/>
      <c r="AJ354" s="1"/>
      <c r="AK354" s="1"/>
      <c r="AL354" s="19">
        <f t="shared" si="11"/>
        <v>0</v>
      </c>
      <c r="AM354" s="19">
        <f t="shared" si="10"/>
        <v>0</v>
      </c>
    </row>
    <row r="355" spans="11:39" x14ac:dyDescent="0.25">
      <c r="K355" s="20"/>
      <c r="L355" s="20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I355" s="1"/>
      <c r="AJ355" s="1"/>
      <c r="AK355" s="1"/>
      <c r="AL355" s="19">
        <f t="shared" si="11"/>
        <v>0</v>
      </c>
      <c r="AM355" s="19">
        <f t="shared" si="10"/>
        <v>0</v>
      </c>
    </row>
    <row r="356" spans="11:39" x14ac:dyDescent="0.25">
      <c r="K356" s="20"/>
      <c r="L356" s="20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I356" s="1"/>
      <c r="AJ356" s="1"/>
      <c r="AK356" s="1"/>
      <c r="AL356" s="19">
        <f t="shared" si="11"/>
        <v>0</v>
      </c>
      <c r="AM356" s="19">
        <f t="shared" si="10"/>
        <v>0</v>
      </c>
    </row>
    <row r="357" spans="11:39" x14ac:dyDescent="0.25">
      <c r="K357" s="20"/>
      <c r="L357" s="20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I357" s="1"/>
      <c r="AJ357" s="1"/>
      <c r="AK357" s="1"/>
      <c r="AL357" s="19">
        <f t="shared" si="11"/>
        <v>0</v>
      </c>
      <c r="AM357" s="19">
        <f t="shared" si="10"/>
        <v>0</v>
      </c>
    </row>
    <row r="358" spans="11:39" x14ac:dyDescent="0.25">
      <c r="K358" s="20"/>
      <c r="L358" s="20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I358" s="1"/>
      <c r="AJ358" s="1"/>
      <c r="AK358" s="1"/>
      <c r="AL358" s="19">
        <f t="shared" si="11"/>
        <v>0</v>
      </c>
      <c r="AM358" s="19">
        <f t="shared" si="10"/>
        <v>0</v>
      </c>
    </row>
    <row r="359" spans="11:39" x14ac:dyDescent="0.25">
      <c r="K359" s="20"/>
      <c r="L359" s="20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I359" s="1"/>
      <c r="AJ359" s="1"/>
      <c r="AK359" s="1"/>
      <c r="AL359" s="19">
        <f t="shared" si="11"/>
        <v>0</v>
      </c>
      <c r="AM359" s="19">
        <f t="shared" si="10"/>
        <v>0</v>
      </c>
    </row>
    <row r="360" spans="11:39" x14ac:dyDescent="0.25">
      <c r="K360" s="20"/>
      <c r="L360" s="20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I360" s="1"/>
      <c r="AJ360" s="1"/>
      <c r="AK360" s="1"/>
      <c r="AL360" s="19">
        <f t="shared" si="11"/>
        <v>0</v>
      </c>
      <c r="AM360" s="19">
        <f t="shared" si="10"/>
        <v>0</v>
      </c>
    </row>
    <row r="361" spans="11:39" x14ac:dyDescent="0.25">
      <c r="K361" s="20"/>
      <c r="L361" s="20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I361" s="1"/>
      <c r="AJ361" s="1"/>
      <c r="AK361" s="1"/>
      <c r="AL361" s="19">
        <f t="shared" si="11"/>
        <v>0</v>
      </c>
      <c r="AM361" s="19">
        <f t="shared" si="10"/>
        <v>0</v>
      </c>
    </row>
    <row r="362" spans="11:39" x14ac:dyDescent="0.25">
      <c r="K362" s="20"/>
      <c r="L362" s="20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I362" s="1"/>
      <c r="AJ362" s="1"/>
      <c r="AK362" s="1"/>
      <c r="AL362" s="19">
        <f t="shared" si="11"/>
        <v>0</v>
      </c>
      <c r="AM362" s="19">
        <f t="shared" si="10"/>
        <v>0</v>
      </c>
    </row>
    <row r="363" spans="11:39" x14ac:dyDescent="0.25">
      <c r="K363" s="20"/>
      <c r="L363" s="20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I363" s="1"/>
      <c r="AJ363" s="1"/>
      <c r="AK363" s="1"/>
      <c r="AL363" s="19">
        <f t="shared" si="11"/>
        <v>0</v>
      </c>
      <c r="AM363" s="19">
        <f t="shared" si="10"/>
        <v>0</v>
      </c>
    </row>
    <row r="364" spans="11:39" x14ac:dyDescent="0.25">
      <c r="K364" s="20"/>
      <c r="L364" s="20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I364" s="1"/>
      <c r="AJ364" s="1"/>
      <c r="AK364" s="1"/>
      <c r="AL364" s="19">
        <f t="shared" si="11"/>
        <v>0</v>
      </c>
      <c r="AM364" s="19">
        <f t="shared" si="10"/>
        <v>0</v>
      </c>
    </row>
    <row r="365" spans="11:39" x14ac:dyDescent="0.25">
      <c r="K365" s="20"/>
      <c r="L365" s="20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I365" s="1"/>
      <c r="AJ365" s="1"/>
      <c r="AK365" s="1"/>
      <c r="AL365" s="19">
        <f t="shared" si="11"/>
        <v>0</v>
      </c>
      <c r="AM365" s="19">
        <f t="shared" si="10"/>
        <v>0</v>
      </c>
    </row>
    <row r="366" spans="11:39" x14ac:dyDescent="0.25">
      <c r="K366" s="20"/>
      <c r="L366" s="20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I366" s="1"/>
      <c r="AJ366" s="1"/>
      <c r="AK366" s="1"/>
      <c r="AL366" s="19">
        <f t="shared" si="11"/>
        <v>0</v>
      </c>
      <c r="AM366" s="19">
        <f t="shared" si="10"/>
        <v>0</v>
      </c>
    </row>
    <row r="367" spans="11:39" x14ac:dyDescent="0.25">
      <c r="K367" s="20"/>
      <c r="L367" s="20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I367" s="1"/>
      <c r="AJ367" s="1"/>
      <c r="AK367" s="1"/>
      <c r="AL367" s="19">
        <f t="shared" si="11"/>
        <v>0</v>
      </c>
      <c r="AM367" s="19">
        <f t="shared" si="10"/>
        <v>0</v>
      </c>
    </row>
    <row r="368" spans="11:39" x14ac:dyDescent="0.25">
      <c r="K368" s="20"/>
      <c r="L368" s="20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I368" s="1"/>
      <c r="AJ368" s="1"/>
      <c r="AK368" s="1"/>
      <c r="AL368" s="19">
        <f t="shared" si="11"/>
        <v>0</v>
      </c>
      <c r="AM368" s="19">
        <f t="shared" si="10"/>
        <v>0</v>
      </c>
    </row>
    <row r="369" spans="11:39" x14ac:dyDescent="0.25">
      <c r="K369" s="20"/>
      <c r="L369" s="20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I369" s="1"/>
      <c r="AJ369" s="1"/>
      <c r="AK369" s="1"/>
      <c r="AL369" s="19">
        <f t="shared" si="11"/>
        <v>0</v>
      </c>
      <c r="AM369" s="19">
        <f t="shared" si="10"/>
        <v>0</v>
      </c>
    </row>
    <row r="370" spans="11:39" x14ac:dyDescent="0.25">
      <c r="K370" s="20"/>
      <c r="L370" s="20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I370" s="1"/>
      <c r="AJ370" s="1"/>
      <c r="AK370" s="1"/>
      <c r="AL370" s="19">
        <f t="shared" si="11"/>
        <v>0</v>
      </c>
      <c r="AM370" s="19">
        <f t="shared" si="10"/>
        <v>0</v>
      </c>
    </row>
    <row r="371" spans="11:39" x14ac:dyDescent="0.25">
      <c r="K371" s="20"/>
      <c r="L371" s="20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I371" s="1"/>
      <c r="AJ371" s="1"/>
      <c r="AK371" s="1"/>
      <c r="AL371" s="19">
        <f t="shared" si="11"/>
        <v>0</v>
      </c>
      <c r="AM371" s="19">
        <f t="shared" si="10"/>
        <v>0</v>
      </c>
    </row>
    <row r="372" spans="11:39" x14ac:dyDescent="0.25">
      <c r="K372" s="20"/>
      <c r="L372" s="20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I372" s="1"/>
      <c r="AJ372" s="1"/>
      <c r="AK372" s="1"/>
      <c r="AL372" s="19">
        <f t="shared" si="11"/>
        <v>0</v>
      </c>
      <c r="AM372" s="19">
        <f t="shared" si="10"/>
        <v>0</v>
      </c>
    </row>
    <row r="373" spans="11:39" x14ac:dyDescent="0.25">
      <c r="K373" s="20"/>
      <c r="L373" s="20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I373" s="1"/>
      <c r="AJ373" s="1"/>
      <c r="AK373" s="1"/>
      <c r="AL373" s="19">
        <f t="shared" si="11"/>
        <v>0</v>
      </c>
      <c r="AM373" s="19">
        <f t="shared" si="10"/>
        <v>0</v>
      </c>
    </row>
    <row r="374" spans="11:39" x14ac:dyDescent="0.25">
      <c r="K374" s="20"/>
      <c r="L374" s="20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I374" s="1"/>
      <c r="AJ374" s="1"/>
      <c r="AK374" s="1"/>
      <c r="AL374" s="19">
        <f t="shared" si="11"/>
        <v>0</v>
      </c>
      <c r="AM374" s="19">
        <f t="shared" si="10"/>
        <v>0</v>
      </c>
    </row>
    <row r="375" spans="11:39" x14ac:dyDescent="0.25">
      <c r="K375" s="20"/>
      <c r="L375" s="20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I375" s="1"/>
      <c r="AJ375" s="1"/>
      <c r="AK375" s="1"/>
      <c r="AL375" s="19">
        <f t="shared" si="11"/>
        <v>0</v>
      </c>
      <c r="AM375" s="19">
        <f t="shared" si="10"/>
        <v>0</v>
      </c>
    </row>
    <row r="376" spans="11:39" x14ac:dyDescent="0.25">
      <c r="K376" s="20"/>
      <c r="L376" s="20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I376" s="1"/>
      <c r="AJ376" s="1"/>
      <c r="AK376" s="1"/>
      <c r="AL376" s="19">
        <f t="shared" si="11"/>
        <v>0</v>
      </c>
      <c r="AM376" s="19">
        <f t="shared" si="10"/>
        <v>0</v>
      </c>
    </row>
    <row r="377" spans="11:39" x14ac:dyDescent="0.25">
      <c r="K377" s="20"/>
      <c r="L377" s="20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I377" s="1"/>
      <c r="AJ377" s="1"/>
      <c r="AK377" s="1"/>
      <c r="AL377" s="19">
        <f t="shared" si="11"/>
        <v>0</v>
      </c>
      <c r="AM377" s="19">
        <f t="shared" si="10"/>
        <v>0</v>
      </c>
    </row>
    <row r="378" spans="11:39" x14ac:dyDescent="0.25">
      <c r="K378" s="20"/>
      <c r="L378" s="20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I378" s="1"/>
      <c r="AJ378" s="1"/>
      <c r="AK378" s="1"/>
      <c r="AL378" s="19">
        <f t="shared" si="11"/>
        <v>0</v>
      </c>
      <c r="AM378" s="19">
        <f t="shared" si="10"/>
        <v>0</v>
      </c>
    </row>
    <row r="379" spans="11:39" x14ac:dyDescent="0.25">
      <c r="K379" s="20"/>
      <c r="L379" s="20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I379" s="1"/>
      <c r="AJ379" s="1"/>
      <c r="AK379" s="1"/>
      <c r="AL379" s="19">
        <f t="shared" si="11"/>
        <v>0</v>
      </c>
      <c r="AM379" s="19">
        <f t="shared" si="10"/>
        <v>0</v>
      </c>
    </row>
    <row r="380" spans="11:39" x14ac:dyDescent="0.25">
      <c r="K380" s="20"/>
      <c r="L380" s="20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I380" s="1"/>
      <c r="AJ380" s="1"/>
      <c r="AK380" s="1"/>
      <c r="AL380" s="19">
        <f t="shared" si="11"/>
        <v>0</v>
      </c>
      <c r="AM380" s="19">
        <f t="shared" si="10"/>
        <v>0</v>
      </c>
    </row>
    <row r="381" spans="11:39" x14ac:dyDescent="0.25">
      <c r="K381" s="20"/>
      <c r="L381" s="20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I381" s="1"/>
      <c r="AJ381" s="1"/>
      <c r="AK381" s="1"/>
      <c r="AL381" s="19">
        <f t="shared" si="11"/>
        <v>0</v>
      </c>
      <c r="AM381" s="19">
        <f t="shared" si="10"/>
        <v>0</v>
      </c>
    </row>
    <row r="382" spans="11:39" x14ac:dyDescent="0.25">
      <c r="K382" s="20"/>
      <c r="L382" s="20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I382" s="1"/>
      <c r="AJ382" s="1"/>
      <c r="AK382" s="1"/>
      <c r="AL382" s="19">
        <f t="shared" si="11"/>
        <v>0</v>
      </c>
      <c r="AM382" s="19">
        <f t="shared" si="10"/>
        <v>0</v>
      </c>
    </row>
    <row r="383" spans="11:39" x14ac:dyDescent="0.25">
      <c r="K383" s="20"/>
      <c r="L383" s="20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I383" s="1"/>
      <c r="AJ383" s="1"/>
      <c r="AK383" s="1"/>
      <c r="AL383" s="19">
        <f t="shared" si="11"/>
        <v>0</v>
      </c>
      <c r="AM383" s="19">
        <f t="shared" si="10"/>
        <v>0</v>
      </c>
    </row>
    <row r="384" spans="11:39" x14ac:dyDescent="0.25">
      <c r="K384" s="20"/>
      <c r="L384" s="20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I384" s="1"/>
      <c r="AJ384" s="1"/>
      <c r="AK384" s="1"/>
      <c r="AL384" s="19">
        <f t="shared" si="11"/>
        <v>0</v>
      </c>
      <c r="AM384" s="19">
        <f t="shared" si="10"/>
        <v>0</v>
      </c>
    </row>
    <row r="385" spans="11:39" x14ac:dyDescent="0.25">
      <c r="K385" s="20"/>
      <c r="L385" s="20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I385" s="1"/>
      <c r="AJ385" s="1"/>
      <c r="AK385" s="1"/>
      <c r="AL385" s="19">
        <f t="shared" si="11"/>
        <v>0</v>
      </c>
      <c r="AM385" s="19">
        <f t="shared" si="10"/>
        <v>0</v>
      </c>
    </row>
    <row r="386" spans="11:39" x14ac:dyDescent="0.25">
      <c r="K386" s="20"/>
      <c r="L386" s="20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I386" s="1"/>
      <c r="AJ386" s="1"/>
      <c r="AK386" s="1"/>
      <c r="AL386" s="19">
        <f t="shared" si="11"/>
        <v>0</v>
      </c>
      <c r="AM386" s="19">
        <f t="shared" si="10"/>
        <v>0</v>
      </c>
    </row>
    <row r="387" spans="11:39" x14ac:dyDescent="0.25">
      <c r="K387" s="20"/>
      <c r="L387" s="20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I387" s="1"/>
      <c r="AJ387" s="1"/>
      <c r="AK387" s="1"/>
      <c r="AL387" s="19">
        <f t="shared" si="11"/>
        <v>0</v>
      </c>
      <c r="AM387" s="19">
        <f t="shared" si="10"/>
        <v>0</v>
      </c>
    </row>
    <row r="388" spans="11:39" x14ac:dyDescent="0.25">
      <c r="K388" s="20"/>
      <c r="L388" s="20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I388" s="1"/>
      <c r="AJ388" s="1"/>
      <c r="AK388" s="1"/>
      <c r="AL388" s="19">
        <f t="shared" si="11"/>
        <v>0</v>
      </c>
      <c r="AM388" s="19">
        <f t="shared" si="10"/>
        <v>0</v>
      </c>
    </row>
    <row r="389" spans="11:39" x14ac:dyDescent="0.25">
      <c r="K389" s="20"/>
      <c r="L389" s="20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I389" s="1"/>
      <c r="AJ389" s="1"/>
      <c r="AK389" s="1"/>
      <c r="AL389" s="19">
        <f t="shared" si="11"/>
        <v>0</v>
      </c>
      <c r="AM389" s="19">
        <f t="shared" si="10"/>
        <v>0</v>
      </c>
    </row>
    <row r="390" spans="11:39" x14ac:dyDescent="0.25">
      <c r="K390" s="20"/>
      <c r="L390" s="20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I390" s="1"/>
      <c r="AJ390" s="1"/>
      <c r="AK390" s="1"/>
      <c r="AL390" s="19">
        <f t="shared" si="11"/>
        <v>0</v>
      </c>
      <c r="AM390" s="19">
        <f t="shared" si="10"/>
        <v>0</v>
      </c>
    </row>
    <row r="391" spans="11:39" x14ac:dyDescent="0.25">
      <c r="K391" s="20"/>
      <c r="L391" s="20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I391" s="1"/>
      <c r="AJ391" s="1"/>
      <c r="AK391" s="1"/>
      <c r="AL391" s="19">
        <f t="shared" si="11"/>
        <v>0</v>
      </c>
      <c r="AM391" s="19">
        <f t="shared" ref="AM391:AM454" si="12">IF(AND(Y392&gt;=Y391,Y391&gt;0),1,0)</f>
        <v>0</v>
      </c>
    </row>
    <row r="392" spans="11:39" x14ac:dyDescent="0.25">
      <c r="K392" s="20"/>
      <c r="L392" s="20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I392" s="1"/>
      <c r="AJ392" s="1"/>
      <c r="AK392" s="1"/>
      <c r="AL392" s="19">
        <f t="shared" ref="AL392:AL455" si="13">IF(K392&gt;0,AL391+1,0)</f>
        <v>0</v>
      </c>
      <c r="AM392" s="19">
        <f t="shared" si="12"/>
        <v>0</v>
      </c>
    </row>
    <row r="393" spans="11:39" x14ac:dyDescent="0.25">
      <c r="K393" s="20"/>
      <c r="L393" s="20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I393" s="1"/>
      <c r="AJ393" s="1"/>
      <c r="AK393" s="1"/>
      <c r="AL393" s="19">
        <f t="shared" si="13"/>
        <v>0</v>
      </c>
      <c r="AM393" s="19">
        <f t="shared" si="12"/>
        <v>0</v>
      </c>
    </row>
    <row r="394" spans="11:39" x14ac:dyDescent="0.25">
      <c r="K394" s="20"/>
      <c r="L394" s="20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I394" s="1"/>
      <c r="AJ394" s="1"/>
      <c r="AK394" s="1"/>
      <c r="AL394" s="19">
        <f t="shared" si="13"/>
        <v>0</v>
      </c>
      <c r="AM394" s="19">
        <f t="shared" si="12"/>
        <v>0</v>
      </c>
    </row>
    <row r="395" spans="11:39" x14ac:dyDescent="0.25">
      <c r="K395" s="20"/>
      <c r="L395" s="20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I395" s="1"/>
      <c r="AJ395" s="1"/>
      <c r="AK395" s="1"/>
      <c r="AL395" s="19">
        <f t="shared" si="13"/>
        <v>0</v>
      </c>
      <c r="AM395" s="19">
        <f t="shared" si="12"/>
        <v>0</v>
      </c>
    </row>
    <row r="396" spans="11:39" x14ac:dyDescent="0.25">
      <c r="K396" s="20"/>
      <c r="L396" s="20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I396" s="1"/>
      <c r="AJ396" s="1"/>
      <c r="AK396" s="1"/>
      <c r="AL396" s="19">
        <f t="shared" si="13"/>
        <v>0</v>
      </c>
      <c r="AM396" s="19">
        <f t="shared" si="12"/>
        <v>0</v>
      </c>
    </row>
    <row r="397" spans="11:39" x14ac:dyDescent="0.25">
      <c r="K397" s="20"/>
      <c r="L397" s="20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I397" s="1"/>
      <c r="AJ397" s="1"/>
      <c r="AK397" s="1"/>
      <c r="AL397" s="19">
        <f t="shared" si="13"/>
        <v>0</v>
      </c>
      <c r="AM397" s="19">
        <f t="shared" si="12"/>
        <v>0</v>
      </c>
    </row>
    <row r="398" spans="11:39" x14ac:dyDescent="0.25">
      <c r="K398" s="20"/>
      <c r="L398" s="20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I398" s="1"/>
      <c r="AJ398" s="1"/>
      <c r="AK398" s="1"/>
      <c r="AL398" s="19">
        <f t="shared" si="13"/>
        <v>0</v>
      </c>
      <c r="AM398" s="19">
        <f t="shared" si="12"/>
        <v>0</v>
      </c>
    </row>
    <row r="399" spans="11:39" x14ac:dyDescent="0.25">
      <c r="K399" s="20"/>
      <c r="L399" s="20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I399" s="1"/>
      <c r="AJ399" s="1"/>
      <c r="AK399" s="1"/>
      <c r="AL399" s="19">
        <f t="shared" si="13"/>
        <v>0</v>
      </c>
      <c r="AM399" s="19">
        <f t="shared" si="12"/>
        <v>0</v>
      </c>
    </row>
    <row r="400" spans="11:39" x14ac:dyDescent="0.25">
      <c r="K400" s="20"/>
      <c r="L400" s="20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I400" s="1"/>
      <c r="AJ400" s="1"/>
      <c r="AK400" s="1"/>
      <c r="AL400" s="19">
        <f t="shared" si="13"/>
        <v>0</v>
      </c>
      <c r="AM400" s="19">
        <f t="shared" si="12"/>
        <v>0</v>
      </c>
    </row>
    <row r="401" spans="11:39" x14ac:dyDescent="0.25">
      <c r="K401" s="20"/>
      <c r="L401" s="20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I401" s="1"/>
      <c r="AJ401" s="1"/>
      <c r="AK401" s="1"/>
      <c r="AL401" s="19">
        <f t="shared" si="13"/>
        <v>0</v>
      </c>
      <c r="AM401" s="19">
        <f t="shared" si="12"/>
        <v>0</v>
      </c>
    </row>
    <row r="402" spans="11:39" x14ac:dyDescent="0.25">
      <c r="K402" s="20"/>
      <c r="L402" s="20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I402" s="1"/>
      <c r="AJ402" s="1"/>
      <c r="AK402" s="1"/>
      <c r="AL402" s="19">
        <f t="shared" si="13"/>
        <v>0</v>
      </c>
      <c r="AM402" s="19">
        <f t="shared" si="12"/>
        <v>0</v>
      </c>
    </row>
    <row r="403" spans="11:39" x14ac:dyDescent="0.25">
      <c r="K403" s="20"/>
      <c r="L403" s="20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I403" s="1"/>
      <c r="AJ403" s="1"/>
      <c r="AK403" s="1"/>
      <c r="AL403" s="19">
        <f t="shared" si="13"/>
        <v>0</v>
      </c>
      <c r="AM403" s="19">
        <f t="shared" si="12"/>
        <v>0</v>
      </c>
    </row>
    <row r="404" spans="11:39" x14ac:dyDescent="0.25">
      <c r="K404" s="20"/>
      <c r="L404" s="20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I404" s="1"/>
      <c r="AJ404" s="1"/>
      <c r="AK404" s="1"/>
      <c r="AL404" s="19">
        <f t="shared" si="13"/>
        <v>0</v>
      </c>
      <c r="AM404" s="19">
        <f t="shared" si="12"/>
        <v>0</v>
      </c>
    </row>
    <row r="405" spans="11:39" x14ac:dyDescent="0.25">
      <c r="K405" s="20"/>
      <c r="L405" s="20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I405" s="1"/>
      <c r="AJ405" s="1"/>
      <c r="AK405" s="1"/>
      <c r="AL405" s="19">
        <f t="shared" si="13"/>
        <v>0</v>
      </c>
      <c r="AM405" s="19">
        <f t="shared" si="12"/>
        <v>0</v>
      </c>
    </row>
    <row r="406" spans="11:39" x14ac:dyDescent="0.25">
      <c r="K406" s="20"/>
      <c r="L406" s="20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I406" s="1"/>
      <c r="AJ406" s="1"/>
      <c r="AK406" s="1"/>
      <c r="AL406" s="19">
        <f t="shared" si="13"/>
        <v>0</v>
      </c>
      <c r="AM406" s="19">
        <f t="shared" si="12"/>
        <v>0</v>
      </c>
    </row>
    <row r="407" spans="11:39" x14ac:dyDescent="0.25">
      <c r="K407" s="20"/>
      <c r="L407" s="20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I407" s="1"/>
      <c r="AJ407" s="1"/>
      <c r="AK407" s="1"/>
      <c r="AL407" s="19">
        <f t="shared" si="13"/>
        <v>0</v>
      </c>
      <c r="AM407" s="19">
        <f t="shared" si="12"/>
        <v>0</v>
      </c>
    </row>
    <row r="408" spans="11:39" x14ac:dyDescent="0.25">
      <c r="K408" s="20"/>
      <c r="L408" s="20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I408" s="1"/>
      <c r="AJ408" s="1"/>
      <c r="AK408" s="1"/>
      <c r="AL408" s="19">
        <f t="shared" si="13"/>
        <v>0</v>
      </c>
      <c r="AM408" s="19">
        <f t="shared" si="12"/>
        <v>0</v>
      </c>
    </row>
    <row r="409" spans="11:39" x14ac:dyDescent="0.25">
      <c r="K409" s="20"/>
      <c r="L409" s="20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I409" s="1"/>
      <c r="AJ409" s="1"/>
      <c r="AK409" s="1"/>
      <c r="AL409" s="19">
        <f t="shared" si="13"/>
        <v>0</v>
      </c>
      <c r="AM409" s="19">
        <f t="shared" si="12"/>
        <v>0</v>
      </c>
    </row>
    <row r="410" spans="11:39" x14ac:dyDescent="0.25">
      <c r="K410" s="20"/>
      <c r="L410" s="20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I410" s="1"/>
      <c r="AJ410" s="1"/>
      <c r="AK410" s="1"/>
      <c r="AL410" s="19">
        <f t="shared" si="13"/>
        <v>0</v>
      </c>
      <c r="AM410" s="19">
        <f t="shared" si="12"/>
        <v>0</v>
      </c>
    </row>
    <row r="411" spans="11:39" x14ac:dyDescent="0.25">
      <c r="K411" s="20"/>
      <c r="L411" s="20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I411" s="1"/>
      <c r="AJ411" s="1"/>
      <c r="AK411" s="1"/>
      <c r="AL411" s="19">
        <f t="shared" si="13"/>
        <v>0</v>
      </c>
      <c r="AM411" s="19">
        <f t="shared" si="12"/>
        <v>0</v>
      </c>
    </row>
    <row r="412" spans="11:39" x14ac:dyDescent="0.25">
      <c r="K412" s="20"/>
      <c r="L412" s="20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I412" s="1"/>
      <c r="AJ412" s="1"/>
      <c r="AK412" s="1"/>
      <c r="AL412" s="19">
        <f t="shared" si="13"/>
        <v>0</v>
      </c>
      <c r="AM412" s="19">
        <f t="shared" si="12"/>
        <v>0</v>
      </c>
    </row>
    <row r="413" spans="11:39" x14ac:dyDescent="0.25">
      <c r="K413" s="20"/>
      <c r="L413" s="20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I413" s="1"/>
      <c r="AJ413" s="1"/>
      <c r="AK413" s="1"/>
      <c r="AL413" s="19">
        <f t="shared" si="13"/>
        <v>0</v>
      </c>
      <c r="AM413" s="19">
        <f t="shared" si="12"/>
        <v>0</v>
      </c>
    </row>
    <row r="414" spans="11:39" x14ac:dyDescent="0.25">
      <c r="K414" s="20"/>
      <c r="L414" s="20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I414" s="1"/>
      <c r="AJ414" s="1"/>
      <c r="AK414" s="1"/>
      <c r="AL414" s="19">
        <f t="shared" si="13"/>
        <v>0</v>
      </c>
      <c r="AM414" s="19">
        <f t="shared" si="12"/>
        <v>0</v>
      </c>
    </row>
    <row r="415" spans="11:39" x14ac:dyDescent="0.25">
      <c r="K415" s="20"/>
      <c r="L415" s="20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I415" s="1"/>
      <c r="AJ415" s="1"/>
      <c r="AK415" s="1"/>
      <c r="AL415" s="19">
        <f t="shared" si="13"/>
        <v>0</v>
      </c>
      <c r="AM415" s="19">
        <f t="shared" si="12"/>
        <v>0</v>
      </c>
    </row>
    <row r="416" spans="11:39" x14ac:dyDescent="0.25">
      <c r="K416" s="20"/>
      <c r="L416" s="20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I416" s="1"/>
      <c r="AJ416" s="1"/>
      <c r="AK416" s="1"/>
      <c r="AL416" s="19">
        <f t="shared" si="13"/>
        <v>0</v>
      </c>
      <c r="AM416" s="19">
        <f t="shared" si="12"/>
        <v>0</v>
      </c>
    </row>
    <row r="417" spans="11:39" x14ac:dyDescent="0.25">
      <c r="K417" s="20"/>
      <c r="L417" s="20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I417" s="1"/>
      <c r="AJ417" s="1"/>
      <c r="AK417" s="1"/>
      <c r="AL417" s="19">
        <f t="shared" si="13"/>
        <v>0</v>
      </c>
      <c r="AM417" s="19">
        <f t="shared" si="12"/>
        <v>0</v>
      </c>
    </row>
    <row r="418" spans="11:39" x14ac:dyDescent="0.25">
      <c r="K418" s="20"/>
      <c r="L418" s="20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I418" s="1"/>
      <c r="AJ418" s="1"/>
      <c r="AK418" s="1"/>
      <c r="AL418" s="19">
        <f t="shared" si="13"/>
        <v>0</v>
      </c>
      <c r="AM418" s="19">
        <f t="shared" si="12"/>
        <v>0</v>
      </c>
    </row>
    <row r="419" spans="11:39" x14ac:dyDescent="0.25">
      <c r="K419" s="20"/>
      <c r="L419" s="20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I419" s="1"/>
      <c r="AJ419" s="1"/>
      <c r="AK419" s="1"/>
      <c r="AL419" s="19">
        <f t="shared" si="13"/>
        <v>0</v>
      </c>
      <c r="AM419" s="19">
        <f t="shared" si="12"/>
        <v>0</v>
      </c>
    </row>
    <row r="420" spans="11:39" x14ac:dyDescent="0.25">
      <c r="K420" s="20"/>
      <c r="L420" s="20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I420" s="1"/>
      <c r="AJ420" s="1"/>
      <c r="AK420" s="1"/>
      <c r="AL420" s="19">
        <f t="shared" si="13"/>
        <v>0</v>
      </c>
      <c r="AM420" s="19">
        <f t="shared" si="12"/>
        <v>0</v>
      </c>
    </row>
    <row r="421" spans="11:39" x14ac:dyDescent="0.25">
      <c r="K421" s="20"/>
      <c r="L421" s="20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I421" s="1"/>
      <c r="AJ421" s="1"/>
      <c r="AK421" s="1"/>
      <c r="AL421" s="19">
        <f t="shared" si="13"/>
        <v>0</v>
      </c>
      <c r="AM421" s="19">
        <f t="shared" si="12"/>
        <v>0</v>
      </c>
    </row>
    <row r="422" spans="11:39" x14ac:dyDescent="0.25">
      <c r="K422" s="20"/>
      <c r="L422" s="20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I422" s="1"/>
      <c r="AJ422" s="1"/>
      <c r="AK422" s="1"/>
      <c r="AL422" s="19">
        <f t="shared" si="13"/>
        <v>0</v>
      </c>
      <c r="AM422" s="19">
        <f t="shared" si="12"/>
        <v>0</v>
      </c>
    </row>
    <row r="423" spans="11:39" x14ac:dyDescent="0.25">
      <c r="K423" s="20"/>
      <c r="L423" s="20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I423" s="1"/>
      <c r="AJ423" s="1"/>
      <c r="AK423" s="1"/>
      <c r="AL423" s="19">
        <f t="shared" si="13"/>
        <v>0</v>
      </c>
      <c r="AM423" s="19">
        <f t="shared" si="12"/>
        <v>0</v>
      </c>
    </row>
    <row r="424" spans="11:39" x14ac:dyDescent="0.25">
      <c r="K424" s="20"/>
      <c r="L424" s="20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I424" s="1"/>
      <c r="AJ424" s="1"/>
      <c r="AK424" s="1"/>
      <c r="AL424" s="19">
        <f t="shared" si="13"/>
        <v>0</v>
      </c>
      <c r="AM424" s="19">
        <f t="shared" si="12"/>
        <v>0</v>
      </c>
    </row>
    <row r="425" spans="11:39" x14ac:dyDescent="0.25">
      <c r="K425" s="20"/>
      <c r="L425" s="20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I425" s="1"/>
      <c r="AJ425" s="1"/>
      <c r="AK425" s="1"/>
      <c r="AL425" s="19">
        <f t="shared" si="13"/>
        <v>0</v>
      </c>
      <c r="AM425" s="19">
        <f t="shared" si="12"/>
        <v>0</v>
      </c>
    </row>
    <row r="426" spans="11:39" x14ac:dyDescent="0.25">
      <c r="K426" s="20"/>
      <c r="L426" s="20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I426" s="1"/>
      <c r="AJ426" s="1"/>
      <c r="AK426" s="1"/>
      <c r="AL426" s="19">
        <f t="shared" si="13"/>
        <v>0</v>
      </c>
      <c r="AM426" s="19">
        <f t="shared" si="12"/>
        <v>0</v>
      </c>
    </row>
    <row r="427" spans="11:39" x14ac:dyDescent="0.25">
      <c r="K427" s="20"/>
      <c r="L427" s="20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I427" s="1"/>
      <c r="AJ427" s="1"/>
      <c r="AK427" s="1"/>
      <c r="AL427" s="19">
        <f t="shared" si="13"/>
        <v>0</v>
      </c>
      <c r="AM427" s="19">
        <f t="shared" si="12"/>
        <v>0</v>
      </c>
    </row>
    <row r="428" spans="11:39" x14ac:dyDescent="0.25">
      <c r="K428" s="20"/>
      <c r="L428" s="20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I428" s="1"/>
      <c r="AJ428" s="1"/>
      <c r="AK428" s="1"/>
      <c r="AL428" s="19">
        <f t="shared" si="13"/>
        <v>0</v>
      </c>
      <c r="AM428" s="19">
        <f t="shared" si="12"/>
        <v>0</v>
      </c>
    </row>
    <row r="429" spans="11:39" x14ac:dyDescent="0.25">
      <c r="K429" s="20"/>
      <c r="L429" s="20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I429" s="1"/>
      <c r="AJ429" s="1"/>
      <c r="AK429" s="1"/>
      <c r="AL429" s="19">
        <f t="shared" si="13"/>
        <v>0</v>
      </c>
      <c r="AM429" s="19">
        <f t="shared" si="12"/>
        <v>0</v>
      </c>
    </row>
    <row r="430" spans="11:39" x14ac:dyDescent="0.25">
      <c r="K430" s="20"/>
      <c r="L430" s="20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I430" s="1"/>
      <c r="AJ430" s="1"/>
      <c r="AK430" s="1"/>
      <c r="AL430" s="19">
        <f t="shared" si="13"/>
        <v>0</v>
      </c>
      <c r="AM430" s="19">
        <f t="shared" si="12"/>
        <v>0</v>
      </c>
    </row>
    <row r="431" spans="11:39" x14ac:dyDescent="0.25">
      <c r="K431" s="20"/>
      <c r="L431" s="20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I431" s="1"/>
      <c r="AJ431" s="1"/>
      <c r="AK431" s="1"/>
      <c r="AL431" s="19">
        <f t="shared" si="13"/>
        <v>0</v>
      </c>
      <c r="AM431" s="19">
        <f t="shared" si="12"/>
        <v>0</v>
      </c>
    </row>
    <row r="432" spans="11:39" x14ac:dyDescent="0.25">
      <c r="K432" s="20"/>
      <c r="L432" s="20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I432" s="1"/>
      <c r="AJ432" s="1"/>
      <c r="AK432" s="1"/>
      <c r="AL432" s="19">
        <f t="shared" si="13"/>
        <v>0</v>
      </c>
      <c r="AM432" s="19">
        <f t="shared" si="12"/>
        <v>0</v>
      </c>
    </row>
    <row r="433" spans="11:39" x14ac:dyDescent="0.25">
      <c r="K433" s="20"/>
      <c r="L433" s="20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I433" s="1"/>
      <c r="AJ433" s="1"/>
      <c r="AK433" s="1"/>
      <c r="AL433" s="19">
        <f t="shared" si="13"/>
        <v>0</v>
      </c>
      <c r="AM433" s="19">
        <f t="shared" si="12"/>
        <v>0</v>
      </c>
    </row>
    <row r="434" spans="11:39" x14ac:dyDescent="0.25">
      <c r="K434" s="20"/>
      <c r="L434" s="20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I434" s="1"/>
      <c r="AJ434" s="1"/>
      <c r="AK434" s="1"/>
      <c r="AL434" s="19">
        <f t="shared" si="13"/>
        <v>0</v>
      </c>
      <c r="AM434" s="19">
        <f t="shared" si="12"/>
        <v>0</v>
      </c>
    </row>
    <row r="435" spans="11:39" x14ac:dyDescent="0.25">
      <c r="K435" s="20"/>
      <c r="L435" s="20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I435" s="1"/>
      <c r="AJ435" s="1"/>
      <c r="AK435" s="1"/>
      <c r="AL435" s="19">
        <f t="shared" si="13"/>
        <v>0</v>
      </c>
      <c r="AM435" s="19">
        <f t="shared" si="12"/>
        <v>0</v>
      </c>
    </row>
    <row r="436" spans="11:39" x14ac:dyDescent="0.25">
      <c r="K436" s="20"/>
      <c r="L436" s="20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I436" s="1"/>
      <c r="AJ436" s="1"/>
      <c r="AK436" s="1"/>
      <c r="AL436" s="19">
        <f t="shared" si="13"/>
        <v>0</v>
      </c>
      <c r="AM436" s="19">
        <f t="shared" si="12"/>
        <v>0</v>
      </c>
    </row>
    <row r="437" spans="11:39" x14ac:dyDescent="0.25">
      <c r="K437" s="20"/>
      <c r="L437" s="20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I437" s="1"/>
      <c r="AJ437" s="1"/>
      <c r="AK437" s="1"/>
      <c r="AL437" s="19">
        <f t="shared" si="13"/>
        <v>0</v>
      </c>
      <c r="AM437" s="19">
        <f t="shared" si="12"/>
        <v>0</v>
      </c>
    </row>
    <row r="438" spans="11:39" x14ac:dyDescent="0.25">
      <c r="K438" s="20"/>
      <c r="L438" s="20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I438" s="1"/>
      <c r="AJ438" s="1"/>
      <c r="AK438" s="1"/>
      <c r="AL438" s="19">
        <f t="shared" si="13"/>
        <v>0</v>
      </c>
      <c r="AM438" s="19">
        <f t="shared" si="12"/>
        <v>0</v>
      </c>
    </row>
    <row r="439" spans="11:39" x14ac:dyDescent="0.25">
      <c r="K439" s="20"/>
      <c r="L439" s="20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I439" s="1"/>
      <c r="AJ439" s="1"/>
      <c r="AK439" s="1"/>
      <c r="AL439" s="19">
        <f t="shared" si="13"/>
        <v>0</v>
      </c>
      <c r="AM439" s="19">
        <f t="shared" si="12"/>
        <v>0</v>
      </c>
    </row>
    <row r="440" spans="11:39" x14ac:dyDescent="0.25">
      <c r="K440" s="20"/>
      <c r="L440" s="20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I440" s="1"/>
      <c r="AJ440" s="1"/>
      <c r="AK440" s="1"/>
      <c r="AL440" s="19">
        <f t="shared" si="13"/>
        <v>0</v>
      </c>
      <c r="AM440" s="19">
        <f t="shared" si="12"/>
        <v>0</v>
      </c>
    </row>
    <row r="441" spans="11:39" x14ac:dyDescent="0.25">
      <c r="K441" s="20"/>
      <c r="L441" s="20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I441" s="1"/>
      <c r="AJ441" s="1"/>
      <c r="AK441" s="1"/>
      <c r="AL441" s="19">
        <f t="shared" si="13"/>
        <v>0</v>
      </c>
      <c r="AM441" s="19">
        <f t="shared" si="12"/>
        <v>0</v>
      </c>
    </row>
    <row r="442" spans="11:39" x14ac:dyDescent="0.25">
      <c r="K442" s="20"/>
      <c r="L442" s="20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I442" s="1"/>
      <c r="AJ442" s="1"/>
      <c r="AK442" s="1"/>
      <c r="AL442" s="19">
        <f t="shared" si="13"/>
        <v>0</v>
      </c>
      <c r="AM442" s="19">
        <f t="shared" si="12"/>
        <v>0</v>
      </c>
    </row>
    <row r="443" spans="11:39" x14ac:dyDescent="0.25">
      <c r="K443" s="20"/>
      <c r="L443" s="20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I443" s="1"/>
      <c r="AJ443" s="1"/>
      <c r="AK443" s="1"/>
      <c r="AL443" s="19">
        <f t="shared" si="13"/>
        <v>0</v>
      </c>
      <c r="AM443" s="19">
        <f t="shared" si="12"/>
        <v>0</v>
      </c>
    </row>
    <row r="444" spans="11:39" x14ac:dyDescent="0.25">
      <c r="K444" s="20"/>
      <c r="L444" s="20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I444" s="1"/>
      <c r="AJ444" s="1"/>
      <c r="AK444" s="1"/>
      <c r="AL444" s="19">
        <f t="shared" si="13"/>
        <v>0</v>
      </c>
      <c r="AM444" s="19">
        <f t="shared" si="12"/>
        <v>0</v>
      </c>
    </row>
    <row r="445" spans="11:39" x14ac:dyDescent="0.25">
      <c r="K445" s="20"/>
      <c r="L445" s="20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I445" s="1"/>
      <c r="AJ445" s="1"/>
      <c r="AK445" s="1"/>
      <c r="AL445" s="19">
        <f t="shared" si="13"/>
        <v>0</v>
      </c>
      <c r="AM445" s="19">
        <f t="shared" si="12"/>
        <v>0</v>
      </c>
    </row>
    <row r="446" spans="11:39" x14ac:dyDescent="0.25">
      <c r="K446" s="20"/>
      <c r="L446" s="20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I446" s="1"/>
      <c r="AJ446" s="1"/>
      <c r="AK446" s="1"/>
      <c r="AL446" s="19">
        <f t="shared" si="13"/>
        <v>0</v>
      </c>
      <c r="AM446" s="19">
        <f t="shared" si="12"/>
        <v>0</v>
      </c>
    </row>
    <row r="447" spans="11:39" x14ac:dyDescent="0.25">
      <c r="K447" s="20"/>
      <c r="L447" s="20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I447" s="1"/>
      <c r="AJ447" s="1"/>
      <c r="AK447" s="1"/>
      <c r="AL447" s="19">
        <f t="shared" si="13"/>
        <v>0</v>
      </c>
      <c r="AM447" s="19">
        <f t="shared" si="12"/>
        <v>0</v>
      </c>
    </row>
    <row r="448" spans="11:39" x14ac:dyDescent="0.25">
      <c r="K448" s="20"/>
      <c r="L448" s="20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I448" s="1"/>
      <c r="AJ448" s="1"/>
      <c r="AK448" s="1"/>
      <c r="AL448" s="19">
        <f t="shared" si="13"/>
        <v>0</v>
      </c>
      <c r="AM448" s="19">
        <f t="shared" si="12"/>
        <v>0</v>
      </c>
    </row>
    <row r="449" spans="11:39" x14ac:dyDescent="0.25">
      <c r="K449" s="20"/>
      <c r="L449" s="20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I449" s="1"/>
      <c r="AJ449" s="1"/>
      <c r="AK449" s="1"/>
      <c r="AL449" s="19">
        <f t="shared" si="13"/>
        <v>0</v>
      </c>
      <c r="AM449" s="19">
        <f t="shared" si="12"/>
        <v>0</v>
      </c>
    </row>
    <row r="450" spans="11:39" x14ac:dyDescent="0.25">
      <c r="K450" s="20"/>
      <c r="L450" s="20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I450" s="1"/>
      <c r="AJ450" s="1"/>
      <c r="AK450" s="1"/>
      <c r="AL450" s="19">
        <f t="shared" si="13"/>
        <v>0</v>
      </c>
      <c r="AM450" s="19">
        <f t="shared" si="12"/>
        <v>0</v>
      </c>
    </row>
    <row r="451" spans="11:39" x14ac:dyDescent="0.25">
      <c r="K451" s="20"/>
      <c r="L451" s="20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I451" s="1"/>
      <c r="AJ451" s="1"/>
      <c r="AK451" s="1"/>
      <c r="AL451" s="19">
        <f t="shared" si="13"/>
        <v>0</v>
      </c>
      <c r="AM451" s="19">
        <f t="shared" si="12"/>
        <v>0</v>
      </c>
    </row>
    <row r="452" spans="11:39" x14ac:dyDescent="0.25">
      <c r="K452" s="20"/>
      <c r="L452" s="20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I452" s="1"/>
      <c r="AJ452" s="1"/>
      <c r="AK452" s="1"/>
      <c r="AL452" s="19">
        <f t="shared" si="13"/>
        <v>0</v>
      </c>
      <c r="AM452" s="19">
        <f t="shared" si="12"/>
        <v>0</v>
      </c>
    </row>
    <row r="453" spans="11:39" x14ac:dyDescent="0.25">
      <c r="K453" s="20"/>
      <c r="L453" s="20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I453" s="1"/>
      <c r="AJ453" s="1"/>
      <c r="AK453" s="1"/>
      <c r="AL453" s="19">
        <f t="shared" si="13"/>
        <v>0</v>
      </c>
      <c r="AM453" s="19">
        <f t="shared" si="12"/>
        <v>0</v>
      </c>
    </row>
    <row r="454" spans="11:39" x14ac:dyDescent="0.25">
      <c r="K454" s="20"/>
      <c r="L454" s="20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I454" s="1"/>
      <c r="AJ454" s="1"/>
      <c r="AK454" s="1"/>
      <c r="AL454" s="19">
        <f t="shared" si="13"/>
        <v>0</v>
      </c>
      <c r="AM454" s="19">
        <f t="shared" si="12"/>
        <v>0</v>
      </c>
    </row>
    <row r="455" spans="11:39" x14ac:dyDescent="0.25">
      <c r="K455" s="20"/>
      <c r="L455" s="20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I455" s="1"/>
      <c r="AJ455" s="1"/>
      <c r="AK455" s="1"/>
      <c r="AL455" s="19">
        <f t="shared" si="13"/>
        <v>0</v>
      </c>
      <c r="AM455" s="19">
        <f t="shared" ref="AM455:AM518" si="14">IF(AND(Y456&gt;=Y455,Y455&gt;0),1,0)</f>
        <v>0</v>
      </c>
    </row>
    <row r="456" spans="11:39" x14ac:dyDescent="0.25">
      <c r="K456" s="20"/>
      <c r="L456" s="20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I456" s="1"/>
      <c r="AJ456" s="1"/>
      <c r="AK456" s="1"/>
      <c r="AL456" s="19">
        <f t="shared" ref="AL456:AL519" si="15">IF(K456&gt;0,AL455+1,0)</f>
        <v>0</v>
      </c>
      <c r="AM456" s="19">
        <f t="shared" si="14"/>
        <v>0</v>
      </c>
    </row>
    <row r="457" spans="11:39" x14ac:dyDescent="0.25">
      <c r="K457" s="20"/>
      <c r="L457" s="20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I457" s="1"/>
      <c r="AJ457" s="1"/>
      <c r="AK457" s="1"/>
      <c r="AL457" s="19">
        <f t="shared" si="15"/>
        <v>0</v>
      </c>
      <c r="AM457" s="19">
        <f t="shared" si="14"/>
        <v>0</v>
      </c>
    </row>
    <row r="458" spans="11:39" x14ac:dyDescent="0.25">
      <c r="K458" s="20"/>
      <c r="L458" s="20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I458" s="1"/>
      <c r="AJ458" s="1"/>
      <c r="AK458" s="1"/>
      <c r="AL458" s="19">
        <f t="shared" si="15"/>
        <v>0</v>
      </c>
      <c r="AM458" s="19">
        <f t="shared" si="14"/>
        <v>0</v>
      </c>
    </row>
    <row r="459" spans="11:39" x14ac:dyDescent="0.25">
      <c r="K459" s="20"/>
      <c r="L459" s="20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I459" s="1"/>
      <c r="AJ459" s="1"/>
      <c r="AK459" s="1"/>
      <c r="AL459" s="19">
        <f t="shared" si="15"/>
        <v>0</v>
      </c>
      <c r="AM459" s="19">
        <f t="shared" si="14"/>
        <v>0</v>
      </c>
    </row>
    <row r="460" spans="11:39" x14ac:dyDescent="0.25">
      <c r="K460" s="20"/>
      <c r="L460" s="20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I460" s="1"/>
      <c r="AJ460" s="1"/>
      <c r="AK460" s="1"/>
      <c r="AL460" s="19">
        <f t="shared" si="15"/>
        <v>0</v>
      </c>
      <c r="AM460" s="19">
        <f t="shared" si="14"/>
        <v>0</v>
      </c>
    </row>
    <row r="461" spans="11:39" x14ac:dyDescent="0.25">
      <c r="K461" s="20"/>
      <c r="L461" s="20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I461" s="1"/>
      <c r="AJ461" s="1"/>
      <c r="AK461" s="1"/>
      <c r="AL461" s="19">
        <f t="shared" si="15"/>
        <v>0</v>
      </c>
      <c r="AM461" s="19">
        <f t="shared" si="14"/>
        <v>0</v>
      </c>
    </row>
    <row r="462" spans="11:39" x14ac:dyDescent="0.25">
      <c r="K462" s="20"/>
      <c r="L462" s="20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I462" s="1"/>
      <c r="AJ462" s="1"/>
      <c r="AK462" s="1"/>
      <c r="AL462" s="19">
        <f t="shared" si="15"/>
        <v>0</v>
      </c>
      <c r="AM462" s="19">
        <f t="shared" si="14"/>
        <v>0</v>
      </c>
    </row>
    <row r="463" spans="11:39" x14ac:dyDescent="0.25">
      <c r="K463" s="20"/>
      <c r="L463" s="20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I463" s="1"/>
      <c r="AJ463" s="1"/>
      <c r="AK463" s="1"/>
      <c r="AL463" s="19">
        <f t="shared" si="15"/>
        <v>0</v>
      </c>
      <c r="AM463" s="19">
        <f t="shared" si="14"/>
        <v>0</v>
      </c>
    </row>
    <row r="464" spans="11:39" x14ac:dyDescent="0.25">
      <c r="K464" s="20"/>
      <c r="L464" s="20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I464" s="1"/>
      <c r="AJ464" s="1"/>
      <c r="AK464" s="1"/>
      <c r="AL464" s="19">
        <f t="shared" si="15"/>
        <v>0</v>
      </c>
      <c r="AM464" s="19">
        <f t="shared" si="14"/>
        <v>0</v>
      </c>
    </row>
    <row r="465" spans="11:39" x14ac:dyDescent="0.25">
      <c r="K465" s="20"/>
      <c r="L465" s="20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I465" s="1"/>
      <c r="AJ465" s="1"/>
      <c r="AK465" s="1"/>
      <c r="AL465" s="19">
        <f t="shared" si="15"/>
        <v>0</v>
      </c>
      <c r="AM465" s="19">
        <f t="shared" si="14"/>
        <v>0</v>
      </c>
    </row>
    <row r="466" spans="11:39" x14ac:dyDescent="0.25">
      <c r="K466" s="20"/>
      <c r="L466" s="20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I466" s="1"/>
      <c r="AJ466" s="1"/>
      <c r="AK466" s="1"/>
      <c r="AL466" s="19">
        <f t="shared" si="15"/>
        <v>0</v>
      </c>
      <c r="AM466" s="19">
        <f t="shared" si="14"/>
        <v>0</v>
      </c>
    </row>
    <row r="467" spans="11:39" x14ac:dyDescent="0.25">
      <c r="K467" s="20"/>
      <c r="L467" s="20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I467" s="1"/>
      <c r="AJ467" s="1"/>
      <c r="AK467" s="1"/>
      <c r="AL467" s="19">
        <f t="shared" si="15"/>
        <v>0</v>
      </c>
      <c r="AM467" s="19">
        <f t="shared" si="14"/>
        <v>0</v>
      </c>
    </row>
    <row r="468" spans="11:39" x14ac:dyDescent="0.25">
      <c r="K468" s="20"/>
      <c r="L468" s="20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I468" s="1"/>
      <c r="AJ468" s="1"/>
      <c r="AK468" s="1"/>
      <c r="AL468" s="19">
        <f t="shared" si="15"/>
        <v>0</v>
      </c>
      <c r="AM468" s="19">
        <f t="shared" si="14"/>
        <v>0</v>
      </c>
    </row>
    <row r="469" spans="11:39" x14ac:dyDescent="0.25">
      <c r="K469" s="20"/>
      <c r="L469" s="20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I469" s="1"/>
      <c r="AJ469" s="1"/>
      <c r="AK469" s="1"/>
      <c r="AL469" s="19">
        <f t="shared" si="15"/>
        <v>0</v>
      </c>
      <c r="AM469" s="19">
        <f t="shared" si="14"/>
        <v>0</v>
      </c>
    </row>
    <row r="470" spans="11:39" x14ac:dyDescent="0.25">
      <c r="K470" s="20"/>
      <c r="L470" s="20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I470" s="1"/>
      <c r="AJ470" s="1"/>
      <c r="AK470" s="1"/>
      <c r="AL470" s="19">
        <f t="shared" si="15"/>
        <v>0</v>
      </c>
      <c r="AM470" s="19">
        <f t="shared" si="14"/>
        <v>0</v>
      </c>
    </row>
    <row r="471" spans="11:39" x14ac:dyDescent="0.25">
      <c r="K471" s="20"/>
      <c r="L471" s="20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I471" s="1"/>
      <c r="AJ471" s="1"/>
      <c r="AK471" s="1"/>
      <c r="AL471" s="19">
        <f t="shared" si="15"/>
        <v>0</v>
      </c>
      <c r="AM471" s="19">
        <f t="shared" si="14"/>
        <v>0</v>
      </c>
    </row>
    <row r="472" spans="11:39" x14ac:dyDescent="0.25">
      <c r="K472" s="20"/>
      <c r="L472" s="20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I472" s="1"/>
      <c r="AJ472" s="1"/>
      <c r="AK472" s="1"/>
      <c r="AL472" s="19">
        <f t="shared" si="15"/>
        <v>0</v>
      </c>
      <c r="AM472" s="19">
        <f t="shared" si="14"/>
        <v>0</v>
      </c>
    </row>
    <row r="473" spans="11:39" x14ac:dyDescent="0.25">
      <c r="K473" s="20"/>
      <c r="L473" s="20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I473" s="1"/>
      <c r="AJ473" s="1"/>
      <c r="AK473" s="1"/>
      <c r="AL473" s="19">
        <f t="shared" si="15"/>
        <v>0</v>
      </c>
      <c r="AM473" s="19">
        <f t="shared" si="14"/>
        <v>0</v>
      </c>
    </row>
    <row r="474" spans="11:39" x14ac:dyDescent="0.25">
      <c r="K474" s="20"/>
      <c r="L474" s="20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I474" s="1"/>
      <c r="AJ474" s="1"/>
      <c r="AK474" s="1"/>
      <c r="AL474" s="19">
        <f t="shared" si="15"/>
        <v>0</v>
      </c>
      <c r="AM474" s="19">
        <f t="shared" si="14"/>
        <v>0</v>
      </c>
    </row>
    <row r="475" spans="11:39" x14ac:dyDescent="0.25">
      <c r="K475" s="20"/>
      <c r="L475" s="20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I475" s="1"/>
      <c r="AJ475" s="1"/>
      <c r="AK475" s="1"/>
      <c r="AL475" s="19">
        <f t="shared" si="15"/>
        <v>0</v>
      </c>
      <c r="AM475" s="19">
        <f t="shared" si="14"/>
        <v>0</v>
      </c>
    </row>
    <row r="476" spans="11:39" x14ac:dyDescent="0.25">
      <c r="K476" s="20"/>
      <c r="L476" s="20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I476" s="1"/>
      <c r="AJ476" s="1"/>
      <c r="AK476" s="1"/>
      <c r="AL476" s="19">
        <f t="shared" si="15"/>
        <v>0</v>
      </c>
      <c r="AM476" s="19">
        <f t="shared" si="14"/>
        <v>0</v>
      </c>
    </row>
    <row r="477" spans="11:39" x14ac:dyDescent="0.25">
      <c r="K477" s="20"/>
      <c r="L477" s="20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I477" s="1"/>
      <c r="AJ477" s="1"/>
      <c r="AK477" s="1"/>
      <c r="AL477" s="19">
        <f t="shared" si="15"/>
        <v>0</v>
      </c>
      <c r="AM477" s="19">
        <f t="shared" si="14"/>
        <v>0</v>
      </c>
    </row>
    <row r="478" spans="11:39" x14ac:dyDescent="0.25">
      <c r="K478" s="20"/>
      <c r="L478" s="20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I478" s="1"/>
      <c r="AJ478" s="1"/>
      <c r="AK478" s="1"/>
      <c r="AL478" s="19">
        <f t="shared" si="15"/>
        <v>0</v>
      </c>
      <c r="AM478" s="19">
        <f t="shared" si="14"/>
        <v>0</v>
      </c>
    </row>
    <row r="479" spans="11:39" x14ac:dyDescent="0.25">
      <c r="K479" s="20"/>
      <c r="L479" s="20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I479" s="1"/>
      <c r="AJ479" s="1"/>
      <c r="AK479" s="1"/>
      <c r="AL479" s="19">
        <f t="shared" si="15"/>
        <v>0</v>
      </c>
      <c r="AM479" s="19">
        <f t="shared" si="14"/>
        <v>0</v>
      </c>
    </row>
    <row r="480" spans="11:39" x14ac:dyDescent="0.25">
      <c r="K480" s="20"/>
      <c r="L480" s="20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I480" s="1"/>
      <c r="AJ480" s="1"/>
      <c r="AK480" s="1"/>
      <c r="AL480" s="19">
        <f t="shared" si="15"/>
        <v>0</v>
      </c>
      <c r="AM480" s="19">
        <f t="shared" si="14"/>
        <v>0</v>
      </c>
    </row>
    <row r="481" spans="11:39" x14ac:dyDescent="0.25">
      <c r="K481" s="20"/>
      <c r="L481" s="20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I481" s="1"/>
      <c r="AJ481" s="1"/>
      <c r="AK481" s="1"/>
      <c r="AL481" s="19">
        <f t="shared" si="15"/>
        <v>0</v>
      </c>
      <c r="AM481" s="19">
        <f t="shared" si="14"/>
        <v>0</v>
      </c>
    </row>
    <row r="482" spans="11:39" x14ac:dyDescent="0.25">
      <c r="K482" s="20"/>
      <c r="L482" s="20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I482" s="1"/>
      <c r="AJ482" s="1"/>
      <c r="AK482" s="1"/>
      <c r="AL482" s="19">
        <f t="shared" si="15"/>
        <v>0</v>
      </c>
      <c r="AM482" s="19">
        <f t="shared" si="14"/>
        <v>0</v>
      </c>
    </row>
    <row r="483" spans="11:39" x14ac:dyDescent="0.25">
      <c r="K483" s="20"/>
      <c r="L483" s="20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I483" s="1"/>
      <c r="AJ483" s="1"/>
      <c r="AK483" s="1"/>
      <c r="AL483" s="19">
        <f t="shared" si="15"/>
        <v>0</v>
      </c>
      <c r="AM483" s="19">
        <f t="shared" si="14"/>
        <v>0</v>
      </c>
    </row>
    <row r="484" spans="11:39" x14ac:dyDescent="0.25">
      <c r="K484" s="20"/>
      <c r="L484" s="20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I484" s="1"/>
      <c r="AJ484" s="1"/>
      <c r="AK484" s="1"/>
      <c r="AL484" s="19">
        <f t="shared" si="15"/>
        <v>0</v>
      </c>
      <c r="AM484" s="19">
        <f t="shared" si="14"/>
        <v>0</v>
      </c>
    </row>
    <row r="485" spans="11:39" x14ac:dyDescent="0.25">
      <c r="K485" s="20"/>
      <c r="L485" s="20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I485" s="1"/>
      <c r="AJ485" s="1"/>
      <c r="AK485" s="1"/>
      <c r="AL485" s="19">
        <f t="shared" si="15"/>
        <v>0</v>
      </c>
      <c r="AM485" s="19">
        <f t="shared" si="14"/>
        <v>0</v>
      </c>
    </row>
    <row r="486" spans="11:39" x14ac:dyDescent="0.25">
      <c r="K486" s="20"/>
      <c r="L486" s="20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I486" s="1"/>
      <c r="AJ486" s="1"/>
      <c r="AK486" s="1"/>
      <c r="AL486" s="19">
        <f t="shared" si="15"/>
        <v>0</v>
      </c>
      <c r="AM486" s="19">
        <f t="shared" si="14"/>
        <v>0</v>
      </c>
    </row>
    <row r="487" spans="11:39" x14ac:dyDescent="0.25">
      <c r="K487" s="20"/>
      <c r="L487" s="20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I487" s="1"/>
      <c r="AJ487" s="1"/>
      <c r="AK487" s="1"/>
      <c r="AL487" s="19">
        <f t="shared" si="15"/>
        <v>0</v>
      </c>
      <c r="AM487" s="19">
        <f t="shared" si="14"/>
        <v>0</v>
      </c>
    </row>
    <row r="488" spans="11:39" x14ac:dyDescent="0.25">
      <c r="K488" s="20"/>
      <c r="L488" s="20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I488" s="1"/>
      <c r="AJ488" s="1"/>
      <c r="AK488" s="1"/>
      <c r="AL488" s="19">
        <f t="shared" si="15"/>
        <v>0</v>
      </c>
      <c r="AM488" s="19">
        <f t="shared" si="14"/>
        <v>0</v>
      </c>
    </row>
    <row r="489" spans="11:39" x14ac:dyDescent="0.25">
      <c r="K489" s="20"/>
      <c r="L489" s="20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I489" s="1"/>
      <c r="AJ489" s="1"/>
      <c r="AK489" s="1"/>
      <c r="AL489" s="19">
        <f t="shared" si="15"/>
        <v>0</v>
      </c>
      <c r="AM489" s="19">
        <f t="shared" si="14"/>
        <v>0</v>
      </c>
    </row>
    <row r="490" spans="11:39" x14ac:dyDescent="0.25">
      <c r="K490" s="20"/>
      <c r="L490" s="20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I490" s="1"/>
      <c r="AJ490" s="1"/>
      <c r="AK490" s="1"/>
      <c r="AL490" s="19">
        <f t="shared" si="15"/>
        <v>0</v>
      </c>
      <c r="AM490" s="19">
        <f t="shared" si="14"/>
        <v>0</v>
      </c>
    </row>
    <row r="491" spans="11:39" x14ac:dyDescent="0.25">
      <c r="K491" s="20"/>
      <c r="L491" s="20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I491" s="1"/>
      <c r="AJ491" s="1"/>
      <c r="AK491" s="1"/>
      <c r="AL491" s="19">
        <f t="shared" si="15"/>
        <v>0</v>
      </c>
      <c r="AM491" s="19">
        <f t="shared" si="14"/>
        <v>0</v>
      </c>
    </row>
    <row r="492" spans="11:39" x14ac:dyDescent="0.25">
      <c r="K492" s="20"/>
      <c r="L492" s="20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I492" s="1"/>
      <c r="AJ492" s="1"/>
      <c r="AK492" s="1"/>
      <c r="AL492" s="19">
        <f t="shared" si="15"/>
        <v>0</v>
      </c>
      <c r="AM492" s="19">
        <f t="shared" si="14"/>
        <v>0</v>
      </c>
    </row>
    <row r="493" spans="11:39" x14ac:dyDescent="0.25">
      <c r="K493" s="20"/>
      <c r="L493" s="20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I493" s="1"/>
      <c r="AJ493" s="1"/>
      <c r="AK493" s="1"/>
      <c r="AL493" s="19">
        <f t="shared" si="15"/>
        <v>0</v>
      </c>
      <c r="AM493" s="19">
        <f t="shared" si="14"/>
        <v>0</v>
      </c>
    </row>
    <row r="494" spans="11:39" x14ac:dyDescent="0.25">
      <c r="K494" s="20"/>
      <c r="L494" s="20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I494" s="1"/>
      <c r="AJ494" s="1"/>
      <c r="AK494" s="1"/>
      <c r="AL494" s="19">
        <f t="shared" si="15"/>
        <v>0</v>
      </c>
      <c r="AM494" s="19">
        <f t="shared" si="14"/>
        <v>0</v>
      </c>
    </row>
    <row r="495" spans="11:39" x14ac:dyDescent="0.25">
      <c r="K495" s="20"/>
      <c r="L495" s="20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I495" s="1"/>
      <c r="AJ495" s="1"/>
      <c r="AK495" s="1"/>
      <c r="AL495" s="19">
        <f t="shared" si="15"/>
        <v>0</v>
      </c>
      <c r="AM495" s="19">
        <f t="shared" si="14"/>
        <v>0</v>
      </c>
    </row>
    <row r="496" spans="11:39" x14ac:dyDescent="0.25">
      <c r="K496" s="20"/>
      <c r="L496" s="20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I496" s="1"/>
      <c r="AJ496" s="1"/>
      <c r="AK496" s="1"/>
      <c r="AL496" s="19">
        <f t="shared" si="15"/>
        <v>0</v>
      </c>
      <c r="AM496" s="19">
        <f t="shared" si="14"/>
        <v>0</v>
      </c>
    </row>
    <row r="497" spans="11:39" x14ac:dyDescent="0.25">
      <c r="K497" s="20"/>
      <c r="L497" s="20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I497" s="1"/>
      <c r="AJ497" s="1"/>
      <c r="AK497" s="1"/>
      <c r="AL497" s="19">
        <f t="shared" si="15"/>
        <v>0</v>
      </c>
      <c r="AM497" s="19">
        <f t="shared" si="14"/>
        <v>0</v>
      </c>
    </row>
    <row r="498" spans="11:39" x14ac:dyDescent="0.25">
      <c r="K498" s="20"/>
      <c r="L498" s="20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I498" s="1"/>
      <c r="AJ498" s="1"/>
      <c r="AK498" s="1"/>
      <c r="AL498" s="19">
        <f t="shared" si="15"/>
        <v>0</v>
      </c>
      <c r="AM498" s="19">
        <f t="shared" si="14"/>
        <v>0</v>
      </c>
    </row>
    <row r="499" spans="11:39" x14ac:dyDescent="0.25">
      <c r="K499" s="20"/>
      <c r="L499" s="20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I499" s="1"/>
      <c r="AJ499" s="1"/>
      <c r="AK499" s="1"/>
      <c r="AL499" s="19">
        <f t="shared" si="15"/>
        <v>0</v>
      </c>
      <c r="AM499" s="19">
        <f t="shared" si="14"/>
        <v>0</v>
      </c>
    </row>
    <row r="500" spans="11:39" x14ac:dyDescent="0.25">
      <c r="K500" s="20"/>
      <c r="L500" s="20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I500" s="1"/>
      <c r="AJ500" s="1"/>
      <c r="AK500" s="1"/>
      <c r="AL500" s="19">
        <f t="shared" si="15"/>
        <v>0</v>
      </c>
      <c r="AM500" s="19">
        <f t="shared" si="14"/>
        <v>0</v>
      </c>
    </row>
    <row r="501" spans="11:39" x14ac:dyDescent="0.25">
      <c r="K501" s="20"/>
      <c r="L501" s="20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I501" s="1"/>
      <c r="AJ501" s="1"/>
      <c r="AK501" s="1"/>
      <c r="AL501" s="19">
        <f t="shared" si="15"/>
        <v>0</v>
      </c>
      <c r="AM501" s="19">
        <f t="shared" si="14"/>
        <v>0</v>
      </c>
    </row>
    <row r="502" spans="11:39" x14ac:dyDescent="0.25">
      <c r="K502" s="20"/>
      <c r="L502" s="20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I502" s="1"/>
      <c r="AJ502" s="1"/>
      <c r="AK502" s="1"/>
      <c r="AL502" s="19">
        <f t="shared" si="15"/>
        <v>0</v>
      </c>
      <c r="AM502" s="19">
        <f t="shared" si="14"/>
        <v>0</v>
      </c>
    </row>
    <row r="503" spans="11:39" x14ac:dyDescent="0.25">
      <c r="K503" s="20"/>
      <c r="L503" s="20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I503" s="1"/>
      <c r="AJ503" s="1"/>
      <c r="AK503" s="1"/>
      <c r="AL503" s="19">
        <f t="shared" si="15"/>
        <v>0</v>
      </c>
      <c r="AM503" s="19">
        <f t="shared" si="14"/>
        <v>0</v>
      </c>
    </row>
    <row r="504" spans="11:39" x14ac:dyDescent="0.25">
      <c r="K504" s="20"/>
      <c r="L504" s="20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I504" s="1"/>
      <c r="AJ504" s="1"/>
      <c r="AK504" s="1"/>
      <c r="AL504" s="19">
        <f t="shared" si="15"/>
        <v>0</v>
      </c>
      <c r="AM504" s="19">
        <f t="shared" si="14"/>
        <v>0</v>
      </c>
    </row>
    <row r="505" spans="11:39" x14ac:dyDescent="0.25">
      <c r="K505" s="20"/>
      <c r="L505" s="20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I505" s="1"/>
      <c r="AJ505" s="1"/>
      <c r="AK505" s="1"/>
      <c r="AL505" s="19">
        <f t="shared" si="15"/>
        <v>0</v>
      </c>
      <c r="AM505" s="19">
        <f t="shared" si="14"/>
        <v>0</v>
      </c>
    </row>
    <row r="506" spans="11:39" x14ac:dyDescent="0.25">
      <c r="K506" s="20"/>
      <c r="L506" s="20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I506" s="1"/>
      <c r="AJ506" s="1"/>
      <c r="AK506" s="1"/>
      <c r="AL506" s="19">
        <f t="shared" si="15"/>
        <v>0</v>
      </c>
      <c r="AM506" s="19">
        <f t="shared" si="14"/>
        <v>0</v>
      </c>
    </row>
    <row r="507" spans="11:39" x14ac:dyDescent="0.25">
      <c r="K507" s="20"/>
      <c r="L507" s="20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I507" s="1"/>
      <c r="AJ507" s="1"/>
      <c r="AK507" s="1"/>
      <c r="AL507" s="19">
        <f t="shared" si="15"/>
        <v>0</v>
      </c>
      <c r="AM507" s="19">
        <f t="shared" si="14"/>
        <v>0</v>
      </c>
    </row>
    <row r="508" spans="11:39" x14ac:dyDescent="0.25">
      <c r="K508" s="20"/>
      <c r="L508" s="20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I508" s="1"/>
      <c r="AJ508" s="1"/>
      <c r="AK508" s="1"/>
      <c r="AL508" s="19">
        <f t="shared" si="15"/>
        <v>0</v>
      </c>
      <c r="AM508" s="19">
        <f t="shared" si="14"/>
        <v>0</v>
      </c>
    </row>
    <row r="509" spans="11:39" x14ac:dyDescent="0.25">
      <c r="K509" s="20"/>
      <c r="L509" s="20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I509" s="1"/>
      <c r="AJ509" s="1"/>
      <c r="AK509" s="1"/>
      <c r="AL509" s="19">
        <f t="shared" si="15"/>
        <v>0</v>
      </c>
      <c r="AM509" s="19">
        <f t="shared" si="14"/>
        <v>0</v>
      </c>
    </row>
    <row r="510" spans="11:39" x14ac:dyDescent="0.25">
      <c r="K510" s="20"/>
      <c r="L510" s="20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I510" s="1"/>
      <c r="AJ510" s="1"/>
      <c r="AK510" s="1"/>
      <c r="AL510" s="19">
        <f t="shared" si="15"/>
        <v>0</v>
      </c>
      <c r="AM510" s="19">
        <f t="shared" si="14"/>
        <v>0</v>
      </c>
    </row>
    <row r="511" spans="11:39" x14ac:dyDescent="0.25">
      <c r="K511" s="20"/>
      <c r="L511" s="20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I511" s="1"/>
      <c r="AJ511" s="1"/>
      <c r="AK511" s="1"/>
      <c r="AL511" s="19">
        <f t="shared" si="15"/>
        <v>0</v>
      </c>
      <c r="AM511" s="19">
        <f t="shared" si="14"/>
        <v>0</v>
      </c>
    </row>
    <row r="512" spans="11:39" x14ac:dyDescent="0.25">
      <c r="K512" s="20"/>
      <c r="L512" s="20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I512" s="1"/>
      <c r="AJ512" s="1"/>
      <c r="AK512" s="1"/>
      <c r="AL512" s="19">
        <f t="shared" si="15"/>
        <v>0</v>
      </c>
      <c r="AM512" s="19">
        <f t="shared" si="14"/>
        <v>0</v>
      </c>
    </row>
    <row r="513" spans="11:39" x14ac:dyDescent="0.25">
      <c r="K513" s="20"/>
      <c r="L513" s="20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I513" s="1"/>
      <c r="AJ513" s="1"/>
      <c r="AK513" s="1"/>
      <c r="AL513" s="19">
        <f t="shared" si="15"/>
        <v>0</v>
      </c>
      <c r="AM513" s="19">
        <f t="shared" si="14"/>
        <v>0</v>
      </c>
    </row>
    <row r="514" spans="11:39" x14ac:dyDescent="0.25">
      <c r="K514" s="20"/>
      <c r="L514" s="20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I514" s="1"/>
      <c r="AJ514" s="1"/>
      <c r="AK514" s="1"/>
      <c r="AL514" s="19">
        <f t="shared" si="15"/>
        <v>0</v>
      </c>
      <c r="AM514" s="19">
        <f t="shared" si="14"/>
        <v>0</v>
      </c>
    </row>
    <row r="515" spans="11:39" x14ac:dyDescent="0.25">
      <c r="K515" s="20"/>
      <c r="L515" s="20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I515" s="1"/>
      <c r="AJ515" s="1"/>
      <c r="AK515" s="1"/>
      <c r="AL515" s="19">
        <f t="shared" si="15"/>
        <v>0</v>
      </c>
      <c r="AM515" s="19">
        <f t="shared" si="14"/>
        <v>0</v>
      </c>
    </row>
    <row r="516" spans="11:39" x14ac:dyDescent="0.25">
      <c r="K516" s="20"/>
      <c r="L516" s="20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I516" s="1"/>
      <c r="AJ516" s="1"/>
      <c r="AK516" s="1"/>
      <c r="AL516" s="19">
        <f t="shared" si="15"/>
        <v>0</v>
      </c>
      <c r="AM516" s="19">
        <f t="shared" si="14"/>
        <v>0</v>
      </c>
    </row>
    <row r="517" spans="11:39" x14ac:dyDescent="0.25">
      <c r="K517" s="20"/>
      <c r="L517" s="20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I517" s="1"/>
      <c r="AJ517" s="1"/>
      <c r="AK517" s="1"/>
      <c r="AL517" s="19">
        <f t="shared" si="15"/>
        <v>0</v>
      </c>
      <c r="AM517" s="19">
        <f t="shared" si="14"/>
        <v>0</v>
      </c>
    </row>
    <row r="518" spans="11:39" x14ac:dyDescent="0.25">
      <c r="K518" s="20"/>
      <c r="L518" s="20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I518" s="1"/>
      <c r="AJ518" s="1"/>
      <c r="AK518" s="1"/>
      <c r="AL518" s="19">
        <f t="shared" si="15"/>
        <v>0</v>
      </c>
      <c r="AM518" s="19">
        <f t="shared" si="14"/>
        <v>0</v>
      </c>
    </row>
    <row r="519" spans="11:39" x14ac:dyDescent="0.25">
      <c r="K519" s="20"/>
      <c r="L519" s="20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I519" s="1"/>
      <c r="AJ519" s="1"/>
      <c r="AK519" s="1"/>
      <c r="AL519" s="19">
        <f t="shared" si="15"/>
        <v>0</v>
      </c>
      <c r="AM519" s="19">
        <f t="shared" ref="AM519:AM582" si="16">IF(AND(Y520&gt;=Y519,Y519&gt;0),1,0)</f>
        <v>0</v>
      </c>
    </row>
    <row r="520" spans="11:39" x14ac:dyDescent="0.25">
      <c r="K520" s="20"/>
      <c r="L520" s="20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D520" s="1"/>
      <c r="AE520" s="1"/>
      <c r="AF520" s="1"/>
      <c r="AG520" s="1"/>
      <c r="AI520" s="1"/>
      <c r="AJ520" s="1"/>
      <c r="AK520" s="1"/>
      <c r="AL520" s="19">
        <f t="shared" ref="AL520:AL583" si="17">IF(K520&gt;0,AL519+1,0)</f>
        <v>0</v>
      </c>
      <c r="AM520" s="19">
        <f t="shared" si="16"/>
        <v>0</v>
      </c>
    </row>
    <row r="521" spans="11:39" x14ac:dyDescent="0.25">
      <c r="K521" s="20"/>
      <c r="L521" s="20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D521" s="1"/>
      <c r="AE521" s="1"/>
      <c r="AF521" s="1"/>
      <c r="AG521" s="1"/>
      <c r="AI521" s="1"/>
      <c r="AJ521" s="1"/>
      <c r="AK521" s="1"/>
      <c r="AL521" s="19">
        <f t="shared" si="17"/>
        <v>0</v>
      </c>
      <c r="AM521" s="19">
        <f t="shared" si="16"/>
        <v>0</v>
      </c>
    </row>
    <row r="522" spans="11:39" x14ac:dyDescent="0.25">
      <c r="K522" s="20"/>
      <c r="L522" s="20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D522" s="1"/>
      <c r="AE522" s="1"/>
      <c r="AF522" s="1"/>
      <c r="AG522" s="1"/>
      <c r="AI522" s="1"/>
      <c r="AJ522" s="1"/>
      <c r="AK522" s="1"/>
      <c r="AL522" s="19">
        <f t="shared" si="17"/>
        <v>0</v>
      </c>
      <c r="AM522" s="19">
        <f t="shared" si="16"/>
        <v>0</v>
      </c>
    </row>
    <row r="523" spans="11:39" x14ac:dyDescent="0.25">
      <c r="K523" s="20"/>
      <c r="L523" s="20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D523" s="1"/>
      <c r="AE523" s="1"/>
      <c r="AF523" s="1"/>
      <c r="AG523" s="1"/>
      <c r="AI523" s="1"/>
      <c r="AJ523" s="1"/>
      <c r="AK523" s="1"/>
      <c r="AL523" s="19">
        <f t="shared" si="17"/>
        <v>0</v>
      </c>
      <c r="AM523" s="19">
        <f t="shared" si="16"/>
        <v>0</v>
      </c>
    </row>
    <row r="524" spans="11:39" x14ac:dyDescent="0.25">
      <c r="K524" s="20"/>
      <c r="L524" s="20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D524" s="1"/>
      <c r="AE524" s="1"/>
      <c r="AF524" s="1"/>
      <c r="AG524" s="1"/>
      <c r="AI524" s="1"/>
      <c r="AJ524" s="1"/>
      <c r="AK524" s="1"/>
      <c r="AL524" s="19">
        <f t="shared" si="17"/>
        <v>0</v>
      </c>
      <c r="AM524" s="19">
        <f t="shared" si="16"/>
        <v>0</v>
      </c>
    </row>
    <row r="525" spans="11:39" x14ac:dyDescent="0.25">
      <c r="K525" s="20"/>
      <c r="L525" s="20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D525" s="1"/>
      <c r="AE525" s="1"/>
      <c r="AF525" s="1"/>
      <c r="AG525" s="1"/>
      <c r="AI525" s="1"/>
      <c r="AJ525" s="1"/>
      <c r="AK525" s="1"/>
      <c r="AL525" s="19">
        <f t="shared" si="17"/>
        <v>0</v>
      </c>
      <c r="AM525" s="19">
        <f t="shared" si="16"/>
        <v>0</v>
      </c>
    </row>
    <row r="526" spans="11:39" x14ac:dyDescent="0.25">
      <c r="K526" s="20"/>
      <c r="L526" s="20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D526" s="1"/>
      <c r="AE526" s="1"/>
      <c r="AF526" s="1"/>
      <c r="AG526" s="1"/>
      <c r="AI526" s="1"/>
      <c r="AJ526" s="1"/>
      <c r="AK526" s="1"/>
      <c r="AL526" s="19">
        <f t="shared" si="17"/>
        <v>0</v>
      </c>
      <c r="AM526" s="19">
        <f t="shared" si="16"/>
        <v>0</v>
      </c>
    </row>
    <row r="527" spans="11:39" x14ac:dyDescent="0.25">
      <c r="K527" s="20"/>
      <c r="L527" s="20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D527" s="1"/>
      <c r="AE527" s="1"/>
      <c r="AF527" s="1"/>
      <c r="AG527" s="1"/>
      <c r="AI527" s="1"/>
      <c r="AJ527" s="1"/>
      <c r="AK527" s="1"/>
      <c r="AL527" s="19">
        <f t="shared" si="17"/>
        <v>0</v>
      </c>
      <c r="AM527" s="19">
        <f t="shared" si="16"/>
        <v>0</v>
      </c>
    </row>
    <row r="528" spans="11:39" x14ac:dyDescent="0.25">
      <c r="K528" s="20"/>
      <c r="L528" s="20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D528" s="1"/>
      <c r="AE528" s="1"/>
      <c r="AF528" s="1"/>
      <c r="AG528" s="1"/>
      <c r="AI528" s="1"/>
      <c r="AJ528" s="1"/>
      <c r="AK528" s="1"/>
      <c r="AL528" s="19">
        <f t="shared" si="17"/>
        <v>0</v>
      </c>
      <c r="AM528" s="19">
        <f t="shared" si="16"/>
        <v>0</v>
      </c>
    </row>
    <row r="529" spans="11:39" x14ac:dyDescent="0.25">
      <c r="K529" s="20"/>
      <c r="L529" s="20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D529" s="1"/>
      <c r="AE529" s="1"/>
      <c r="AF529" s="1"/>
      <c r="AG529" s="1"/>
      <c r="AI529" s="1"/>
      <c r="AJ529" s="1"/>
      <c r="AK529" s="1"/>
      <c r="AL529" s="19">
        <f t="shared" si="17"/>
        <v>0</v>
      </c>
      <c r="AM529" s="19">
        <f t="shared" si="16"/>
        <v>0</v>
      </c>
    </row>
    <row r="530" spans="11:39" x14ac:dyDescent="0.25">
      <c r="K530" s="20"/>
      <c r="L530" s="20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D530" s="1"/>
      <c r="AE530" s="1"/>
      <c r="AF530" s="1"/>
      <c r="AG530" s="1"/>
      <c r="AI530" s="1"/>
      <c r="AJ530" s="1"/>
      <c r="AK530" s="1"/>
      <c r="AL530" s="19">
        <f t="shared" si="17"/>
        <v>0</v>
      </c>
      <c r="AM530" s="19">
        <f t="shared" si="16"/>
        <v>0</v>
      </c>
    </row>
    <row r="531" spans="11:39" x14ac:dyDescent="0.25">
      <c r="K531" s="20"/>
      <c r="L531" s="20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D531" s="1"/>
      <c r="AE531" s="1"/>
      <c r="AF531" s="1"/>
      <c r="AG531" s="1"/>
      <c r="AI531" s="1"/>
      <c r="AJ531" s="1"/>
      <c r="AK531" s="1"/>
      <c r="AL531" s="19">
        <f t="shared" si="17"/>
        <v>0</v>
      </c>
      <c r="AM531" s="19">
        <f t="shared" si="16"/>
        <v>0</v>
      </c>
    </row>
    <row r="532" spans="11:39" x14ac:dyDescent="0.25">
      <c r="K532" s="20"/>
      <c r="L532" s="20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E532" s="1"/>
      <c r="AF532" s="1"/>
      <c r="AG532" s="1"/>
      <c r="AH532" s="1"/>
      <c r="AI532" s="1"/>
      <c r="AJ532" s="1"/>
      <c r="AK532" s="1"/>
      <c r="AL532" s="19">
        <f t="shared" si="17"/>
        <v>0</v>
      </c>
      <c r="AM532" s="19">
        <f t="shared" si="16"/>
        <v>0</v>
      </c>
    </row>
    <row r="533" spans="11:39" x14ac:dyDescent="0.25">
      <c r="K533" s="20"/>
      <c r="L533" s="20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E533" s="1"/>
      <c r="AF533" s="1"/>
      <c r="AG533" s="1"/>
      <c r="AH533" s="1"/>
      <c r="AI533" s="1"/>
      <c r="AJ533" s="1"/>
      <c r="AK533" s="1"/>
      <c r="AL533" s="19">
        <f t="shared" si="17"/>
        <v>0</v>
      </c>
      <c r="AM533" s="19">
        <f t="shared" si="16"/>
        <v>0</v>
      </c>
    </row>
    <row r="534" spans="11:39" x14ac:dyDescent="0.25">
      <c r="K534" s="20"/>
      <c r="L534" s="20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E534" s="1"/>
      <c r="AF534" s="1"/>
      <c r="AG534" s="1"/>
      <c r="AH534" s="1"/>
      <c r="AI534" s="1"/>
      <c r="AJ534" s="1"/>
      <c r="AK534" s="1"/>
      <c r="AL534" s="19">
        <f t="shared" si="17"/>
        <v>0</v>
      </c>
      <c r="AM534" s="19">
        <f t="shared" si="16"/>
        <v>0</v>
      </c>
    </row>
    <row r="535" spans="11:39" x14ac:dyDescent="0.25">
      <c r="K535" s="20"/>
      <c r="L535" s="20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E535" s="1"/>
      <c r="AF535" s="1"/>
      <c r="AG535" s="1"/>
      <c r="AH535" s="1"/>
      <c r="AI535" s="1"/>
      <c r="AJ535" s="1"/>
      <c r="AK535" s="1"/>
      <c r="AL535" s="19">
        <f t="shared" si="17"/>
        <v>0</v>
      </c>
      <c r="AM535" s="19">
        <f t="shared" si="16"/>
        <v>0</v>
      </c>
    </row>
    <row r="536" spans="11:39" x14ac:dyDescent="0.25">
      <c r="K536" s="20"/>
      <c r="L536" s="20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E536" s="1"/>
      <c r="AF536" s="1"/>
      <c r="AG536" s="1"/>
      <c r="AH536" s="1"/>
      <c r="AI536" s="1"/>
      <c r="AJ536" s="1"/>
      <c r="AK536" s="1"/>
      <c r="AL536" s="19">
        <f t="shared" si="17"/>
        <v>0</v>
      </c>
      <c r="AM536" s="19">
        <f t="shared" si="16"/>
        <v>0</v>
      </c>
    </row>
    <row r="537" spans="11:39" x14ac:dyDescent="0.25">
      <c r="K537" s="20"/>
      <c r="L537" s="20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E537" s="1"/>
      <c r="AF537" s="1"/>
      <c r="AG537" s="1"/>
      <c r="AH537" s="1"/>
      <c r="AI537" s="1"/>
      <c r="AJ537" s="1"/>
      <c r="AK537" s="1"/>
      <c r="AL537" s="19">
        <f t="shared" si="17"/>
        <v>0</v>
      </c>
      <c r="AM537" s="19">
        <f t="shared" si="16"/>
        <v>0</v>
      </c>
    </row>
    <row r="538" spans="11:39" x14ac:dyDescent="0.25">
      <c r="K538" s="20"/>
      <c r="L538" s="20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E538" s="1"/>
      <c r="AF538" s="1"/>
      <c r="AG538" s="1"/>
      <c r="AH538" s="1"/>
      <c r="AI538" s="1"/>
      <c r="AJ538" s="1"/>
      <c r="AK538" s="1"/>
      <c r="AL538" s="19">
        <f t="shared" si="17"/>
        <v>0</v>
      </c>
      <c r="AM538" s="19">
        <f t="shared" si="16"/>
        <v>0</v>
      </c>
    </row>
    <row r="539" spans="11:39" x14ac:dyDescent="0.25">
      <c r="K539" s="20"/>
      <c r="L539" s="20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E539" s="1"/>
      <c r="AF539" s="1"/>
      <c r="AG539" s="1"/>
      <c r="AH539" s="1"/>
      <c r="AI539" s="1"/>
      <c r="AJ539" s="1"/>
      <c r="AK539" s="1"/>
      <c r="AL539" s="19">
        <f t="shared" si="17"/>
        <v>0</v>
      </c>
      <c r="AM539" s="19">
        <f t="shared" si="16"/>
        <v>0</v>
      </c>
    </row>
    <row r="540" spans="11:39" x14ac:dyDescent="0.25">
      <c r="K540" s="20"/>
      <c r="L540" s="20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E540" s="1"/>
      <c r="AF540" s="1"/>
      <c r="AG540" s="1"/>
      <c r="AH540" s="1"/>
      <c r="AI540" s="1"/>
      <c r="AJ540" s="1"/>
      <c r="AK540" s="1"/>
      <c r="AL540" s="19">
        <f t="shared" si="17"/>
        <v>0</v>
      </c>
      <c r="AM540" s="19">
        <f t="shared" si="16"/>
        <v>0</v>
      </c>
    </row>
    <row r="541" spans="11:39" x14ac:dyDescent="0.25">
      <c r="K541" s="20"/>
      <c r="L541" s="20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E541" s="1"/>
      <c r="AF541" s="1"/>
      <c r="AG541" s="1"/>
      <c r="AH541" s="1"/>
      <c r="AI541" s="1"/>
      <c r="AJ541" s="1"/>
      <c r="AK541" s="1"/>
      <c r="AL541" s="19">
        <f t="shared" si="17"/>
        <v>0</v>
      </c>
      <c r="AM541" s="19">
        <f t="shared" si="16"/>
        <v>0</v>
      </c>
    </row>
    <row r="542" spans="11:39" x14ac:dyDescent="0.25">
      <c r="K542" s="20"/>
      <c r="L542" s="20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E542" s="1"/>
      <c r="AF542" s="1"/>
      <c r="AG542" s="1"/>
      <c r="AH542" s="1"/>
      <c r="AI542" s="1"/>
      <c r="AJ542" s="1"/>
      <c r="AK542" s="1"/>
      <c r="AL542" s="19">
        <f t="shared" si="17"/>
        <v>0</v>
      </c>
      <c r="AM542" s="19">
        <f t="shared" si="16"/>
        <v>0</v>
      </c>
    </row>
    <row r="543" spans="11:39" x14ac:dyDescent="0.25">
      <c r="K543" s="20"/>
      <c r="L543" s="20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E543" s="1"/>
      <c r="AF543" s="1"/>
      <c r="AG543" s="1"/>
      <c r="AH543" s="1"/>
      <c r="AI543" s="1"/>
      <c r="AJ543" s="1"/>
      <c r="AK543" s="1"/>
      <c r="AL543" s="19">
        <f t="shared" si="17"/>
        <v>0</v>
      </c>
      <c r="AM543" s="19">
        <f t="shared" si="16"/>
        <v>0</v>
      </c>
    </row>
    <row r="544" spans="11:39" x14ac:dyDescent="0.25">
      <c r="K544" s="20"/>
      <c r="L544" s="20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E544" s="1"/>
      <c r="AF544" s="1"/>
      <c r="AG544" s="1"/>
      <c r="AH544" s="1"/>
      <c r="AI544" s="1"/>
      <c r="AJ544" s="1"/>
      <c r="AK544" s="1"/>
      <c r="AL544" s="19">
        <f t="shared" si="17"/>
        <v>0</v>
      </c>
      <c r="AM544" s="19">
        <f t="shared" si="16"/>
        <v>0</v>
      </c>
    </row>
    <row r="545" spans="11:39" x14ac:dyDescent="0.25">
      <c r="K545" s="20"/>
      <c r="L545" s="20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E545" s="1"/>
      <c r="AF545" s="1"/>
      <c r="AG545" s="1"/>
      <c r="AH545" s="1"/>
      <c r="AI545" s="1"/>
      <c r="AJ545" s="1"/>
      <c r="AK545" s="1"/>
      <c r="AL545" s="19">
        <f t="shared" si="17"/>
        <v>0</v>
      </c>
      <c r="AM545" s="19">
        <f t="shared" si="16"/>
        <v>0</v>
      </c>
    </row>
    <row r="546" spans="11:39" x14ac:dyDescent="0.25">
      <c r="K546" s="20"/>
      <c r="L546" s="20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E546" s="1"/>
      <c r="AF546" s="1"/>
      <c r="AG546" s="1"/>
      <c r="AH546" s="1"/>
      <c r="AI546" s="1"/>
      <c r="AJ546" s="1"/>
      <c r="AK546" s="1"/>
      <c r="AL546" s="19">
        <f t="shared" si="17"/>
        <v>0</v>
      </c>
      <c r="AM546" s="19">
        <f t="shared" si="16"/>
        <v>0</v>
      </c>
    </row>
    <row r="547" spans="11:39" x14ac:dyDescent="0.25">
      <c r="K547" s="20"/>
      <c r="L547" s="20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E547" s="1"/>
      <c r="AF547" s="1"/>
      <c r="AG547" s="1"/>
      <c r="AH547" s="1"/>
      <c r="AI547" s="1"/>
      <c r="AJ547" s="1"/>
      <c r="AK547" s="1"/>
      <c r="AL547" s="19">
        <f t="shared" si="17"/>
        <v>0</v>
      </c>
      <c r="AM547" s="19">
        <f t="shared" si="16"/>
        <v>0</v>
      </c>
    </row>
    <row r="548" spans="11:39" x14ac:dyDescent="0.25">
      <c r="K548" s="20"/>
      <c r="L548" s="20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E548" s="1"/>
      <c r="AF548" s="1"/>
      <c r="AG548" s="1"/>
      <c r="AH548" s="1"/>
      <c r="AI548" s="1"/>
      <c r="AJ548" s="1"/>
      <c r="AK548" s="1"/>
      <c r="AL548" s="19">
        <f t="shared" si="17"/>
        <v>0</v>
      </c>
      <c r="AM548" s="19">
        <f t="shared" si="16"/>
        <v>0</v>
      </c>
    </row>
    <row r="549" spans="11:39" x14ac:dyDescent="0.25">
      <c r="K549" s="20"/>
      <c r="L549" s="20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E549" s="1"/>
      <c r="AF549" s="1"/>
      <c r="AG549" s="1"/>
      <c r="AH549" s="1"/>
      <c r="AI549" s="1"/>
      <c r="AJ549" s="1"/>
      <c r="AK549" s="1"/>
      <c r="AL549" s="19">
        <f t="shared" si="17"/>
        <v>0</v>
      </c>
      <c r="AM549" s="19">
        <f t="shared" si="16"/>
        <v>0</v>
      </c>
    </row>
    <row r="550" spans="11:39" x14ac:dyDescent="0.25">
      <c r="K550" s="20"/>
      <c r="L550" s="20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E550" s="1"/>
      <c r="AF550" s="1"/>
      <c r="AG550" s="1"/>
      <c r="AH550" s="1"/>
      <c r="AI550" s="1"/>
      <c r="AJ550" s="1"/>
      <c r="AK550" s="1"/>
      <c r="AL550" s="19">
        <f t="shared" si="17"/>
        <v>0</v>
      </c>
      <c r="AM550" s="19">
        <f t="shared" si="16"/>
        <v>0</v>
      </c>
    </row>
    <row r="551" spans="11:39" x14ac:dyDescent="0.25">
      <c r="K551" s="20"/>
      <c r="L551" s="20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E551" s="1"/>
      <c r="AF551" s="1"/>
      <c r="AG551" s="1"/>
      <c r="AH551" s="1"/>
      <c r="AI551" s="1"/>
      <c r="AJ551" s="1"/>
      <c r="AK551" s="1"/>
      <c r="AL551" s="19">
        <f t="shared" si="17"/>
        <v>0</v>
      </c>
      <c r="AM551" s="19">
        <f t="shared" si="16"/>
        <v>0</v>
      </c>
    </row>
    <row r="552" spans="11:39" x14ac:dyDescent="0.25">
      <c r="K552" s="20"/>
      <c r="L552" s="20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E552" s="1"/>
      <c r="AF552" s="1"/>
      <c r="AG552" s="1"/>
      <c r="AH552" s="1"/>
      <c r="AI552" s="1"/>
      <c r="AJ552" s="1"/>
      <c r="AK552" s="1"/>
      <c r="AL552" s="19">
        <f t="shared" si="17"/>
        <v>0</v>
      </c>
      <c r="AM552" s="19">
        <f t="shared" si="16"/>
        <v>0</v>
      </c>
    </row>
    <row r="553" spans="11:39" x14ac:dyDescent="0.25">
      <c r="K553" s="20"/>
      <c r="L553" s="20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E553" s="1"/>
      <c r="AF553" s="1"/>
      <c r="AG553" s="1"/>
      <c r="AH553" s="1"/>
      <c r="AI553" s="1"/>
      <c r="AJ553" s="1"/>
      <c r="AK553" s="1"/>
      <c r="AL553" s="19">
        <f t="shared" si="17"/>
        <v>0</v>
      </c>
      <c r="AM553" s="19">
        <f t="shared" si="16"/>
        <v>0</v>
      </c>
    </row>
    <row r="554" spans="11:39" x14ac:dyDescent="0.25">
      <c r="K554" s="20"/>
      <c r="L554" s="20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E554" s="1"/>
      <c r="AF554" s="1"/>
      <c r="AG554" s="1"/>
      <c r="AH554" s="1"/>
      <c r="AI554" s="1"/>
      <c r="AJ554" s="1"/>
      <c r="AK554" s="1"/>
      <c r="AL554" s="19">
        <f t="shared" si="17"/>
        <v>0</v>
      </c>
      <c r="AM554" s="19">
        <f t="shared" si="16"/>
        <v>0</v>
      </c>
    </row>
    <row r="555" spans="11:39" x14ac:dyDescent="0.25">
      <c r="K555" s="20"/>
      <c r="L555" s="20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E555" s="1"/>
      <c r="AF555" s="1"/>
      <c r="AG555" s="1"/>
      <c r="AH555" s="1"/>
      <c r="AI555" s="1"/>
      <c r="AJ555" s="1"/>
      <c r="AK555" s="1"/>
      <c r="AL555" s="19">
        <f t="shared" si="17"/>
        <v>0</v>
      </c>
      <c r="AM555" s="19">
        <f t="shared" si="16"/>
        <v>0</v>
      </c>
    </row>
    <row r="556" spans="11:39" x14ac:dyDescent="0.25">
      <c r="K556" s="20"/>
      <c r="L556" s="20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E556" s="1"/>
      <c r="AF556" s="1"/>
      <c r="AG556" s="1"/>
      <c r="AH556" s="1"/>
      <c r="AI556" s="1"/>
      <c r="AJ556" s="1"/>
      <c r="AK556" s="1"/>
      <c r="AL556" s="19">
        <f t="shared" si="17"/>
        <v>0</v>
      </c>
      <c r="AM556" s="19">
        <f t="shared" si="16"/>
        <v>0</v>
      </c>
    </row>
    <row r="557" spans="11:39" x14ac:dyDescent="0.25">
      <c r="K557" s="20"/>
      <c r="L557" s="20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E557" s="1"/>
      <c r="AF557" s="1"/>
      <c r="AG557" s="1"/>
      <c r="AH557" s="1"/>
      <c r="AI557" s="1"/>
      <c r="AJ557" s="1"/>
      <c r="AK557" s="1"/>
      <c r="AL557" s="19">
        <f t="shared" si="17"/>
        <v>0</v>
      </c>
      <c r="AM557" s="19">
        <f t="shared" si="16"/>
        <v>0</v>
      </c>
    </row>
    <row r="558" spans="11:39" x14ac:dyDescent="0.25">
      <c r="K558" s="20"/>
      <c r="L558" s="20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E558" s="1"/>
      <c r="AF558" s="1"/>
      <c r="AG558" s="1"/>
      <c r="AH558" s="1"/>
      <c r="AI558" s="1"/>
      <c r="AJ558" s="1"/>
      <c r="AK558" s="1"/>
      <c r="AL558" s="19">
        <f t="shared" si="17"/>
        <v>0</v>
      </c>
      <c r="AM558" s="19">
        <f t="shared" si="16"/>
        <v>0</v>
      </c>
    </row>
    <row r="559" spans="11:39" x14ac:dyDescent="0.25">
      <c r="K559" s="20"/>
      <c r="L559" s="20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E559" s="1"/>
      <c r="AF559" s="1"/>
      <c r="AG559" s="1"/>
      <c r="AH559" s="1"/>
      <c r="AI559" s="1"/>
      <c r="AJ559" s="1"/>
      <c r="AK559" s="1"/>
      <c r="AL559" s="19">
        <f t="shared" si="17"/>
        <v>0</v>
      </c>
      <c r="AM559" s="19">
        <f t="shared" si="16"/>
        <v>0</v>
      </c>
    </row>
    <row r="560" spans="11:39" x14ac:dyDescent="0.25">
      <c r="K560" s="20"/>
      <c r="L560" s="20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E560" s="1"/>
      <c r="AF560" s="1"/>
      <c r="AG560" s="1"/>
      <c r="AH560" s="1"/>
      <c r="AI560" s="1"/>
      <c r="AJ560" s="1"/>
      <c r="AK560" s="1"/>
      <c r="AL560" s="19">
        <f t="shared" si="17"/>
        <v>0</v>
      </c>
      <c r="AM560" s="19">
        <f t="shared" si="16"/>
        <v>0</v>
      </c>
    </row>
    <row r="561" spans="11:39" x14ac:dyDescent="0.25">
      <c r="K561" s="20"/>
      <c r="L561" s="20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E561" s="1"/>
      <c r="AF561" s="1"/>
      <c r="AG561" s="1"/>
      <c r="AH561" s="1"/>
      <c r="AI561" s="1"/>
      <c r="AJ561" s="1"/>
      <c r="AK561" s="1"/>
      <c r="AL561" s="19">
        <f t="shared" si="17"/>
        <v>0</v>
      </c>
      <c r="AM561" s="19">
        <f t="shared" si="16"/>
        <v>0</v>
      </c>
    </row>
    <row r="562" spans="11:39" x14ac:dyDescent="0.25">
      <c r="K562" s="20"/>
      <c r="L562" s="20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E562" s="1"/>
      <c r="AF562" s="1"/>
      <c r="AG562" s="1"/>
      <c r="AH562" s="1"/>
      <c r="AI562" s="1"/>
      <c r="AJ562" s="1"/>
      <c r="AK562" s="1"/>
      <c r="AL562" s="19">
        <f t="shared" si="17"/>
        <v>0</v>
      </c>
      <c r="AM562" s="19">
        <f t="shared" si="16"/>
        <v>0</v>
      </c>
    </row>
    <row r="563" spans="11:39" x14ac:dyDescent="0.25">
      <c r="K563" s="20"/>
      <c r="L563" s="20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E563" s="1"/>
      <c r="AF563" s="1"/>
      <c r="AG563" s="1"/>
      <c r="AH563" s="1"/>
      <c r="AI563" s="1"/>
      <c r="AJ563" s="1"/>
      <c r="AK563" s="1"/>
      <c r="AL563" s="19">
        <f t="shared" si="17"/>
        <v>0</v>
      </c>
      <c r="AM563" s="19">
        <f t="shared" si="16"/>
        <v>0</v>
      </c>
    </row>
    <row r="564" spans="11:39" x14ac:dyDescent="0.25">
      <c r="K564" s="20"/>
      <c r="L564" s="20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E564" s="1"/>
      <c r="AF564" s="1"/>
      <c r="AG564" s="1"/>
      <c r="AH564" s="1"/>
      <c r="AI564" s="1"/>
      <c r="AJ564" s="1"/>
      <c r="AK564" s="1"/>
      <c r="AL564" s="19">
        <f t="shared" si="17"/>
        <v>0</v>
      </c>
      <c r="AM564" s="19">
        <f t="shared" si="16"/>
        <v>0</v>
      </c>
    </row>
    <row r="565" spans="11:39" x14ac:dyDescent="0.25">
      <c r="K565" s="20"/>
      <c r="L565" s="20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E565" s="1"/>
      <c r="AF565" s="1"/>
      <c r="AG565" s="1"/>
      <c r="AH565" s="1"/>
      <c r="AI565" s="1"/>
      <c r="AJ565" s="1"/>
      <c r="AK565" s="1"/>
      <c r="AL565" s="19">
        <f t="shared" si="17"/>
        <v>0</v>
      </c>
      <c r="AM565" s="19">
        <f t="shared" si="16"/>
        <v>0</v>
      </c>
    </row>
    <row r="566" spans="11:39" x14ac:dyDescent="0.25">
      <c r="K566" s="20"/>
      <c r="L566" s="20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E566" s="1"/>
      <c r="AF566" s="1"/>
      <c r="AG566" s="1"/>
      <c r="AH566" s="1"/>
      <c r="AI566" s="1"/>
      <c r="AJ566" s="1"/>
      <c r="AK566" s="1"/>
      <c r="AL566" s="19">
        <f t="shared" si="17"/>
        <v>0</v>
      </c>
      <c r="AM566" s="19">
        <f t="shared" si="16"/>
        <v>0</v>
      </c>
    </row>
    <row r="567" spans="11:39" x14ac:dyDescent="0.25">
      <c r="K567" s="20"/>
      <c r="L567" s="20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E567" s="1"/>
      <c r="AF567" s="1"/>
      <c r="AG567" s="1"/>
      <c r="AH567" s="1"/>
      <c r="AI567" s="1"/>
      <c r="AJ567" s="1"/>
      <c r="AK567" s="1"/>
      <c r="AL567" s="19">
        <f t="shared" si="17"/>
        <v>0</v>
      </c>
      <c r="AM567" s="19">
        <f t="shared" si="16"/>
        <v>0</v>
      </c>
    </row>
    <row r="568" spans="11:39" x14ac:dyDescent="0.25">
      <c r="K568" s="20"/>
      <c r="L568" s="20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E568" s="1"/>
      <c r="AF568" s="1"/>
      <c r="AG568" s="1"/>
      <c r="AH568" s="1"/>
      <c r="AI568" s="1"/>
      <c r="AJ568" s="1"/>
      <c r="AK568" s="1"/>
      <c r="AL568" s="19">
        <f t="shared" si="17"/>
        <v>0</v>
      </c>
      <c r="AM568" s="19">
        <f t="shared" si="16"/>
        <v>0</v>
      </c>
    </row>
    <row r="569" spans="11:39" x14ac:dyDescent="0.25">
      <c r="K569" s="20"/>
      <c r="L569" s="20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E569" s="1"/>
      <c r="AF569" s="1"/>
      <c r="AG569" s="1"/>
      <c r="AH569" s="1"/>
      <c r="AI569" s="1"/>
      <c r="AJ569" s="1"/>
      <c r="AK569" s="1"/>
      <c r="AL569" s="19">
        <f t="shared" si="17"/>
        <v>0</v>
      </c>
      <c r="AM569" s="19">
        <f t="shared" si="16"/>
        <v>0</v>
      </c>
    </row>
    <row r="570" spans="11:39" x14ac:dyDescent="0.25">
      <c r="K570" s="20"/>
      <c r="L570" s="20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E570" s="1"/>
      <c r="AF570" s="1"/>
      <c r="AG570" s="1"/>
      <c r="AH570" s="1"/>
      <c r="AI570" s="1"/>
      <c r="AJ570" s="1"/>
      <c r="AK570" s="1"/>
      <c r="AL570" s="19">
        <f t="shared" si="17"/>
        <v>0</v>
      </c>
      <c r="AM570" s="19">
        <f t="shared" si="16"/>
        <v>0</v>
      </c>
    </row>
    <row r="571" spans="11:39" x14ac:dyDescent="0.25">
      <c r="K571" s="20"/>
      <c r="L571" s="20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E571" s="1"/>
      <c r="AF571" s="1"/>
      <c r="AG571" s="1"/>
      <c r="AH571" s="1"/>
      <c r="AI571" s="1"/>
      <c r="AJ571" s="1"/>
      <c r="AK571" s="1"/>
      <c r="AL571" s="19">
        <f t="shared" si="17"/>
        <v>0</v>
      </c>
      <c r="AM571" s="19">
        <f t="shared" si="16"/>
        <v>0</v>
      </c>
    </row>
    <row r="572" spans="11:39" x14ac:dyDescent="0.25">
      <c r="K572" s="20"/>
      <c r="L572" s="20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E572" s="1"/>
      <c r="AF572" s="1"/>
      <c r="AG572" s="1"/>
      <c r="AH572" s="1"/>
      <c r="AI572" s="1"/>
      <c r="AJ572" s="1"/>
      <c r="AK572" s="1"/>
      <c r="AL572" s="19">
        <f t="shared" si="17"/>
        <v>0</v>
      </c>
      <c r="AM572" s="19">
        <f t="shared" si="16"/>
        <v>0</v>
      </c>
    </row>
    <row r="573" spans="11:39" x14ac:dyDescent="0.25">
      <c r="K573" s="20"/>
      <c r="L573" s="20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E573" s="1"/>
      <c r="AF573" s="1"/>
      <c r="AG573" s="1"/>
      <c r="AH573" s="1"/>
      <c r="AI573" s="1"/>
      <c r="AJ573" s="1"/>
      <c r="AK573" s="1"/>
      <c r="AL573" s="19">
        <f t="shared" si="17"/>
        <v>0</v>
      </c>
      <c r="AM573" s="19">
        <f t="shared" si="16"/>
        <v>0</v>
      </c>
    </row>
    <row r="574" spans="11:39" x14ac:dyDescent="0.25">
      <c r="K574" s="20"/>
      <c r="L574" s="20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E574" s="1"/>
      <c r="AF574" s="1"/>
      <c r="AG574" s="1"/>
      <c r="AH574" s="1"/>
      <c r="AI574" s="1"/>
      <c r="AJ574" s="1"/>
      <c r="AK574" s="1"/>
      <c r="AL574" s="19">
        <f t="shared" si="17"/>
        <v>0</v>
      </c>
      <c r="AM574" s="19">
        <f t="shared" si="16"/>
        <v>0</v>
      </c>
    </row>
    <row r="575" spans="11:39" x14ac:dyDescent="0.25">
      <c r="K575" s="20"/>
      <c r="L575" s="20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E575" s="1"/>
      <c r="AF575" s="1"/>
      <c r="AG575" s="1"/>
      <c r="AH575" s="1"/>
      <c r="AI575" s="1"/>
      <c r="AJ575" s="1"/>
      <c r="AK575" s="1"/>
      <c r="AL575" s="19">
        <f t="shared" si="17"/>
        <v>0</v>
      </c>
      <c r="AM575" s="19">
        <f t="shared" si="16"/>
        <v>0</v>
      </c>
    </row>
    <row r="576" spans="11:39" x14ac:dyDescent="0.25">
      <c r="K576" s="20"/>
      <c r="L576" s="20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E576" s="1"/>
      <c r="AF576" s="1"/>
      <c r="AG576" s="1"/>
      <c r="AH576" s="1"/>
      <c r="AI576" s="1"/>
      <c r="AJ576" s="1"/>
      <c r="AK576" s="1"/>
      <c r="AL576" s="19">
        <f t="shared" si="17"/>
        <v>0</v>
      </c>
      <c r="AM576" s="19">
        <f t="shared" si="16"/>
        <v>0</v>
      </c>
    </row>
    <row r="577" spans="11:39" x14ac:dyDescent="0.25">
      <c r="K577" s="20"/>
      <c r="L577" s="20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E577" s="1"/>
      <c r="AF577" s="1"/>
      <c r="AG577" s="1"/>
      <c r="AH577" s="1"/>
      <c r="AI577" s="1"/>
      <c r="AJ577" s="1"/>
      <c r="AK577" s="1"/>
      <c r="AL577" s="19">
        <f t="shared" si="17"/>
        <v>0</v>
      </c>
      <c r="AM577" s="19">
        <f t="shared" si="16"/>
        <v>0</v>
      </c>
    </row>
    <row r="578" spans="11:39" x14ac:dyDescent="0.25">
      <c r="K578" s="20"/>
      <c r="L578" s="20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E578" s="1"/>
      <c r="AF578" s="1"/>
      <c r="AG578" s="1"/>
      <c r="AH578" s="1"/>
      <c r="AI578" s="1"/>
      <c r="AJ578" s="1"/>
      <c r="AK578" s="1"/>
      <c r="AL578" s="19">
        <f t="shared" si="17"/>
        <v>0</v>
      </c>
      <c r="AM578" s="19">
        <f t="shared" si="16"/>
        <v>0</v>
      </c>
    </row>
    <row r="579" spans="11:39" x14ac:dyDescent="0.25">
      <c r="K579" s="20"/>
      <c r="L579" s="20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E579" s="1"/>
      <c r="AF579" s="1"/>
      <c r="AG579" s="1"/>
      <c r="AH579" s="1"/>
      <c r="AI579" s="1"/>
      <c r="AJ579" s="1"/>
      <c r="AK579" s="1"/>
      <c r="AL579" s="19">
        <f t="shared" si="17"/>
        <v>0</v>
      </c>
      <c r="AM579" s="19">
        <f t="shared" si="16"/>
        <v>0</v>
      </c>
    </row>
    <row r="580" spans="11:39" x14ac:dyDescent="0.25">
      <c r="K580" s="20"/>
      <c r="L580" s="20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E580" s="1"/>
      <c r="AF580" s="1"/>
      <c r="AG580" s="1"/>
      <c r="AH580" s="1"/>
      <c r="AI580" s="1"/>
      <c r="AJ580" s="1"/>
      <c r="AK580" s="1"/>
      <c r="AL580" s="19">
        <f t="shared" si="17"/>
        <v>0</v>
      </c>
      <c r="AM580" s="19">
        <f t="shared" si="16"/>
        <v>0</v>
      </c>
    </row>
    <row r="581" spans="11:39" x14ac:dyDescent="0.25">
      <c r="K581" s="20"/>
      <c r="L581" s="20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E581" s="1"/>
      <c r="AF581" s="1"/>
      <c r="AG581" s="1"/>
      <c r="AH581" s="1"/>
      <c r="AI581" s="1"/>
      <c r="AJ581" s="1"/>
      <c r="AK581" s="1"/>
      <c r="AL581" s="19">
        <f t="shared" si="17"/>
        <v>0</v>
      </c>
      <c r="AM581" s="19">
        <f t="shared" si="16"/>
        <v>0</v>
      </c>
    </row>
    <row r="582" spans="11:39" x14ac:dyDescent="0.25">
      <c r="K582" s="20"/>
      <c r="L582" s="20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E582" s="1"/>
      <c r="AF582" s="1"/>
      <c r="AG582" s="1"/>
      <c r="AH582" s="1"/>
      <c r="AI582" s="1"/>
      <c r="AJ582" s="1"/>
      <c r="AK582" s="1"/>
      <c r="AL582" s="19">
        <f t="shared" si="17"/>
        <v>0</v>
      </c>
      <c r="AM582" s="19">
        <f t="shared" si="16"/>
        <v>0</v>
      </c>
    </row>
    <row r="583" spans="11:39" x14ac:dyDescent="0.25">
      <c r="K583" s="20"/>
      <c r="L583" s="20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E583" s="1"/>
      <c r="AF583" s="1"/>
      <c r="AG583" s="1"/>
      <c r="AH583" s="1"/>
      <c r="AI583" s="1"/>
      <c r="AJ583" s="1"/>
      <c r="AK583" s="1"/>
      <c r="AL583" s="19">
        <f t="shared" si="17"/>
        <v>0</v>
      </c>
      <c r="AM583" s="19">
        <f t="shared" ref="AM583:AM646" si="18">IF(AND(Y584&gt;=Y583,Y583&gt;0),1,0)</f>
        <v>0</v>
      </c>
    </row>
    <row r="584" spans="11:39" x14ac:dyDescent="0.25">
      <c r="K584" s="20"/>
      <c r="L584" s="20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E584" s="1"/>
      <c r="AF584" s="1"/>
      <c r="AG584" s="1"/>
      <c r="AH584" s="1"/>
      <c r="AI584" s="1"/>
      <c r="AJ584" s="1"/>
      <c r="AK584" s="1"/>
      <c r="AL584" s="19">
        <f t="shared" ref="AL584:AL647" si="19">IF(K584&gt;0,AL583+1,0)</f>
        <v>0</v>
      </c>
      <c r="AM584" s="19">
        <f t="shared" si="18"/>
        <v>0</v>
      </c>
    </row>
    <row r="585" spans="11:39" x14ac:dyDescent="0.25">
      <c r="K585" s="20"/>
      <c r="L585" s="20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E585" s="1"/>
      <c r="AF585" s="1"/>
      <c r="AG585" s="1"/>
      <c r="AH585" s="1"/>
      <c r="AI585" s="1"/>
      <c r="AJ585" s="1"/>
      <c r="AK585" s="1"/>
      <c r="AL585" s="19">
        <f t="shared" si="19"/>
        <v>0</v>
      </c>
      <c r="AM585" s="19">
        <f t="shared" si="18"/>
        <v>0</v>
      </c>
    </row>
    <row r="586" spans="11:39" x14ac:dyDescent="0.25">
      <c r="K586" s="20"/>
      <c r="L586" s="20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E586" s="1"/>
      <c r="AF586" s="1"/>
      <c r="AG586" s="1"/>
      <c r="AH586" s="1"/>
      <c r="AI586" s="1"/>
      <c r="AJ586" s="1"/>
      <c r="AK586" s="1"/>
      <c r="AL586" s="19">
        <f t="shared" si="19"/>
        <v>0</v>
      </c>
      <c r="AM586" s="19">
        <f t="shared" si="18"/>
        <v>0</v>
      </c>
    </row>
    <row r="587" spans="11:39" x14ac:dyDescent="0.25">
      <c r="K587" s="20"/>
      <c r="L587" s="20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E587" s="1"/>
      <c r="AF587" s="1"/>
      <c r="AG587" s="1"/>
      <c r="AH587" s="1"/>
      <c r="AI587" s="1"/>
      <c r="AJ587" s="1"/>
      <c r="AK587" s="1"/>
      <c r="AL587" s="19">
        <f t="shared" si="19"/>
        <v>0</v>
      </c>
      <c r="AM587" s="19">
        <f t="shared" si="18"/>
        <v>0</v>
      </c>
    </row>
    <row r="588" spans="11:39" x14ac:dyDescent="0.25">
      <c r="K588" s="20"/>
      <c r="L588" s="20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E588" s="1"/>
      <c r="AF588" s="1"/>
      <c r="AG588" s="1"/>
      <c r="AH588" s="1"/>
      <c r="AI588" s="1"/>
      <c r="AJ588" s="1"/>
      <c r="AK588" s="1"/>
      <c r="AL588" s="19">
        <f t="shared" si="19"/>
        <v>0</v>
      </c>
      <c r="AM588" s="19">
        <f t="shared" si="18"/>
        <v>0</v>
      </c>
    </row>
    <row r="589" spans="11:39" x14ac:dyDescent="0.25">
      <c r="K589" s="20"/>
      <c r="L589" s="20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E589" s="1"/>
      <c r="AF589" s="1"/>
      <c r="AG589" s="1"/>
      <c r="AH589" s="1"/>
      <c r="AI589" s="1"/>
      <c r="AJ589" s="1"/>
      <c r="AK589" s="1"/>
      <c r="AL589" s="19">
        <f t="shared" si="19"/>
        <v>0</v>
      </c>
      <c r="AM589" s="19">
        <f t="shared" si="18"/>
        <v>0</v>
      </c>
    </row>
    <row r="590" spans="11:39" x14ac:dyDescent="0.25">
      <c r="K590" s="20"/>
      <c r="L590" s="20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E590" s="1"/>
      <c r="AF590" s="1"/>
      <c r="AG590" s="1"/>
      <c r="AH590" s="1"/>
      <c r="AI590" s="1"/>
      <c r="AJ590" s="1"/>
      <c r="AK590" s="1"/>
      <c r="AL590" s="19">
        <f t="shared" si="19"/>
        <v>0</v>
      </c>
      <c r="AM590" s="19">
        <f t="shared" si="18"/>
        <v>0</v>
      </c>
    </row>
    <row r="591" spans="11:39" x14ac:dyDescent="0.25">
      <c r="K591" s="20"/>
      <c r="L591" s="20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E591" s="1"/>
      <c r="AF591" s="1"/>
      <c r="AG591" s="1"/>
      <c r="AH591" s="1"/>
      <c r="AI591" s="1"/>
      <c r="AJ591" s="1"/>
      <c r="AK591" s="1"/>
      <c r="AL591" s="19">
        <f t="shared" si="19"/>
        <v>0</v>
      </c>
      <c r="AM591" s="19">
        <f t="shared" si="18"/>
        <v>0</v>
      </c>
    </row>
    <row r="592" spans="11:39" x14ac:dyDescent="0.25">
      <c r="K592" s="20"/>
      <c r="L592" s="20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E592" s="1"/>
      <c r="AF592" s="1"/>
      <c r="AG592" s="1"/>
      <c r="AH592" s="1"/>
      <c r="AI592" s="1"/>
      <c r="AJ592" s="1"/>
      <c r="AK592" s="1"/>
      <c r="AL592" s="19">
        <f t="shared" si="19"/>
        <v>0</v>
      </c>
      <c r="AM592" s="19">
        <f t="shared" si="18"/>
        <v>0</v>
      </c>
    </row>
    <row r="593" spans="11:39" x14ac:dyDescent="0.25">
      <c r="K593" s="20"/>
      <c r="L593" s="20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E593" s="1"/>
      <c r="AF593" s="1"/>
      <c r="AG593" s="1"/>
      <c r="AH593" s="1"/>
      <c r="AI593" s="1"/>
      <c r="AJ593" s="1"/>
      <c r="AK593" s="1"/>
      <c r="AL593" s="19">
        <f t="shared" si="19"/>
        <v>0</v>
      </c>
      <c r="AM593" s="19">
        <f t="shared" si="18"/>
        <v>0</v>
      </c>
    </row>
    <row r="594" spans="11:39" x14ac:dyDescent="0.25">
      <c r="K594" s="20"/>
      <c r="L594" s="20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E594" s="1"/>
      <c r="AF594" s="1"/>
      <c r="AG594" s="1"/>
      <c r="AH594" s="1"/>
      <c r="AI594" s="1"/>
      <c r="AJ594" s="1"/>
      <c r="AK594" s="1"/>
      <c r="AL594" s="19">
        <f t="shared" si="19"/>
        <v>0</v>
      </c>
      <c r="AM594" s="19">
        <f t="shared" si="18"/>
        <v>0</v>
      </c>
    </row>
    <row r="595" spans="11:39" x14ac:dyDescent="0.25">
      <c r="K595" s="20"/>
      <c r="L595" s="20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E595" s="1"/>
      <c r="AF595" s="1"/>
      <c r="AG595" s="1"/>
      <c r="AH595" s="1"/>
      <c r="AI595" s="1"/>
      <c r="AJ595" s="1"/>
      <c r="AK595" s="1"/>
      <c r="AL595" s="19">
        <f t="shared" si="19"/>
        <v>0</v>
      </c>
      <c r="AM595" s="19">
        <f t="shared" si="18"/>
        <v>0</v>
      </c>
    </row>
    <row r="596" spans="11:39" x14ac:dyDescent="0.25">
      <c r="K596" s="20"/>
      <c r="L596" s="20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E596" s="1"/>
      <c r="AF596" s="1"/>
      <c r="AG596" s="1"/>
      <c r="AH596" s="1"/>
      <c r="AI596" s="1"/>
      <c r="AJ596" s="1"/>
      <c r="AK596" s="1"/>
      <c r="AL596" s="19">
        <f t="shared" si="19"/>
        <v>0</v>
      </c>
      <c r="AM596" s="19">
        <f t="shared" si="18"/>
        <v>0</v>
      </c>
    </row>
    <row r="597" spans="11:39" x14ac:dyDescent="0.25">
      <c r="K597" s="20"/>
      <c r="L597" s="20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E597" s="1"/>
      <c r="AF597" s="1"/>
      <c r="AG597" s="1"/>
      <c r="AH597" s="1"/>
      <c r="AI597" s="1"/>
      <c r="AJ597" s="1"/>
      <c r="AK597" s="1"/>
      <c r="AL597" s="19">
        <f t="shared" si="19"/>
        <v>0</v>
      </c>
      <c r="AM597" s="19">
        <f t="shared" si="18"/>
        <v>0</v>
      </c>
    </row>
    <row r="598" spans="11:39" x14ac:dyDescent="0.25">
      <c r="K598" s="20"/>
      <c r="L598" s="20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E598" s="1"/>
      <c r="AF598" s="1"/>
      <c r="AG598" s="1"/>
      <c r="AH598" s="1"/>
      <c r="AI598" s="1"/>
      <c r="AJ598" s="1"/>
      <c r="AK598" s="1"/>
      <c r="AL598" s="19">
        <f t="shared" si="19"/>
        <v>0</v>
      </c>
      <c r="AM598" s="19">
        <f t="shared" si="18"/>
        <v>0</v>
      </c>
    </row>
    <row r="599" spans="11:39" x14ac:dyDescent="0.25">
      <c r="K599" s="20"/>
      <c r="L599" s="20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E599" s="1"/>
      <c r="AF599" s="1"/>
      <c r="AG599" s="1"/>
      <c r="AH599" s="1"/>
      <c r="AI599" s="1"/>
      <c r="AJ599" s="1"/>
      <c r="AK599" s="1"/>
      <c r="AL599" s="19">
        <f t="shared" si="19"/>
        <v>0</v>
      </c>
      <c r="AM599" s="19">
        <f t="shared" si="18"/>
        <v>0</v>
      </c>
    </row>
    <row r="600" spans="11:39" x14ac:dyDescent="0.25">
      <c r="K600" s="20"/>
      <c r="L600" s="20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E600" s="1"/>
      <c r="AF600" s="1"/>
      <c r="AG600" s="1"/>
      <c r="AH600" s="1"/>
      <c r="AI600" s="1"/>
      <c r="AJ600" s="1"/>
      <c r="AK600" s="1"/>
      <c r="AL600" s="19">
        <f t="shared" si="19"/>
        <v>0</v>
      </c>
      <c r="AM600" s="19">
        <f t="shared" si="18"/>
        <v>0</v>
      </c>
    </row>
    <row r="601" spans="11:39" x14ac:dyDescent="0.25">
      <c r="K601" s="20"/>
      <c r="L601" s="20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E601" s="1"/>
      <c r="AF601" s="1"/>
      <c r="AG601" s="1"/>
      <c r="AH601" s="1"/>
      <c r="AI601" s="1"/>
      <c r="AJ601" s="1"/>
      <c r="AK601" s="1"/>
      <c r="AL601" s="19">
        <f t="shared" si="19"/>
        <v>0</v>
      </c>
      <c r="AM601" s="19">
        <f t="shared" si="18"/>
        <v>0</v>
      </c>
    </row>
    <row r="602" spans="11:39" x14ac:dyDescent="0.25">
      <c r="K602" s="20"/>
      <c r="L602" s="20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E602" s="1"/>
      <c r="AF602" s="1"/>
      <c r="AG602" s="1"/>
      <c r="AH602" s="1"/>
      <c r="AI602" s="1"/>
      <c r="AJ602" s="1"/>
      <c r="AK602" s="1"/>
      <c r="AL602" s="19">
        <f t="shared" si="19"/>
        <v>0</v>
      </c>
      <c r="AM602" s="19">
        <f t="shared" si="18"/>
        <v>0</v>
      </c>
    </row>
    <row r="603" spans="11:39" x14ac:dyDescent="0.25">
      <c r="K603" s="20"/>
      <c r="L603" s="20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E603" s="1"/>
      <c r="AF603" s="1"/>
      <c r="AG603" s="1"/>
      <c r="AH603" s="1"/>
      <c r="AI603" s="1"/>
      <c r="AJ603" s="1"/>
      <c r="AK603" s="1"/>
      <c r="AL603" s="19">
        <f t="shared" si="19"/>
        <v>0</v>
      </c>
      <c r="AM603" s="19">
        <f t="shared" si="18"/>
        <v>0</v>
      </c>
    </row>
    <row r="604" spans="11:39" x14ac:dyDescent="0.25">
      <c r="K604" s="20"/>
      <c r="L604" s="20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E604" s="1"/>
      <c r="AF604" s="1"/>
      <c r="AG604" s="1"/>
      <c r="AH604" s="1"/>
      <c r="AI604" s="1"/>
      <c r="AJ604" s="1"/>
      <c r="AK604" s="1"/>
      <c r="AL604" s="19">
        <f t="shared" si="19"/>
        <v>0</v>
      </c>
      <c r="AM604" s="19">
        <f t="shared" si="18"/>
        <v>0</v>
      </c>
    </row>
    <row r="605" spans="11:39" x14ac:dyDescent="0.25">
      <c r="K605" s="20"/>
      <c r="L605" s="20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E605" s="1"/>
      <c r="AF605" s="1"/>
      <c r="AG605" s="1"/>
      <c r="AH605" s="1"/>
      <c r="AI605" s="1"/>
      <c r="AJ605" s="1"/>
      <c r="AK605" s="1"/>
      <c r="AL605" s="19">
        <f t="shared" si="19"/>
        <v>0</v>
      </c>
      <c r="AM605" s="19">
        <f t="shared" si="18"/>
        <v>0</v>
      </c>
    </row>
    <row r="606" spans="11:39" x14ac:dyDescent="0.25">
      <c r="K606" s="20"/>
      <c r="L606" s="20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E606" s="1"/>
      <c r="AF606" s="1"/>
      <c r="AG606" s="1"/>
      <c r="AH606" s="1"/>
      <c r="AI606" s="1"/>
      <c r="AJ606" s="1"/>
      <c r="AK606" s="1"/>
      <c r="AL606" s="19">
        <f t="shared" si="19"/>
        <v>0</v>
      </c>
      <c r="AM606" s="19">
        <f t="shared" si="18"/>
        <v>0</v>
      </c>
    </row>
    <row r="607" spans="11:39" x14ac:dyDescent="0.25">
      <c r="K607" s="20"/>
      <c r="L607" s="20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E607" s="1"/>
      <c r="AF607" s="1"/>
      <c r="AG607" s="1"/>
      <c r="AH607" s="1"/>
      <c r="AI607" s="1"/>
      <c r="AJ607" s="1"/>
      <c r="AK607" s="1"/>
      <c r="AL607" s="19">
        <f t="shared" si="19"/>
        <v>0</v>
      </c>
      <c r="AM607" s="19">
        <f t="shared" si="18"/>
        <v>0</v>
      </c>
    </row>
    <row r="608" spans="11:39" x14ac:dyDescent="0.25">
      <c r="K608" s="20"/>
      <c r="L608" s="20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E608" s="1"/>
      <c r="AF608" s="1"/>
      <c r="AG608" s="1"/>
      <c r="AH608" s="1"/>
      <c r="AI608" s="1"/>
      <c r="AJ608" s="1"/>
      <c r="AK608" s="1"/>
      <c r="AL608" s="19">
        <f t="shared" si="19"/>
        <v>0</v>
      </c>
      <c r="AM608" s="19">
        <f t="shared" si="18"/>
        <v>0</v>
      </c>
    </row>
    <row r="609" spans="11:39" x14ac:dyDescent="0.25">
      <c r="K609" s="20"/>
      <c r="L609" s="20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E609" s="1"/>
      <c r="AF609" s="1"/>
      <c r="AG609" s="1"/>
      <c r="AH609" s="1"/>
      <c r="AI609" s="1"/>
      <c r="AJ609" s="1"/>
      <c r="AK609" s="1"/>
      <c r="AL609" s="19">
        <f t="shared" si="19"/>
        <v>0</v>
      </c>
      <c r="AM609" s="19">
        <f t="shared" si="18"/>
        <v>0</v>
      </c>
    </row>
    <row r="610" spans="11:39" x14ac:dyDescent="0.25">
      <c r="K610" s="20"/>
      <c r="L610" s="20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E610" s="1"/>
      <c r="AF610" s="1"/>
      <c r="AG610" s="1"/>
      <c r="AH610" s="1"/>
      <c r="AI610" s="1"/>
      <c r="AJ610" s="1"/>
      <c r="AK610" s="1"/>
      <c r="AL610" s="19">
        <f t="shared" si="19"/>
        <v>0</v>
      </c>
      <c r="AM610" s="19">
        <f t="shared" si="18"/>
        <v>0</v>
      </c>
    </row>
    <row r="611" spans="11:39" x14ac:dyDescent="0.25">
      <c r="K611" s="20"/>
      <c r="L611" s="20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E611" s="1"/>
      <c r="AF611" s="1"/>
      <c r="AG611" s="1"/>
      <c r="AH611" s="1"/>
      <c r="AI611" s="1"/>
      <c r="AJ611" s="1"/>
      <c r="AK611" s="1"/>
      <c r="AL611" s="19">
        <f t="shared" si="19"/>
        <v>0</v>
      </c>
      <c r="AM611" s="19">
        <f t="shared" si="18"/>
        <v>0</v>
      </c>
    </row>
    <row r="612" spans="11:39" x14ac:dyDescent="0.25">
      <c r="K612" s="20"/>
      <c r="L612" s="20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E612" s="1"/>
      <c r="AF612" s="1"/>
      <c r="AG612" s="1"/>
      <c r="AH612" s="1"/>
      <c r="AI612" s="1"/>
      <c r="AJ612" s="1"/>
      <c r="AK612" s="1"/>
      <c r="AL612" s="19">
        <f t="shared" si="19"/>
        <v>0</v>
      </c>
      <c r="AM612" s="19">
        <f t="shared" si="18"/>
        <v>0</v>
      </c>
    </row>
    <row r="613" spans="11:39" x14ac:dyDescent="0.25">
      <c r="K613" s="20"/>
      <c r="L613" s="20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E613" s="1"/>
      <c r="AF613" s="1"/>
      <c r="AG613" s="1"/>
      <c r="AH613" s="1"/>
      <c r="AI613" s="1"/>
      <c r="AJ613" s="1"/>
      <c r="AK613" s="1"/>
      <c r="AL613" s="19">
        <f t="shared" si="19"/>
        <v>0</v>
      </c>
      <c r="AM613" s="19">
        <f t="shared" si="18"/>
        <v>0</v>
      </c>
    </row>
    <row r="614" spans="11:39" x14ac:dyDescent="0.25">
      <c r="K614" s="20"/>
      <c r="L614" s="20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E614" s="1"/>
      <c r="AF614" s="1"/>
      <c r="AG614" s="1"/>
      <c r="AH614" s="1"/>
      <c r="AI614" s="1"/>
      <c r="AJ614" s="1"/>
      <c r="AK614" s="1"/>
      <c r="AL614" s="19">
        <f t="shared" si="19"/>
        <v>0</v>
      </c>
      <c r="AM614" s="19">
        <f t="shared" si="18"/>
        <v>0</v>
      </c>
    </row>
    <row r="615" spans="11:39" x14ac:dyDescent="0.25">
      <c r="K615" s="20"/>
      <c r="L615" s="20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E615" s="1"/>
      <c r="AF615" s="1"/>
      <c r="AG615" s="1"/>
      <c r="AH615" s="1"/>
      <c r="AI615" s="1"/>
      <c r="AJ615" s="1"/>
      <c r="AK615" s="1"/>
      <c r="AL615" s="19">
        <f t="shared" si="19"/>
        <v>0</v>
      </c>
      <c r="AM615" s="19">
        <f t="shared" si="18"/>
        <v>0</v>
      </c>
    </row>
    <row r="616" spans="11:39" x14ac:dyDescent="0.25">
      <c r="K616" s="20"/>
      <c r="L616" s="20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E616" s="1"/>
      <c r="AF616" s="1"/>
      <c r="AG616" s="1"/>
      <c r="AH616" s="1"/>
      <c r="AI616" s="1"/>
      <c r="AJ616" s="1"/>
      <c r="AK616" s="1"/>
      <c r="AL616" s="19">
        <f t="shared" si="19"/>
        <v>0</v>
      </c>
      <c r="AM616" s="19">
        <f t="shared" si="18"/>
        <v>0</v>
      </c>
    </row>
    <row r="617" spans="11:39" x14ac:dyDescent="0.25">
      <c r="K617" s="20"/>
      <c r="L617" s="20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E617" s="1"/>
      <c r="AF617" s="1"/>
      <c r="AG617" s="1"/>
      <c r="AH617" s="1"/>
      <c r="AI617" s="1"/>
      <c r="AJ617" s="1"/>
      <c r="AK617" s="1"/>
      <c r="AL617" s="19">
        <f t="shared" si="19"/>
        <v>0</v>
      </c>
      <c r="AM617" s="19">
        <f t="shared" si="18"/>
        <v>0</v>
      </c>
    </row>
    <row r="618" spans="11:39" x14ac:dyDescent="0.25">
      <c r="K618" s="20"/>
      <c r="L618" s="20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E618" s="1"/>
      <c r="AF618" s="1"/>
      <c r="AG618" s="1"/>
      <c r="AH618" s="1"/>
      <c r="AI618" s="1"/>
      <c r="AJ618" s="1"/>
      <c r="AK618" s="1"/>
      <c r="AL618" s="19">
        <f t="shared" si="19"/>
        <v>0</v>
      </c>
      <c r="AM618" s="19">
        <f t="shared" si="18"/>
        <v>0</v>
      </c>
    </row>
    <row r="619" spans="11:39" x14ac:dyDescent="0.25">
      <c r="K619" s="20"/>
      <c r="L619" s="20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E619" s="1"/>
      <c r="AF619" s="1"/>
      <c r="AG619" s="1"/>
      <c r="AH619" s="1"/>
      <c r="AI619" s="1"/>
      <c r="AJ619" s="1"/>
      <c r="AK619" s="1"/>
      <c r="AL619" s="19">
        <f t="shared" si="19"/>
        <v>0</v>
      </c>
      <c r="AM619" s="19">
        <f t="shared" si="18"/>
        <v>0</v>
      </c>
    </row>
    <row r="620" spans="11:39" x14ac:dyDescent="0.25">
      <c r="K620" s="20"/>
      <c r="L620" s="20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E620" s="1"/>
      <c r="AF620" s="1"/>
      <c r="AG620" s="1"/>
      <c r="AH620" s="1"/>
      <c r="AI620" s="1"/>
      <c r="AJ620" s="1"/>
      <c r="AK620" s="1"/>
      <c r="AL620" s="19">
        <f t="shared" si="19"/>
        <v>0</v>
      </c>
      <c r="AM620" s="19">
        <f t="shared" si="18"/>
        <v>0</v>
      </c>
    </row>
    <row r="621" spans="11:39" x14ac:dyDescent="0.25">
      <c r="K621" s="20"/>
      <c r="L621" s="20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E621" s="1"/>
      <c r="AF621" s="1"/>
      <c r="AG621" s="1"/>
      <c r="AH621" s="1"/>
      <c r="AI621" s="1"/>
      <c r="AJ621" s="1"/>
      <c r="AK621" s="1"/>
      <c r="AL621" s="19">
        <f t="shared" si="19"/>
        <v>0</v>
      </c>
      <c r="AM621" s="19">
        <f t="shared" si="18"/>
        <v>0</v>
      </c>
    </row>
    <row r="622" spans="11:39" x14ac:dyDescent="0.25">
      <c r="K622" s="20"/>
      <c r="L622" s="20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E622" s="1"/>
      <c r="AF622" s="1"/>
      <c r="AG622" s="1"/>
      <c r="AH622" s="1"/>
      <c r="AI622" s="1"/>
      <c r="AJ622" s="1"/>
      <c r="AK622" s="1"/>
      <c r="AL622" s="19">
        <f t="shared" si="19"/>
        <v>0</v>
      </c>
      <c r="AM622" s="19">
        <f t="shared" si="18"/>
        <v>0</v>
      </c>
    </row>
    <row r="623" spans="11:39" x14ac:dyDescent="0.25">
      <c r="K623" s="20"/>
      <c r="L623" s="20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E623" s="1"/>
      <c r="AF623" s="1"/>
      <c r="AG623" s="1"/>
      <c r="AH623" s="1"/>
      <c r="AI623" s="1"/>
      <c r="AJ623" s="1"/>
      <c r="AK623" s="1"/>
      <c r="AL623" s="19">
        <f t="shared" si="19"/>
        <v>0</v>
      </c>
      <c r="AM623" s="19">
        <f t="shared" si="18"/>
        <v>0</v>
      </c>
    </row>
    <row r="624" spans="11:39" x14ac:dyDescent="0.25">
      <c r="K624" s="20"/>
      <c r="L624" s="20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E624" s="1"/>
      <c r="AF624" s="1"/>
      <c r="AG624" s="1"/>
      <c r="AH624" s="1"/>
      <c r="AI624" s="1"/>
      <c r="AJ624" s="1"/>
      <c r="AK624" s="1"/>
      <c r="AL624" s="19">
        <f t="shared" si="19"/>
        <v>0</v>
      </c>
      <c r="AM624" s="19">
        <f t="shared" si="18"/>
        <v>0</v>
      </c>
    </row>
    <row r="625" spans="11:39" x14ac:dyDescent="0.25">
      <c r="K625" s="20"/>
      <c r="L625" s="20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E625" s="1"/>
      <c r="AF625" s="1"/>
      <c r="AG625" s="1"/>
      <c r="AH625" s="1"/>
      <c r="AI625" s="1"/>
      <c r="AJ625" s="1"/>
      <c r="AK625" s="1"/>
      <c r="AL625" s="19">
        <f t="shared" si="19"/>
        <v>0</v>
      </c>
      <c r="AM625" s="19">
        <f t="shared" si="18"/>
        <v>0</v>
      </c>
    </row>
    <row r="626" spans="11:39" x14ac:dyDescent="0.25">
      <c r="K626" s="20"/>
      <c r="L626" s="20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E626" s="1"/>
      <c r="AF626" s="1"/>
      <c r="AG626" s="1"/>
      <c r="AH626" s="1"/>
      <c r="AI626" s="1"/>
      <c r="AJ626" s="1"/>
      <c r="AK626" s="1"/>
      <c r="AL626" s="19">
        <f t="shared" si="19"/>
        <v>0</v>
      </c>
      <c r="AM626" s="19">
        <f t="shared" si="18"/>
        <v>0</v>
      </c>
    </row>
    <row r="627" spans="11:39" x14ac:dyDescent="0.25">
      <c r="K627" s="20"/>
      <c r="L627" s="20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E627" s="1"/>
      <c r="AF627" s="1"/>
      <c r="AG627" s="1"/>
      <c r="AH627" s="1"/>
      <c r="AI627" s="1"/>
      <c r="AJ627" s="1"/>
      <c r="AK627" s="1"/>
      <c r="AL627" s="19">
        <f t="shared" si="19"/>
        <v>0</v>
      </c>
      <c r="AM627" s="19">
        <f t="shared" si="18"/>
        <v>0</v>
      </c>
    </row>
    <row r="628" spans="11:39" x14ac:dyDescent="0.25">
      <c r="K628" s="20"/>
      <c r="L628" s="20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E628" s="1"/>
      <c r="AF628" s="1"/>
      <c r="AG628" s="1"/>
      <c r="AH628" s="1"/>
      <c r="AI628" s="1"/>
      <c r="AJ628" s="1"/>
      <c r="AK628" s="1"/>
      <c r="AL628" s="19">
        <f t="shared" si="19"/>
        <v>0</v>
      </c>
      <c r="AM628" s="19">
        <f t="shared" si="18"/>
        <v>0</v>
      </c>
    </row>
    <row r="629" spans="11:39" x14ac:dyDescent="0.25">
      <c r="K629" s="20"/>
      <c r="L629" s="20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E629" s="1"/>
      <c r="AF629" s="1"/>
      <c r="AG629" s="1"/>
      <c r="AH629" s="1"/>
      <c r="AI629" s="1"/>
      <c r="AJ629" s="1"/>
      <c r="AK629" s="1"/>
      <c r="AL629" s="19">
        <f t="shared" si="19"/>
        <v>0</v>
      </c>
      <c r="AM629" s="19">
        <f t="shared" si="18"/>
        <v>0</v>
      </c>
    </row>
    <row r="630" spans="11:39" x14ac:dyDescent="0.25">
      <c r="K630" s="20"/>
      <c r="L630" s="20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E630" s="1"/>
      <c r="AF630" s="1"/>
      <c r="AG630" s="1"/>
      <c r="AH630" s="1"/>
      <c r="AI630" s="1"/>
      <c r="AJ630" s="1"/>
      <c r="AK630" s="1"/>
      <c r="AL630" s="19">
        <f t="shared" si="19"/>
        <v>0</v>
      </c>
      <c r="AM630" s="19">
        <f t="shared" si="18"/>
        <v>0</v>
      </c>
    </row>
    <row r="631" spans="11:39" x14ac:dyDescent="0.25">
      <c r="K631" s="20"/>
      <c r="L631" s="20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E631" s="1"/>
      <c r="AF631" s="1"/>
      <c r="AG631" s="1"/>
      <c r="AH631" s="1"/>
      <c r="AI631" s="1"/>
      <c r="AJ631" s="1"/>
      <c r="AK631" s="1"/>
      <c r="AL631" s="19">
        <f t="shared" si="19"/>
        <v>0</v>
      </c>
      <c r="AM631" s="19">
        <f t="shared" si="18"/>
        <v>0</v>
      </c>
    </row>
    <row r="632" spans="11:39" x14ac:dyDescent="0.25">
      <c r="K632" s="20"/>
      <c r="L632" s="20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E632" s="1"/>
      <c r="AF632" s="1"/>
      <c r="AG632" s="1"/>
      <c r="AH632" s="1"/>
      <c r="AI632" s="1"/>
      <c r="AJ632" s="1"/>
      <c r="AK632" s="1"/>
      <c r="AL632" s="19">
        <f t="shared" si="19"/>
        <v>0</v>
      </c>
      <c r="AM632" s="19">
        <f t="shared" si="18"/>
        <v>0</v>
      </c>
    </row>
    <row r="633" spans="11:39" x14ac:dyDescent="0.25">
      <c r="K633" s="20"/>
      <c r="L633" s="20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E633" s="1"/>
      <c r="AF633" s="1"/>
      <c r="AG633" s="1"/>
      <c r="AH633" s="1"/>
      <c r="AI633" s="1"/>
      <c r="AJ633" s="1"/>
      <c r="AK633" s="1"/>
      <c r="AL633" s="19">
        <f t="shared" si="19"/>
        <v>0</v>
      </c>
      <c r="AM633" s="19">
        <f t="shared" si="18"/>
        <v>0</v>
      </c>
    </row>
    <row r="634" spans="11:39" x14ac:dyDescent="0.25">
      <c r="K634" s="20"/>
      <c r="L634" s="20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E634" s="1"/>
      <c r="AF634" s="1"/>
      <c r="AG634" s="1"/>
      <c r="AH634" s="1"/>
      <c r="AI634" s="1"/>
      <c r="AJ634" s="1"/>
      <c r="AK634" s="1"/>
      <c r="AL634" s="19">
        <f t="shared" si="19"/>
        <v>0</v>
      </c>
      <c r="AM634" s="19">
        <f t="shared" si="18"/>
        <v>0</v>
      </c>
    </row>
    <row r="635" spans="11:39" x14ac:dyDescent="0.25">
      <c r="K635" s="20"/>
      <c r="L635" s="20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E635" s="1"/>
      <c r="AF635" s="1"/>
      <c r="AG635" s="1"/>
      <c r="AH635" s="1"/>
      <c r="AI635" s="1"/>
      <c r="AJ635" s="1"/>
      <c r="AK635" s="1"/>
      <c r="AL635" s="19">
        <f t="shared" si="19"/>
        <v>0</v>
      </c>
      <c r="AM635" s="19">
        <f t="shared" si="18"/>
        <v>0</v>
      </c>
    </row>
    <row r="636" spans="11:39" x14ac:dyDescent="0.25">
      <c r="K636" s="20"/>
      <c r="L636" s="20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E636" s="1"/>
      <c r="AF636" s="1"/>
      <c r="AG636" s="1"/>
      <c r="AH636" s="1"/>
      <c r="AI636" s="1"/>
      <c r="AJ636" s="1"/>
      <c r="AK636" s="1"/>
      <c r="AL636" s="19">
        <f t="shared" si="19"/>
        <v>0</v>
      </c>
      <c r="AM636" s="19">
        <f t="shared" si="18"/>
        <v>0</v>
      </c>
    </row>
    <row r="637" spans="11:39" x14ac:dyDescent="0.25">
      <c r="K637" s="20"/>
      <c r="L637" s="20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E637" s="1"/>
      <c r="AF637" s="1"/>
      <c r="AG637" s="1"/>
      <c r="AH637" s="1"/>
      <c r="AI637" s="1"/>
      <c r="AJ637" s="1"/>
      <c r="AK637" s="1"/>
      <c r="AL637" s="19">
        <f t="shared" si="19"/>
        <v>0</v>
      </c>
      <c r="AM637" s="19">
        <f t="shared" si="18"/>
        <v>0</v>
      </c>
    </row>
    <row r="638" spans="11:39" x14ac:dyDescent="0.25">
      <c r="K638" s="20"/>
      <c r="L638" s="20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E638" s="1"/>
      <c r="AF638" s="1"/>
      <c r="AG638" s="1"/>
      <c r="AH638" s="1"/>
      <c r="AI638" s="1"/>
      <c r="AJ638" s="1"/>
      <c r="AK638" s="1"/>
      <c r="AL638" s="19">
        <f t="shared" si="19"/>
        <v>0</v>
      </c>
      <c r="AM638" s="19">
        <f t="shared" si="18"/>
        <v>0</v>
      </c>
    </row>
    <row r="639" spans="11:39" x14ac:dyDescent="0.25">
      <c r="K639" s="20"/>
      <c r="L639" s="20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E639" s="1"/>
      <c r="AF639" s="1"/>
      <c r="AG639" s="1"/>
      <c r="AH639" s="1"/>
      <c r="AI639" s="1"/>
      <c r="AJ639" s="1"/>
      <c r="AK639" s="1"/>
      <c r="AL639" s="19">
        <f t="shared" si="19"/>
        <v>0</v>
      </c>
      <c r="AM639" s="19">
        <f t="shared" si="18"/>
        <v>0</v>
      </c>
    </row>
    <row r="640" spans="11:39" x14ac:dyDescent="0.25">
      <c r="K640" s="20"/>
      <c r="L640" s="20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E640" s="1"/>
      <c r="AF640" s="1"/>
      <c r="AG640" s="1"/>
      <c r="AH640" s="1"/>
      <c r="AI640" s="1"/>
      <c r="AJ640" s="1"/>
      <c r="AK640" s="1"/>
      <c r="AL640" s="19">
        <f t="shared" si="19"/>
        <v>0</v>
      </c>
      <c r="AM640" s="19">
        <f t="shared" si="18"/>
        <v>0</v>
      </c>
    </row>
    <row r="641" spans="11:39" x14ac:dyDescent="0.25">
      <c r="K641" s="20"/>
      <c r="L641" s="20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E641" s="1"/>
      <c r="AF641" s="1"/>
      <c r="AG641" s="1"/>
      <c r="AH641" s="1"/>
      <c r="AI641" s="1"/>
      <c r="AJ641" s="1"/>
      <c r="AK641" s="1"/>
      <c r="AL641" s="19">
        <f t="shared" si="19"/>
        <v>0</v>
      </c>
      <c r="AM641" s="19">
        <f t="shared" si="18"/>
        <v>0</v>
      </c>
    </row>
    <row r="642" spans="11:39" x14ac:dyDescent="0.25">
      <c r="K642" s="20"/>
      <c r="L642" s="20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E642" s="1"/>
      <c r="AF642" s="1"/>
      <c r="AG642" s="1"/>
      <c r="AH642" s="1"/>
      <c r="AI642" s="1"/>
      <c r="AJ642" s="1"/>
      <c r="AK642" s="1"/>
      <c r="AL642" s="19">
        <f t="shared" si="19"/>
        <v>0</v>
      </c>
      <c r="AM642" s="19">
        <f t="shared" si="18"/>
        <v>0</v>
      </c>
    </row>
    <row r="643" spans="11:39" x14ac:dyDescent="0.25">
      <c r="K643" s="20"/>
      <c r="L643" s="20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E643" s="1"/>
      <c r="AF643" s="1"/>
      <c r="AG643" s="1"/>
      <c r="AH643" s="1"/>
      <c r="AI643" s="1"/>
      <c r="AJ643" s="1"/>
      <c r="AK643" s="1"/>
      <c r="AL643" s="19">
        <f t="shared" si="19"/>
        <v>0</v>
      </c>
      <c r="AM643" s="19">
        <f t="shared" si="18"/>
        <v>0</v>
      </c>
    </row>
    <row r="644" spans="11:39" x14ac:dyDescent="0.25">
      <c r="K644" s="20"/>
      <c r="L644" s="20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E644" s="1"/>
      <c r="AF644" s="1"/>
      <c r="AG644" s="1"/>
      <c r="AH644" s="1"/>
      <c r="AI644" s="1"/>
      <c r="AJ644" s="1"/>
      <c r="AK644" s="1"/>
      <c r="AL644" s="19">
        <f t="shared" si="19"/>
        <v>0</v>
      </c>
      <c r="AM644" s="19">
        <f t="shared" si="18"/>
        <v>0</v>
      </c>
    </row>
    <row r="645" spans="11:39" x14ac:dyDescent="0.25">
      <c r="K645" s="20"/>
      <c r="L645" s="20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E645" s="1"/>
      <c r="AF645" s="1"/>
      <c r="AG645" s="1"/>
      <c r="AH645" s="1"/>
      <c r="AI645" s="1"/>
      <c r="AJ645" s="1"/>
      <c r="AK645" s="1"/>
      <c r="AL645" s="19">
        <f t="shared" si="19"/>
        <v>0</v>
      </c>
      <c r="AM645" s="19">
        <f t="shared" si="18"/>
        <v>0</v>
      </c>
    </row>
    <row r="646" spans="11:39" x14ac:dyDescent="0.25">
      <c r="K646" s="20"/>
      <c r="L646" s="20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E646" s="1"/>
      <c r="AF646" s="1"/>
      <c r="AG646" s="1"/>
      <c r="AH646" s="1"/>
      <c r="AI646" s="1"/>
      <c r="AJ646" s="1"/>
      <c r="AK646" s="1"/>
      <c r="AL646" s="19">
        <f t="shared" si="19"/>
        <v>0</v>
      </c>
      <c r="AM646" s="19">
        <f t="shared" si="18"/>
        <v>0</v>
      </c>
    </row>
    <row r="647" spans="11:39" x14ac:dyDescent="0.25">
      <c r="K647" s="20"/>
      <c r="L647" s="20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E647" s="1"/>
      <c r="AF647" s="1"/>
      <c r="AG647" s="1"/>
      <c r="AH647" s="1"/>
      <c r="AI647" s="1"/>
      <c r="AJ647" s="1"/>
      <c r="AK647" s="1"/>
      <c r="AL647" s="19">
        <f t="shared" si="19"/>
        <v>0</v>
      </c>
      <c r="AM647" s="19">
        <f t="shared" ref="AM647:AM710" si="20">IF(AND(Y648&gt;=Y647,Y647&gt;0),1,0)</f>
        <v>0</v>
      </c>
    </row>
    <row r="648" spans="11:39" x14ac:dyDescent="0.25">
      <c r="K648" s="20"/>
      <c r="L648" s="20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E648" s="1"/>
      <c r="AF648" s="1"/>
      <c r="AG648" s="1"/>
      <c r="AH648" s="1"/>
      <c r="AI648" s="1"/>
      <c r="AJ648" s="1"/>
      <c r="AK648" s="1"/>
      <c r="AL648" s="19">
        <f t="shared" ref="AL648:AL711" si="21">IF(K648&gt;0,AL647+1,0)</f>
        <v>0</v>
      </c>
      <c r="AM648" s="19">
        <f t="shared" si="20"/>
        <v>0</v>
      </c>
    </row>
    <row r="649" spans="11:39" x14ac:dyDescent="0.25">
      <c r="K649" s="20"/>
      <c r="L649" s="20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E649" s="1"/>
      <c r="AF649" s="1"/>
      <c r="AG649" s="1"/>
      <c r="AH649" s="1"/>
      <c r="AI649" s="1"/>
      <c r="AJ649" s="1"/>
      <c r="AK649" s="1"/>
      <c r="AL649" s="19">
        <f t="shared" si="21"/>
        <v>0</v>
      </c>
      <c r="AM649" s="19">
        <f t="shared" si="20"/>
        <v>0</v>
      </c>
    </row>
    <row r="650" spans="11:39" x14ac:dyDescent="0.25">
      <c r="K650" s="20"/>
      <c r="L650" s="20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E650" s="1"/>
      <c r="AF650" s="1"/>
      <c r="AG650" s="1"/>
      <c r="AH650" s="1"/>
      <c r="AI650" s="1"/>
      <c r="AJ650" s="1"/>
      <c r="AK650" s="1"/>
      <c r="AL650" s="19">
        <f t="shared" si="21"/>
        <v>0</v>
      </c>
      <c r="AM650" s="19">
        <f t="shared" si="20"/>
        <v>0</v>
      </c>
    </row>
    <row r="651" spans="11:39" x14ac:dyDescent="0.25">
      <c r="K651" s="20"/>
      <c r="L651" s="20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E651" s="1"/>
      <c r="AF651" s="1"/>
      <c r="AG651" s="1"/>
      <c r="AH651" s="1"/>
      <c r="AI651" s="1"/>
      <c r="AJ651" s="1"/>
      <c r="AK651" s="1"/>
      <c r="AL651" s="19">
        <f t="shared" si="21"/>
        <v>0</v>
      </c>
      <c r="AM651" s="19">
        <f t="shared" si="20"/>
        <v>0</v>
      </c>
    </row>
    <row r="652" spans="11:39" x14ac:dyDescent="0.25">
      <c r="K652" s="20"/>
      <c r="L652" s="20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E652" s="1"/>
      <c r="AF652" s="1"/>
      <c r="AG652" s="1"/>
      <c r="AH652" s="1"/>
      <c r="AI652" s="1"/>
      <c r="AJ652" s="1"/>
      <c r="AK652" s="1"/>
      <c r="AL652" s="19">
        <f t="shared" si="21"/>
        <v>0</v>
      </c>
      <c r="AM652" s="19">
        <f t="shared" si="20"/>
        <v>0</v>
      </c>
    </row>
    <row r="653" spans="11:39" x14ac:dyDescent="0.25">
      <c r="K653" s="20"/>
      <c r="L653" s="20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E653" s="1"/>
      <c r="AF653" s="1"/>
      <c r="AG653" s="1"/>
      <c r="AH653" s="1"/>
      <c r="AI653" s="1"/>
      <c r="AJ653" s="1"/>
      <c r="AK653" s="1"/>
      <c r="AL653" s="19">
        <f t="shared" si="21"/>
        <v>0</v>
      </c>
      <c r="AM653" s="19">
        <f t="shared" si="20"/>
        <v>0</v>
      </c>
    </row>
    <row r="654" spans="11:39" x14ac:dyDescent="0.25">
      <c r="K654" s="20"/>
      <c r="L654" s="20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E654" s="1"/>
      <c r="AF654" s="1"/>
      <c r="AG654" s="1"/>
      <c r="AH654" s="1"/>
      <c r="AI654" s="1"/>
      <c r="AJ654" s="1"/>
      <c r="AK654" s="1"/>
      <c r="AL654" s="19">
        <f t="shared" si="21"/>
        <v>0</v>
      </c>
      <c r="AM654" s="19">
        <f t="shared" si="20"/>
        <v>0</v>
      </c>
    </row>
    <row r="655" spans="11:39" x14ac:dyDescent="0.25">
      <c r="K655" s="20"/>
      <c r="L655" s="20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E655" s="1"/>
      <c r="AF655" s="1"/>
      <c r="AG655" s="1"/>
      <c r="AH655" s="1"/>
      <c r="AI655" s="1"/>
      <c r="AJ655" s="1"/>
      <c r="AK655" s="1"/>
      <c r="AL655" s="19">
        <f t="shared" si="21"/>
        <v>0</v>
      </c>
      <c r="AM655" s="19">
        <f t="shared" si="20"/>
        <v>0</v>
      </c>
    </row>
    <row r="656" spans="11:39" x14ac:dyDescent="0.25">
      <c r="K656" s="20"/>
      <c r="L656" s="20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E656" s="1"/>
      <c r="AF656" s="1"/>
      <c r="AG656" s="1"/>
      <c r="AH656" s="1"/>
      <c r="AI656" s="1"/>
      <c r="AJ656" s="1"/>
      <c r="AK656" s="1"/>
      <c r="AL656" s="19">
        <f t="shared" si="21"/>
        <v>0</v>
      </c>
      <c r="AM656" s="19">
        <f t="shared" si="20"/>
        <v>0</v>
      </c>
    </row>
    <row r="657" spans="11:39" x14ac:dyDescent="0.25">
      <c r="K657" s="20"/>
      <c r="L657" s="20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E657" s="1"/>
      <c r="AF657" s="1"/>
      <c r="AG657" s="1"/>
      <c r="AH657" s="1"/>
      <c r="AI657" s="1"/>
      <c r="AJ657" s="1"/>
      <c r="AK657" s="1"/>
      <c r="AL657" s="19">
        <f t="shared" si="21"/>
        <v>0</v>
      </c>
      <c r="AM657" s="19">
        <f t="shared" si="20"/>
        <v>0</v>
      </c>
    </row>
    <row r="658" spans="11:39" x14ac:dyDescent="0.25">
      <c r="K658" s="20"/>
      <c r="L658" s="20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E658" s="1"/>
      <c r="AF658" s="1"/>
      <c r="AG658" s="1"/>
      <c r="AH658" s="1"/>
      <c r="AI658" s="1"/>
      <c r="AJ658" s="1"/>
      <c r="AK658" s="1"/>
      <c r="AL658" s="19">
        <f t="shared" si="21"/>
        <v>0</v>
      </c>
      <c r="AM658" s="19">
        <f t="shared" si="20"/>
        <v>0</v>
      </c>
    </row>
    <row r="659" spans="11:39" x14ac:dyDescent="0.25">
      <c r="K659" s="20"/>
      <c r="L659" s="20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E659" s="1"/>
      <c r="AF659" s="1"/>
      <c r="AG659" s="1"/>
      <c r="AH659" s="1"/>
      <c r="AI659" s="1"/>
      <c r="AJ659" s="1"/>
      <c r="AK659" s="1"/>
      <c r="AL659" s="19">
        <f t="shared" si="21"/>
        <v>0</v>
      </c>
      <c r="AM659" s="19">
        <f t="shared" si="20"/>
        <v>0</v>
      </c>
    </row>
    <row r="660" spans="11:39" x14ac:dyDescent="0.25">
      <c r="K660" s="20"/>
      <c r="L660" s="20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E660" s="1"/>
      <c r="AF660" s="1"/>
      <c r="AG660" s="1"/>
      <c r="AH660" s="1"/>
      <c r="AI660" s="1"/>
      <c r="AJ660" s="1"/>
      <c r="AK660" s="1"/>
      <c r="AL660" s="19">
        <f t="shared" si="21"/>
        <v>0</v>
      </c>
      <c r="AM660" s="19">
        <f t="shared" si="20"/>
        <v>0</v>
      </c>
    </row>
    <row r="661" spans="11:39" x14ac:dyDescent="0.25">
      <c r="K661" s="20"/>
      <c r="L661" s="20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E661" s="1"/>
      <c r="AF661" s="1"/>
      <c r="AG661" s="1"/>
      <c r="AH661" s="1"/>
      <c r="AI661" s="1"/>
      <c r="AJ661" s="1"/>
      <c r="AK661" s="1"/>
      <c r="AL661" s="19">
        <f t="shared" si="21"/>
        <v>0</v>
      </c>
      <c r="AM661" s="19">
        <f t="shared" si="20"/>
        <v>0</v>
      </c>
    </row>
    <row r="662" spans="11:39" x14ac:dyDescent="0.25">
      <c r="K662" s="20"/>
      <c r="L662" s="20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E662" s="1"/>
      <c r="AF662" s="1"/>
      <c r="AG662" s="1"/>
      <c r="AH662" s="1"/>
      <c r="AI662" s="1"/>
      <c r="AJ662" s="1"/>
      <c r="AK662" s="1"/>
      <c r="AL662" s="19">
        <f t="shared" si="21"/>
        <v>0</v>
      </c>
      <c r="AM662" s="19">
        <f t="shared" si="20"/>
        <v>0</v>
      </c>
    </row>
    <row r="663" spans="11:39" x14ac:dyDescent="0.25">
      <c r="K663" s="20"/>
      <c r="L663" s="20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E663" s="1"/>
      <c r="AF663" s="1"/>
      <c r="AG663" s="1"/>
      <c r="AH663" s="1"/>
      <c r="AI663" s="1"/>
      <c r="AJ663" s="1"/>
      <c r="AK663" s="1"/>
      <c r="AL663" s="19">
        <f t="shared" si="21"/>
        <v>0</v>
      </c>
      <c r="AM663" s="19">
        <f t="shared" si="20"/>
        <v>0</v>
      </c>
    </row>
    <row r="664" spans="11:39" x14ac:dyDescent="0.25">
      <c r="K664" s="20"/>
      <c r="L664" s="20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E664" s="1"/>
      <c r="AF664" s="1"/>
      <c r="AG664" s="1"/>
      <c r="AH664" s="1"/>
      <c r="AI664" s="1"/>
      <c r="AJ664" s="1"/>
      <c r="AK664" s="1"/>
      <c r="AL664" s="19">
        <f t="shared" si="21"/>
        <v>0</v>
      </c>
      <c r="AM664" s="19">
        <f t="shared" si="20"/>
        <v>0</v>
      </c>
    </row>
    <row r="665" spans="11:39" x14ac:dyDescent="0.25">
      <c r="K665" s="20"/>
      <c r="L665" s="20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E665" s="1"/>
      <c r="AF665" s="1"/>
      <c r="AG665" s="1"/>
      <c r="AH665" s="1"/>
      <c r="AI665" s="1"/>
      <c r="AJ665" s="1"/>
      <c r="AK665" s="1"/>
      <c r="AL665" s="19">
        <f t="shared" si="21"/>
        <v>0</v>
      </c>
      <c r="AM665" s="19">
        <f t="shared" si="20"/>
        <v>0</v>
      </c>
    </row>
    <row r="666" spans="11:39" x14ac:dyDescent="0.25">
      <c r="K666" s="20"/>
      <c r="L666" s="20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E666" s="1"/>
      <c r="AF666" s="1"/>
      <c r="AG666" s="1"/>
      <c r="AH666" s="1"/>
      <c r="AI666" s="1"/>
      <c r="AJ666" s="1"/>
      <c r="AK666" s="1"/>
      <c r="AL666" s="19">
        <f t="shared" si="21"/>
        <v>0</v>
      </c>
      <c r="AM666" s="19">
        <f t="shared" si="20"/>
        <v>0</v>
      </c>
    </row>
    <row r="667" spans="11:39" x14ac:dyDescent="0.25">
      <c r="K667" s="20"/>
      <c r="L667" s="20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E667" s="1"/>
      <c r="AF667" s="1"/>
      <c r="AG667" s="1"/>
      <c r="AH667" s="1"/>
      <c r="AI667" s="1"/>
      <c r="AJ667" s="1"/>
      <c r="AK667" s="1"/>
      <c r="AL667" s="19">
        <f t="shared" si="21"/>
        <v>0</v>
      </c>
      <c r="AM667" s="19">
        <f t="shared" si="20"/>
        <v>0</v>
      </c>
    </row>
    <row r="668" spans="11:39" x14ac:dyDescent="0.25">
      <c r="K668" s="20"/>
      <c r="L668" s="20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E668" s="1"/>
      <c r="AF668" s="1"/>
      <c r="AG668" s="1"/>
      <c r="AH668" s="1"/>
      <c r="AI668" s="1"/>
      <c r="AJ668" s="1"/>
      <c r="AK668" s="1"/>
      <c r="AL668" s="19">
        <f t="shared" si="21"/>
        <v>0</v>
      </c>
      <c r="AM668" s="19">
        <f t="shared" si="20"/>
        <v>0</v>
      </c>
    </row>
    <row r="669" spans="11:39" x14ac:dyDescent="0.25">
      <c r="K669" s="20"/>
      <c r="L669" s="20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E669" s="1"/>
      <c r="AF669" s="1"/>
      <c r="AG669" s="1"/>
      <c r="AH669" s="1"/>
      <c r="AI669" s="1"/>
      <c r="AJ669" s="1"/>
      <c r="AK669" s="1"/>
      <c r="AL669" s="19">
        <f t="shared" si="21"/>
        <v>0</v>
      </c>
      <c r="AM669" s="19">
        <f t="shared" si="20"/>
        <v>0</v>
      </c>
    </row>
    <row r="670" spans="11:39" x14ac:dyDescent="0.25">
      <c r="K670" s="20"/>
      <c r="L670" s="20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E670" s="1"/>
      <c r="AF670" s="1"/>
      <c r="AG670" s="1"/>
      <c r="AH670" s="1"/>
      <c r="AI670" s="1"/>
      <c r="AJ670" s="1"/>
      <c r="AK670" s="1"/>
      <c r="AL670" s="19">
        <f t="shared" si="21"/>
        <v>0</v>
      </c>
      <c r="AM670" s="19">
        <f t="shared" si="20"/>
        <v>0</v>
      </c>
    </row>
    <row r="671" spans="11:39" x14ac:dyDescent="0.25">
      <c r="K671" s="20"/>
      <c r="L671" s="20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E671" s="1"/>
      <c r="AF671" s="1"/>
      <c r="AG671" s="1"/>
      <c r="AH671" s="1"/>
      <c r="AI671" s="1"/>
      <c r="AJ671" s="1"/>
      <c r="AK671" s="1"/>
      <c r="AL671" s="19">
        <f t="shared" si="21"/>
        <v>0</v>
      </c>
      <c r="AM671" s="19">
        <f t="shared" si="20"/>
        <v>0</v>
      </c>
    </row>
    <row r="672" spans="11:39" x14ac:dyDescent="0.25">
      <c r="K672" s="20"/>
      <c r="L672" s="20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E672" s="1"/>
      <c r="AF672" s="1"/>
      <c r="AG672" s="1"/>
      <c r="AH672" s="1"/>
      <c r="AI672" s="1"/>
      <c r="AJ672" s="1"/>
      <c r="AK672" s="1"/>
      <c r="AL672" s="19">
        <f t="shared" si="21"/>
        <v>0</v>
      </c>
      <c r="AM672" s="19">
        <f t="shared" si="20"/>
        <v>0</v>
      </c>
    </row>
    <row r="673" spans="11:39" x14ac:dyDescent="0.25">
      <c r="K673" s="20"/>
      <c r="L673" s="20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E673" s="1"/>
      <c r="AF673" s="1"/>
      <c r="AG673" s="1"/>
      <c r="AH673" s="1"/>
      <c r="AI673" s="1"/>
      <c r="AJ673" s="1"/>
      <c r="AK673" s="1"/>
      <c r="AL673" s="19">
        <f t="shared" si="21"/>
        <v>0</v>
      </c>
      <c r="AM673" s="19">
        <f t="shared" si="20"/>
        <v>0</v>
      </c>
    </row>
    <row r="674" spans="11:39" x14ac:dyDescent="0.25">
      <c r="K674" s="20"/>
      <c r="L674" s="20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E674" s="1"/>
      <c r="AF674" s="1"/>
      <c r="AG674" s="1"/>
      <c r="AH674" s="1"/>
      <c r="AI674" s="1"/>
      <c r="AJ674" s="1"/>
      <c r="AK674" s="1"/>
      <c r="AL674" s="19">
        <f t="shared" si="21"/>
        <v>0</v>
      </c>
      <c r="AM674" s="19">
        <f t="shared" si="20"/>
        <v>0</v>
      </c>
    </row>
    <row r="675" spans="11:39" x14ac:dyDescent="0.25">
      <c r="K675" s="20"/>
      <c r="L675" s="20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E675" s="1"/>
      <c r="AF675" s="1"/>
      <c r="AG675" s="1"/>
      <c r="AH675" s="1"/>
      <c r="AI675" s="1"/>
      <c r="AJ675" s="1"/>
      <c r="AK675" s="1"/>
      <c r="AL675" s="19">
        <f t="shared" si="21"/>
        <v>0</v>
      </c>
      <c r="AM675" s="19">
        <f t="shared" si="20"/>
        <v>0</v>
      </c>
    </row>
    <row r="676" spans="11:39" x14ac:dyDescent="0.25">
      <c r="K676" s="20"/>
      <c r="L676" s="20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E676" s="1"/>
      <c r="AF676" s="1"/>
      <c r="AG676" s="1"/>
      <c r="AH676" s="1"/>
      <c r="AI676" s="1"/>
      <c r="AJ676" s="1"/>
      <c r="AK676" s="1"/>
      <c r="AL676" s="19">
        <f t="shared" si="21"/>
        <v>0</v>
      </c>
      <c r="AM676" s="19">
        <f t="shared" si="20"/>
        <v>0</v>
      </c>
    </row>
    <row r="677" spans="11:39" x14ac:dyDescent="0.25">
      <c r="K677" s="20"/>
      <c r="L677" s="20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E677" s="1"/>
      <c r="AF677" s="1"/>
      <c r="AG677" s="1"/>
      <c r="AH677" s="1"/>
      <c r="AI677" s="1"/>
      <c r="AJ677" s="1"/>
      <c r="AK677" s="1"/>
      <c r="AL677" s="19">
        <f t="shared" si="21"/>
        <v>0</v>
      </c>
      <c r="AM677" s="19">
        <f t="shared" si="20"/>
        <v>0</v>
      </c>
    </row>
    <row r="678" spans="11:39" x14ac:dyDescent="0.25">
      <c r="K678" s="20"/>
      <c r="L678" s="20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E678" s="1"/>
      <c r="AF678" s="1"/>
      <c r="AG678" s="1"/>
      <c r="AH678" s="1"/>
      <c r="AI678" s="1"/>
      <c r="AJ678" s="1"/>
      <c r="AK678" s="1"/>
      <c r="AL678" s="19">
        <f t="shared" si="21"/>
        <v>0</v>
      </c>
      <c r="AM678" s="19">
        <f t="shared" si="20"/>
        <v>0</v>
      </c>
    </row>
    <row r="679" spans="11:39" x14ac:dyDescent="0.25">
      <c r="K679" s="20"/>
      <c r="L679" s="20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E679" s="1"/>
      <c r="AF679" s="1"/>
      <c r="AG679" s="1"/>
      <c r="AH679" s="1"/>
      <c r="AI679" s="1"/>
      <c r="AJ679" s="1"/>
      <c r="AK679" s="1"/>
      <c r="AL679" s="19">
        <f t="shared" si="21"/>
        <v>0</v>
      </c>
      <c r="AM679" s="19">
        <f t="shared" si="20"/>
        <v>0</v>
      </c>
    </row>
    <row r="680" spans="11:39" x14ac:dyDescent="0.25">
      <c r="K680" s="20"/>
      <c r="L680" s="20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E680" s="1"/>
      <c r="AF680" s="1"/>
      <c r="AG680" s="1"/>
      <c r="AH680" s="1"/>
      <c r="AI680" s="1"/>
      <c r="AJ680" s="1"/>
      <c r="AK680" s="1"/>
      <c r="AL680" s="19">
        <f t="shared" si="21"/>
        <v>0</v>
      </c>
      <c r="AM680" s="19">
        <f t="shared" si="20"/>
        <v>0</v>
      </c>
    </row>
    <row r="681" spans="11:39" x14ac:dyDescent="0.25">
      <c r="K681" s="20"/>
      <c r="L681" s="20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E681" s="1"/>
      <c r="AF681" s="1"/>
      <c r="AG681" s="1"/>
      <c r="AH681" s="1"/>
      <c r="AI681" s="1"/>
      <c r="AJ681" s="1"/>
      <c r="AK681" s="1"/>
      <c r="AL681" s="19">
        <f t="shared" si="21"/>
        <v>0</v>
      </c>
      <c r="AM681" s="19">
        <f t="shared" si="20"/>
        <v>0</v>
      </c>
    </row>
    <row r="682" spans="11:39" x14ac:dyDescent="0.25">
      <c r="K682" s="20"/>
      <c r="L682" s="20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E682" s="1"/>
      <c r="AF682" s="1"/>
      <c r="AG682" s="1"/>
      <c r="AH682" s="1"/>
      <c r="AI682" s="1"/>
      <c r="AJ682" s="1"/>
      <c r="AK682" s="1"/>
      <c r="AL682" s="19">
        <f t="shared" si="21"/>
        <v>0</v>
      </c>
      <c r="AM682" s="19">
        <f t="shared" si="20"/>
        <v>0</v>
      </c>
    </row>
    <row r="683" spans="11:39" x14ac:dyDescent="0.25">
      <c r="K683" s="20"/>
      <c r="L683" s="20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E683" s="1"/>
      <c r="AF683" s="1"/>
      <c r="AG683" s="1"/>
      <c r="AH683" s="1"/>
      <c r="AI683" s="1"/>
      <c r="AJ683" s="1"/>
      <c r="AK683" s="1"/>
      <c r="AL683" s="19">
        <f t="shared" si="21"/>
        <v>0</v>
      </c>
      <c r="AM683" s="19">
        <f t="shared" si="20"/>
        <v>0</v>
      </c>
    </row>
    <row r="684" spans="11:39" x14ac:dyDescent="0.25">
      <c r="K684" s="20"/>
      <c r="L684" s="20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E684" s="1"/>
      <c r="AF684" s="1"/>
      <c r="AG684" s="1"/>
      <c r="AH684" s="1"/>
      <c r="AI684" s="1"/>
      <c r="AJ684" s="1"/>
      <c r="AK684" s="1"/>
      <c r="AL684" s="19">
        <f t="shared" si="21"/>
        <v>0</v>
      </c>
      <c r="AM684" s="19">
        <f t="shared" si="20"/>
        <v>0</v>
      </c>
    </row>
    <row r="685" spans="11:39" x14ac:dyDescent="0.25">
      <c r="K685" s="20"/>
      <c r="L685" s="20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E685" s="1"/>
      <c r="AF685" s="1"/>
      <c r="AG685" s="1"/>
      <c r="AH685" s="1"/>
      <c r="AI685" s="1"/>
      <c r="AJ685" s="1"/>
      <c r="AK685" s="1"/>
      <c r="AL685" s="19">
        <f t="shared" si="21"/>
        <v>0</v>
      </c>
      <c r="AM685" s="19">
        <f t="shared" si="20"/>
        <v>0</v>
      </c>
    </row>
    <row r="686" spans="11:39" x14ac:dyDescent="0.25">
      <c r="K686" s="20"/>
      <c r="L686" s="20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E686" s="1"/>
      <c r="AF686" s="1"/>
      <c r="AG686" s="1"/>
      <c r="AH686" s="1"/>
      <c r="AI686" s="1"/>
      <c r="AJ686" s="1"/>
      <c r="AK686" s="1"/>
      <c r="AL686" s="19">
        <f t="shared" si="21"/>
        <v>0</v>
      </c>
      <c r="AM686" s="19">
        <f t="shared" si="20"/>
        <v>0</v>
      </c>
    </row>
    <row r="687" spans="11:39" x14ac:dyDescent="0.25">
      <c r="K687" s="20"/>
      <c r="L687" s="20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E687" s="1"/>
      <c r="AF687" s="1"/>
      <c r="AG687" s="1"/>
      <c r="AH687" s="1"/>
      <c r="AI687" s="1"/>
      <c r="AJ687" s="1"/>
      <c r="AK687" s="1"/>
      <c r="AL687" s="19">
        <f t="shared" si="21"/>
        <v>0</v>
      </c>
      <c r="AM687" s="19">
        <f t="shared" si="20"/>
        <v>0</v>
      </c>
    </row>
    <row r="688" spans="11:39" x14ac:dyDescent="0.25">
      <c r="K688" s="20"/>
      <c r="L688" s="20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E688" s="1"/>
      <c r="AF688" s="1"/>
      <c r="AG688" s="1"/>
      <c r="AH688" s="1"/>
      <c r="AI688" s="1"/>
      <c r="AJ688" s="1"/>
      <c r="AK688" s="1"/>
      <c r="AL688" s="19">
        <f t="shared" si="21"/>
        <v>0</v>
      </c>
      <c r="AM688" s="19">
        <f t="shared" si="20"/>
        <v>0</v>
      </c>
    </row>
    <row r="689" spans="11:39" x14ac:dyDescent="0.25">
      <c r="K689" s="20"/>
      <c r="L689" s="20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E689" s="1"/>
      <c r="AF689" s="1"/>
      <c r="AG689" s="1"/>
      <c r="AH689" s="1"/>
      <c r="AI689" s="1"/>
      <c r="AJ689" s="1"/>
      <c r="AK689" s="1"/>
      <c r="AL689" s="19">
        <f t="shared" si="21"/>
        <v>0</v>
      </c>
      <c r="AM689" s="19">
        <f t="shared" si="20"/>
        <v>0</v>
      </c>
    </row>
    <row r="690" spans="11:39" x14ac:dyDescent="0.25">
      <c r="K690" s="20"/>
      <c r="L690" s="20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E690" s="1"/>
      <c r="AF690" s="1"/>
      <c r="AG690" s="1"/>
      <c r="AH690" s="1"/>
      <c r="AI690" s="1"/>
      <c r="AJ690" s="1"/>
      <c r="AK690" s="1"/>
      <c r="AL690" s="19">
        <f t="shared" si="21"/>
        <v>0</v>
      </c>
      <c r="AM690" s="19">
        <f t="shared" si="20"/>
        <v>0</v>
      </c>
    </row>
    <row r="691" spans="11:39" x14ac:dyDescent="0.25">
      <c r="K691" s="20"/>
      <c r="L691" s="20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E691" s="1"/>
      <c r="AF691" s="1"/>
      <c r="AG691" s="1"/>
      <c r="AH691" s="1"/>
      <c r="AI691" s="1"/>
      <c r="AJ691" s="1"/>
      <c r="AK691" s="1"/>
      <c r="AL691" s="19">
        <f t="shared" si="21"/>
        <v>0</v>
      </c>
      <c r="AM691" s="19">
        <f t="shared" si="20"/>
        <v>0</v>
      </c>
    </row>
    <row r="692" spans="11:39" x14ac:dyDescent="0.25">
      <c r="K692" s="20"/>
      <c r="L692" s="20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E692" s="1"/>
      <c r="AF692" s="1"/>
      <c r="AG692" s="1"/>
      <c r="AH692" s="1"/>
      <c r="AI692" s="1"/>
      <c r="AJ692" s="1"/>
      <c r="AK692" s="1"/>
      <c r="AL692" s="19">
        <f t="shared" si="21"/>
        <v>0</v>
      </c>
      <c r="AM692" s="19">
        <f t="shared" si="20"/>
        <v>0</v>
      </c>
    </row>
    <row r="693" spans="11:39" x14ac:dyDescent="0.25">
      <c r="K693" s="20"/>
      <c r="L693" s="20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E693" s="1"/>
      <c r="AF693" s="1"/>
      <c r="AG693" s="1"/>
      <c r="AH693" s="1"/>
      <c r="AI693" s="1"/>
      <c r="AJ693" s="1"/>
      <c r="AK693" s="1"/>
      <c r="AL693" s="19">
        <f t="shared" si="21"/>
        <v>0</v>
      </c>
      <c r="AM693" s="19">
        <f t="shared" si="20"/>
        <v>0</v>
      </c>
    </row>
    <row r="694" spans="11:39" x14ac:dyDescent="0.25">
      <c r="K694" s="20"/>
      <c r="L694" s="20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E694" s="1"/>
      <c r="AF694" s="1"/>
      <c r="AG694" s="1"/>
      <c r="AH694" s="1"/>
      <c r="AI694" s="1"/>
      <c r="AJ694" s="1"/>
      <c r="AK694" s="1"/>
      <c r="AL694" s="19">
        <f t="shared" si="21"/>
        <v>0</v>
      </c>
      <c r="AM694" s="19">
        <f t="shared" si="20"/>
        <v>0</v>
      </c>
    </row>
    <row r="695" spans="11:39" x14ac:dyDescent="0.25">
      <c r="K695" s="20"/>
      <c r="L695" s="20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E695" s="1"/>
      <c r="AF695" s="1"/>
      <c r="AG695" s="1"/>
      <c r="AH695" s="1"/>
      <c r="AI695" s="1"/>
      <c r="AJ695" s="1"/>
      <c r="AK695" s="1"/>
      <c r="AL695" s="19">
        <f t="shared" si="21"/>
        <v>0</v>
      </c>
      <c r="AM695" s="19">
        <f t="shared" si="20"/>
        <v>0</v>
      </c>
    </row>
    <row r="696" spans="11:39" x14ac:dyDescent="0.25">
      <c r="K696" s="20"/>
      <c r="L696" s="20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E696" s="1"/>
      <c r="AF696" s="1"/>
      <c r="AG696" s="1"/>
      <c r="AH696" s="1"/>
      <c r="AI696" s="1"/>
      <c r="AJ696" s="1"/>
      <c r="AK696" s="1"/>
      <c r="AL696" s="19">
        <f t="shared" si="21"/>
        <v>0</v>
      </c>
      <c r="AM696" s="19">
        <f t="shared" si="20"/>
        <v>0</v>
      </c>
    </row>
    <row r="697" spans="11:39" x14ac:dyDescent="0.25">
      <c r="K697" s="20"/>
      <c r="L697" s="20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E697" s="1"/>
      <c r="AF697" s="1"/>
      <c r="AG697" s="1"/>
      <c r="AH697" s="1"/>
      <c r="AI697" s="1"/>
      <c r="AJ697" s="1"/>
      <c r="AK697" s="1"/>
      <c r="AL697" s="19">
        <f t="shared" si="21"/>
        <v>0</v>
      </c>
      <c r="AM697" s="19">
        <f t="shared" si="20"/>
        <v>0</v>
      </c>
    </row>
    <row r="698" spans="11:39" x14ac:dyDescent="0.25">
      <c r="K698" s="20"/>
      <c r="L698" s="20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E698" s="1"/>
      <c r="AF698" s="1"/>
      <c r="AG698" s="1"/>
      <c r="AH698" s="1"/>
      <c r="AI698" s="1"/>
      <c r="AJ698" s="1"/>
      <c r="AK698" s="1"/>
      <c r="AL698" s="19">
        <f t="shared" si="21"/>
        <v>0</v>
      </c>
      <c r="AM698" s="19">
        <f t="shared" si="20"/>
        <v>0</v>
      </c>
    </row>
    <row r="699" spans="11:39" x14ac:dyDescent="0.25">
      <c r="K699" s="20"/>
      <c r="L699" s="20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E699" s="1"/>
      <c r="AF699" s="1"/>
      <c r="AG699" s="1"/>
      <c r="AH699" s="1"/>
      <c r="AI699" s="1"/>
      <c r="AJ699" s="1"/>
      <c r="AK699" s="1"/>
      <c r="AL699" s="19">
        <f t="shared" si="21"/>
        <v>0</v>
      </c>
      <c r="AM699" s="19">
        <f t="shared" si="20"/>
        <v>0</v>
      </c>
    </row>
    <row r="700" spans="11:39" x14ac:dyDescent="0.25">
      <c r="K700" s="20"/>
      <c r="L700" s="20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E700" s="1"/>
      <c r="AF700" s="1"/>
      <c r="AG700" s="1"/>
      <c r="AH700" s="1"/>
      <c r="AI700" s="1"/>
      <c r="AJ700" s="1"/>
      <c r="AK700" s="1"/>
      <c r="AL700" s="19">
        <f t="shared" si="21"/>
        <v>0</v>
      </c>
      <c r="AM700" s="19">
        <f t="shared" si="20"/>
        <v>0</v>
      </c>
    </row>
    <row r="701" spans="11:39" x14ac:dyDescent="0.25">
      <c r="K701" s="20"/>
      <c r="L701" s="20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E701" s="1"/>
      <c r="AF701" s="1"/>
      <c r="AG701" s="1"/>
      <c r="AH701" s="1"/>
      <c r="AI701" s="1"/>
      <c r="AJ701" s="1"/>
      <c r="AK701" s="1"/>
      <c r="AL701" s="19">
        <f t="shared" si="21"/>
        <v>0</v>
      </c>
      <c r="AM701" s="19">
        <f t="shared" si="20"/>
        <v>0</v>
      </c>
    </row>
    <row r="702" spans="11:39" x14ac:dyDescent="0.25">
      <c r="K702" s="20"/>
      <c r="L702" s="20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E702" s="1"/>
      <c r="AF702" s="1"/>
      <c r="AG702" s="1"/>
      <c r="AH702" s="1"/>
      <c r="AI702" s="1"/>
      <c r="AJ702" s="1"/>
      <c r="AK702" s="1"/>
      <c r="AL702" s="19">
        <f t="shared" si="21"/>
        <v>0</v>
      </c>
      <c r="AM702" s="19">
        <f t="shared" si="20"/>
        <v>0</v>
      </c>
    </row>
    <row r="703" spans="11:39" x14ac:dyDescent="0.25">
      <c r="K703" s="20"/>
      <c r="L703" s="20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E703" s="1"/>
      <c r="AF703" s="1"/>
      <c r="AG703" s="1"/>
      <c r="AH703" s="1"/>
      <c r="AI703" s="1"/>
      <c r="AJ703" s="1"/>
      <c r="AK703" s="1"/>
      <c r="AL703" s="19">
        <f t="shared" si="21"/>
        <v>0</v>
      </c>
      <c r="AM703" s="19">
        <f t="shared" si="20"/>
        <v>0</v>
      </c>
    </row>
    <row r="704" spans="11:39" x14ac:dyDescent="0.25">
      <c r="K704" s="20"/>
      <c r="L704" s="20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E704" s="1"/>
      <c r="AF704" s="1"/>
      <c r="AG704" s="1"/>
      <c r="AH704" s="1"/>
      <c r="AI704" s="1"/>
      <c r="AJ704" s="1"/>
      <c r="AK704" s="1"/>
      <c r="AL704" s="19">
        <f t="shared" si="21"/>
        <v>0</v>
      </c>
      <c r="AM704" s="19">
        <f t="shared" si="20"/>
        <v>0</v>
      </c>
    </row>
    <row r="705" spans="11:39" x14ac:dyDescent="0.25">
      <c r="K705" s="20"/>
      <c r="L705" s="20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E705" s="1"/>
      <c r="AF705" s="1"/>
      <c r="AG705" s="1"/>
      <c r="AH705" s="1"/>
      <c r="AI705" s="1"/>
      <c r="AJ705" s="1"/>
      <c r="AK705" s="1"/>
      <c r="AL705" s="19">
        <f t="shared" si="21"/>
        <v>0</v>
      </c>
      <c r="AM705" s="19">
        <f t="shared" si="20"/>
        <v>0</v>
      </c>
    </row>
    <row r="706" spans="11:39" x14ac:dyDescent="0.25">
      <c r="K706" s="20"/>
      <c r="L706" s="20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E706" s="1"/>
      <c r="AF706" s="1"/>
      <c r="AG706" s="1"/>
      <c r="AH706" s="1"/>
      <c r="AI706" s="1"/>
      <c r="AJ706" s="1"/>
      <c r="AK706" s="1"/>
      <c r="AL706" s="19">
        <f t="shared" si="21"/>
        <v>0</v>
      </c>
      <c r="AM706" s="19">
        <f t="shared" si="20"/>
        <v>0</v>
      </c>
    </row>
    <row r="707" spans="11:39" x14ac:dyDescent="0.25">
      <c r="K707" s="20"/>
      <c r="L707" s="20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E707" s="1"/>
      <c r="AF707" s="1"/>
      <c r="AG707" s="1"/>
      <c r="AH707" s="1"/>
      <c r="AI707" s="1"/>
      <c r="AJ707" s="1"/>
      <c r="AK707" s="1"/>
      <c r="AL707" s="19">
        <f t="shared" si="21"/>
        <v>0</v>
      </c>
      <c r="AM707" s="19">
        <f t="shared" si="20"/>
        <v>0</v>
      </c>
    </row>
    <row r="708" spans="11:39" x14ac:dyDescent="0.25">
      <c r="K708" s="20"/>
      <c r="L708" s="20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E708" s="1"/>
      <c r="AF708" s="1"/>
      <c r="AG708" s="1"/>
      <c r="AH708" s="1"/>
      <c r="AI708" s="1"/>
      <c r="AJ708" s="1"/>
      <c r="AK708" s="1"/>
      <c r="AL708" s="19">
        <f t="shared" si="21"/>
        <v>0</v>
      </c>
      <c r="AM708" s="19">
        <f t="shared" si="20"/>
        <v>0</v>
      </c>
    </row>
    <row r="709" spans="11:39" x14ac:dyDescent="0.25">
      <c r="K709" s="20"/>
      <c r="L709" s="20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E709" s="1"/>
      <c r="AF709" s="1"/>
      <c r="AG709" s="1"/>
      <c r="AH709" s="1"/>
      <c r="AI709" s="1"/>
      <c r="AJ709" s="1"/>
      <c r="AK709" s="1"/>
      <c r="AL709" s="19">
        <f t="shared" si="21"/>
        <v>0</v>
      </c>
      <c r="AM709" s="19">
        <f t="shared" si="20"/>
        <v>0</v>
      </c>
    </row>
    <row r="710" spans="11:39" x14ac:dyDescent="0.25">
      <c r="K710" s="20"/>
      <c r="L710" s="20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E710" s="1"/>
      <c r="AF710" s="1"/>
      <c r="AG710" s="1"/>
      <c r="AH710" s="1"/>
      <c r="AI710" s="1"/>
      <c r="AJ710" s="1"/>
      <c r="AK710" s="1"/>
      <c r="AL710" s="19">
        <f t="shared" si="21"/>
        <v>0</v>
      </c>
      <c r="AM710" s="19">
        <f t="shared" si="20"/>
        <v>0</v>
      </c>
    </row>
    <row r="711" spans="11:39" x14ac:dyDescent="0.25">
      <c r="K711" s="20"/>
      <c r="L711" s="20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E711" s="1"/>
      <c r="AF711" s="1"/>
      <c r="AG711" s="1"/>
      <c r="AH711" s="1"/>
      <c r="AI711" s="1"/>
      <c r="AJ711" s="1"/>
      <c r="AK711" s="1"/>
      <c r="AL711" s="19">
        <f t="shared" si="21"/>
        <v>0</v>
      </c>
      <c r="AM711" s="19">
        <f t="shared" ref="AM711:AM774" si="22">IF(AND(Y712&gt;=Y711,Y711&gt;0),1,0)</f>
        <v>0</v>
      </c>
    </row>
    <row r="712" spans="11:39" x14ac:dyDescent="0.25">
      <c r="K712" s="20"/>
      <c r="L712" s="20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E712" s="1"/>
      <c r="AF712" s="1"/>
      <c r="AG712" s="1"/>
      <c r="AH712" s="1"/>
      <c r="AI712" s="1"/>
      <c r="AJ712" s="1"/>
      <c r="AK712" s="1"/>
      <c r="AL712" s="19">
        <f t="shared" ref="AL712:AL775" si="23">IF(K712&gt;0,AL711+1,0)</f>
        <v>0</v>
      </c>
      <c r="AM712" s="19">
        <f t="shared" si="22"/>
        <v>0</v>
      </c>
    </row>
    <row r="713" spans="11:39" x14ac:dyDescent="0.25">
      <c r="K713" s="20"/>
      <c r="L713" s="20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E713" s="1"/>
      <c r="AF713" s="1"/>
      <c r="AG713" s="1"/>
      <c r="AH713" s="1"/>
      <c r="AI713" s="1"/>
      <c r="AJ713" s="1"/>
      <c r="AK713" s="1"/>
      <c r="AL713" s="19">
        <f t="shared" si="23"/>
        <v>0</v>
      </c>
      <c r="AM713" s="19">
        <f t="shared" si="22"/>
        <v>0</v>
      </c>
    </row>
    <row r="714" spans="11:39" x14ac:dyDescent="0.25">
      <c r="K714" s="20"/>
      <c r="L714" s="20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E714" s="1"/>
      <c r="AF714" s="1"/>
      <c r="AG714" s="1"/>
      <c r="AH714" s="1"/>
      <c r="AI714" s="1"/>
      <c r="AJ714" s="1"/>
      <c r="AK714" s="1"/>
      <c r="AL714" s="19">
        <f t="shared" si="23"/>
        <v>0</v>
      </c>
      <c r="AM714" s="19">
        <f t="shared" si="22"/>
        <v>0</v>
      </c>
    </row>
    <row r="715" spans="11:39" x14ac:dyDescent="0.25">
      <c r="K715" s="20"/>
      <c r="L715" s="20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E715" s="1"/>
      <c r="AF715" s="1"/>
      <c r="AG715" s="1"/>
      <c r="AH715" s="1"/>
      <c r="AI715" s="1"/>
      <c r="AJ715" s="1"/>
      <c r="AK715" s="1"/>
      <c r="AL715" s="19">
        <f t="shared" si="23"/>
        <v>0</v>
      </c>
      <c r="AM715" s="19">
        <f t="shared" si="22"/>
        <v>0</v>
      </c>
    </row>
    <row r="716" spans="11:39" x14ac:dyDescent="0.25">
      <c r="K716" s="20"/>
      <c r="L716" s="20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E716" s="1"/>
      <c r="AF716" s="1"/>
      <c r="AG716" s="1"/>
      <c r="AH716" s="1"/>
      <c r="AI716" s="1"/>
      <c r="AJ716" s="1"/>
      <c r="AK716" s="1"/>
      <c r="AL716" s="19">
        <f t="shared" si="23"/>
        <v>0</v>
      </c>
      <c r="AM716" s="19">
        <f t="shared" si="22"/>
        <v>0</v>
      </c>
    </row>
    <row r="717" spans="11:39" x14ac:dyDescent="0.25">
      <c r="K717" s="20"/>
      <c r="L717" s="20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E717" s="1"/>
      <c r="AF717" s="1"/>
      <c r="AG717" s="1"/>
      <c r="AH717" s="1"/>
      <c r="AI717" s="1"/>
      <c r="AJ717" s="1"/>
      <c r="AK717" s="1"/>
      <c r="AL717" s="19">
        <f t="shared" si="23"/>
        <v>0</v>
      </c>
      <c r="AM717" s="19">
        <f t="shared" si="22"/>
        <v>0</v>
      </c>
    </row>
    <row r="718" spans="11:39" x14ac:dyDescent="0.25">
      <c r="K718" s="20"/>
      <c r="L718" s="20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E718" s="1"/>
      <c r="AF718" s="1"/>
      <c r="AG718" s="1"/>
      <c r="AH718" s="1"/>
      <c r="AI718" s="1"/>
      <c r="AJ718" s="1"/>
      <c r="AK718" s="1"/>
      <c r="AL718" s="19">
        <f t="shared" si="23"/>
        <v>0</v>
      </c>
      <c r="AM718" s="19">
        <f t="shared" si="22"/>
        <v>0</v>
      </c>
    </row>
    <row r="719" spans="11:39" x14ac:dyDescent="0.25">
      <c r="K719" s="20"/>
      <c r="L719" s="20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E719" s="1"/>
      <c r="AF719" s="1"/>
      <c r="AG719" s="1"/>
      <c r="AH719" s="1"/>
      <c r="AI719" s="1"/>
      <c r="AJ719" s="1"/>
      <c r="AK719" s="1"/>
      <c r="AL719" s="19">
        <f t="shared" si="23"/>
        <v>0</v>
      </c>
      <c r="AM719" s="19">
        <f t="shared" si="22"/>
        <v>0</v>
      </c>
    </row>
    <row r="720" spans="11:39" x14ac:dyDescent="0.25">
      <c r="K720" s="20"/>
      <c r="L720" s="20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E720" s="1"/>
      <c r="AF720" s="1"/>
      <c r="AG720" s="1"/>
      <c r="AH720" s="1"/>
      <c r="AI720" s="1"/>
      <c r="AJ720" s="1"/>
      <c r="AK720" s="1"/>
      <c r="AL720" s="19">
        <f t="shared" si="23"/>
        <v>0</v>
      </c>
      <c r="AM720" s="19">
        <f t="shared" si="22"/>
        <v>0</v>
      </c>
    </row>
    <row r="721" spans="11:39" x14ac:dyDescent="0.25">
      <c r="K721" s="20"/>
      <c r="L721" s="20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E721" s="1"/>
      <c r="AF721" s="1"/>
      <c r="AG721" s="1"/>
      <c r="AH721" s="1"/>
      <c r="AI721" s="1"/>
      <c r="AJ721" s="1"/>
      <c r="AK721" s="1"/>
      <c r="AL721" s="19">
        <f t="shared" si="23"/>
        <v>0</v>
      </c>
      <c r="AM721" s="19">
        <f t="shared" si="22"/>
        <v>0</v>
      </c>
    </row>
    <row r="722" spans="11:39" x14ac:dyDescent="0.25">
      <c r="K722" s="20"/>
      <c r="L722" s="20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E722" s="1"/>
      <c r="AF722" s="1"/>
      <c r="AG722" s="1"/>
      <c r="AH722" s="1"/>
      <c r="AI722" s="1"/>
      <c r="AJ722" s="1"/>
      <c r="AK722" s="1"/>
      <c r="AL722" s="19">
        <f t="shared" si="23"/>
        <v>0</v>
      </c>
      <c r="AM722" s="19">
        <f t="shared" si="22"/>
        <v>0</v>
      </c>
    </row>
    <row r="723" spans="11:39" x14ac:dyDescent="0.25">
      <c r="K723" s="20"/>
      <c r="L723" s="20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E723" s="1"/>
      <c r="AF723" s="1"/>
      <c r="AG723" s="1"/>
      <c r="AH723" s="1"/>
      <c r="AI723" s="1"/>
      <c r="AJ723" s="1"/>
      <c r="AK723" s="1"/>
      <c r="AL723" s="19">
        <f t="shared" si="23"/>
        <v>0</v>
      </c>
      <c r="AM723" s="19">
        <f t="shared" si="22"/>
        <v>0</v>
      </c>
    </row>
    <row r="724" spans="11:39" x14ac:dyDescent="0.25">
      <c r="K724" s="20"/>
      <c r="L724" s="20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E724" s="1"/>
      <c r="AF724" s="1"/>
      <c r="AG724" s="1"/>
      <c r="AH724" s="1"/>
      <c r="AI724" s="1"/>
      <c r="AJ724" s="1"/>
      <c r="AK724" s="1"/>
      <c r="AL724" s="19">
        <f t="shared" si="23"/>
        <v>0</v>
      </c>
      <c r="AM724" s="19">
        <f t="shared" si="22"/>
        <v>0</v>
      </c>
    </row>
    <row r="725" spans="11:39" x14ac:dyDescent="0.25">
      <c r="K725" s="20"/>
      <c r="L725" s="20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E725" s="1"/>
      <c r="AF725" s="1"/>
      <c r="AG725" s="1"/>
      <c r="AH725" s="1"/>
      <c r="AI725" s="1"/>
      <c r="AJ725" s="1"/>
      <c r="AK725" s="1"/>
      <c r="AL725" s="19">
        <f t="shared" si="23"/>
        <v>0</v>
      </c>
      <c r="AM725" s="19">
        <f t="shared" si="22"/>
        <v>0</v>
      </c>
    </row>
    <row r="726" spans="11:39" x14ac:dyDescent="0.25">
      <c r="K726" s="20"/>
      <c r="L726" s="20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E726" s="1"/>
      <c r="AF726" s="1"/>
      <c r="AG726" s="1"/>
      <c r="AH726" s="1"/>
      <c r="AI726" s="1"/>
      <c r="AJ726" s="1"/>
      <c r="AK726" s="1"/>
      <c r="AL726" s="19">
        <f t="shared" si="23"/>
        <v>0</v>
      </c>
      <c r="AM726" s="19">
        <f t="shared" si="22"/>
        <v>0</v>
      </c>
    </row>
    <row r="727" spans="11:39" x14ac:dyDescent="0.25">
      <c r="K727" s="20"/>
      <c r="L727" s="20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E727" s="1"/>
      <c r="AF727" s="1"/>
      <c r="AG727" s="1"/>
      <c r="AH727" s="1"/>
      <c r="AI727" s="1"/>
      <c r="AJ727" s="1"/>
      <c r="AK727" s="1"/>
      <c r="AL727" s="19">
        <f t="shared" si="23"/>
        <v>0</v>
      </c>
      <c r="AM727" s="19">
        <f t="shared" si="22"/>
        <v>0</v>
      </c>
    </row>
    <row r="728" spans="11:39" x14ac:dyDescent="0.25">
      <c r="K728" s="20"/>
      <c r="L728" s="20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E728" s="1"/>
      <c r="AF728" s="1"/>
      <c r="AG728" s="1"/>
      <c r="AH728" s="1"/>
      <c r="AI728" s="1"/>
      <c r="AJ728" s="1"/>
      <c r="AK728" s="1"/>
      <c r="AL728" s="19">
        <f t="shared" si="23"/>
        <v>0</v>
      </c>
      <c r="AM728" s="19">
        <f t="shared" si="22"/>
        <v>0</v>
      </c>
    </row>
    <row r="729" spans="11:39" x14ac:dyDescent="0.25">
      <c r="K729" s="20"/>
      <c r="L729" s="20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E729" s="1"/>
      <c r="AF729" s="1"/>
      <c r="AG729" s="1"/>
      <c r="AH729" s="1"/>
      <c r="AI729" s="1"/>
      <c r="AJ729" s="1"/>
      <c r="AK729" s="1"/>
      <c r="AL729" s="19">
        <f t="shared" si="23"/>
        <v>0</v>
      </c>
      <c r="AM729" s="19">
        <f t="shared" si="22"/>
        <v>0</v>
      </c>
    </row>
    <row r="730" spans="11:39" x14ac:dyDescent="0.25">
      <c r="K730" s="20"/>
      <c r="L730" s="20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E730" s="1"/>
      <c r="AF730" s="1"/>
      <c r="AG730" s="1"/>
      <c r="AH730" s="1"/>
      <c r="AI730" s="1"/>
      <c r="AJ730" s="1"/>
      <c r="AK730" s="1"/>
      <c r="AL730" s="19">
        <f t="shared" si="23"/>
        <v>0</v>
      </c>
      <c r="AM730" s="19">
        <f t="shared" si="22"/>
        <v>0</v>
      </c>
    </row>
    <row r="731" spans="11:39" x14ac:dyDescent="0.25">
      <c r="K731" s="20"/>
      <c r="L731" s="20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E731" s="1"/>
      <c r="AF731" s="1"/>
      <c r="AG731" s="1"/>
      <c r="AH731" s="1"/>
      <c r="AI731" s="1"/>
      <c r="AJ731" s="1"/>
      <c r="AK731" s="1"/>
      <c r="AL731" s="19">
        <f t="shared" si="23"/>
        <v>0</v>
      </c>
      <c r="AM731" s="19">
        <f t="shared" si="22"/>
        <v>0</v>
      </c>
    </row>
    <row r="732" spans="11:39" x14ac:dyDescent="0.25">
      <c r="K732" s="20"/>
      <c r="L732" s="20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E732" s="1"/>
      <c r="AF732" s="1"/>
      <c r="AG732" s="1"/>
      <c r="AH732" s="1"/>
      <c r="AI732" s="1"/>
      <c r="AJ732" s="1"/>
      <c r="AK732" s="1"/>
      <c r="AL732" s="19">
        <f t="shared" si="23"/>
        <v>0</v>
      </c>
      <c r="AM732" s="19">
        <f t="shared" si="22"/>
        <v>0</v>
      </c>
    </row>
    <row r="733" spans="11:39" x14ac:dyDescent="0.25">
      <c r="K733" s="20"/>
      <c r="L733" s="20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E733" s="1"/>
      <c r="AF733" s="1"/>
      <c r="AG733" s="1"/>
      <c r="AH733" s="1"/>
      <c r="AI733" s="1"/>
      <c r="AJ733" s="1"/>
      <c r="AK733" s="1"/>
      <c r="AL733" s="19">
        <f t="shared" si="23"/>
        <v>0</v>
      </c>
      <c r="AM733" s="19">
        <f t="shared" si="22"/>
        <v>0</v>
      </c>
    </row>
    <row r="734" spans="11:39" x14ac:dyDescent="0.25">
      <c r="K734" s="20"/>
      <c r="L734" s="20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E734" s="1"/>
      <c r="AF734" s="1"/>
      <c r="AG734" s="1"/>
      <c r="AH734" s="1"/>
      <c r="AI734" s="1"/>
      <c r="AJ734" s="1"/>
      <c r="AK734" s="1"/>
      <c r="AL734" s="19">
        <f t="shared" si="23"/>
        <v>0</v>
      </c>
      <c r="AM734" s="19">
        <f t="shared" si="22"/>
        <v>0</v>
      </c>
    </row>
    <row r="735" spans="11:39" x14ac:dyDescent="0.25">
      <c r="K735" s="20"/>
      <c r="L735" s="20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E735" s="1"/>
      <c r="AF735" s="1"/>
      <c r="AG735" s="1"/>
      <c r="AH735" s="1"/>
      <c r="AI735" s="1"/>
      <c r="AJ735" s="1"/>
      <c r="AK735" s="1"/>
      <c r="AL735" s="19">
        <f t="shared" si="23"/>
        <v>0</v>
      </c>
      <c r="AM735" s="19">
        <f t="shared" si="22"/>
        <v>0</v>
      </c>
    </row>
    <row r="736" spans="11:39" x14ac:dyDescent="0.25">
      <c r="K736" s="20"/>
      <c r="L736" s="20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E736" s="1"/>
      <c r="AF736" s="1"/>
      <c r="AG736" s="1"/>
      <c r="AH736" s="1"/>
      <c r="AI736" s="1"/>
      <c r="AJ736" s="1"/>
      <c r="AK736" s="1"/>
      <c r="AL736" s="19">
        <f t="shared" si="23"/>
        <v>0</v>
      </c>
      <c r="AM736" s="19">
        <f t="shared" si="22"/>
        <v>0</v>
      </c>
    </row>
    <row r="737" spans="11:39" x14ac:dyDescent="0.25">
      <c r="K737" s="20"/>
      <c r="L737" s="20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E737" s="1"/>
      <c r="AF737" s="1"/>
      <c r="AG737" s="1"/>
      <c r="AH737" s="1"/>
      <c r="AI737" s="1"/>
      <c r="AJ737" s="1"/>
      <c r="AK737" s="1"/>
      <c r="AL737" s="19">
        <f t="shared" si="23"/>
        <v>0</v>
      </c>
      <c r="AM737" s="19">
        <f t="shared" si="22"/>
        <v>0</v>
      </c>
    </row>
    <row r="738" spans="11:39" x14ac:dyDescent="0.25">
      <c r="K738" s="20"/>
      <c r="L738" s="20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E738" s="1"/>
      <c r="AF738" s="1"/>
      <c r="AG738" s="1"/>
      <c r="AH738" s="1"/>
      <c r="AI738" s="1"/>
      <c r="AJ738" s="1"/>
      <c r="AK738" s="1"/>
      <c r="AL738" s="19">
        <f t="shared" si="23"/>
        <v>0</v>
      </c>
      <c r="AM738" s="19">
        <f t="shared" si="22"/>
        <v>0</v>
      </c>
    </row>
    <row r="739" spans="11:39" x14ac:dyDescent="0.25">
      <c r="K739" s="20"/>
      <c r="L739" s="20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E739" s="1"/>
      <c r="AF739" s="1"/>
      <c r="AG739" s="1"/>
      <c r="AH739" s="1"/>
      <c r="AI739" s="1"/>
      <c r="AJ739" s="1"/>
      <c r="AK739" s="1"/>
      <c r="AL739" s="19">
        <f t="shared" si="23"/>
        <v>0</v>
      </c>
      <c r="AM739" s="19">
        <f t="shared" si="22"/>
        <v>0</v>
      </c>
    </row>
    <row r="740" spans="11:39" x14ac:dyDescent="0.25">
      <c r="K740" s="20"/>
      <c r="L740" s="20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E740" s="1"/>
      <c r="AF740" s="1"/>
      <c r="AG740" s="1"/>
      <c r="AH740" s="1"/>
      <c r="AI740" s="1"/>
      <c r="AJ740" s="1"/>
      <c r="AK740" s="1"/>
      <c r="AL740" s="19">
        <f t="shared" si="23"/>
        <v>0</v>
      </c>
      <c r="AM740" s="19">
        <f t="shared" si="22"/>
        <v>0</v>
      </c>
    </row>
    <row r="741" spans="11:39" x14ac:dyDescent="0.25">
      <c r="K741" s="20"/>
      <c r="L741" s="20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E741" s="1"/>
      <c r="AF741" s="1"/>
      <c r="AG741" s="1"/>
      <c r="AH741" s="1"/>
      <c r="AI741" s="1"/>
      <c r="AJ741" s="1"/>
      <c r="AK741" s="1"/>
      <c r="AL741" s="19">
        <f t="shared" si="23"/>
        <v>0</v>
      </c>
      <c r="AM741" s="19">
        <f t="shared" si="22"/>
        <v>0</v>
      </c>
    </row>
    <row r="742" spans="11:39" x14ac:dyDescent="0.25">
      <c r="K742" s="20"/>
      <c r="L742" s="20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E742" s="1"/>
      <c r="AF742" s="1"/>
      <c r="AG742" s="1"/>
      <c r="AH742" s="1"/>
      <c r="AI742" s="1"/>
      <c r="AJ742" s="1"/>
      <c r="AK742" s="1"/>
      <c r="AL742" s="19">
        <f t="shared" si="23"/>
        <v>0</v>
      </c>
      <c r="AM742" s="19">
        <f t="shared" si="22"/>
        <v>0</v>
      </c>
    </row>
    <row r="743" spans="11:39" x14ac:dyDescent="0.25">
      <c r="K743" s="20"/>
      <c r="L743" s="20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E743" s="1"/>
      <c r="AF743" s="1"/>
      <c r="AG743" s="1"/>
      <c r="AH743" s="1"/>
      <c r="AI743" s="1"/>
      <c r="AJ743" s="1"/>
      <c r="AK743" s="1"/>
      <c r="AL743" s="19">
        <f t="shared" si="23"/>
        <v>0</v>
      </c>
      <c r="AM743" s="19">
        <f t="shared" si="22"/>
        <v>0</v>
      </c>
    </row>
    <row r="744" spans="11:39" x14ac:dyDescent="0.25">
      <c r="K744" s="20"/>
      <c r="L744" s="20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E744" s="1"/>
      <c r="AF744" s="1"/>
      <c r="AG744" s="1"/>
      <c r="AH744" s="1"/>
      <c r="AI744" s="1"/>
      <c r="AJ744" s="1"/>
      <c r="AK744" s="1"/>
      <c r="AL744" s="19">
        <f t="shared" si="23"/>
        <v>0</v>
      </c>
      <c r="AM744" s="19">
        <f t="shared" si="22"/>
        <v>0</v>
      </c>
    </row>
    <row r="745" spans="11:39" x14ac:dyDescent="0.25">
      <c r="K745" s="20"/>
      <c r="L745" s="20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E745" s="1"/>
      <c r="AF745" s="1"/>
      <c r="AG745" s="1"/>
      <c r="AH745" s="1"/>
      <c r="AI745" s="1"/>
      <c r="AJ745" s="1"/>
      <c r="AK745" s="1"/>
      <c r="AL745" s="19">
        <f t="shared" si="23"/>
        <v>0</v>
      </c>
      <c r="AM745" s="19">
        <f t="shared" si="22"/>
        <v>0</v>
      </c>
    </row>
    <row r="746" spans="11:39" x14ac:dyDescent="0.25">
      <c r="K746" s="20"/>
      <c r="L746" s="20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E746" s="1"/>
      <c r="AF746" s="1"/>
      <c r="AG746" s="1"/>
      <c r="AH746" s="1"/>
      <c r="AI746" s="1"/>
      <c r="AJ746" s="1"/>
      <c r="AK746" s="1"/>
      <c r="AL746" s="19">
        <f t="shared" si="23"/>
        <v>0</v>
      </c>
      <c r="AM746" s="19">
        <f t="shared" si="22"/>
        <v>0</v>
      </c>
    </row>
    <row r="747" spans="11:39" x14ac:dyDescent="0.25">
      <c r="K747" s="20"/>
      <c r="L747" s="20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E747" s="1"/>
      <c r="AF747" s="1"/>
      <c r="AG747" s="1"/>
      <c r="AH747" s="1"/>
      <c r="AI747" s="1"/>
      <c r="AJ747" s="1"/>
      <c r="AK747" s="1"/>
      <c r="AL747" s="19">
        <f t="shared" si="23"/>
        <v>0</v>
      </c>
      <c r="AM747" s="19">
        <f t="shared" si="22"/>
        <v>0</v>
      </c>
    </row>
    <row r="748" spans="11:39" x14ac:dyDescent="0.25">
      <c r="K748" s="20"/>
      <c r="L748" s="20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E748" s="1"/>
      <c r="AF748" s="1"/>
      <c r="AG748" s="1"/>
      <c r="AH748" s="1"/>
      <c r="AI748" s="1"/>
      <c r="AJ748" s="1"/>
      <c r="AK748" s="1"/>
      <c r="AL748" s="19">
        <f t="shared" si="23"/>
        <v>0</v>
      </c>
      <c r="AM748" s="19">
        <f t="shared" si="22"/>
        <v>0</v>
      </c>
    </row>
    <row r="749" spans="11:39" x14ac:dyDescent="0.25">
      <c r="K749" s="20"/>
      <c r="L749" s="20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E749" s="1"/>
      <c r="AF749" s="1"/>
      <c r="AG749" s="1"/>
      <c r="AH749" s="1"/>
      <c r="AI749" s="1"/>
      <c r="AJ749" s="1"/>
      <c r="AK749" s="1"/>
      <c r="AL749" s="19">
        <f t="shared" si="23"/>
        <v>0</v>
      </c>
      <c r="AM749" s="19">
        <f t="shared" si="22"/>
        <v>0</v>
      </c>
    </row>
    <row r="750" spans="11:39" x14ac:dyDescent="0.25">
      <c r="K750" s="20"/>
      <c r="L750" s="20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E750" s="1"/>
      <c r="AF750" s="1"/>
      <c r="AG750" s="1"/>
      <c r="AH750" s="1"/>
      <c r="AI750" s="1"/>
      <c r="AJ750" s="1"/>
      <c r="AK750" s="1"/>
      <c r="AL750" s="19">
        <f t="shared" si="23"/>
        <v>0</v>
      </c>
      <c r="AM750" s="19">
        <f t="shared" si="22"/>
        <v>0</v>
      </c>
    </row>
    <row r="751" spans="11:39" x14ac:dyDescent="0.25">
      <c r="K751" s="20"/>
      <c r="L751" s="20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E751" s="1"/>
      <c r="AF751" s="1"/>
      <c r="AG751" s="1"/>
      <c r="AH751" s="1"/>
      <c r="AI751" s="1"/>
      <c r="AJ751" s="1"/>
      <c r="AK751" s="1"/>
      <c r="AL751" s="19">
        <f t="shared" si="23"/>
        <v>0</v>
      </c>
      <c r="AM751" s="19">
        <f t="shared" si="22"/>
        <v>0</v>
      </c>
    </row>
    <row r="752" spans="11:39" x14ac:dyDescent="0.25">
      <c r="K752" s="20"/>
      <c r="L752" s="20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E752" s="1"/>
      <c r="AF752" s="1"/>
      <c r="AG752" s="1"/>
      <c r="AH752" s="1"/>
      <c r="AI752" s="1"/>
      <c r="AJ752" s="1"/>
      <c r="AK752" s="1"/>
      <c r="AL752" s="19">
        <f t="shared" si="23"/>
        <v>0</v>
      </c>
      <c r="AM752" s="19">
        <f t="shared" si="22"/>
        <v>0</v>
      </c>
    </row>
    <row r="753" spans="11:39" x14ac:dyDescent="0.25">
      <c r="K753" s="20"/>
      <c r="L753" s="20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E753" s="1"/>
      <c r="AF753" s="1"/>
      <c r="AG753" s="1"/>
      <c r="AH753" s="1"/>
      <c r="AI753" s="1"/>
      <c r="AJ753" s="1"/>
      <c r="AK753" s="1"/>
      <c r="AL753" s="19">
        <f t="shared" si="23"/>
        <v>0</v>
      </c>
      <c r="AM753" s="19">
        <f t="shared" si="22"/>
        <v>0</v>
      </c>
    </row>
    <row r="754" spans="11:39" x14ac:dyDescent="0.25">
      <c r="K754" s="20"/>
      <c r="L754" s="20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E754" s="1"/>
      <c r="AF754" s="1"/>
      <c r="AG754" s="1"/>
      <c r="AH754" s="1"/>
      <c r="AI754" s="1"/>
      <c r="AJ754" s="1"/>
      <c r="AK754" s="1"/>
      <c r="AL754" s="19">
        <f t="shared" si="23"/>
        <v>0</v>
      </c>
      <c r="AM754" s="19">
        <f t="shared" si="22"/>
        <v>0</v>
      </c>
    </row>
    <row r="755" spans="11:39" x14ac:dyDescent="0.25">
      <c r="K755" s="20"/>
      <c r="L755" s="20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E755" s="1"/>
      <c r="AF755" s="1"/>
      <c r="AG755" s="1"/>
      <c r="AH755" s="1"/>
      <c r="AI755" s="1"/>
      <c r="AJ755" s="1"/>
      <c r="AK755" s="1"/>
      <c r="AL755" s="19">
        <f t="shared" si="23"/>
        <v>0</v>
      </c>
      <c r="AM755" s="19">
        <f t="shared" si="22"/>
        <v>0</v>
      </c>
    </row>
    <row r="756" spans="11:39" x14ac:dyDescent="0.25">
      <c r="K756" s="20"/>
      <c r="L756" s="20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E756" s="1"/>
      <c r="AF756" s="1"/>
      <c r="AG756" s="1"/>
      <c r="AH756" s="1"/>
      <c r="AI756" s="1"/>
      <c r="AJ756" s="1"/>
      <c r="AK756" s="1"/>
      <c r="AL756" s="19">
        <f t="shared" si="23"/>
        <v>0</v>
      </c>
      <c r="AM756" s="19">
        <f t="shared" si="22"/>
        <v>0</v>
      </c>
    </row>
    <row r="757" spans="11:39" x14ac:dyDescent="0.25">
      <c r="K757" s="20"/>
      <c r="L757" s="20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E757" s="1"/>
      <c r="AF757" s="1"/>
      <c r="AG757" s="1"/>
      <c r="AH757" s="1"/>
      <c r="AI757" s="1"/>
      <c r="AJ757" s="1"/>
      <c r="AK757" s="1"/>
      <c r="AL757" s="19">
        <f t="shared" si="23"/>
        <v>0</v>
      </c>
      <c r="AM757" s="19">
        <f t="shared" si="22"/>
        <v>0</v>
      </c>
    </row>
    <row r="758" spans="11:39" x14ac:dyDescent="0.25">
      <c r="K758" s="20"/>
      <c r="L758" s="20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E758" s="1"/>
      <c r="AF758" s="1"/>
      <c r="AG758" s="1"/>
      <c r="AH758" s="1"/>
      <c r="AI758" s="1"/>
      <c r="AJ758" s="1"/>
      <c r="AK758" s="1"/>
      <c r="AL758" s="19">
        <f t="shared" si="23"/>
        <v>0</v>
      </c>
      <c r="AM758" s="19">
        <f t="shared" si="22"/>
        <v>0</v>
      </c>
    </row>
    <row r="759" spans="11:39" x14ac:dyDescent="0.25">
      <c r="K759" s="20"/>
      <c r="L759" s="20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E759" s="1"/>
      <c r="AF759" s="1"/>
      <c r="AG759" s="1"/>
      <c r="AH759" s="1"/>
      <c r="AI759" s="1"/>
      <c r="AJ759" s="1"/>
      <c r="AK759" s="1"/>
      <c r="AL759" s="19">
        <f t="shared" si="23"/>
        <v>0</v>
      </c>
      <c r="AM759" s="19">
        <f t="shared" si="22"/>
        <v>0</v>
      </c>
    </row>
    <row r="760" spans="11:39" x14ac:dyDescent="0.25">
      <c r="K760" s="20"/>
      <c r="L760" s="20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E760" s="1"/>
      <c r="AF760" s="1"/>
      <c r="AG760" s="1"/>
      <c r="AH760" s="1"/>
      <c r="AI760" s="1"/>
      <c r="AJ760" s="1"/>
      <c r="AK760" s="1"/>
      <c r="AL760" s="19">
        <f t="shared" si="23"/>
        <v>0</v>
      </c>
      <c r="AM760" s="19">
        <f t="shared" si="22"/>
        <v>0</v>
      </c>
    </row>
    <row r="761" spans="11:39" x14ac:dyDescent="0.25">
      <c r="K761" s="20"/>
      <c r="L761" s="20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E761" s="1"/>
      <c r="AF761" s="1"/>
      <c r="AG761" s="1"/>
      <c r="AH761" s="1"/>
      <c r="AI761" s="1"/>
      <c r="AJ761" s="1"/>
      <c r="AK761" s="1"/>
      <c r="AL761" s="19">
        <f t="shared" si="23"/>
        <v>0</v>
      </c>
      <c r="AM761" s="19">
        <f t="shared" si="22"/>
        <v>0</v>
      </c>
    </row>
    <row r="762" spans="11:39" x14ac:dyDescent="0.25">
      <c r="K762" s="20"/>
      <c r="L762" s="20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E762" s="1"/>
      <c r="AF762" s="1"/>
      <c r="AG762" s="1"/>
      <c r="AH762" s="1"/>
      <c r="AI762" s="1"/>
      <c r="AJ762" s="1"/>
      <c r="AK762" s="1"/>
      <c r="AL762" s="19">
        <f t="shared" si="23"/>
        <v>0</v>
      </c>
      <c r="AM762" s="19">
        <f t="shared" si="22"/>
        <v>0</v>
      </c>
    </row>
    <row r="763" spans="11:39" x14ac:dyDescent="0.25">
      <c r="K763" s="20"/>
      <c r="L763" s="20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E763" s="1"/>
      <c r="AF763" s="1"/>
      <c r="AG763" s="1"/>
      <c r="AH763" s="1"/>
      <c r="AI763" s="1"/>
      <c r="AJ763" s="1"/>
      <c r="AK763" s="1"/>
      <c r="AL763" s="19">
        <f t="shared" si="23"/>
        <v>0</v>
      </c>
      <c r="AM763" s="19">
        <f t="shared" si="22"/>
        <v>0</v>
      </c>
    </row>
    <row r="764" spans="11:39" x14ac:dyDescent="0.25">
      <c r="K764" s="20"/>
      <c r="L764" s="20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E764" s="1"/>
      <c r="AF764" s="1"/>
      <c r="AG764" s="1"/>
      <c r="AH764" s="1"/>
      <c r="AI764" s="1"/>
      <c r="AJ764" s="1"/>
      <c r="AK764" s="1"/>
      <c r="AL764" s="19">
        <f t="shared" si="23"/>
        <v>0</v>
      </c>
      <c r="AM764" s="19">
        <f t="shared" si="22"/>
        <v>0</v>
      </c>
    </row>
    <row r="765" spans="11:39" x14ac:dyDescent="0.25">
      <c r="K765" s="20"/>
      <c r="L765" s="20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E765" s="1"/>
      <c r="AF765" s="1"/>
      <c r="AG765" s="1"/>
      <c r="AH765" s="1"/>
      <c r="AI765" s="1"/>
      <c r="AJ765" s="1"/>
      <c r="AK765" s="1"/>
      <c r="AL765" s="19">
        <f t="shared" si="23"/>
        <v>0</v>
      </c>
      <c r="AM765" s="19">
        <f t="shared" si="22"/>
        <v>0</v>
      </c>
    </row>
    <row r="766" spans="11:39" x14ac:dyDescent="0.25">
      <c r="K766" s="20"/>
      <c r="L766" s="20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E766" s="1"/>
      <c r="AF766" s="1"/>
      <c r="AG766" s="1"/>
      <c r="AH766" s="1"/>
      <c r="AI766" s="1"/>
      <c r="AJ766" s="1"/>
      <c r="AK766" s="1"/>
      <c r="AL766" s="19">
        <f t="shared" si="23"/>
        <v>0</v>
      </c>
      <c r="AM766" s="19">
        <f t="shared" si="22"/>
        <v>0</v>
      </c>
    </row>
    <row r="767" spans="11:39" x14ac:dyDescent="0.25">
      <c r="K767" s="20"/>
      <c r="L767" s="20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E767" s="1"/>
      <c r="AF767" s="1"/>
      <c r="AG767" s="1"/>
      <c r="AH767" s="1"/>
      <c r="AI767" s="1"/>
      <c r="AJ767" s="1"/>
      <c r="AK767" s="1"/>
      <c r="AL767" s="19">
        <f t="shared" si="23"/>
        <v>0</v>
      </c>
      <c r="AM767" s="19">
        <f t="shared" si="22"/>
        <v>0</v>
      </c>
    </row>
    <row r="768" spans="11:39" x14ac:dyDescent="0.25">
      <c r="K768" s="20"/>
      <c r="L768" s="20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E768" s="1"/>
      <c r="AF768" s="1"/>
      <c r="AG768" s="1"/>
      <c r="AH768" s="1"/>
      <c r="AI768" s="1"/>
      <c r="AJ768" s="1"/>
      <c r="AK768" s="1"/>
      <c r="AL768" s="19">
        <f t="shared" si="23"/>
        <v>0</v>
      </c>
      <c r="AM768" s="19">
        <f t="shared" si="22"/>
        <v>0</v>
      </c>
    </row>
    <row r="769" spans="11:39" x14ac:dyDescent="0.25">
      <c r="K769" s="20"/>
      <c r="L769" s="20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E769" s="1"/>
      <c r="AF769" s="1"/>
      <c r="AG769" s="1"/>
      <c r="AH769" s="1"/>
      <c r="AI769" s="1"/>
      <c r="AJ769" s="1"/>
      <c r="AK769" s="1"/>
      <c r="AL769" s="19">
        <f t="shared" si="23"/>
        <v>0</v>
      </c>
      <c r="AM769" s="19">
        <f t="shared" si="22"/>
        <v>0</v>
      </c>
    </row>
    <row r="770" spans="11:39" x14ac:dyDescent="0.25">
      <c r="K770" s="20"/>
      <c r="L770" s="20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E770" s="1"/>
      <c r="AF770" s="1"/>
      <c r="AG770" s="1"/>
      <c r="AH770" s="1"/>
      <c r="AI770" s="1"/>
      <c r="AJ770" s="1"/>
      <c r="AK770" s="1"/>
      <c r="AL770" s="19">
        <f t="shared" si="23"/>
        <v>0</v>
      </c>
      <c r="AM770" s="19">
        <f t="shared" si="22"/>
        <v>0</v>
      </c>
    </row>
    <row r="771" spans="11:39" x14ac:dyDescent="0.25">
      <c r="K771" s="20"/>
      <c r="L771" s="20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E771" s="1"/>
      <c r="AF771" s="1"/>
      <c r="AG771" s="1"/>
      <c r="AH771" s="1"/>
      <c r="AI771" s="1"/>
      <c r="AJ771" s="1"/>
      <c r="AK771" s="1"/>
      <c r="AL771" s="19">
        <f t="shared" si="23"/>
        <v>0</v>
      </c>
      <c r="AM771" s="19">
        <f t="shared" si="22"/>
        <v>0</v>
      </c>
    </row>
    <row r="772" spans="11:39" x14ac:dyDescent="0.25">
      <c r="K772" s="20"/>
      <c r="L772" s="20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E772" s="1"/>
      <c r="AF772" s="1"/>
      <c r="AG772" s="1"/>
      <c r="AH772" s="1"/>
      <c r="AI772" s="1"/>
      <c r="AJ772" s="1"/>
      <c r="AK772" s="1"/>
      <c r="AL772" s="19">
        <f t="shared" si="23"/>
        <v>0</v>
      </c>
      <c r="AM772" s="19">
        <f t="shared" si="22"/>
        <v>0</v>
      </c>
    </row>
    <row r="773" spans="11:39" x14ac:dyDescent="0.25">
      <c r="K773" s="20"/>
      <c r="L773" s="20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E773" s="1"/>
      <c r="AF773" s="1"/>
      <c r="AG773" s="1"/>
      <c r="AH773" s="1"/>
      <c r="AI773" s="1"/>
      <c r="AJ773" s="1"/>
      <c r="AK773" s="1"/>
      <c r="AL773" s="19">
        <f t="shared" si="23"/>
        <v>0</v>
      </c>
      <c r="AM773" s="19">
        <f t="shared" si="22"/>
        <v>0</v>
      </c>
    </row>
    <row r="774" spans="11:39" x14ac:dyDescent="0.25">
      <c r="K774" s="20"/>
      <c r="L774" s="20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E774" s="1"/>
      <c r="AF774" s="1"/>
      <c r="AG774" s="1"/>
      <c r="AH774" s="1"/>
      <c r="AI774" s="1"/>
      <c r="AJ774" s="1"/>
      <c r="AK774" s="1"/>
      <c r="AL774" s="19">
        <f t="shared" si="23"/>
        <v>0</v>
      </c>
      <c r="AM774" s="19">
        <f t="shared" si="22"/>
        <v>0</v>
      </c>
    </row>
    <row r="775" spans="11:39" x14ac:dyDescent="0.25">
      <c r="K775" s="20"/>
      <c r="L775" s="20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E775" s="1"/>
      <c r="AF775" s="1"/>
      <c r="AG775" s="1"/>
      <c r="AH775" s="1"/>
      <c r="AI775" s="1"/>
      <c r="AJ775" s="1"/>
      <c r="AK775" s="1"/>
      <c r="AL775" s="19">
        <f t="shared" si="23"/>
        <v>0</v>
      </c>
      <c r="AM775" s="19">
        <f t="shared" ref="AM775:AM838" si="24">IF(AND(Y776&gt;=Y775,Y775&gt;0),1,0)</f>
        <v>0</v>
      </c>
    </row>
    <row r="776" spans="11:39" x14ac:dyDescent="0.25">
      <c r="K776" s="20"/>
      <c r="L776" s="20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E776" s="1"/>
      <c r="AF776" s="1"/>
      <c r="AG776" s="1"/>
      <c r="AH776" s="1"/>
      <c r="AI776" s="1"/>
      <c r="AJ776" s="1"/>
      <c r="AK776" s="1"/>
      <c r="AL776" s="19">
        <f t="shared" ref="AL776:AL839" si="25">IF(K776&gt;0,AL775+1,0)</f>
        <v>0</v>
      </c>
      <c r="AM776" s="19">
        <f t="shared" si="24"/>
        <v>0</v>
      </c>
    </row>
    <row r="777" spans="11:39" x14ac:dyDescent="0.25">
      <c r="K777" s="20"/>
      <c r="L777" s="20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E777" s="1"/>
      <c r="AF777" s="1"/>
      <c r="AG777" s="1"/>
      <c r="AH777" s="1"/>
      <c r="AI777" s="1"/>
      <c r="AJ777" s="1"/>
      <c r="AK777" s="1"/>
      <c r="AL777" s="19">
        <f t="shared" si="25"/>
        <v>0</v>
      </c>
      <c r="AM777" s="19">
        <f t="shared" si="24"/>
        <v>0</v>
      </c>
    </row>
    <row r="778" spans="11:39" x14ac:dyDescent="0.25">
      <c r="K778" s="20"/>
      <c r="L778" s="20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E778" s="1"/>
      <c r="AF778" s="1"/>
      <c r="AG778" s="1"/>
      <c r="AH778" s="1"/>
      <c r="AI778" s="1"/>
      <c r="AJ778" s="1"/>
      <c r="AK778" s="1"/>
      <c r="AL778" s="19">
        <f t="shared" si="25"/>
        <v>0</v>
      </c>
      <c r="AM778" s="19">
        <f t="shared" si="24"/>
        <v>0</v>
      </c>
    </row>
    <row r="779" spans="11:39" x14ac:dyDescent="0.25">
      <c r="K779" s="20"/>
      <c r="L779" s="20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E779" s="1"/>
      <c r="AF779" s="1"/>
      <c r="AG779" s="1"/>
      <c r="AH779" s="1"/>
      <c r="AI779" s="1"/>
      <c r="AJ779" s="1"/>
      <c r="AK779" s="1"/>
      <c r="AL779" s="19">
        <f t="shared" si="25"/>
        <v>0</v>
      </c>
      <c r="AM779" s="19">
        <f t="shared" si="24"/>
        <v>0</v>
      </c>
    </row>
    <row r="780" spans="11:39" x14ac:dyDescent="0.25">
      <c r="K780" s="20"/>
      <c r="L780" s="20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E780" s="1"/>
      <c r="AF780" s="1"/>
      <c r="AG780" s="1"/>
      <c r="AH780" s="1"/>
      <c r="AI780" s="1"/>
      <c r="AJ780" s="1"/>
      <c r="AK780" s="1"/>
      <c r="AL780" s="19">
        <f t="shared" si="25"/>
        <v>0</v>
      </c>
      <c r="AM780" s="19">
        <f t="shared" si="24"/>
        <v>0</v>
      </c>
    </row>
    <row r="781" spans="11:39" x14ac:dyDescent="0.25">
      <c r="K781" s="20"/>
      <c r="L781" s="20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E781" s="1"/>
      <c r="AF781" s="1"/>
      <c r="AG781" s="1"/>
      <c r="AH781" s="1"/>
      <c r="AI781" s="1"/>
      <c r="AJ781" s="1"/>
      <c r="AK781" s="1"/>
      <c r="AL781" s="19">
        <f t="shared" si="25"/>
        <v>0</v>
      </c>
      <c r="AM781" s="19">
        <f t="shared" si="24"/>
        <v>0</v>
      </c>
    </row>
    <row r="782" spans="11:39" x14ac:dyDescent="0.25">
      <c r="K782" s="20"/>
      <c r="L782" s="20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E782" s="1"/>
      <c r="AF782" s="1"/>
      <c r="AG782" s="1"/>
      <c r="AH782" s="1"/>
      <c r="AI782" s="1"/>
      <c r="AJ782" s="1"/>
      <c r="AK782" s="1"/>
      <c r="AL782" s="19">
        <f t="shared" si="25"/>
        <v>0</v>
      </c>
      <c r="AM782" s="19">
        <f t="shared" si="24"/>
        <v>0</v>
      </c>
    </row>
    <row r="783" spans="11:39" x14ac:dyDescent="0.25">
      <c r="K783" s="20"/>
      <c r="L783" s="20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E783" s="1"/>
      <c r="AF783" s="1"/>
      <c r="AG783" s="1"/>
      <c r="AH783" s="1"/>
      <c r="AI783" s="1"/>
      <c r="AJ783" s="1"/>
      <c r="AK783" s="1"/>
      <c r="AL783" s="19">
        <f t="shared" si="25"/>
        <v>0</v>
      </c>
      <c r="AM783" s="19">
        <f t="shared" si="24"/>
        <v>0</v>
      </c>
    </row>
    <row r="784" spans="11:39" x14ac:dyDescent="0.25">
      <c r="K784" s="20"/>
      <c r="L784" s="20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E784" s="1"/>
      <c r="AF784" s="1"/>
      <c r="AG784" s="1"/>
      <c r="AH784" s="1"/>
      <c r="AI784" s="1"/>
      <c r="AJ784" s="1"/>
      <c r="AK784" s="1"/>
      <c r="AL784" s="19">
        <f t="shared" si="25"/>
        <v>0</v>
      </c>
      <c r="AM784" s="19">
        <f t="shared" si="24"/>
        <v>0</v>
      </c>
    </row>
    <row r="785" spans="11:39" x14ac:dyDescent="0.25">
      <c r="K785" s="20"/>
      <c r="L785" s="20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E785" s="1"/>
      <c r="AF785" s="1"/>
      <c r="AG785" s="1"/>
      <c r="AH785" s="1"/>
      <c r="AI785" s="1"/>
      <c r="AJ785" s="1"/>
      <c r="AK785" s="1"/>
      <c r="AL785" s="19">
        <f t="shared" si="25"/>
        <v>0</v>
      </c>
      <c r="AM785" s="19">
        <f t="shared" si="24"/>
        <v>0</v>
      </c>
    </row>
    <row r="786" spans="11:39" x14ac:dyDescent="0.25">
      <c r="K786" s="20"/>
      <c r="L786" s="20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E786" s="1"/>
      <c r="AF786" s="1"/>
      <c r="AG786" s="1"/>
      <c r="AH786" s="1"/>
      <c r="AI786" s="1"/>
      <c r="AJ786" s="1"/>
      <c r="AK786" s="1"/>
      <c r="AL786" s="19">
        <f t="shared" si="25"/>
        <v>0</v>
      </c>
      <c r="AM786" s="19">
        <f t="shared" si="24"/>
        <v>0</v>
      </c>
    </row>
    <row r="787" spans="11:39" x14ac:dyDescent="0.25">
      <c r="K787" s="20"/>
      <c r="L787" s="20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E787" s="1"/>
      <c r="AF787" s="1"/>
      <c r="AG787" s="1"/>
      <c r="AH787" s="1"/>
      <c r="AI787" s="1"/>
      <c r="AJ787" s="1"/>
      <c r="AK787" s="1"/>
      <c r="AL787" s="19">
        <f t="shared" si="25"/>
        <v>0</v>
      </c>
      <c r="AM787" s="19">
        <f t="shared" si="24"/>
        <v>0</v>
      </c>
    </row>
    <row r="788" spans="11:39" x14ac:dyDescent="0.25">
      <c r="K788" s="20"/>
      <c r="L788" s="20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E788" s="1"/>
      <c r="AF788" s="1"/>
      <c r="AG788" s="1"/>
      <c r="AH788" s="1"/>
      <c r="AI788" s="1"/>
      <c r="AJ788" s="1"/>
      <c r="AK788" s="1"/>
      <c r="AL788" s="19">
        <f t="shared" si="25"/>
        <v>0</v>
      </c>
      <c r="AM788" s="19">
        <f t="shared" si="24"/>
        <v>0</v>
      </c>
    </row>
    <row r="789" spans="11:39" x14ac:dyDescent="0.25">
      <c r="K789" s="20"/>
      <c r="L789" s="20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E789" s="1"/>
      <c r="AF789" s="1"/>
      <c r="AG789" s="1"/>
      <c r="AH789" s="1"/>
      <c r="AI789" s="1"/>
      <c r="AJ789" s="1"/>
      <c r="AK789" s="1"/>
      <c r="AL789" s="19">
        <f t="shared" si="25"/>
        <v>0</v>
      </c>
      <c r="AM789" s="19">
        <f t="shared" si="24"/>
        <v>0</v>
      </c>
    </row>
    <row r="790" spans="11:39" x14ac:dyDescent="0.25">
      <c r="K790" s="20"/>
      <c r="L790" s="20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E790" s="1"/>
      <c r="AF790" s="1"/>
      <c r="AG790" s="1"/>
      <c r="AH790" s="1"/>
      <c r="AI790" s="1"/>
      <c r="AJ790" s="1"/>
      <c r="AK790" s="1"/>
      <c r="AL790" s="19">
        <f t="shared" si="25"/>
        <v>0</v>
      </c>
      <c r="AM790" s="19">
        <f t="shared" si="24"/>
        <v>0</v>
      </c>
    </row>
    <row r="791" spans="11:39" x14ac:dyDescent="0.25">
      <c r="K791" s="20"/>
      <c r="L791" s="20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E791" s="1"/>
      <c r="AF791" s="1"/>
      <c r="AG791" s="1"/>
      <c r="AH791" s="1"/>
      <c r="AI791" s="1"/>
      <c r="AJ791" s="1"/>
      <c r="AK791" s="1"/>
      <c r="AL791" s="19">
        <f t="shared" si="25"/>
        <v>0</v>
      </c>
      <c r="AM791" s="19">
        <f t="shared" si="24"/>
        <v>0</v>
      </c>
    </row>
    <row r="792" spans="11:39" x14ac:dyDescent="0.25">
      <c r="K792" s="20"/>
      <c r="L792" s="20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E792" s="1"/>
      <c r="AF792" s="1"/>
      <c r="AG792" s="1"/>
      <c r="AH792" s="1"/>
      <c r="AI792" s="1"/>
      <c r="AJ792" s="1"/>
      <c r="AK792" s="1"/>
      <c r="AL792" s="19">
        <f t="shared" si="25"/>
        <v>0</v>
      </c>
      <c r="AM792" s="19">
        <f t="shared" si="24"/>
        <v>0</v>
      </c>
    </row>
    <row r="793" spans="11:39" x14ac:dyDescent="0.25">
      <c r="K793" s="20"/>
      <c r="L793" s="20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E793" s="1"/>
      <c r="AF793" s="1"/>
      <c r="AG793" s="1"/>
      <c r="AH793" s="1"/>
      <c r="AI793" s="1"/>
      <c r="AJ793" s="1"/>
      <c r="AK793" s="1"/>
      <c r="AL793" s="19">
        <f t="shared" si="25"/>
        <v>0</v>
      </c>
      <c r="AM793" s="19">
        <f t="shared" si="24"/>
        <v>0</v>
      </c>
    </row>
    <row r="794" spans="11:39" x14ac:dyDescent="0.25">
      <c r="K794" s="20"/>
      <c r="L794" s="20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E794" s="1"/>
      <c r="AF794" s="1"/>
      <c r="AG794" s="1"/>
      <c r="AH794" s="1"/>
      <c r="AI794" s="1"/>
      <c r="AJ794" s="1"/>
      <c r="AK794" s="1"/>
      <c r="AL794" s="19">
        <f t="shared" si="25"/>
        <v>0</v>
      </c>
      <c r="AM794" s="19">
        <f t="shared" si="24"/>
        <v>0</v>
      </c>
    </row>
    <row r="795" spans="11:39" x14ac:dyDescent="0.25">
      <c r="K795" s="20"/>
      <c r="L795" s="20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E795" s="1"/>
      <c r="AF795" s="1"/>
      <c r="AG795" s="1"/>
      <c r="AH795" s="1"/>
      <c r="AI795" s="1"/>
      <c r="AJ795" s="1"/>
      <c r="AK795" s="1"/>
      <c r="AL795" s="19">
        <f t="shared" si="25"/>
        <v>0</v>
      </c>
      <c r="AM795" s="19">
        <f t="shared" si="24"/>
        <v>0</v>
      </c>
    </row>
    <row r="796" spans="11:39" x14ac:dyDescent="0.25">
      <c r="K796" s="20"/>
      <c r="L796" s="20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E796" s="1"/>
      <c r="AF796" s="1"/>
      <c r="AG796" s="1"/>
      <c r="AH796" s="1"/>
      <c r="AI796" s="1"/>
      <c r="AJ796" s="1"/>
      <c r="AK796" s="1"/>
      <c r="AL796" s="19">
        <f t="shared" si="25"/>
        <v>0</v>
      </c>
      <c r="AM796" s="19">
        <f t="shared" si="24"/>
        <v>0</v>
      </c>
    </row>
    <row r="797" spans="11:39" x14ac:dyDescent="0.25">
      <c r="K797" s="20"/>
      <c r="L797" s="20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E797" s="1"/>
      <c r="AF797" s="1"/>
      <c r="AG797" s="1"/>
      <c r="AH797" s="1"/>
      <c r="AI797" s="1"/>
      <c r="AJ797" s="1"/>
      <c r="AK797" s="1"/>
      <c r="AL797" s="19">
        <f t="shared" si="25"/>
        <v>0</v>
      </c>
      <c r="AM797" s="19">
        <f t="shared" si="24"/>
        <v>0</v>
      </c>
    </row>
    <row r="798" spans="11:39" x14ac:dyDescent="0.25">
      <c r="K798" s="20"/>
      <c r="L798" s="20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E798" s="1"/>
      <c r="AF798" s="1"/>
      <c r="AG798" s="1"/>
      <c r="AH798" s="1"/>
      <c r="AI798" s="1"/>
      <c r="AJ798" s="1"/>
      <c r="AK798" s="1"/>
      <c r="AL798" s="19">
        <f t="shared" si="25"/>
        <v>0</v>
      </c>
      <c r="AM798" s="19">
        <f t="shared" si="24"/>
        <v>0</v>
      </c>
    </row>
    <row r="799" spans="11:39" x14ac:dyDescent="0.25">
      <c r="K799" s="20"/>
      <c r="L799" s="20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E799" s="1"/>
      <c r="AF799" s="1"/>
      <c r="AG799" s="1"/>
      <c r="AH799" s="1"/>
      <c r="AI799" s="1"/>
      <c r="AJ799" s="1"/>
      <c r="AK799" s="1"/>
      <c r="AL799" s="19">
        <f t="shared" si="25"/>
        <v>0</v>
      </c>
      <c r="AM799" s="19">
        <f t="shared" si="24"/>
        <v>0</v>
      </c>
    </row>
    <row r="800" spans="11:39" x14ac:dyDescent="0.25">
      <c r="K800" s="20"/>
      <c r="L800" s="20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E800" s="1"/>
      <c r="AF800" s="1"/>
      <c r="AG800" s="1"/>
      <c r="AH800" s="1"/>
      <c r="AI800" s="1"/>
      <c r="AJ800" s="1"/>
      <c r="AK800" s="1"/>
      <c r="AL800" s="19">
        <f t="shared" si="25"/>
        <v>0</v>
      </c>
      <c r="AM800" s="19">
        <f t="shared" si="24"/>
        <v>0</v>
      </c>
    </row>
    <row r="801" spans="11:39" x14ac:dyDescent="0.25">
      <c r="K801" s="20"/>
      <c r="L801" s="20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E801" s="1"/>
      <c r="AF801" s="1"/>
      <c r="AG801" s="1"/>
      <c r="AH801" s="1"/>
      <c r="AI801" s="1"/>
      <c r="AJ801" s="1"/>
      <c r="AK801" s="1"/>
      <c r="AL801" s="19">
        <f t="shared" si="25"/>
        <v>0</v>
      </c>
      <c r="AM801" s="19">
        <f t="shared" si="24"/>
        <v>0</v>
      </c>
    </row>
    <row r="802" spans="11:39" x14ac:dyDescent="0.25">
      <c r="K802" s="20"/>
      <c r="L802" s="20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E802" s="1"/>
      <c r="AF802" s="1"/>
      <c r="AG802" s="1"/>
      <c r="AH802" s="1"/>
      <c r="AI802" s="1"/>
      <c r="AJ802" s="1"/>
      <c r="AK802" s="1"/>
      <c r="AL802" s="19">
        <f t="shared" si="25"/>
        <v>0</v>
      </c>
      <c r="AM802" s="19">
        <f t="shared" si="24"/>
        <v>0</v>
      </c>
    </row>
    <row r="803" spans="11:39" x14ac:dyDescent="0.25">
      <c r="K803" s="20"/>
      <c r="L803" s="20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E803" s="1"/>
      <c r="AF803" s="1"/>
      <c r="AG803" s="1"/>
      <c r="AH803" s="1"/>
      <c r="AI803" s="1"/>
      <c r="AJ803" s="1"/>
      <c r="AK803" s="1"/>
      <c r="AL803" s="19">
        <f t="shared" si="25"/>
        <v>0</v>
      </c>
      <c r="AM803" s="19">
        <f t="shared" si="24"/>
        <v>0</v>
      </c>
    </row>
    <row r="804" spans="11:39" x14ac:dyDescent="0.25">
      <c r="K804" s="20"/>
      <c r="L804" s="20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E804" s="1"/>
      <c r="AF804" s="1"/>
      <c r="AG804" s="1"/>
      <c r="AH804" s="1"/>
      <c r="AI804" s="1"/>
      <c r="AJ804" s="1"/>
      <c r="AK804" s="1"/>
      <c r="AL804" s="19">
        <f t="shared" si="25"/>
        <v>0</v>
      </c>
      <c r="AM804" s="19">
        <f t="shared" si="24"/>
        <v>0</v>
      </c>
    </row>
    <row r="805" spans="11:39" x14ac:dyDescent="0.25">
      <c r="K805" s="20"/>
      <c r="L805" s="20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E805" s="1"/>
      <c r="AF805" s="1"/>
      <c r="AG805" s="1"/>
      <c r="AH805" s="1"/>
      <c r="AI805" s="1"/>
      <c r="AJ805" s="1"/>
      <c r="AK805" s="1"/>
      <c r="AL805" s="19">
        <f t="shared" si="25"/>
        <v>0</v>
      </c>
      <c r="AM805" s="19">
        <f t="shared" si="24"/>
        <v>0</v>
      </c>
    </row>
    <row r="806" spans="11:39" x14ac:dyDescent="0.25">
      <c r="K806" s="20"/>
      <c r="L806" s="20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E806" s="1"/>
      <c r="AF806" s="1"/>
      <c r="AG806" s="1"/>
      <c r="AH806" s="1"/>
      <c r="AI806" s="1"/>
      <c r="AJ806" s="1"/>
      <c r="AK806" s="1"/>
      <c r="AL806" s="19">
        <f t="shared" si="25"/>
        <v>0</v>
      </c>
      <c r="AM806" s="19">
        <f t="shared" si="24"/>
        <v>0</v>
      </c>
    </row>
    <row r="807" spans="11:39" x14ac:dyDescent="0.25">
      <c r="K807" s="20"/>
      <c r="L807" s="20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E807" s="1"/>
      <c r="AF807" s="1"/>
      <c r="AG807" s="1"/>
      <c r="AH807" s="1"/>
      <c r="AI807" s="1"/>
      <c r="AJ807" s="1"/>
      <c r="AK807" s="1"/>
      <c r="AL807" s="19">
        <f t="shared" si="25"/>
        <v>0</v>
      </c>
      <c r="AM807" s="19">
        <f t="shared" si="24"/>
        <v>0</v>
      </c>
    </row>
    <row r="808" spans="11:39" x14ac:dyDescent="0.25">
      <c r="K808" s="20"/>
      <c r="L808" s="20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E808" s="1"/>
      <c r="AF808" s="1"/>
      <c r="AG808" s="1"/>
      <c r="AH808" s="1"/>
      <c r="AI808" s="1"/>
      <c r="AJ808" s="1"/>
      <c r="AK808" s="1"/>
      <c r="AL808" s="19">
        <f t="shared" si="25"/>
        <v>0</v>
      </c>
      <c r="AM808" s="19">
        <f t="shared" si="24"/>
        <v>0</v>
      </c>
    </row>
    <row r="809" spans="11:39" x14ac:dyDescent="0.25">
      <c r="K809" s="20"/>
      <c r="L809" s="20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E809" s="1"/>
      <c r="AF809" s="1"/>
      <c r="AG809" s="1"/>
      <c r="AH809" s="1"/>
      <c r="AI809" s="1"/>
      <c r="AJ809" s="1"/>
      <c r="AK809" s="1"/>
      <c r="AL809" s="19">
        <f t="shared" si="25"/>
        <v>0</v>
      </c>
      <c r="AM809" s="19">
        <f t="shared" si="24"/>
        <v>0</v>
      </c>
    </row>
    <row r="810" spans="11:39" x14ac:dyDescent="0.25">
      <c r="K810" s="20"/>
      <c r="L810" s="20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E810" s="1"/>
      <c r="AF810" s="1"/>
      <c r="AG810" s="1"/>
      <c r="AH810" s="1"/>
      <c r="AI810" s="1"/>
      <c r="AJ810" s="1"/>
      <c r="AK810" s="1"/>
      <c r="AL810" s="19">
        <f t="shared" si="25"/>
        <v>0</v>
      </c>
      <c r="AM810" s="19">
        <f t="shared" si="24"/>
        <v>0</v>
      </c>
    </row>
    <row r="811" spans="11:39" x14ac:dyDescent="0.25">
      <c r="K811" s="20"/>
      <c r="L811" s="20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E811" s="1"/>
      <c r="AF811" s="1"/>
      <c r="AG811" s="1"/>
      <c r="AH811" s="1"/>
      <c r="AI811" s="1"/>
      <c r="AJ811" s="1"/>
      <c r="AK811" s="1"/>
      <c r="AL811" s="19">
        <f t="shared" si="25"/>
        <v>0</v>
      </c>
      <c r="AM811" s="19">
        <f t="shared" si="24"/>
        <v>0</v>
      </c>
    </row>
    <row r="812" spans="11:39" x14ac:dyDescent="0.25">
      <c r="K812" s="20"/>
      <c r="L812" s="20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E812" s="1"/>
      <c r="AF812" s="1"/>
      <c r="AG812" s="1"/>
      <c r="AH812" s="1"/>
      <c r="AI812" s="1"/>
      <c r="AJ812" s="1"/>
      <c r="AK812" s="1"/>
      <c r="AL812" s="19">
        <f t="shared" si="25"/>
        <v>0</v>
      </c>
      <c r="AM812" s="19">
        <f t="shared" si="24"/>
        <v>0</v>
      </c>
    </row>
    <row r="813" spans="11:39" x14ac:dyDescent="0.25">
      <c r="K813" s="20"/>
      <c r="L813" s="20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E813" s="1"/>
      <c r="AF813" s="1"/>
      <c r="AG813" s="1"/>
      <c r="AH813" s="1"/>
      <c r="AI813" s="1"/>
      <c r="AJ813" s="1"/>
      <c r="AK813" s="1"/>
      <c r="AL813" s="19">
        <f t="shared" si="25"/>
        <v>0</v>
      </c>
      <c r="AM813" s="19">
        <f t="shared" si="24"/>
        <v>0</v>
      </c>
    </row>
    <row r="814" spans="11:39" x14ac:dyDescent="0.25">
      <c r="K814" s="20"/>
      <c r="L814" s="20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E814" s="1"/>
      <c r="AF814" s="1"/>
      <c r="AG814" s="1"/>
      <c r="AH814" s="1"/>
      <c r="AI814" s="1"/>
      <c r="AJ814" s="1"/>
      <c r="AK814" s="1"/>
      <c r="AL814" s="19">
        <f t="shared" si="25"/>
        <v>0</v>
      </c>
      <c r="AM814" s="19">
        <f t="shared" si="24"/>
        <v>0</v>
      </c>
    </row>
    <row r="815" spans="11:39" x14ac:dyDescent="0.25">
      <c r="K815" s="20"/>
      <c r="L815" s="20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E815" s="1"/>
      <c r="AF815" s="1"/>
      <c r="AG815" s="1"/>
      <c r="AH815" s="1"/>
      <c r="AI815" s="1"/>
      <c r="AJ815" s="1"/>
      <c r="AK815" s="1"/>
      <c r="AL815" s="19">
        <f t="shared" si="25"/>
        <v>0</v>
      </c>
      <c r="AM815" s="19">
        <f t="shared" si="24"/>
        <v>0</v>
      </c>
    </row>
    <row r="816" spans="11:39" x14ac:dyDescent="0.25">
      <c r="K816" s="20"/>
      <c r="L816" s="20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E816" s="1"/>
      <c r="AF816" s="1"/>
      <c r="AG816" s="1"/>
      <c r="AH816" s="1"/>
      <c r="AI816" s="1"/>
      <c r="AJ816" s="1"/>
      <c r="AK816" s="1"/>
      <c r="AL816" s="19">
        <f t="shared" si="25"/>
        <v>0</v>
      </c>
      <c r="AM816" s="19">
        <f t="shared" si="24"/>
        <v>0</v>
      </c>
    </row>
    <row r="817" spans="11:39" x14ac:dyDescent="0.25">
      <c r="K817" s="20"/>
      <c r="L817" s="20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E817" s="1"/>
      <c r="AF817" s="1"/>
      <c r="AG817" s="1"/>
      <c r="AH817" s="1"/>
      <c r="AI817" s="1"/>
      <c r="AJ817" s="1"/>
      <c r="AK817" s="1"/>
      <c r="AL817" s="19">
        <f t="shared" si="25"/>
        <v>0</v>
      </c>
      <c r="AM817" s="19">
        <f t="shared" si="24"/>
        <v>0</v>
      </c>
    </row>
    <row r="818" spans="11:39" x14ac:dyDescent="0.25">
      <c r="K818" s="20"/>
      <c r="L818" s="20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E818" s="1"/>
      <c r="AF818" s="1"/>
      <c r="AG818" s="1"/>
      <c r="AH818" s="1"/>
      <c r="AI818" s="1"/>
      <c r="AJ818" s="1"/>
      <c r="AK818" s="1"/>
      <c r="AL818" s="19">
        <f t="shared" si="25"/>
        <v>0</v>
      </c>
      <c r="AM818" s="19">
        <f t="shared" si="24"/>
        <v>0</v>
      </c>
    </row>
    <row r="819" spans="11:39" x14ac:dyDescent="0.25">
      <c r="K819" s="20"/>
      <c r="L819" s="20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E819" s="1"/>
      <c r="AF819" s="1"/>
      <c r="AG819" s="1"/>
      <c r="AH819" s="1"/>
      <c r="AI819" s="1"/>
      <c r="AJ819" s="1"/>
      <c r="AK819" s="1"/>
      <c r="AL819" s="19">
        <f t="shared" si="25"/>
        <v>0</v>
      </c>
      <c r="AM819" s="19">
        <f t="shared" si="24"/>
        <v>0</v>
      </c>
    </row>
    <row r="820" spans="11:39" x14ac:dyDescent="0.25">
      <c r="K820" s="20"/>
      <c r="L820" s="20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E820" s="1"/>
      <c r="AF820" s="1"/>
      <c r="AG820" s="1"/>
      <c r="AH820" s="1"/>
      <c r="AI820" s="1"/>
      <c r="AJ820" s="1"/>
      <c r="AK820" s="1"/>
      <c r="AL820" s="19">
        <f t="shared" si="25"/>
        <v>0</v>
      </c>
      <c r="AM820" s="19">
        <f t="shared" si="24"/>
        <v>0</v>
      </c>
    </row>
    <row r="821" spans="11:39" x14ac:dyDescent="0.25">
      <c r="K821" s="20"/>
      <c r="L821" s="20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E821" s="1"/>
      <c r="AF821" s="1"/>
      <c r="AG821" s="1"/>
      <c r="AH821" s="1"/>
      <c r="AI821" s="1"/>
      <c r="AJ821" s="1"/>
      <c r="AK821" s="1"/>
      <c r="AL821" s="19">
        <f t="shared" si="25"/>
        <v>0</v>
      </c>
      <c r="AM821" s="19">
        <f t="shared" si="24"/>
        <v>0</v>
      </c>
    </row>
    <row r="822" spans="11:39" x14ac:dyDescent="0.25">
      <c r="K822" s="20"/>
      <c r="L822" s="20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E822" s="1"/>
      <c r="AF822" s="1"/>
      <c r="AG822" s="1"/>
      <c r="AH822" s="1"/>
      <c r="AI822" s="1"/>
      <c r="AJ822" s="1"/>
      <c r="AK822" s="1"/>
      <c r="AL822" s="19">
        <f t="shared" si="25"/>
        <v>0</v>
      </c>
      <c r="AM822" s="19">
        <f t="shared" si="24"/>
        <v>0</v>
      </c>
    </row>
    <row r="823" spans="11:39" x14ac:dyDescent="0.25">
      <c r="K823" s="20"/>
      <c r="L823" s="20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E823" s="1"/>
      <c r="AF823" s="1"/>
      <c r="AG823" s="1"/>
      <c r="AH823" s="1"/>
      <c r="AI823" s="1"/>
      <c r="AJ823" s="1"/>
      <c r="AK823" s="1"/>
      <c r="AL823" s="19">
        <f t="shared" si="25"/>
        <v>0</v>
      </c>
      <c r="AM823" s="19">
        <f t="shared" si="24"/>
        <v>0</v>
      </c>
    </row>
    <row r="824" spans="11:39" x14ac:dyDescent="0.25">
      <c r="K824" s="20"/>
      <c r="L824" s="20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E824" s="1"/>
      <c r="AF824" s="1"/>
      <c r="AG824" s="1"/>
      <c r="AH824" s="1"/>
      <c r="AI824" s="1"/>
      <c r="AJ824" s="1"/>
      <c r="AK824" s="1"/>
      <c r="AL824" s="19">
        <f t="shared" si="25"/>
        <v>0</v>
      </c>
      <c r="AM824" s="19">
        <f t="shared" si="24"/>
        <v>0</v>
      </c>
    </row>
    <row r="825" spans="11:39" x14ac:dyDescent="0.25">
      <c r="K825" s="20"/>
      <c r="L825" s="20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E825" s="1"/>
      <c r="AF825" s="1"/>
      <c r="AG825" s="1"/>
      <c r="AH825" s="1"/>
      <c r="AI825" s="1"/>
      <c r="AJ825" s="1"/>
      <c r="AK825" s="1"/>
      <c r="AL825" s="19">
        <f t="shared" si="25"/>
        <v>0</v>
      </c>
      <c r="AM825" s="19">
        <f t="shared" si="24"/>
        <v>0</v>
      </c>
    </row>
    <row r="826" spans="11:39" x14ac:dyDescent="0.25">
      <c r="K826" s="20"/>
      <c r="L826" s="20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E826" s="1"/>
      <c r="AF826" s="1"/>
      <c r="AG826" s="1"/>
      <c r="AH826" s="1"/>
      <c r="AI826" s="1"/>
      <c r="AJ826" s="1"/>
      <c r="AK826" s="1"/>
      <c r="AL826" s="19">
        <f t="shared" si="25"/>
        <v>0</v>
      </c>
      <c r="AM826" s="19">
        <f t="shared" si="24"/>
        <v>0</v>
      </c>
    </row>
    <row r="827" spans="11:39" x14ac:dyDescent="0.25">
      <c r="K827" s="20"/>
      <c r="L827" s="20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E827" s="1"/>
      <c r="AF827" s="1"/>
      <c r="AG827" s="1"/>
      <c r="AH827" s="1"/>
      <c r="AI827" s="1"/>
      <c r="AJ827" s="1"/>
      <c r="AK827" s="1"/>
      <c r="AL827" s="19">
        <f t="shared" si="25"/>
        <v>0</v>
      </c>
      <c r="AM827" s="19">
        <f t="shared" si="24"/>
        <v>0</v>
      </c>
    </row>
    <row r="828" spans="11:39" x14ac:dyDescent="0.25">
      <c r="K828" s="20"/>
      <c r="L828" s="20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E828" s="1"/>
      <c r="AF828" s="1"/>
      <c r="AG828" s="1"/>
      <c r="AH828" s="1"/>
      <c r="AI828" s="1"/>
      <c r="AJ828" s="1"/>
      <c r="AK828" s="1"/>
      <c r="AL828" s="19">
        <f t="shared" si="25"/>
        <v>0</v>
      </c>
      <c r="AM828" s="19">
        <f t="shared" si="24"/>
        <v>0</v>
      </c>
    </row>
    <row r="829" spans="11:39" x14ac:dyDescent="0.25">
      <c r="K829" s="20"/>
      <c r="L829" s="20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E829" s="1"/>
      <c r="AF829" s="1"/>
      <c r="AG829" s="1"/>
      <c r="AH829" s="1"/>
      <c r="AI829" s="1"/>
      <c r="AJ829" s="1"/>
      <c r="AK829" s="1"/>
      <c r="AL829" s="19">
        <f t="shared" si="25"/>
        <v>0</v>
      </c>
      <c r="AM829" s="19">
        <f t="shared" si="24"/>
        <v>0</v>
      </c>
    </row>
    <row r="830" spans="11:39" x14ac:dyDescent="0.25">
      <c r="K830" s="20"/>
      <c r="L830" s="20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E830" s="1"/>
      <c r="AF830" s="1"/>
      <c r="AG830" s="1"/>
      <c r="AH830" s="1"/>
      <c r="AI830" s="1"/>
      <c r="AJ830" s="1"/>
      <c r="AK830" s="1"/>
      <c r="AL830" s="19">
        <f t="shared" si="25"/>
        <v>0</v>
      </c>
      <c r="AM830" s="19">
        <f t="shared" si="24"/>
        <v>0</v>
      </c>
    </row>
    <row r="831" spans="11:39" x14ac:dyDescent="0.25">
      <c r="K831" s="20"/>
      <c r="L831" s="20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E831" s="1"/>
      <c r="AF831" s="1"/>
      <c r="AG831" s="1"/>
      <c r="AH831" s="1"/>
      <c r="AI831" s="1"/>
      <c r="AJ831" s="1"/>
      <c r="AK831" s="1"/>
      <c r="AL831" s="19">
        <f t="shared" si="25"/>
        <v>0</v>
      </c>
      <c r="AM831" s="19">
        <f t="shared" si="24"/>
        <v>0</v>
      </c>
    </row>
    <row r="832" spans="11:39" x14ac:dyDescent="0.25">
      <c r="K832" s="20"/>
      <c r="L832" s="20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E832" s="1"/>
      <c r="AF832" s="1"/>
      <c r="AG832" s="1"/>
      <c r="AH832" s="1"/>
      <c r="AI832" s="1"/>
      <c r="AJ832" s="1"/>
      <c r="AK832" s="1"/>
      <c r="AL832" s="19">
        <f t="shared" si="25"/>
        <v>0</v>
      </c>
      <c r="AM832" s="19">
        <f t="shared" si="24"/>
        <v>0</v>
      </c>
    </row>
    <row r="833" spans="11:39" x14ac:dyDescent="0.25">
      <c r="K833" s="20"/>
      <c r="L833" s="20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E833" s="1"/>
      <c r="AF833" s="1"/>
      <c r="AG833" s="1"/>
      <c r="AH833" s="1"/>
      <c r="AI833" s="1"/>
      <c r="AJ833" s="1"/>
      <c r="AK833" s="1"/>
      <c r="AL833" s="19">
        <f t="shared" si="25"/>
        <v>0</v>
      </c>
      <c r="AM833" s="19">
        <f t="shared" si="24"/>
        <v>0</v>
      </c>
    </row>
    <row r="834" spans="11:39" x14ac:dyDescent="0.25">
      <c r="K834" s="20"/>
      <c r="L834" s="20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E834" s="1"/>
      <c r="AF834" s="1"/>
      <c r="AG834" s="1"/>
      <c r="AH834" s="1"/>
      <c r="AI834" s="1"/>
      <c r="AJ834" s="1"/>
      <c r="AK834" s="1"/>
      <c r="AL834" s="19">
        <f t="shared" si="25"/>
        <v>0</v>
      </c>
      <c r="AM834" s="19">
        <f t="shared" si="24"/>
        <v>0</v>
      </c>
    </row>
    <row r="835" spans="11:39" x14ac:dyDescent="0.25">
      <c r="K835" s="20"/>
      <c r="L835" s="20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E835" s="1"/>
      <c r="AF835" s="1"/>
      <c r="AG835" s="1"/>
      <c r="AH835" s="1"/>
      <c r="AI835" s="1"/>
      <c r="AJ835" s="1"/>
      <c r="AK835" s="1"/>
      <c r="AL835" s="19">
        <f t="shared" si="25"/>
        <v>0</v>
      </c>
      <c r="AM835" s="19">
        <f t="shared" si="24"/>
        <v>0</v>
      </c>
    </row>
    <row r="836" spans="11:39" x14ac:dyDescent="0.25">
      <c r="K836" s="20"/>
      <c r="L836" s="20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E836" s="1"/>
      <c r="AF836" s="1"/>
      <c r="AG836" s="1"/>
      <c r="AH836" s="1"/>
      <c r="AI836" s="1"/>
      <c r="AJ836" s="1"/>
      <c r="AK836" s="1"/>
      <c r="AL836" s="19">
        <f t="shared" si="25"/>
        <v>0</v>
      </c>
      <c r="AM836" s="19">
        <f t="shared" si="24"/>
        <v>0</v>
      </c>
    </row>
    <row r="837" spans="11:39" x14ac:dyDescent="0.25">
      <c r="K837" s="20"/>
      <c r="L837" s="20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E837" s="1"/>
      <c r="AF837" s="1"/>
      <c r="AG837" s="1"/>
      <c r="AH837" s="1"/>
      <c r="AI837" s="1"/>
      <c r="AJ837" s="1"/>
      <c r="AK837" s="1"/>
      <c r="AL837" s="19">
        <f t="shared" si="25"/>
        <v>0</v>
      </c>
      <c r="AM837" s="19">
        <f t="shared" si="24"/>
        <v>0</v>
      </c>
    </row>
    <row r="838" spans="11:39" x14ac:dyDescent="0.25">
      <c r="K838" s="20"/>
      <c r="L838" s="20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E838" s="1"/>
      <c r="AF838" s="1"/>
      <c r="AG838" s="1"/>
      <c r="AH838" s="1"/>
      <c r="AI838" s="1"/>
      <c r="AJ838" s="1"/>
      <c r="AK838" s="1"/>
      <c r="AL838" s="19">
        <f t="shared" si="25"/>
        <v>0</v>
      </c>
      <c r="AM838" s="19">
        <f t="shared" si="24"/>
        <v>0</v>
      </c>
    </row>
    <row r="839" spans="11:39" x14ac:dyDescent="0.25">
      <c r="K839" s="20"/>
      <c r="L839" s="20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E839" s="1"/>
      <c r="AF839" s="1"/>
      <c r="AG839" s="1"/>
      <c r="AH839" s="1"/>
      <c r="AI839" s="1"/>
      <c r="AJ839" s="1"/>
      <c r="AK839" s="1"/>
      <c r="AL839" s="19">
        <f t="shared" si="25"/>
        <v>0</v>
      </c>
      <c r="AM839" s="19">
        <f t="shared" ref="AM839:AM902" si="26">IF(AND(Y840&gt;=Y839,Y839&gt;0),1,0)</f>
        <v>0</v>
      </c>
    </row>
    <row r="840" spans="11:39" x14ac:dyDescent="0.25">
      <c r="K840" s="20"/>
      <c r="L840" s="20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E840" s="1"/>
      <c r="AF840" s="1"/>
      <c r="AG840" s="1"/>
      <c r="AH840" s="1"/>
      <c r="AI840" s="1"/>
      <c r="AJ840" s="1"/>
      <c r="AK840" s="1"/>
      <c r="AL840" s="19">
        <f t="shared" ref="AL840:AL903" si="27">IF(K840&gt;0,AL839+1,0)</f>
        <v>0</v>
      </c>
      <c r="AM840" s="19">
        <f t="shared" si="26"/>
        <v>0</v>
      </c>
    </row>
    <row r="841" spans="11:39" x14ac:dyDescent="0.25">
      <c r="K841" s="20"/>
      <c r="L841" s="20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E841" s="1"/>
      <c r="AF841" s="1"/>
      <c r="AG841" s="1"/>
      <c r="AH841" s="1"/>
      <c r="AI841" s="1"/>
      <c r="AJ841" s="1"/>
      <c r="AK841" s="1"/>
      <c r="AL841" s="19">
        <f t="shared" si="27"/>
        <v>0</v>
      </c>
      <c r="AM841" s="19">
        <f t="shared" si="26"/>
        <v>0</v>
      </c>
    </row>
    <row r="842" spans="11:39" x14ac:dyDescent="0.25">
      <c r="K842" s="20"/>
      <c r="L842" s="20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E842" s="1"/>
      <c r="AF842" s="1"/>
      <c r="AG842" s="1"/>
      <c r="AH842" s="1"/>
      <c r="AI842" s="1"/>
      <c r="AJ842" s="1"/>
      <c r="AK842" s="1"/>
      <c r="AL842" s="19">
        <f t="shared" si="27"/>
        <v>0</v>
      </c>
      <c r="AM842" s="19">
        <f t="shared" si="26"/>
        <v>0</v>
      </c>
    </row>
    <row r="843" spans="11:39" x14ac:dyDescent="0.25">
      <c r="K843" s="20"/>
      <c r="L843" s="20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E843" s="1"/>
      <c r="AF843" s="1"/>
      <c r="AG843" s="1"/>
      <c r="AH843" s="1"/>
      <c r="AI843" s="1"/>
      <c r="AJ843" s="1"/>
      <c r="AK843" s="1"/>
      <c r="AL843" s="19">
        <f t="shared" si="27"/>
        <v>0</v>
      </c>
      <c r="AM843" s="19">
        <f t="shared" si="26"/>
        <v>0</v>
      </c>
    </row>
    <row r="844" spans="11:39" x14ac:dyDescent="0.25">
      <c r="K844" s="20"/>
      <c r="L844" s="20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E844" s="1"/>
      <c r="AF844" s="1"/>
      <c r="AG844" s="1"/>
      <c r="AH844" s="1"/>
      <c r="AI844" s="1"/>
      <c r="AJ844" s="1"/>
      <c r="AK844" s="1"/>
      <c r="AL844" s="19">
        <f t="shared" si="27"/>
        <v>0</v>
      </c>
      <c r="AM844" s="19">
        <f t="shared" si="26"/>
        <v>0</v>
      </c>
    </row>
    <row r="845" spans="11:39" x14ac:dyDescent="0.25">
      <c r="K845" s="20"/>
      <c r="L845" s="20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E845" s="1"/>
      <c r="AF845" s="1"/>
      <c r="AG845" s="1"/>
      <c r="AH845" s="1"/>
      <c r="AI845" s="1"/>
      <c r="AJ845" s="1"/>
      <c r="AK845" s="1"/>
      <c r="AL845" s="19">
        <f t="shared" si="27"/>
        <v>0</v>
      </c>
      <c r="AM845" s="19">
        <f t="shared" si="26"/>
        <v>0</v>
      </c>
    </row>
    <row r="846" spans="11:39" x14ac:dyDescent="0.25">
      <c r="K846" s="20"/>
      <c r="L846" s="20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E846" s="1"/>
      <c r="AF846" s="1"/>
      <c r="AG846" s="1"/>
      <c r="AH846" s="1"/>
      <c r="AI846" s="1"/>
      <c r="AJ846" s="1"/>
      <c r="AK846" s="1"/>
      <c r="AL846" s="19">
        <f t="shared" si="27"/>
        <v>0</v>
      </c>
      <c r="AM846" s="19">
        <f t="shared" si="26"/>
        <v>0</v>
      </c>
    </row>
    <row r="847" spans="11:39" x14ac:dyDescent="0.25">
      <c r="K847" s="20"/>
      <c r="L847" s="20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E847" s="1"/>
      <c r="AF847" s="1"/>
      <c r="AG847" s="1"/>
      <c r="AH847" s="1"/>
      <c r="AI847" s="1"/>
      <c r="AJ847" s="1"/>
      <c r="AK847" s="1"/>
      <c r="AL847" s="19">
        <f t="shared" si="27"/>
        <v>0</v>
      </c>
      <c r="AM847" s="19">
        <f t="shared" si="26"/>
        <v>0</v>
      </c>
    </row>
    <row r="848" spans="11:39" x14ac:dyDescent="0.25">
      <c r="K848" s="20"/>
      <c r="L848" s="20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E848" s="1"/>
      <c r="AF848" s="1"/>
      <c r="AG848" s="1"/>
      <c r="AH848" s="1"/>
      <c r="AI848" s="1"/>
      <c r="AJ848" s="1"/>
      <c r="AK848" s="1"/>
      <c r="AL848" s="19">
        <f t="shared" si="27"/>
        <v>0</v>
      </c>
      <c r="AM848" s="19">
        <f t="shared" si="26"/>
        <v>0</v>
      </c>
    </row>
    <row r="849" spans="11:39" x14ac:dyDescent="0.25">
      <c r="K849" s="20"/>
      <c r="L849" s="20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E849" s="1"/>
      <c r="AF849" s="1"/>
      <c r="AG849" s="1"/>
      <c r="AH849" s="1"/>
      <c r="AI849" s="1"/>
      <c r="AJ849" s="1"/>
      <c r="AK849" s="1"/>
      <c r="AL849" s="19">
        <f t="shared" si="27"/>
        <v>0</v>
      </c>
      <c r="AM849" s="19">
        <f t="shared" si="26"/>
        <v>0</v>
      </c>
    </row>
    <row r="850" spans="11:39" x14ac:dyDescent="0.25">
      <c r="K850" s="20"/>
      <c r="L850" s="20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E850" s="1"/>
      <c r="AF850" s="1"/>
      <c r="AG850" s="1"/>
      <c r="AH850" s="1"/>
      <c r="AI850" s="1"/>
      <c r="AJ850" s="1"/>
      <c r="AK850" s="1"/>
      <c r="AL850" s="19">
        <f t="shared" si="27"/>
        <v>0</v>
      </c>
      <c r="AM850" s="19">
        <f t="shared" si="26"/>
        <v>0</v>
      </c>
    </row>
    <row r="851" spans="11:39" x14ac:dyDescent="0.25">
      <c r="K851" s="20"/>
      <c r="L851" s="20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E851" s="1"/>
      <c r="AF851" s="1"/>
      <c r="AG851" s="1"/>
      <c r="AH851" s="1"/>
      <c r="AI851" s="1"/>
      <c r="AJ851" s="1"/>
      <c r="AK851" s="1"/>
      <c r="AL851" s="19">
        <f t="shared" si="27"/>
        <v>0</v>
      </c>
      <c r="AM851" s="19">
        <f t="shared" si="26"/>
        <v>0</v>
      </c>
    </row>
    <row r="852" spans="11:39" x14ac:dyDescent="0.25">
      <c r="K852" s="20"/>
      <c r="L852" s="20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E852" s="1"/>
      <c r="AF852" s="1"/>
      <c r="AG852" s="1"/>
      <c r="AH852" s="1"/>
      <c r="AI852" s="1"/>
      <c r="AJ852" s="1"/>
      <c r="AK852" s="1"/>
      <c r="AL852" s="19">
        <f t="shared" si="27"/>
        <v>0</v>
      </c>
      <c r="AM852" s="19">
        <f t="shared" si="26"/>
        <v>0</v>
      </c>
    </row>
    <row r="853" spans="11:39" x14ac:dyDescent="0.25">
      <c r="K853" s="20"/>
      <c r="L853" s="20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E853" s="1"/>
      <c r="AF853" s="1"/>
      <c r="AG853" s="1"/>
      <c r="AH853" s="1"/>
      <c r="AI853" s="1"/>
      <c r="AJ853" s="1"/>
      <c r="AK853" s="1"/>
      <c r="AL853" s="19">
        <f t="shared" si="27"/>
        <v>0</v>
      </c>
      <c r="AM853" s="19">
        <f t="shared" si="26"/>
        <v>0</v>
      </c>
    </row>
    <row r="854" spans="11:39" x14ac:dyDescent="0.25">
      <c r="K854" s="20"/>
      <c r="L854" s="20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E854" s="1"/>
      <c r="AF854" s="1"/>
      <c r="AG854" s="1"/>
      <c r="AH854" s="1"/>
      <c r="AI854" s="1"/>
      <c r="AJ854" s="1"/>
      <c r="AK854" s="1"/>
      <c r="AL854" s="19">
        <f t="shared" si="27"/>
        <v>0</v>
      </c>
      <c r="AM854" s="19">
        <f t="shared" si="26"/>
        <v>0</v>
      </c>
    </row>
    <row r="855" spans="11:39" x14ac:dyDescent="0.25">
      <c r="K855" s="20"/>
      <c r="L855" s="20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E855" s="1"/>
      <c r="AF855" s="1"/>
      <c r="AG855" s="1"/>
      <c r="AH855" s="1"/>
      <c r="AI855" s="1"/>
      <c r="AJ855" s="1"/>
      <c r="AK855" s="1"/>
      <c r="AL855" s="19">
        <f t="shared" si="27"/>
        <v>0</v>
      </c>
      <c r="AM855" s="19">
        <f t="shared" si="26"/>
        <v>0</v>
      </c>
    </row>
    <row r="856" spans="11:39" x14ac:dyDescent="0.25">
      <c r="K856" s="20"/>
      <c r="L856" s="20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E856" s="1"/>
      <c r="AF856" s="1"/>
      <c r="AG856" s="1"/>
      <c r="AH856" s="1"/>
      <c r="AI856" s="1"/>
      <c r="AJ856" s="1"/>
      <c r="AK856" s="1"/>
      <c r="AL856" s="19">
        <f t="shared" si="27"/>
        <v>0</v>
      </c>
      <c r="AM856" s="19">
        <f t="shared" si="26"/>
        <v>0</v>
      </c>
    </row>
    <row r="857" spans="11:39" x14ac:dyDescent="0.25">
      <c r="K857" s="20"/>
      <c r="L857" s="20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E857" s="1"/>
      <c r="AF857" s="1"/>
      <c r="AG857" s="1"/>
      <c r="AH857" s="1"/>
      <c r="AI857" s="1"/>
      <c r="AJ857" s="1"/>
      <c r="AK857" s="1"/>
      <c r="AL857" s="19">
        <f t="shared" si="27"/>
        <v>0</v>
      </c>
      <c r="AM857" s="19">
        <f t="shared" si="26"/>
        <v>0</v>
      </c>
    </row>
    <row r="858" spans="11:39" x14ac:dyDescent="0.25">
      <c r="K858" s="20"/>
      <c r="L858" s="20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E858" s="1"/>
      <c r="AF858" s="1"/>
      <c r="AG858" s="1"/>
      <c r="AH858" s="1"/>
      <c r="AI858" s="1"/>
      <c r="AJ858" s="1"/>
      <c r="AK858" s="1"/>
      <c r="AL858" s="19">
        <f t="shared" si="27"/>
        <v>0</v>
      </c>
      <c r="AM858" s="19">
        <f t="shared" si="26"/>
        <v>0</v>
      </c>
    </row>
    <row r="859" spans="11:39" x14ac:dyDescent="0.25">
      <c r="K859" s="20"/>
      <c r="L859" s="20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E859" s="1"/>
      <c r="AF859" s="1"/>
      <c r="AG859" s="1"/>
      <c r="AH859" s="1"/>
      <c r="AI859" s="1"/>
      <c r="AJ859" s="1"/>
      <c r="AK859" s="1"/>
      <c r="AL859" s="19">
        <f t="shared" si="27"/>
        <v>0</v>
      </c>
      <c r="AM859" s="19">
        <f t="shared" si="26"/>
        <v>0</v>
      </c>
    </row>
    <row r="860" spans="11:39" x14ac:dyDescent="0.25">
      <c r="K860" s="20"/>
      <c r="L860" s="20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E860" s="1"/>
      <c r="AF860" s="1"/>
      <c r="AG860" s="1"/>
      <c r="AH860" s="1"/>
      <c r="AI860" s="1"/>
      <c r="AJ860" s="1"/>
      <c r="AK860" s="1"/>
      <c r="AL860" s="19">
        <f t="shared" si="27"/>
        <v>0</v>
      </c>
      <c r="AM860" s="19">
        <f t="shared" si="26"/>
        <v>0</v>
      </c>
    </row>
    <row r="861" spans="11:39" x14ac:dyDescent="0.25">
      <c r="K861" s="20"/>
      <c r="L861" s="20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E861" s="1"/>
      <c r="AF861" s="1"/>
      <c r="AG861" s="1"/>
      <c r="AH861" s="1"/>
      <c r="AI861" s="1"/>
      <c r="AJ861" s="1"/>
      <c r="AK861" s="1"/>
      <c r="AL861" s="19">
        <f t="shared" si="27"/>
        <v>0</v>
      </c>
      <c r="AM861" s="19">
        <f t="shared" si="26"/>
        <v>0</v>
      </c>
    </row>
    <row r="862" spans="11:39" x14ac:dyDescent="0.25">
      <c r="K862" s="20"/>
      <c r="L862" s="20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E862" s="1"/>
      <c r="AF862" s="1"/>
      <c r="AG862" s="1"/>
      <c r="AH862" s="1"/>
      <c r="AI862" s="1"/>
      <c r="AJ862" s="1"/>
      <c r="AK862" s="1"/>
      <c r="AL862" s="19">
        <f t="shared" si="27"/>
        <v>0</v>
      </c>
      <c r="AM862" s="19">
        <f t="shared" si="26"/>
        <v>0</v>
      </c>
    </row>
    <row r="863" spans="11:39" x14ac:dyDescent="0.25">
      <c r="K863" s="20"/>
      <c r="L863" s="20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E863" s="1"/>
      <c r="AF863" s="1"/>
      <c r="AG863" s="1"/>
      <c r="AH863" s="1"/>
      <c r="AI863" s="1"/>
      <c r="AJ863" s="1"/>
      <c r="AK863" s="1"/>
      <c r="AL863" s="19">
        <f t="shared" si="27"/>
        <v>0</v>
      </c>
      <c r="AM863" s="19">
        <f t="shared" si="26"/>
        <v>0</v>
      </c>
    </row>
    <row r="864" spans="11:39" x14ac:dyDescent="0.25">
      <c r="K864" s="20"/>
      <c r="L864" s="20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E864" s="1"/>
      <c r="AF864" s="1"/>
      <c r="AG864" s="1"/>
      <c r="AH864" s="1"/>
      <c r="AI864" s="1"/>
      <c r="AJ864" s="1"/>
      <c r="AK864" s="1"/>
      <c r="AL864" s="19">
        <f t="shared" si="27"/>
        <v>0</v>
      </c>
      <c r="AM864" s="19">
        <f t="shared" si="26"/>
        <v>0</v>
      </c>
    </row>
    <row r="865" spans="11:39" x14ac:dyDescent="0.25">
      <c r="K865" s="20"/>
      <c r="L865" s="20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E865" s="1"/>
      <c r="AF865" s="1"/>
      <c r="AG865" s="1"/>
      <c r="AH865" s="1"/>
      <c r="AI865" s="1"/>
      <c r="AJ865" s="1"/>
      <c r="AK865" s="1"/>
      <c r="AL865" s="19">
        <f t="shared" si="27"/>
        <v>0</v>
      </c>
      <c r="AM865" s="19">
        <f t="shared" si="26"/>
        <v>0</v>
      </c>
    </row>
    <row r="866" spans="11:39" x14ac:dyDescent="0.25">
      <c r="K866" s="20"/>
      <c r="L866" s="20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E866" s="1"/>
      <c r="AF866" s="1"/>
      <c r="AG866" s="1"/>
      <c r="AH866" s="1"/>
      <c r="AI866" s="1"/>
      <c r="AJ866" s="1"/>
      <c r="AK866" s="1"/>
      <c r="AL866" s="19">
        <f t="shared" si="27"/>
        <v>0</v>
      </c>
      <c r="AM866" s="19">
        <f t="shared" si="26"/>
        <v>0</v>
      </c>
    </row>
    <row r="867" spans="11:39" x14ac:dyDescent="0.25">
      <c r="K867" s="20"/>
      <c r="L867" s="20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E867" s="1"/>
      <c r="AF867" s="1"/>
      <c r="AG867" s="1"/>
      <c r="AH867" s="1"/>
      <c r="AI867" s="1"/>
      <c r="AJ867" s="1"/>
      <c r="AK867" s="1"/>
      <c r="AL867" s="19">
        <f t="shared" si="27"/>
        <v>0</v>
      </c>
      <c r="AM867" s="19">
        <f t="shared" si="26"/>
        <v>0</v>
      </c>
    </row>
    <row r="868" spans="11:39" x14ac:dyDescent="0.25">
      <c r="K868" s="20"/>
      <c r="L868" s="20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E868" s="1"/>
      <c r="AF868" s="1"/>
      <c r="AG868" s="1"/>
      <c r="AH868" s="1"/>
      <c r="AI868" s="1"/>
      <c r="AJ868" s="1"/>
      <c r="AK868" s="1"/>
      <c r="AL868" s="19">
        <f t="shared" si="27"/>
        <v>0</v>
      </c>
      <c r="AM868" s="19">
        <f t="shared" si="26"/>
        <v>0</v>
      </c>
    </row>
    <row r="869" spans="11:39" x14ac:dyDescent="0.25">
      <c r="K869" s="20"/>
      <c r="L869" s="20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E869" s="1"/>
      <c r="AF869" s="1"/>
      <c r="AG869" s="1"/>
      <c r="AH869" s="1"/>
      <c r="AI869" s="1"/>
      <c r="AJ869" s="1"/>
      <c r="AK869" s="1"/>
      <c r="AL869" s="19">
        <f t="shared" si="27"/>
        <v>0</v>
      </c>
      <c r="AM869" s="19">
        <f t="shared" si="26"/>
        <v>0</v>
      </c>
    </row>
    <row r="870" spans="11:39" x14ac:dyDescent="0.25">
      <c r="K870" s="20"/>
      <c r="L870" s="20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E870" s="1"/>
      <c r="AF870" s="1"/>
      <c r="AG870" s="1"/>
      <c r="AH870" s="1"/>
      <c r="AI870" s="1"/>
      <c r="AJ870" s="1"/>
      <c r="AK870" s="1"/>
      <c r="AL870" s="19">
        <f t="shared" si="27"/>
        <v>0</v>
      </c>
      <c r="AM870" s="19">
        <f t="shared" si="26"/>
        <v>0</v>
      </c>
    </row>
    <row r="871" spans="11:39" x14ac:dyDescent="0.25">
      <c r="K871" s="20"/>
      <c r="L871" s="20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E871" s="1"/>
      <c r="AF871" s="1"/>
      <c r="AG871" s="1"/>
      <c r="AH871" s="1"/>
      <c r="AI871" s="1"/>
      <c r="AJ871" s="1"/>
      <c r="AK871" s="1"/>
      <c r="AL871" s="19">
        <f t="shared" si="27"/>
        <v>0</v>
      </c>
      <c r="AM871" s="19">
        <f t="shared" si="26"/>
        <v>0</v>
      </c>
    </row>
    <row r="872" spans="11:39" x14ac:dyDescent="0.25">
      <c r="K872" s="20"/>
      <c r="L872" s="20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E872" s="1"/>
      <c r="AF872" s="1"/>
      <c r="AG872" s="1"/>
      <c r="AH872" s="1"/>
      <c r="AI872" s="1"/>
      <c r="AJ872" s="1"/>
      <c r="AK872" s="1"/>
      <c r="AL872" s="19">
        <f t="shared" si="27"/>
        <v>0</v>
      </c>
      <c r="AM872" s="19">
        <f t="shared" si="26"/>
        <v>0</v>
      </c>
    </row>
    <row r="873" spans="11:39" x14ac:dyDescent="0.25">
      <c r="K873" s="20"/>
      <c r="L873" s="20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E873" s="1"/>
      <c r="AF873" s="1"/>
      <c r="AG873" s="1"/>
      <c r="AH873" s="1"/>
      <c r="AI873" s="1"/>
      <c r="AJ873" s="1"/>
      <c r="AK873" s="1"/>
      <c r="AL873" s="19">
        <f t="shared" si="27"/>
        <v>0</v>
      </c>
      <c r="AM873" s="19">
        <f t="shared" si="26"/>
        <v>0</v>
      </c>
    </row>
    <row r="874" spans="11:39" x14ac:dyDescent="0.25">
      <c r="K874" s="20"/>
      <c r="L874" s="20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E874" s="1"/>
      <c r="AF874" s="1"/>
      <c r="AG874" s="1"/>
      <c r="AH874" s="1"/>
      <c r="AI874" s="1"/>
      <c r="AJ874" s="1"/>
      <c r="AK874" s="1"/>
      <c r="AL874" s="19">
        <f t="shared" si="27"/>
        <v>0</v>
      </c>
      <c r="AM874" s="19">
        <f t="shared" si="26"/>
        <v>0</v>
      </c>
    </row>
    <row r="875" spans="11:39" x14ac:dyDescent="0.25">
      <c r="K875" s="20"/>
      <c r="L875" s="20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E875" s="1"/>
      <c r="AF875" s="1"/>
      <c r="AG875" s="1"/>
      <c r="AH875" s="1"/>
      <c r="AI875" s="1"/>
      <c r="AJ875" s="1"/>
      <c r="AK875" s="1"/>
      <c r="AL875" s="19">
        <f t="shared" si="27"/>
        <v>0</v>
      </c>
      <c r="AM875" s="19">
        <f t="shared" si="26"/>
        <v>0</v>
      </c>
    </row>
    <row r="876" spans="11:39" x14ac:dyDescent="0.25">
      <c r="K876" s="20"/>
      <c r="L876" s="20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E876" s="1"/>
      <c r="AF876" s="1"/>
      <c r="AG876" s="1"/>
      <c r="AH876" s="1"/>
      <c r="AI876" s="1"/>
      <c r="AJ876" s="1"/>
      <c r="AK876" s="1"/>
      <c r="AL876" s="19">
        <f t="shared" si="27"/>
        <v>0</v>
      </c>
      <c r="AM876" s="19">
        <f t="shared" si="26"/>
        <v>0</v>
      </c>
    </row>
    <row r="877" spans="11:39" x14ac:dyDescent="0.25">
      <c r="K877" s="20"/>
      <c r="L877" s="20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E877" s="1"/>
      <c r="AF877" s="1"/>
      <c r="AG877" s="1"/>
      <c r="AH877" s="1"/>
      <c r="AI877" s="1"/>
      <c r="AJ877" s="1"/>
      <c r="AK877" s="1"/>
      <c r="AL877" s="19">
        <f t="shared" si="27"/>
        <v>0</v>
      </c>
      <c r="AM877" s="19">
        <f t="shared" si="26"/>
        <v>0</v>
      </c>
    </row>
    <row r="878" spans="11:39" x14ac:dyDescent="0.25">
      <c r="K878" s="20"/>
      <c r="L878" s="20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E878" s="1"/>
      <c r="AF878" s="1"/>
      <c r="AG878" s="1"/>
      <c r="AH878" s="1"/>
      <c r="AI878" s="1"/>
      <c r="AJ878" s="1"/>
      <c r="AK878" s="1"/>
      <c r="AL878" s="19">
        <f t="shared" si="27"/>
        <v>0</v>
      </c>
      <c r="AM878" s="19">
        <f t="shared" si="26"/>
        <v>0</v>
      </c>
    </row>
    <row r="879" spans="11:39" x14ac:dyDescent="0.25">
      <c r="K879" s="20"/>
      <c r="L879" s="20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E879" s="1"/>
      <c r="AF879" s="1"/>
      <c r="AG879" s="1"/>
      <c r="AH879" s="1"/>
      <c r="AI879" s="1"/>
      <c r="AJ879" s="1"/>
      <c r="AK879" s="1"/>
      <c r="AL879" s="19">
        <f t="shared" si="27"/>
        <v>0</v>
      </c>
      <c r="AM879" s="19">
        <f t="shared" si="26"/>
        <v>0</v>
      </c>
    </row>
    <row r="880" spans="11:39" x14ac:dyDescent="0.25">
      <c r="K880" s="20"/>
      <c r="L880" s="20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E880" s="1"/>
      <c r="AF880" s="1"/>
      <c r="AG880" s="1"/>
      <c r="AH880" s="1"/>
      <c r="AI880" s="1"/>
      <c r="AJ880" s="1"/>
      <c r="AK880" s="1"/>
      <c r="AL880" s="19">
        <f t="shared" si="27"/>
        <v>0</v>
      </c>
      <c r="AM880" s="19">
        <f t="shared" si="26"/>
        <v>0</v>
      </c>
    </row>
    <row r="881" spans="11:39" x14ac:dyDescent="0.25">
      <c r="K881" s="20"/>
      <c r="L881" s="20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E881" s="1"/>
      <c r="AF881" s="1"/>
      <c r="AG881" s="1"/>
      <c r="AH881" s="1"/>
      <c r="AI881" s="1"/>
      <c r="AJ881" s="1"/>
      <c r="AK881" s="1"/>
      <c r="AL881" s="19">
        <f t="shared" si="27"/>
        <v>0</v>
      </c>
      <c r="AM881" s="19">
        <f t="shared" si="26"/>
        <v>0</v>
      </c>
    </row>
    <row r="882" spans="11:39" x14ac:dyDescent="0.25">
      <c r="K882" s="20"/>
      <c r="L882" s="20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E882" s="1"/>
      <c r="AF882" s="1"/>
      <c r="AG882" s="1"/>
      <c r="AH882" s="1"/>
      <c r="AI882" s="1"/>
      <c r="AJ882" s="1"/>
      <c r="AK882" s="1"/>
      <c r="AL882" s="19">
        <f t="shared" si="27"/>
        <v>0</v>
      </c>
      <c r="AM882" s="19">
        <f t="shared" si="26"/>
        <v>0</v>
      </c>
    </row>
    <row r="883" spans="11:39" x14ac:dyDescent="0.25">
      <c r="K883" s="20"/>
      <c r="L883" s="20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E883" s="1"/>
      <c r="AF883" s="1"/>
      <c r="AG883" s="1"/>
      <c r="AH883" s="1"/>
      <c r="AI883" s="1"/>
      <c r="AJ883" s="1"/>
      <c r="AK883" s="1"/>
      <c r="AL883" s="19">
        <f t="shared" si="27"/>
        <v>0</v>
      </c>
      <c r="AM883" s="19">
        <f t="shared" si="26"/>
        <v>0</v>
      </c>
    </row>
    <row r="884" spans="11:39" x14ac:dyDescent="0.25">
      <c r="K884" s="20"/>
      <c r="L884" s="20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E884" s="1"/>
      <c r="AF884" s="1"/>
      <c r="AG884" s="1"/>
      <c r="AH884" s="1"/>
      <c r="AI884" s="1"/>
      <c r="AJ884" s="1"/>
      <c r="AK884" s="1"/>
      <c r="AL884" s="19">
        <f t="shared" si="27"/>
        <v>0</v>
      </c>
      <c r="AM884" s="19">
        <f t="shared" si="26"/>
        <v>0</v>
      </c>
    </row>
    <row r="885" spans="11:39" x14ac:dyDescent="0.25">
      <c r="K885" s="20"/>
      <c r="L885" s="20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E885" s="1"/>
      <c r="AF885" s="1"/>
      <c r="AG885" s="1"/>
      <c r="AH885" s="1"/>
      <c r="AI885" s="1"/>
      <c r="AJ885" s="1"/>
      <c r="AK885" s="1"/>
      <c r="AL885" s="19">
        <f t="shared" si="27"/>
        <v>0</v>
      </c>
      <c r="AM885" s="19">
        <f t="shared" si="26"/>
        <v>0</v>
      </c>
    </row>
    <row r="886" spans="11:39" x14ac:dyDescent="0.25">
      <c r="K886" s="20"/>
      <c r="L886" s="20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E886" s="1"/>
      <c r="AF886" s="1"/>
      <c r="AG886" s="1"/>
      <c r="AH886" s="1"/>
      <c r="AI886" s="1"/>
      <c r="AJ886" s="1"/>
      <c r="AK886" s="1"/>
      <c r="AL886" s="19">
        <f t="shared" si="27"/>
        <v>0</v>
      </c>
      <c r="AM886" s="19">
        <f t="shared" si="26"/>
        <v>0</v>
      </c>
    </row>
    <row r="887" spans="11:39" x14ac:dyDescent="0.25">
      <c r="K887" s="20"/>
      <c r="L887" s="20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E887" s="1"/>
      <c r="AF887" s="1"/>
      <c r="AG887" s="1"/>
      <c r="AH887" s="1"/>
      <c r="AI887" s="1"/>
      <c r="AJ887" s="1"/>
      <c r="AK887" s="1"/>
      <c r="AL887" s="19">
        <f t="shared" si="27"/>
        <v>0</v>
      </c>
      <c r="AM887" s="19">
        <f t="shared" si="26"/>
        <v>0</v>
      </c>
    </row>
    <row r="888" spans="11:39" x14ac:dyDescent="0.25">
      <c r="K888" s="20"/>
      <c r="L888" s="20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E888" s="1"/>
      <c r="AF888" s="1"/>
      <c r="AG888" s="1"/>
      <c r="AH888" s="1"/>
      <c r="AI888" s="1"/>
      <c r="AJ888" s="1"/>
      <c r="AK888" s="1"/>
      <c r="AL888" s="19">
        <f t="shared" si="27"/>
        <v>0</v>
      </c>
      <c r="AM888" s="19">
        <f t="shared" si="26"/>
        <v>0</v>
      </c>
    </row>
    <row r="889" spans="11:39" x14ac:dyDescent="0.25">
      <c r="K889" s="20"/>
      <c r="L889" s="20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E889" s="1"/>
      <c r="AF889" s="1"/>
      <c r="AG889" s="1"/>
      <c r="AH889" s="1"/>
      <c r="AI889" s="1"/>
      <c r="AJ889" s="1"/>
      <c r="AK889" s="1"/>
      <c r="AL889" s="19">
        <f t="shared" si="27"/>
        <v>0</v>
      </c>
      <c r="AM889" s="19">
        <f t="shared" si="26"/>
        <v>0</v>
      </c>
    </row>
    <row r="890" spans="11:39" x14ac:dyDescent="0.25">
      <c r="K890" s="20"/>
      <c r="L890" s="20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E890" s="1"/>
      <c r="AF890" s="1"/>
      <c r="AG890" s="1"/>
      <c r="AH890" s="1"/>
      <c r="AI890" s="1"/>
      <c r="AJ890" s="1"/>
      <c r="AK890" s="1"/>
      <c r="AL890" s="19">
        <f t="shared" si="27"/>
        <v>0</v>
      </c>
      <c r="AM890" s="19">
        <f t="shared" si="26"/>
        <v>0</v>
      </c>
    </row>
    <row r="891" spans="11:39" x14ac:dyDescent="0.25">
      <c r="K891" s="20"/>
      <c r="L891" s="20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E891" s="1"/>
      <c r="AF891" s="1"/>
      <c r="AG891" s="1"/>
      <c r="AH891" s="1"/>
      <c r="AI891" s="1"/>
      <c r="AJ891" s="1"/>
      <c r="AK891" s="1"/>
      <c r="AL891" s="19">
        <f t="shared" si="27"/>
        <v>0</v>
      </c>
      <c r="AM891" s="19">
        <f t="shared" si="26"/>
        <v>0</v>
      </c>
    </row>
    <row r="892" spans="11:39" x14ac:dyDescent="0.25">
      <c r="K892" s="20"/>
      <c r="L892" s="20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E892" s="1"/>
      <c r="AF892" s="1"/>
      <c r="AG892" s="1"/>
      <c r="AH892" s="1"/>
      <c r="AI892" s="1"/>
      <c r="AJ892" s="1"/>
      <c r="AK892" s="1"/>
      <c r="AL892" s="19">
        <f t="shared" si="27"/>
        <v>0</v>
      </c>
      <c r="AM892" s="19">
        <f t="shared" si="26"/>
        <v>0</v>
      </c>
    </row>
    <row r="893" spans="11:39" x14ac:dyDescent="0.25">
      <c r="K893" s="20"/>
      <c r="L893" s="20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E893" s="1"/>
      <c r="AF893" s="1"/>
      <c r="AG893" s="1"/>
      <c r="AH893" s="1"/>
      <c r="AI893" s="1"/>
      <c r="AJ893" s="1"/>
      <c r="AK893" s="1"/>
      <c r="AL893" s="19">
        <f t="shared" si="27"/>
        <v>0</v>
      </c>
      <c r="AM893" s="19">
        <f t="shared" si="26"/>
        <v>0</v>
      </c>
    </row>
    <row r="894" spans="11:39" x14ac:dyDescent="0.25">
      <c r="K894" s="20"/>
      <c r="L894" s="20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E894" s="1"/>
      <c r="AF894" s="1"/>
      <c r="AG894" s="1"/>
      <c r="AH894" s="1"/>
      <c r="AI894" s="1"/>
      <c r="AJ894" s="1"/>
      <c r="AK894" s="1"/>
      <c r="AL894" s="19">
        <f t="shared" si="27"/>
        <v>0</v>
      </c>
      <c r="AM894" s="19">
        <f t="shared" si="26"/>
        <v>0</v>
      </c>
    </row>
    <row r="895" spans="11:39" x14ac:dyDescent="0.25">
      <c r="K895" s="20"/>
      <c r="L895" s="20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E895" s="1"/>
      <c r="AF895" s="1"/>
      <c r="AG895" s="1"/>
      <c r="AH895" s="1"/>
      <c r="AI895" s="1"/>
      <c r="AJ895" s="1"/>
      <c r="AK895" s="1"/>
      <c r="AL895" s="19">
        <f t="shared" si="27"/>
        <v>0</v>
      </c>
      <c r="AM895" s="19">
        <f t="shared" si="26"/>
        <v>0</v>
      </c>
    </row>
    <row r="896" spans="11:39" x14ac:dyDescent="0.25">
      <c r="K896" s="20"/>
      <c r="L896" s="20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E896" s="1"/>
      <c r="AF896" s="1"/>
      <c r="AG896" s="1"/>
      <c r="AH896" s="1"/>
      <c r="AI896" s="1"/>
      <c r="AJ896" s="1"/>
      <c r="AK896" s="1"/>
      <c r="AL896" s="19">
        <f t="shared" si="27"/>
        <v>0</v>
      </c>
      <c r="AM896" s="19">
        <f t="shared" si="26"/>
        <v>0</v>
      </c>
    </row>
    <row r="897" spans="11:39" x14ac:dyDescent="0.25">
      <c r="K897" s="20"/>
      <c r="L897" s="20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E897" s="1"/>
      <c r="AF897" s="1"/>
      <c r="AG897" s="1"/>
      <c r="AH897" s="1"/>
      <c r="AI897" s="1"/>
      <c r="AJ897" s="1"/>
      <c r="AK897" s="1"/>
      <c r="AL897" s="19">
        <f t="shared" si="27"/>
        <v>0</v>
      </c>
      <c r="AM897" s="19">
        <f t="shared" si="26"/>
        <v>0</v>
      </c>
    </row>
    <row r="898" spans="11:39" x14ac:dyDescent="0.25">
      <c r="K898" s="20"/>
      <c r="L898" s="20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E898" s="1"/>
      <c r="AF898" s="1"/>
      <c r="AG898" s="1"/>
      <c r="AH898" s="1"/>
      <c r="AI898" s="1"/>
      <c r="AJ898" s="1"/>
      <c r="AK898" s="1"/>
      <c r="AL898" s="19">
        <f t="shared" si="27"/>
        <v>0</v>
      </c>
      <c r="AM898" s="19">
        <f t="shared" si="26"/>
        <v>0</v>
      </c>
    </row>
    <row r="899" spans="11:39" x14ac:dyDescent="0.25">
      <c r="K899" s="20"/>
      <c r="L899" s="20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E899" s="1"/>
      <c r="AF899" s="1"/>
      <c r="AG899" s="1"/>
      <c r="AH899" s="1"/>
      <c r="AI899" s="1"/>
      <c r="AJ899" s="1"/>
      <c r="AK899" s="1"/>
      <c r="AL899" s="19">
        <f t="shared" si="27"/>
        <v>0</v>
      </c>
      <c r="AM899" s="19">
        <f t="shared" si="26"/>
        <v>0</v>
      </c>
    </row>
    <row r="900" spans="11:39" x14ac:dyDescent="0.25">
      <c r="K900" s="20"/>
      <c r="L900" s="20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E900" s="1"/>
      <c r="AF900" s="1"/>
      <c r="AG900" s="1"/>
      <c r="AH900" s="1"/>
      <c r="AI900" s="1"/>
      <c r="AJ900" s="1"/>
      <c r="AK900" s="1"/>
      <c r="AL900" s="19">
        <f t="shared" si="27"/>
        <v>0</v>
      </c>
      <c r="AM900" s="19">
        <f t="shared" si="26"/>
        <v>0</v>
      </c>
    </row>
    <row r="901" spans="11:39" x14ac:dyDescent="0.25">
      <c r="K901" s="20"/>
      <c r="L901" s="20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E901" s="1"/>
      <c r="AF901" s="1"/>
      <c r="AG901" s="1"/>
      <c r="AH901" s="1"/>
      <c r="AI901" s="1"/>
      <c r="AJ901" s="1"/>
      <c r="AK901" s="1"/>
      <c r="AL901" s="19">
        <f t="shared" si="27"/>
        <v>0</v>
      </c>
      <c r="AM901" s="19">
        <f t="shared" si="26"/>
        <v>0</v>
      </c>
    </row>
    <row r="902" spans="11:39" x14ac:dyDescent="0.25">
      <c r="K902" s="20"/>
      <c r="L902" s="20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E902" s="1"/>
      <c r="AF902" s="1"/>
      <c r="AG902" s="1"/>
      <c r="AH902" s="1"/>
      <c r="AI902" s="1"/>
      <c r="AJ902" s="1"/>
      <c r="AK902" s="1"/>
      <c r="AL902" s="19">
        <f t="shared" si="27"/>
        <v>0</v>
      </c>
      <c r="AM902" s="19">
        <f t="shared" si="26"/>
        <v>0</v>
      </c>
    </row>
    <row r="903" spans="11:39" x14ac:dyDescent="0.25">
      <c r="K903" s="20"/>
      <c r="L903" s="20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E903" s="1"/>
      <c r="AF903" s="1"/>
      <c r="AG903" s="1"/>
      <c r="AH903" s="1"/>
      <c r="AI903" s="1"/>
      <c r="AJ903" s="1"/>
      <c r="AK903" s="1"/>
      <c r="AL903" s="19">
        <f t="shared" si="27"/>
        <v>0</v>
      </c>
      <c r="AM903" s="19">
        <f t="shared" ref="AM903:AM966" si="28">IF(AND(Y904&gt;=Y903,Y903&gt;0),1,0)</f>
        <v>0</v>
      </c>
    </row>
    <row r="904" spans="11:39" x14ac:dyDescent="0.25">
      <c r="K904" s="20"/>
      <c r="L904" s="20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E904" s="1"/>
      <c r="AF904" s="1"/>
      <c r="AG904" s="1"/>
      <c r="AH904" s="1"/>
      <c r="AI904" s="1"/>
      <c r="AJ904" s="1"/>
      <c r="AK904" s="1"/>
      <c r="AL904" s="19">
        <f t="shared" ref="AL904:AL967" si="29">IF(K904&gt;0,AL903+1,0)</f>
        <v>0</v>
      </c>
      <c r="AM904" s="19">
        <f t="shared" si="28"/>
        <v>0</v>
      </c>
    </row>
    <row r="905" spans="11:39" x14ac:dyDescent="0.25">
      <c r="K905" s="20"/>
      <c r="L905" s="20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E905" s="1"/>
      <c r="AF905" s="1"/>
      <c r="AG905" s="1"/>
      <c r="AH905" s="1"/>
      <c r="AI905" s="1"/>
      <c r="AJ905" s="1"/>
      <c r="AK905" s="1"/>
      <c r="AL905" s="19">
        <f t="shared" si="29"/>
        <v>0</v>
      </c>
      <c r="AM905" s="19">
        <f t="shared" si="28"/>
        <v>0</v>
      </c>
    </row>
    <row r="906" spans="11:39" x14ac:dyDescent="0.25">
      <c r="K906" s="20"/>
      <c r="L906" s="20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E906" s="1"/>
      <c r="AF906" s="1"/>
      <c r="AG906" s="1"/>
      <c r="AH906" s="1"/>
      <c r="AI906" s="1"/>
      <c r="AJ906" s="1"/>
      <c r="AK906" s="1"/>
      <c r="AL906" s="19">
        <f t="shared" si="29"/>
        <v>0</v>
      </c>
      <c r="AM906" s="19">
        <f t="shared" si="28"/>
        <v>0</v>
      </c>
    </row>
    <row r="907" spans="11:39" x14ac:dyDescent="0.25">
      <c r="K907" s="20"/>
      <c r="L907" s="20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E907" s="1"/>
      <c r="AF907" s="1"/>
      <c r="AG907" s="1"/>
      <c r="AH907" s="1"/>
      <c r="AI907" s="1"/>
      <c r="AJ907" s="1"/>
      <c r="AK907" s="1"/>
      <c r="AL907" s="19">
        <f t="shared" si="29"/>
        <v>0</v>
      </c>
      <c r="AM907" s="19">
        <f t="shared" si="28"/>
        <v>0</v>
      </c>
    </row>
    <row r="908" spans="11:39" x14ac:dyDescent="0.25">
      <c r="K908" s="20"/>
      <c r="L908" s="20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E908" s="1"/>
      <c r="AF908" s="1"/>
      <c r="AG908" s="1"/>
      <c r="AH908" s="1"/>
      <c r="AI908" s="1"/>
      <c r="AJ908" s="1"/>
      <c r="AK908" s="1"/>
      <c r="AL908" s="19">
        <f t="shared" si="29"/>
        <v>0</v>
      </c>
      <c r="AM908" s="19">
        <f t="shared" si="28"/>
        <v>0</v>
      </c>
    </row>
    <row r="909" spans="11:39" x14ac:dyDescent="0.25">
      <c r="K909" s="20"/>
      <c r="L909" s="20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E909" s="1"/>
      <c r="AF909" s="1"/>
      <c r="AG909" s="1"/>
      <c r="AH909" s="1"/>
      <c r="AI909" s="1"/>
      <c r="AJ909" s="1"/>
      <c r="AK909" s="1"/>
      <c r="AL909" s="19">
        <f t="shared" si="29"/>
        <v>0</v>
      </c>
      <c r="AM909" s="19">
        <f t="shared" si="28"/>
        <v>0</v>
      </c>
    </row>
    <row r="910" spans="11:39" x14ac:dyDescent="0.25">
      <c r="K910" s="20"/>
      <c r="L910" s="20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E910" s="1"/>
      <c r="AF910" s="1"/>
      <c r="AG910" s="1"/>
      <c r="AH910" s="1"/>
      <c r="AI910" s="1"/>
      <c r="AJ910" s="1"/>
      <c r="AK910" s="1"/>
      <c r="AL910" s="19">
        <f t="shared" si="29"/>
        <v>0</v>
      </c>
      <c r="AM910" s="19">
        <f t="shared" si="28"/>
        <v>0</v>
      </c>
    </row>
    <row r="911" spans="11:39" x14ac:dyDescent="0.25">
      <c r="K911" s="20"/>
      <c r="L911" s="20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E911" s="1"/>
      <c r="AF911" s="1"/>
      <c r="AG911" s="1"/>
      <c r="AH911" s="1"/>
      <c r="AI911" s="1"/>
      <c r="AJ911" s="1"/>
      <c r="AK911" s="1"/>
      <c r="AL911" s="19">
        <f t="shared" si="29"/>
        <v>0</v>
      </c>
      <c r="AM911" s="19">
        <f t="shared" si="28"/>
        <v>0</v>
      </c>
    </row>
    <row r="912" spans="11:39" x14ac:dyDescent="0.25">
      <c r="K912" s="20"/>
      <c r="L912" s="20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E912" s="1"/>
      <c r="AF912" s="1"/>
      <c r="AG912" s="1"/>
      <c r="AH912" s="1"/>
      <c r="AI912" s="1"/>
      <c r="AJ912" s="1"/>
      <c r="AK912" s="1"/>
      <c r="AL912" s="19">
        <f t="shared" si="29"/>
        <v>0</v>
      </c>
      <c r="AM912" s="19">
        <f t="shared" si="28"/>
        <v>0</v>
      </c>
    </row>
    <row r="913" spans="11:39" x14ac:dyDescent="0.25">
      <c r="K913" s="20"/>
      <c r="L913" s="20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E913" s="1"/>
      <c r="AF913" s="1"/>
      <c r="AG913" s="1"/>
      <c r="AH913" s="1"/>
      <c r="AI913" s="1"/>
      <c r="AJ913" s="1"/>
      <c r="AK913" s="1"/>
      <c r="AL913" s="19">
        <f t="shared" si="29"/>
        <v>0</v>
      </c>
      <c r="AM913" s="19">
        <f t="shared" si="28"/>
        <v>0</v>
      </c>
    </row>
    <row r="914" spans="11:39" x14ac:dyDescent="0.25">
      <c r="K914" s="20"/>
      <c r="L914" s="20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E914" s="1"/>
      <c r="AF914" s="1"/>
      <c r="AG914" s="1"/>
      <c r="AH914" s="1"/>
      <c r="AI914" s="1"/>
      <c r="AJ914" s="1"/>
      <c r="AK914" s="1"/>
      <c r="AL914" s="19">
        <f t="shared" si="29"/>
        <v>0</v>
      </c>
      <c r="AM914" s="19">
        <f t="shared" si="28"/>
        <v>0</v>
      </c>
    </row>
    <row r="915" spans="11:39" x14ac:dyDescent="0.25">
      <c r="K915" s="20"/>
      <c r="L915" s="20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E915" s="1"/>
      <c r="AF915" s="1"/>
      <c r="AG915" s="1"/>
      <c r="AH915" s="1"/>
      <c r="AI915" s="1"/>
      <c r="AJ915" s="1"/>
      <c r="AK915" s="1"/>
      <c r="AL915" s="19">
        <f t="shared" si="29"/>
        <v>0</v>
      </c>
      <c r="AM915" s="19">
        <f t="shared" si="28"/>
        <v>0</v>
      </c>
    </row>
    <row r="916" spans="11:39" x14ac:dyDescent="0.25">
      <c r="K916" s="20"/>
      <c r="L916" s="20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E916" s="1"/>
      <c r="AF916" s="1"/>
      <c r="AG916" s="1"/>
      <c r="AH916" s="1"/>
      <c r="AI916" s="1"/>
      <c r="AJ916" s="1"/>
      <c r="AK916" s="1"/>
      <c r="AL916" s="19">
        <f t="shared" si="29"/>
        <v>0</v>
      </c>
      <c r="AM916" s="19">
        <f t="shared" si="28"/>
        <v>0</v>
      </c>
    </row>
    <row r="917" spans="11:39" x14ac:dyDescent="0.25">
      <c r="K917" s="20"/>
      <c r="L917" s="20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E917" s="1"/>
      <c r="AF917" s="1"/>
      <c r="AG917" s="1"/>
      <c r="AH917" s="1"/>
      <c r="AI917" s="1"/>
      <c r="AJ917" s="1"/>
      <c r="AK917" s="1"/>
      <c r="AL917" s="19">
        <f t="shared" si="29"/>
        <v>0</v>
      </c>
      <c r="AM917" s="19">
        <f t="shared" si="28"/>
        <v>0</v>
      </c>
    </row>
    <row r="918" spans="11:39" x14ac:dyDescent="0.25">
      <c r="K918" s="20"/>
      <c r="L918" s="20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E918" s="1"/>
      <c r="AF918" s="1"/>
      <c r="AG918" s="1"/>
      <c r="AH918" s="1"/>
      <c r="AI918" s="1"/>
      <c r="AJ918" s="1"/>
      <c r="AK918" s="1"/>
      <c r="AL918" s="19">
        <f t="shared" si="29"/>
        <v>0</v>
      </c>
      <c r="AM918" s="19">
        <f t="shared" si="28"/>
        <v>0</v>
      </c>
    </row>
    <row r="919" spans="11:39" x14ac:dyDescent="0.25">
      <c r="K919" s="20"/>
      <c r="L919" s="20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E919" s="1"/>
      <c r="AF919" s="1"/>
      <c r="AG919" s="1"/>
      <c r="AH919" s="1"/>
      <c r="AI919" s="1"/>
      <c r="AJ919" s="1"/>
      <c r="AK919" s="1"/>
      <c r="AL919" s="19">
        <f t="shared" si="29"/>
        <v>0</v>
      </c>
      <c r="AM919" s="19">
        <f t="shared" si="28"/>
        <v>0</v>
      </c>
    </row>
    <row r="920" spans="11:39" x14ac:dyDescent="0.25">
      <c r="K920" s="20"/>
      <c r="L920" s="20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E920" s="1"/>
      <c r="AF920" s="1"/>
      <c r="AG920" s="1"/>
      <c r="AH920" s="1"/>
      <c r="AI920" s="1"/>
      <c r="AJ920" s="1"/>
      <c r="AK920" s="1"/>
      <c r="AL920" s="19">
        <f t="shared" si="29"/>
        <v>0</v>
      </c>
      <c r="AM920" s="19">
        <f t="shared" si="28"/>
        <v>0</v>
      </c>
    </row>
    <row r="921" spans="11:39" x14ac:dyDescent="0.25">
      <c r="K921" s="20"/>
      <c r="L921" s="20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E921" s="1"/>
      <c r="AF921" s="1"/>
      <c r="AG921" s="1"/>
      <c r="AH921" s="1"/>
      <c r="AI921" s="1"/>
      <c r="AJ921" s="1"/>
      <c r="AK921" s="1"/>
      <c r="AL921" s="19">
        <f t="shared" si="29"/>
        <v>0</v>
      </c>
      <c r="AM921" s="19">
        <f t="shared" si="28"/>
        <v>0</v>
      </c>
    </row>
    <row r="922" spans="11:39" x14ac:dyDescent="0.25">
      <c r="K922" s="20"/>
      <c r="L922" s="20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E922" s="1"/>
      <c r="AF922" s="1"/>
      <c r="AG922" s="1"/>
      <c r="AH922" s="1"/>
      <c r="AI922" s="1"/>
      <c r="AJ922" s="1"/>
      <c r="AK922" s="1"/>
      <c r="AL922" s="19">
        <f t="shared" si="29"/>
        <v>0</v>
      </c>
      <c r="AM922" s="19">
        <f t="shared" si="28"/>
        <v>0</v>
      </c>
    </row>
    <row r="923" spans="11:39" x14ac:dyDescent="0.25">
      <c r="K923" s="20"/>
      <c r="L923" s="20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E923" s="1"/>
      <c r="AF923" s="1"/>
      <c r="AG923" s="1"/>
      <c r="AH923" s="1"/>
      <c r="AI923" s="1"/>
      <c r="AJ923" s="1"/>
      <c r="AK923" s="1"/>
      <c r="AL923" s="19">
        <f t="shared" si="29"/>
        <v>0</v>
      </c>
      <c r="AM923" s="19">
        <f t="shared" si="28"/>
        <v>0</v>
      </c>
    </row>
    <row r="924" spans="11:39" x14ac:dyDescent="0.25">
      <c r="K924" s="20"/>
      <c r="L924" s="20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E924" s="1"/>
      <c r="AF924" s="1"/>
      <c r="AG924" s="1"/>
      <c r="AH924" s="1"/>
      <c r="AI924" s="1"/>
      <c r="AJ924" s="1"/>
      <c r="AK924" s="1"/>
      <c r="AL924" s="19">
        <f t="shared" si="29"/>
        <v>0</v>
      </c>
      <c r="AM924" s="19">
        <f t="shared" si="28"/>
        <v>0</v>
      </c>
    </row>
    <row r="925" spans="11:39" x14ac:dyDescent="0.25">
      <c r="K925" s="20"/>
      <c r="L925" s="20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E925" s="1"/>
      <c r="AF925" s="1"/>
      <c r="AG925" s="1"/>
      <c r="AH925" s="1"/>
      <c r="AI925" s="1"/>
      <c r="AJ925" s="1"/>
      <c r="AK925" s="1"/>
      <c r="AL925" s="19">
        <f t="shared" si="29"/>
        <v>0</v>
      </c>
      <c r="AM925" s="19">
        <f t="shared" si="28"/>
        <v>0</v>
      </c>
    </row>
    <row r="926" spans="11:39" x14ac:dyDescent="0.25">
      <c r="K926" s="20"/>
      <c r="L926" s="20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E926" s="1"/>
      <c r="AF926" s="1"/>
      <c r="AG926" s="1"/>
      <c r="AH926" s="1"/>
      <c r="AI926" s="1"/>
      <c r="AJ926" s="1"/>
      <c r="AK926" s="1"/>
      <c r="AL926" s="19">
        <f t="shared" si="29"/>
        <v>0</v>
      </c>
      <c r="AM926" s="19">
        <f t="shared" si="28"/>
        <v>0</v>
      </c>
    </row>
    <row r="927" spans="11:39" x14ac:dyDescent="0.25">
      <c r="K927" s="20"/>
      <c r="L927" s="20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E927" s="1"/>
      <c r="AF927" s="1"/>
      <c r="AG927" s="1"/>
      <c r="AH927" s="1"/>
      <c r="AI927" s="1"/>
      <c r="AJ927" s="1"/>
      <c r="AK927" s="1"/>
      <c r="AL927" s="19">
        <f t="shared" si="29"/>
        <v>0</v>
      </c>
      <c r="AM927" s="19">
        <f t="shared" si="28"/>
        <v>0</v>
      </c>
    </row>
    <row r="928" spans="11:39" x14ac:dyDescent="0.25">
      <c r="K928" s="20"/>
      <c r="L928" s="20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E928" s="1"/>
      <c r="AF928" s="1"/>
      <c r="AG928" s="1"/>
      <c r="AH928" s="1"/>
      <c r="AI928" s="1"/>
      <c r="AJ928" s="1"/>
      <c r="AK928" s="1"/>
      <c r="AL928" s="19">
        <f t="shared" si="29"/>
        <v>0</v>
      </c>
      <c r="AM928" s="19">
        <f t="shared" si="28"/>
        <v>0</v>
      </c>
    </row>
    <row r="929" spans="11:39" x14ac:dyDescent="0.25">
      <c r="K929" s="20"/>
      <c r="L929" s="20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E929" s="1"/>
      <c r="AF929" s="1"/>
      <c r="AG929" s="1"/>
      <c r="AH929" s="1"/>
      <c r="AI929" s="1"/>
      <c r="AJ929" s="1"/>
      <c r="AK929" s="1"/>
      <c r="AL929" s="19">
        <f t="shared" si="29"/>
        <v>0</v>
      </c>
      <c r="AM929" s="19">
        <f t="shared" si="28"/>
        <v>0</v>
      </c>
    </row>
    <row r="930" spans="11:39" x14ac:dyDescent="0.25">
      <c r="K930" s="20"/>
      <c r="L930" s="20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E930" s="1"/>
      <c r="AF930" s="1"/>
      <c r="AG930" s="1"/>
      <c r="AH930" s="1"/>
      <c r="AI930" s="1"/>
      <c r="AJ930" s="1"/>
      <c r="AK930" s="1"/>
      <c r="AL930" s="19">
        <f t="shared" si="29"/>
        <v>0</v>
      </c>
      <c r="AM930" s="19">
        <f t="shared" si="28"/>
        <v>0</v>
      </c>
    </row>
    <row r="931" spans="11:39" x14ac:dyDescent="0.25">
      <c r="K931" s="20"/>
      <c r="L931" s="20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E931" s="1"/>
      <c r="AF931" s="1"/>
      <c r="AG931" s="1"/>
      <c r="AH931" s="1"/>
      <c r="AI931" s="1"/>
      <c r="AJ931" s="1"/>
      <c r="AK931" s="1"/>
      <c r="AL931" s="19">
        <f t="shared" si="29"/>
        <v>0</v>
      </c>
      <c r="AM931" s="19">
        <f t="shared" si="28"/>
        <v>0</v>
      </c>
    </row>
    <row r="932" spans="11:39" x14ac:dyDescent="0.25">
      <c r="K932" s="20"/>
      <c r="L932" s="20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E932" s="1"/>
      <c r="AF932" s="1"/>
      <c r="AG932" s="1"/>
      <c r="AH932" s="1"/>
      <c r="AI932" s="1"/>
      <c r="AJ932" s="1"/>
      <c r="AK932" s="1"/>
      <c r="AL932" s="19">
        <f t="shared" si="29"/>
        <v>0</v>
      </c>
      <c r="AM932" s="19">
        <f t="shared" si="28"/>
        <v>0</v>
      </c>
    </row>
    <row r="933" spans="11:39" x14ac:dyDescent="0.25">
      <c r="K933" s="20"/>
      <c r="L933" s="20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E933" s="1"/>
      <c r="AF933" s="1"/>
      <c r="AG933" s="1"/>
      <c r="AH933" s="1"/>
      <c r="AI933" s="1"/>
      <c r="AJ933" s="1"/>
      <c r="AK933" s="1"/>
      <c r="AL933" s="19">
        <f t="shared" si="29"/>
        <v>0</v>
      </c>
      <c r="AM933" s="19">
        <f t="shared" si="28"/>
        <v>0</v>
      </c>
    </row>
    <row r="934" spans="11:39" x14ac:dyDescent="0.25">
      <c r="K934" s="20"/>
      <c r="L934" s="20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E934" s="1"/>
      <c r="AF934" s="1"/>
      <c r="AG934" s="1"/>
      <c r="AH934" s="1"/>
      <c r="AI934" s="1"/>
      <c r="AJ934" s="1"/>
      <c r="AK934" s="1"/>
      <c r="AL934" s="19">
        <f t="shared" si="29"/>
        <v>0</v>
      </c>
      <c r="AM934" s="19">
        <f t="shared" si="28"/>
        <v>0</v>
      </c>
    </row>
    <row r="935" spans="11:39" x14ac:dyDescent="0.25">
      <c r="K935" s="20"/>
      <c r="L935" s="20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E935" s="1"/>
      <c r="AF935" s="1"/>
      <c r="AG935" s="1"/>
      <c r="AH935" s="1"/>
      <c r="AI935" s="1"/>
      <c r="AJ935" s="1"/>
      <c r="AK935" s="1"/>
      <c r="AL935" s="19">
        <f t="shared" si="29"/>
        <v>0</v>
      </c>
      <c r="AM935" s="19">
        <f t="shared" si="28"/>
        <v>0</v>
      </c>
    </row>
    <row r="936" spans="11:39" x14ac:dyDescent="0.25">
      <c r="K936" s="20"/>
      <c r="L936" s="20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E936" s="1"/>
      <c r="AF936" s="1"/>
      <c r="AG936" s="1"/>
      <c r="AH936" s="1"/>
      <c r="AI936" s="1"/>
      <c r="AJ936" s="1"/>
      <c r="AK936" s="1"/>
      <c r="AL936" s="19">
        <f t="shared" si="29"/>
        <v>0</v>
      </c>
      <c r="AM936" s="19">
        <f t="shared" si="28"/>
        <v>0</v>
      </c>
    </row>
    <row r="937" spans="11:39" x14ac:dyDescent="0.25">
      <c r="K937" s="20"/>
      <c r="L937" s="20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E937" s="1"/>
      <c r="AF937" s="1"/>
      <c r="AG937" s="1"/>
      <c r="AH937" s="1"/>
      <c r="AI937" s="1"/>
      <c r="AJ937" s="1"/>
      <c r="AK937" s="1"/>
      <c r="AL937" s="19">
        <f t="shared" si="29"/>
        <v>0</v>
      </c>
      <c r="AM937" s="19">
        <f t="shared" si="28"/>
        <v>0</v>
      </c>
    </row>
    <row r="938" spans="11:39" x14ac:dyDescent="0.25">
      <c r="K938" s="20"/>
      <c r="L938" s="20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E938" s="1"/>
      <c r="AF938" s="1"/>
      <c r="AG938" s="1"/>
      <c r="AH938" s="1"/>
      <c r="AI938" s="1"/>
      <c r="AJ938" s="1"/>
      <c r="AK938" s="1"/>
      <c r="AL938" s="19">
        <f t="shared" si="29"/>
        <v>0</v>
      </c>
      <c r="AM938" s="19">
        <f t="shared" si="28"/>
        <v>0</v>
      </c>
    </row>
    <row r="939" spans="11:39" x14ac:dyDescent="0.25">
      <c r="K939" s="20"/>
      <c r="L939" s="20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E939" s="1"/>
      <c r="AF939" s="1"/>
      <c r="AG939" s="1"/>
      <c r="AH939" s="1"/>
      <c r="AI939" s="1"/>
      <c r="AJ939" s="1"/>
      <c r="AK939" s="1"/>
      <c r="AL939" s="19">
        <f t="shared" si="29"/>
        <v>0</v>
      </c>
      <c r="AM939" s="19">
        <f t="shared" si="28"/>
        <v>0</v>
      </c>
    </row>
    <row r="940" spans="11:39" x14ac:dyDescent="0.25">
      <c r="K940" s="20"/>
      <c r="L940" s="20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E940" s="1"/>
      <c r="AF940" s="1"/>
      <c r="AG940" s="1"/>
      <c r="AH940" s="1"/>
      <c r="AI940" s="1"/>
      <c r="AJ940" s="1"/>
      <c r="AK940" s="1"/>
      <c r="AL940" s="19">
        <f t="shared" si="29"/>
        <v>0</v>
      </c>
      <c r="AM940" s="19">
        <f t="shared" si="28"/>
        <v>0</v>
      </c>
    </row>
    <row r="941" spans="11:39" x14ac:dyDescent="0.25">
      <c r="K941" s="20"/>
      <c r="L941" s="20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E941" s="1"/>
      <c r="AF941" s="1"/>
      <c r="AG941" s="1"/>
      <c r="AH941" s="1"/>
      <c r="AI941" s="1"/>
      <c r="AJ941" s="1"/>
      <c r="AK941" s="1"/>
      <c r="AL941" s="19">
        <f t="shared" si="29"/>
        <v>0</v>
      </c>
      <c r="AM941" s="19">
        <f t="shared" si="28"/>
        <v>0</v>
      </c>
    </row>
    <row r="942" spans="11:39" x14ac:dyDescent="0.25">
      <c r="K942" s="20"/>
      <c r="L942" s="20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E942" s="1"/>
      <c r="AF942" s="1"/>
      <c r="AG942" s="1"/>
      <c r="AH942" s="1"/>
      <c r="AI942" s="1"/>
      <c r="AJ942" s="1"/>
      <c r="AK942" s="1"/>
      <c r="AL942" s="19">
        <f t="shared" si="29"/>
        <v>0</v>
      </c>
      <c r="AM942" s="19">
        <f t="shared" si="28"/>
        <v>0</v>
      </c>
    </row>
    <row r="943" spans="11:39" x14ac:dyDescent="0.25">
      <c r="K943" s="20"/>
      <c r="L943" s="20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E943" s="1"/>
      <c r="AF943" s="1"/>
      <c r="AG943" s="1"/>
      <c r="AH943" s="1"/>
      <c r="AI943" s="1"/>
      <c r="AJ943" s="1"/>
      <c r="AK943" s="1"/>
      <c r="AL943" s="19">
        <f t="shared" si="29"/>
        <v>0</v>
      </c>
      <c r="AM943" s="19">
        <f t="shared" si="28"/>
        <v>0</v>
      </c>
    </row>
    <row r="944" spans="11:39" x14ac:dyDescent="0.25">
      <c r="K944" s="20"/>
      <c r="L944" s="20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E944" s="1"/>
      <c r="AF944" s="1"/>
      <c r="AG944" s="1"/>
      <c r="AH944" s="1"/>
      <c r="AI944" s="1"/>
      <c r="AJ944" s="1"/>
      <c r="AK944" s="1"/>
      <c r="AL944" s="19">
        <f t="shared" si="29"/>
        <v>0</v>
      </c>
      <c r="AM944" s="19">
        <f t="shared" si="28"/>
        <v>0</v>
      </c>
    </row>
    <row r="945" spans="11:39" x14ac:dyDescent="0.25">
      <c r="K945" s="20"/>
      <c r="L945" s="20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E945" s="1"/>
      <c r="AF945" s="1"/>
      <c r="AG945" s="1"/>
      <c r="AH945" s="1"/>
      <c r="AI945" s="1"/>
      <c r="AJ945" s="1"/>
      <c r="AK945" s="1"/>
      <c r="AL945" s="19">
        <f t="shared" si="29"/>
        <v>0</v>
      </c>
      <c r="AM945" s="19">
        <f t="shared" si="28"/>
        <v>0</v>
      </c>
    </row>
    <row r="946" spans="11:39" x14ac:dyDescent="0.25">
      <c r="K946" s="20"/>
      <c r="L946" s="20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E946" s="1"/>
      <c r="AF946" s="1"/>
      <c r="AG946" s="1"/>
      <c r="AH946" s="1"/>
      <c r="AI946" s="1"/>
      <c r="AJ946" s="1"/>
      <c r="AK946" s="1"/>
      <c r="AL946" s="19">
        <f t="shared" si="29"/>
        <v>0</v>
      </c>
      <c r="AM946" s="19">
        <f t="shared" si="28"/>
        <v>0</v>
      </c>
    </row>
    <row r="947" spans="11:39" x14ac:dyDescent="0.25">
      <c r="K947" s="20"/>
      <c r="L947" s="20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E947" s="1"/>
      <c r="AF947" s="1"/>
      <c r="AG947" s="1"/>
      <c r="AH947" s="1"/>
      <c r="AI947" s="1"/>
      <c r="AJ947" s="1"/>
      <c r="AK947" s="1"/>
      <c r="AL947" s="19">
        <f t="shared" si="29"/>
        <v>0</v>
      </c>
      <c r="AM947" s="19">
        <f t="shared" si="28"/>
        <v>0</v>
      </c>
    </row>
    <row r="948" spans="11:39" x14ac:dyDescent="0.25">
      <c r="K948" s="20"/>
      <c r="L948" s="20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E948" s="1"/>
      <c r="AF948" s="1"/>
      <c r="AG948" s="1"/>
      <c r="AH948" s="1"/>
      <c r="AI948" s="1"/>
      <c r="AJ948" s="1"/>
      <c r="AK948" s="1"/>
      <c r="AL948" s="19">
        <f t="shared" si="29"/>
        <v>0</v>
      </c>
      <c r="AM948" s="19">
        <f t="shared" si="28"/>
        <v>0</v>
      </c>
    </row>
    <row r="949" spans="11:39" x14ac:dyDescent="0.25">
      <c r="K949" s="20"/>
      <c r="L949" s="20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E949" s="1"/>
      <c r="AF949" s="1"/>
      <c r="AG949" s="1"/>
      <c r="AH949" s="1"/>
      <c r="AI949" s="1"/>
      <c r="AJ949" s="1"/>
      <c r="AK949" s="1"/>
      <c r="AL949" s="19">
        <f t="shared" si="29"/>
        <v>0</v>
      </c>
      <c r="AM949" s="19">
        <f t="shared" si="28"/>
        <v>0</v>
      </c>
    </row>
    <row r="950" spans="11:39" x14ac:dyDescent="0.25">
      <c r="K950" s="20"/>
      <c r="L950" s="20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E950" s="1"/>
      <c r="AF950" s="1"/>
      <c r="AG950" s="1"/>
      <c r="AH950" s="1"/>
      <c r="AI950" s="1"/>
      <c r="AJ950" s="1"/>
      <c r="AK950" s="1"/>
      <c r="AL950" s="19">
        <f t="shared" si="29"/>
        <v>0</v>
      </c>
      <c r="AM950" s="19">
        <f t="shared" si="28"/>
        <v>0</v>
      </c>
    </row>
    <row r="951" spans="11:39" x14ac:dyDescent="0.25">
      <c r="K951" s="20"/>
      <c r="L951" s="20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E951" s="1"/>
      <c r="AF951" s="1"/>
      <c r="AG951" s="1"/>
      <c r="AH951" s="1"/>
      <c r="AI951" s="1"/>
      <c r="AJ951" s="1"/>
      <c r="AK951" s="1"/>
      <c r="AL951" s="19">
        <f t="shared" si="29"/>
        <v>0</v>
      </c>
      <c r="AM951" s="19">
        <f t="shared" si="28"/>
        <v>0</v>
      </c>
    </row>
    <row r="952" spans="11:39" x14ac:dyDescent="0.25">
      <c r="K952" s="20"/>
      <c r="L952" s="20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E952" s="1"/>
      <c r="AF952" s="1"/>
      <c r="AG952" s="1"/>
      <c r="AH952" s="1"/>
      <c r="AI952" s="1"/>
      <c r="AJ952" s="1"/>
      <c r="AK952" s="1"/>
      <c r="AL952" s="19">
        <f t="shared" si="29"/>
        <v>0</v>
      </c>
      <c r="AM952" s="19">
        <f t="shared" si="28"/>
        <v>0</v>
      </c>
    </row>
    <row r="953" spans="11:39" x14ac:dyDescent="0.25">
      <c r="K953" s="20"/>
      <c r="L953" s="20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E953" s="1"/>
      <c r="AF953" s="1"/>
      <c r="AG953" s="1"/>
      <c r="AH953" s="1"/>
      <c r="AI953" s="1"/>
      <c r="AJ953" s="1"/>
      <c r="AK953" s="1"/>
      <c r="AL953" s="19">
        <f t="shared" si="29"/>
        <v>0</v>
      </c>
      <c r="AM953" s="19">
        <f t="shared" si="28"/>
        <v>0</v>
      </c>
    </row>
    <row r="954" spans="11:39" x14ac:dyDescent="0.25">
      <c r="K954" s="20"/>
      <c r="L954" s="20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E954" s="1"/>
      <c r="AF954" s="1"/>
      <c r="AG954" s="1"/>
      <c r="AH954" s="1"/>
      <c r="AI954" s="1"/>
      <c r="AJ954" s="1"/>
      <c r="AK954" s="1"/>
      <c r="AL954" s="19">
        <f t="shared" si="29"/>
        <v>0</v>
      </c>
      <c r="AM954" s="19">
        <f t="shared" si="28"/>
        <v>0</v>
      </c>
    </row>
    <row r="955" spans="11:39" x14ac:dyDescent="0.25">
      <c r="K955" s="20"/>
      <c r="L955" s="20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E955" s="1"/>
      <c r="AF955" s="1"/>
      <c r="AG955" s="1"/>
      <c r="AH955" s="1"/>
      <c r="AI955" s="1"/>
      <c r="AJ955" s="1"/>
      <c r="AK955" s="1"/>
      <c r="AL955" s="19">
        <f t="shared" si="29"/>
        <v>0</v>
      </c>
      <c r="AM955" s="19">
        <f t="shared" si="28"/>
        <v>0</v>
      </c>
    </row>
    <row r="956" spans="11:39" x14ac:dyDescent="0.25">
      <c r="K956" s="20"/>
      <c r="L956" s="20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E956" s="1"/>
      <c r="AF956" s="1"/>
      <c r="AG956" s="1"/>
      <c r="AH956" s="1"/>
      <c r="AI956" s="1"/>
      <c r="AJ956" s="1"/>
      <c r="AK956" s="1"/>
      <c r="AL956" s="19">
        <f t="shared" si="29"/>
        <v>0</v>
      </c>
      <c r="AM956" s="19">
        <f t="shared" si="28"/>
        <v>0</v>
      </c>
    </row>
    <row r="957" spans="11:39" x14ac:dyDescent="0.25">
      <c r="K957" s="20"/>
      <c r="L957" s="20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E957" s="1"/>
      <c r="AF957" s="1"/>
      <c r="AG957" s="1"/>
      <c r="AH957" s="1"/>
      <c r="AI957" s="1"/>
      <c r="AJ957" s="1"/>
      <c r="AK957" s="1"/>
      <c r="AL957" s="19">
        <f t="shared" si="29"/>
        <v>0</v>
      </c>
      <c r="AM957" s="19">
        <f t="shared" si="28"/>
        <v>0</v>
      </c>
    </row>
    <row r="958" spans="11:39" x14ac:dyDescent="0.25">
      <c r="K958" s="20"/>
      <c r="L958" s="20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E958" s="1"/>
      <c r="AF958" s="1"/>
      <c r="AG958" s="1"/>
      <c r="AH958" s="1"/>
      <c r="AI958" s="1"/>
      <c r="AJ958" s="1"/>
      <c r="AK958" s="1"/>
      <c r="AL958" s="19">
        <f t="shared" si="29"/>
        <v>0</v>
      </c>
      <c r="AM958" s="19">
        <f t="shared" si="28"/>
        <v>0</v>
      </c>
    </row>
    <row r="959" spans="11:39" x14ac:dyDescent="0.25">
      <c r="K959" s="20"/>
      <c r="L959" s="20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E959" s="1"/>
      <c r="AF959" s="1"/>
      <c r="AG959" s="1"/>
      <c r="AH959" s="1"/>
      <c r="AI959" s="1"/>
      <c r="AJ959" s="1"/>
      <c r="AK959" s="1"/>
      <c r="AL959" s="19">
        <f t="shared" si="29"/>
        <v>0</v>
      </c>
      <c r="AM959" s="19">
        <f t="shared" si="28"/>
        <v>0</v>
      </c>
    </row>
    <row r="960" spans="11:39" x14ac:dyDescent="0.25">
      <c r="K960" s="20"/>
      <c r="L960" s="20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E960" s="1"/>
      <c r="AF960" s="1"/>
      <c r="AG960" s="1"/>
      <c r="AH960" s="1"/>
      <c r="AI960" s="1"/>
      <c r="AJ960" s="1"/>
      <c r="AK960" s="1"/>
      <c r="AL960" s="19">
        <f t="shared" si="29"/>
        <v>0</v>
      </c>
      <c r="AM960" s="19">
        <f t="shared" si="28"/>
        <v>0</v>
      </c>
    </row>
    <row r="961" spans="11:39" x14ac:dyDescent="0.25">
      <c r="K961" s="20"/>
      <c r="L961" s="20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E961" s="1"/>
      <c r="AF961" s="1"/>
      <c r="AG961" s="1"/>
      <c r="AH961" s="1"/>
      <c r="AI961" s="1"/>
      <c r="AJ961" s="1"/>
      <c r="AK961" s="1"/>
      <c r="AL961" s="19">
        <f t="shared" si="29"/>
        <v>0</v>
      </c>
      <c r="AM961" s="19">
        <f t="shared" si="28"/>
        <v>0</v>
      </c>
    </row>
    <row r="962" spans="11:39" x14ac:dyDescent="0.25">
      <c r="K962" s="20"/>
      <c r="L962" s="20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E962" s="1"/>
      <c r="AF962" s="1"/>
      <c r="AG962" s="1"/>
      <c r="AH962" s="1"/>
      <c r="AI962" s="1"/>
      <c r="AJ962" s="1"/>
      <c r="AK962" s="1"/>
      <c r="AL962" s="19">
        <f t="shared" si="29"/>
        <v>0</v>
      </c>
      <c r="AM962" s="19">
        <f t="shared" si="28"/>
        <v>0</v>
      </c>
    </row>
    <row r="963" spans="11:39" x14ac:dyDescent="0.25">
      <c r="K963" s="20"/>
      <c r="L963" s="20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E963" s="1"/>
      <c r="AF963" s="1"/>
      <c r="AG963" s="1"/>
      <c r="AH963" s="1"/>
      <c r="AI963" s="1"/>
      <c r="AJ963" s="1"/>
      <c r="AK963" s="1"/>
      <c r="AL963" s="19">
        <f t="shared" si="29"/>
        <v>0</v>
      </c>
      <c r="AM963" s="19">
        <f t="shared" si="28"/>
        <v>0</v>
      </c>
    </row>
    <row r="964" spans="11:39" x14ac:dyDescent="0.25">
      <c r="K964" s="20"/>
      <c r="L964" s="20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E964" s="1"/>
      <c r="AF964" s="1"/>
      <c r="AG964" s="1"/>
      <c r="AH964" s="1"/>
      <c r="AI964" s="1"/>
      <c r="AJ964" s="1"/>
      <c r="AK964" s="1"/>
      <c r="AL964" s="19">
        <f t="shared" si="29"/>
        <v>0</v>
      </c>
      <c r="AM964" s="19">
        <f t="shared" si="28"/>
        <v>0</v>
      </c>
    </row>
    <row r="965" spans="11:39" x14ac:dyDescent="0.25">
      <c r="K965" s="20"/>
      <c r="L965" s="20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E965" s="1"/>
      <c r="AF965" s="1"/>
      <c r="AG965" s="1"/>
      <c r="AH965" s="1"/>
      <c r="AI965" s="1"/>
      <c r="AJ965" s="1"/>
      <c r="AK965" s="1"/>
      <c r="AL965" s="19">
        <f t="shared" si="29"/>
        <v>0</v>
      </c>
      <c r="AM965" s="19">
        <f t="shared" si="28"/>
        <v>0</v>
      </c>
    </row>
    <row r="966" spans="11:39" x14ac:dyDescent="0.25">
      <c r="K966" s="20"/>
      <c r="L966" s="20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E966" s="1"/>
      <c r="AF966" s="1"/>
      <c r="AG966" s="1"/>
      <c r="AH966" s="1"/>
      <c r="AI966" s="1"/>
      <c r="AJ966" s="1"/>
      <c r="AK966" s="1"/>
      <c r="AL966" s="19">
        <f t="shared" si="29"/>
        <v>0</v>
      </c>
      <c r="AM966" s="19">
        <f t="shared" si="28"/>
        <v>0</v>
      </c>
    </row>
    <row r="967" spans="11:39" x14ac:dyDescent="0.25">
      <c r="K967" s="20"/>
      <c r="L967" s="20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E967" s="1"/>
      <c r="AF967" s="1"/>
      <c r="AG967" s="1"/>
      <c r="AH967" s="1"/>
      <c r="AI967" s="1"/>
      <c r="AJ967" s="1"/>
      <c r="AK967" s="1"/>
      <c r="AL967" s="19">
        <f t="shared" si="29"/>
        <v>0</v>
      </c>
      <c r="AM967" s="19">
        <f t="shared" ref="AM967:AM1030" si="30">IF(AND(Y968&gt;=Y967,Y967&gt;0),1,0)</f>
        <v>0</v>
      </c>
    </row>
    <row r="968" spans="11:39" x14ac:dyDescent="0.25">
      <c r="K968" s="20"/>
      <c r="L968" s="20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E968" s="1"/>
      <c r="AF968" s="1"/>
      <c r="AG968" s="1"/>
      <c r="AH968" s="1"/>
      <c r="AI968" s="1"/>
      <c r="AJ968" s="1"/>
      <c r="AK968" s="1"/>
      <c r="AL968" s="19">
        <f t="shared" ref="AL968:AL1031" si="31">IF(K968&gt;0,AL967+1,0)</f>
        <v>0</v>
      </c>
      <c r="AM968" s="19">
        <f t="shared" si="30"/>
        <v>0</v>
      </c>
    </row>
    <row r="969" spans="11:39" x14ac:dyDescent="0.25">
      <c r="K969" s="20"/>
      <c r="L969" s="20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E969" s="1"/>
      <c r="AF969" s="1"/>
      <c r="AG969" s="1"/>
      <c r="AH969" s="1"/>
      <c r="AI969" s="1"/>
      <c r="AJ969" s="1"/>
      <c r="AK969" s="1"/>
      <c r="AL969" s="19">
        <f t="shared" si="31"/>
        <v>0</v>
      </c>
      <c r="AM969" s="19">
        <f t="shared" si="30"/>
        <v>0</v>
      </c>
    </row>
    <row r="970" spans="11:39" x14ac:dyDescent="0.25">
      <c r="K970" s="20"/>
      <c r="L970" s="20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E970" s="1"/>
      <c r="AF970" s="1"/>
      <c r="AG970" s="1"/>
      <c r="AH970" s="1"/>
      <c r="AI970" s="1"/>
      <c r="AJ970" s="1"/>
      <c r="AK970" s="1"/>
      <c r="AL970" s="19">
        <f t="shared" si="31"/>
        <v>0</v>
      </c>
      <c r="AM970" s="19">
        <f t="shared" si="30"/>
        <v>0</v>
      </c>
    </row>
    <row r="971" spans="11:39" x14ac:dyDescent="0.25">
      <c r="K971" s="20"/>
      <c r="L971" s="20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E971" s="1"/>
      <c r="AF971" s="1"/>
      <c r="AG971" s="1"/>
      <c r="AH971" s="1"/>
      <c r="AI971" s="1"/>
      <c r="AJ971" s="1"/>
      <c r="AK971" s="1"/>
      <c r="AL971" s="19">
        <f t="shared" si="31"/>
        <v>0</v>
      </c>
      <c r="AM971" s="19">
        <f t="shared" si="30"/>
        <v>0</v>
      </c>
    </row>
    <row r="972" spans="11:39" x14ac:dyDescent="0.25">
      <c r="K972" s="20"/>
      <c r="L972" s="20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E972" s="1"/>
      <c r="AF972" s="1"/>
      <c r="AG972" s="1"/>
      <c r="AH972" s="1"/>
      <c r="AI972" s="1"/>
      <c r="AJ972" s="1"/>
      <c r="AK972" s="1"/>
      <c r="AL972" s="19">
        <f t="shared" si="31"/>
        <v>0</v>
      </c>
      <c r="AM972" s="19">
        <f t="shared" si="30"/>
        <v>0</v>
      </c>
    </row>
    <row r="973" spans="11:39" x14ac:dyDescent="0.25">
      <c r="K973" s="20"/>
      <c r="L973" s="20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E973" s="1"/>
      <c r="AF973" s="1"/>
      <c r="AG973" s="1"/>
      <c r="AH973" s="1"/>
      <c r="AI973" s="1"/>
      <c r="AJ973" s="1"/>
      <c r="AK973" s="1"/>
      <c r="AL973" s="19">
        <f t="shared" si="31"/>
        <v>0</v>
      </c>
      <c r="AM973" s="19">
        <f t="shared" si="30"/>
        <v>0</v>
      </c>
    </row>
    <row r="974" spans="11:39" x14ac:dyDescent="0.25">
      <c r="K974" s="20"/>
      <c r="L974" s="20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E974" s="1"/>
      <c r="AF974" s="1"/>
      <c r="AG974" s="1"/>
      <c r="AH974" s="1"/>
      <c r="AI974" s="1"/>
      <c r="AJ974" s="1"/>
      <c r="AK974" s="1"/>
      <c r="AL974" s="19">
        <f t="shared" si="31"/>
        <v>0</v>
      </c>
      <c r="AM974" s="19">
        <f t="shared" si="30"/>
        <v>0</v>
      </c>
    </row>
    <row r="975" spans="11:39" x14ac:dyDescent="0.25">
      <c r="K975" s="20"/>
      <c r="L975" s="20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E975" s="1"/>
      <c r="AF975" s="1"/>
      <c r="AG975" s="1"/>
      <c r="AH975" s="1"/>
      <c r="AI975" s="1"/>
      <c r="AJ975" s="1"/>
      <c r="AK975" s="1"/>
      <c r="AL975" s="19">
        <f t="shared" si="31"/>
        <v>0</v>
      </c>
      <c r="AM975" s="19">
        <f t="shared" si="30"/>
        <v>0</v>
      </c>
    </row>
    <row r="976" spans="11:39" x14ac:dyDescent="0.25">
      <c r="K976" s="20"/>
      <c r="L976" s="20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E976" s="1"/>
      <c r="AF976" s="1"/>
      <c r="AG976" s="1"/>
      <c r="AH976" s="1"/>
      <c r="AI976" s="1"/>
      <c r="AJ976" s="1"/>
      <c r="AK976" s="1"/>
      <c r="AL976" s="19">
        <f t="shared" si="31"/>
        <v>0</v>
      </c>
      <c r="AM976" s="19">
        <f t="shared" si="30"/>
        <v>0</v>
      </c>
    </row>
    <row r="977" spans="11:39" x14ac:dyDescent="0.25">
      <c r="K977" s="20"/>
      <c r="L977" s="20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E977" s="1"/>
      <c r="AF977" s="1"/>
      <c r="AG977" s="1"/>
      <c r="AH977" s="1"/>
      <c r="AI977" s="1"/>
      <c r="AJ977" s="1"/>
      <c r="AK977" s="1"/>
      <c r="AL977" s="19">
        <f t="shared" si="31"/>
        <v>0</v>
      </c>
      <c r="AM977" s="19">
        <f t="shared" si="30"/>
        <v>0</v>
      </c>
    </row>
    <row r="978" spans="11:39" x14ac:dyDescent="0.25">
      <c r="K978" s="20"/>
      <c r="L978" s="20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E978" s="1"/>
      <c r="AF978" s="1"/>
      <c r="AG978" s="1"/>
      <c r="AH978" s="1"/>
      <c r="AI978" s="1"/>
      <c r="AJ978" s="1"/>
      <c r="AK978" s="1"/>
      <c r="AL978" s="19">
        <f t="shared" si="31"/>
        <v>0</v>
      </c>
      <c r="AM978" s="19">
        <f t="shared" si="30"/>
        <v>0</v>
      </c>
    </row>
    <row r="979" spans="11:39" x14ac:dyDescent="0.25">
      <c r="K979" s="20"/>
      <c r="L979" s="20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E979" s="1"/>
      <c r="AF979" s="1"/>
      <c r="AG979" s="1"/>
      <c r="AH979" s="1"/>
      <c r="AI979" s="1"/>
      <c r="AJ979" s="1"/>
      <c r="AK979" s="1"/>
      <c r="AL979" s="19">
        <f t="shared" si="31"/>
        <v>0</v>
      </c>
      <c r="AM979" s="19">
        <f t="shared" si="30"/>
        <v>0</v>
      </c>
    </row>
    <row r="980" spans="11:39" x14ac:dyDescent="0.25">
      <c r="K980" s="20"/>
      <c r="L980" s="20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E980" s="1"/>
      <c r="AF980" s="1"/>
      <c r="AG980" s="1"/>
      <c r="AH980" s="1"/>
      <c r="AI980" s="1"/>
      <c r="AJ980" s="1"/>
      <c r="AK980" s="1"/>
      <c r="AL980" s="19">
        <f t="shared" si="31"/>
        <v>0</v>
      </c>
      <c r="AM980" s="19">
        <f t="shared" si="30"/>
        <v>0</v>
      </c>
    </row>
    <row r="981" spans="11:39" x14ac:dyDescent="0.25">
      <c r="K981" s="20"/>
      <c r="L981" s="20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E981" s="1"/>
      <c r="AF981" s="1"/>
      <c r="AG981" s="1"/>
      <c r="AH981" s="1"/>
      <c r="AI981" s="1"/>
      <c r="AJ981" s="1"/>
      <c r="AK981" s="1"/>
      <c r="AL981" s="19">
        <f t="shared" si="31"/>
        <v>0</v>
      </c>
      <c r="AM981" s="19">
        <f t="shared" si="30"/>
        <v>0</v>
      </c>
    </row>
    <row r="982" spans="11:39" x14ac:dyDescent="0.25">
      <c r="K982" s="20"/>
      <c r="L982" s="20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E982" s="1"/>
      <c r="AF982" s="1"/>
      <c r="AG982" s="1"/>
      <c r="AH982" s="1"/>
      <c r="AI982" s="1"/>
      <c r="AJ982" s="1"/>
      <c r="AK982" s="1"/>
      <c r="AL982" s="19">
        <f t="shared" si="31"/>
        <v>0</v>
      </c>
      <c r="AM982" s="19">
        <f t="shared" si="30"/>
        <v>0</v>
      </c>
    </row>
    <row r="983" spans="11:39" x14ac:dyDescent="0.25">
      <c r="K983" s="20"/>
      <c r="L983" s="20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E983" s="1"/>
      <c r="AF983" s="1"/>
      <c r="AG983" s="1"/>
      <c r="AH983" s="1"/>
      <c r="AI983" s="1"/>
      <c r="AJ983" s="1"/>
      <c r="AK983" s="1"/>
      <c r="AL983" s="19">
        <f t="shared" si="31"/>
        <v>0</v>
      </c>
      <c r="AM983" s="19">
        <f t="shared" si="30"/>
        <v>0</v>
      </c>
    </row>
    <row r="984" spans="11:39" x14ac:dyDescent="0.25">
      <c r="K984" s="20"/>
      <c r="L984" s="20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E984" s="1"/>
      <c r="AF984" s="1"/>
      <c r="AG984" s="1"/>
      <c r="AH984" s="1"/>
      <c r="AI984" s="1"/>
      <c r="AJ984" s="1"/>
      <c r="AK984" s="1"/>
      <c r="AL984" s="19">
        <f t="shared" si="31"/>
        <v>0</v>
      </c>
      <c r="AM984" s="19">
        <f t="shared" si="30"/>
        <v>0</v>
      </c>
    </row>
    <row r="985" spans="11:39" x14ac:dyDescent="0.25">
      <c r="K985" s="20"/>
      <c r="L985" s="20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E985" s="1"/>
      <c r="AF985" s="1"/>
      <c r="AG985" s="1"/>
      <c r="AH985" s="1"/>
      <c r="AI985" s="1"/>
      <c r="AJ985" s="1"/>
      <c r="AK985" s="1"/>
      <c r="AL985" s="19">
        <f t="shared" si="31"/>
        <v>0</v>
      </c>
      <c r="AM985" s="19">
        <f t="shared" si="30"/>
        <v>0</v>
      </c>
    </row>
    <row r="986" spans="11:39" x14ac:dyDescent="0.25">
      <c r="K986" s="20"/>
      <c r="L986" s="20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E986" s="1"/>
      <c r="AF986" s="1"/>
      <c r="AG986" s="1"/>
      <c r="AH986" s="1"/>
      <c r="AI986" s="1"/>
      <c r="AJ986" s="1"/>
      <c r="AK986" s="1"/>
      <c r="AL986" s="19">
        <f t="shared" si="31"/>
        <v>0</v>
      </c>
      <c r="AM986" s="19">
        <f t="shared" si="30"/>
        <v>0</v>
      </c>
    </row>
    <row r="987" spans="11:39" x14ac:dyDescent="0.25">
      <c r="K987" s="20"/>
      <c r="L987" s="20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E987" s="1"/>
      <c r="AF987" s="1"/>
      <c r="AG987" s="1"/>
      <c r="AH987" s="1"/>
      <c r="AI987" s="1"/>
      <c r="AJ987" s="1"/>
      <c r="AK987" s="1"/>
      <c r="AL987" s="19">
        <f t="shared" si="31"/>
        <v>0</v>
      </c>
      <c r="AM987" s="19">
        <f t="shared" si="30"/>
        <v>0</v>
      </c>
    </row>
    <row r="988" spans="11:39" x14ac:dyDescent="0.25">
      <c r="K988" s="20"/>
      <c r="L988" s="20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E988" s="1"/>
      <c r="AF988" s="1"/>
      <c r="AG988" s="1"/>
      <c r="AH988" s="1"/>
      <c r="AI988" s="1"/>
      <c r="AJ988" s="1"/>
      <c r="AK988" s="1"/>
      <c r="AL988" s="19">
        <f t="shared" si="31"/>
        <v>0</v>
      </c>
      <c r="AM988" s="19">
        <f t="shared" si="30"/>
        <v>0</v>
      </c>
    </row>
    <row r="989" spans="11:39" x14ac:dyDescent="0.25">
      <c r="K989" s="20"/>
      <c r="L989" s="20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E989" s="1"/>
      <c r="AF989" s="1"/>
      <c r="AG989" s="1"/>
      <c r="AH989" s="1"/>
      <c r="AI989" s="1"/>
      <c r="AJ989" s="1"/>
      <c r="AK989" s="1"/>
      <c r="AL989" s="19">
        <f t="shared" si="31"/>
        <v>0</v>
      </c>
      <c r="AM989" s="19">
        <f t="shared" si="30"/>
        <v>0</v>
      </c>
    </row>
    <row r="990" spans="11:39" x14ac:dyDescent="0.25">
      <c r="K990" s="20"/>
      <c r="L990" s="20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E990" s="1"/>
      <c r="AF990" s="1"/>
      <c r="AG990" s="1"/>
      <c r="AH990" s="1"/>
      <c r="AI990" s="1"/>
      <c r="AJ990" s="1"/>
      <c r="AK990" s="1"/>
      <c r="AL990" s="19">
        <f t="shared" si="31"/>
        <v>0</v>
      </c>
      <c r="AM990" s="19">
        <f t="shared" si="30"/>
        <v>0</v>
      </c>
    </row>
    <row r="991" spans="11:39" x14ac:dyDescent="0.25">
      <c r="K991" s="20"/>
      <c r="L991" s="20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E991" s="1"/>
      <c r="AF991" s="1"/>
      <c r="AG991" s="1"/>
      <c r="AH991" s="1"/>
      <c r="AI991" s="1"/>
      <c r="AJ991" s="1"/>
      <c r="AK991" s="1"/>
      <c r="AL991" s="19">
        <f t="shared" si="31"/>
        <v>0</v>
      </c>
      <c r="AM991" s="19">
        <f t="shared" si="30"/>
        <v>0</v>
      </c>
    </row>
    <row r="992" spans="11:39" x14ac:dyDescent="0.25">
      <c r="K992" s="20"/>
      <c r="L992" s="20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E992" s="1"/>
      <c r="AF992" s="1"/>
      <c r="AG992" s="1"/>
      <c r="AH992" s="1"/>
      <c r="AI992" s="1"/>
      <c r="AJ992" s="1"/>
      <c r="AK992" s="1"/>
      <c r="AL992" s="19">
        <f t="shared" si="31"/>
        <v>0</v>
      </c>
      <c r="AM992" s="19">
        <f t="shared" si="30"/>
        <v>0</v>
      </c>
    </row>
    <row r="993" spans="11:39" x14ac:dyDescent="0.25">
      <c r="K993" s="20"/>
      <c r="L993" s="20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E993" s="1"/>
      <c r="AF993" s="1"/>
      <c r="AG993" s="1"/>
      <c r="AH993" s="1"/>
      <c r="AI993" s="1"/>
      <c r="AJ993" s="1"/>
      <c r="AK993" s="1"/>
      <c r="AL993" s="19">
        <f t="shared" si="31"/>
        <v>0</v>
      </c>
      <c r="AM993" s="19">
        <f t="shared" si="30"/>
        <v>0</v>
      </c>
    </row>
    <row r="994" spans="11:39" x14ac:dyDescent="0.25">
      <c r="K994" s="20"/>
      <c r="L994" s="20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E994" s="1"/>
      <c r="AF994" s="1"/>
      <c r="AG994" s="1"/>
      <c r="AH994" s="1"/>
      <c r="AI994" s="1"/>
      <c r="AJ994" s="1"/>
      <c r="AK994" s="1"/>
      <c r="AL994" s="19">
        <f t="shared" si="31"/>
        <v>0</v>
      </c>
      <c r="AM994" s="19">
        <f t="shared" si="30"/>
        <v>0</v>
      </c>
    </row>
    <row r="995" spans="11:39" x14ac:dyDescent="0.25">
      <c r="K995" s="20"/>
      <c r="L995" s="20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E995" s="1"/>
      <c r="AF995" s="1"/>
      <c r="AG995" s="1"/>
      <c r="AH995" s="1"/>
      <c r="AI995" s="1"/>
      <c r="AJ995" s="1"/>
      <c r="AK995" s="1"/>
      <c r="AL995" s="19">
        <f t="shared" si="31"/>
        <v>0</v>
      </c>
      <c r="AM995" s="19">
        <f t="shared" si="30"/>
        <v>0</v>
      </c>
    </row>
    <row r="996" spans="11:39" x14ac:dyDescent="0.25">
      <c r="K996" s="20"/>
      <c r="L996" s="20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E996" s="1"/>
      <c r="AF996" s="1"/>
      <c r="AG996" s="1"/>
      <c r="AH996" s="1"/>
      <c r="AI996" s="1"/>
      <c r="AJ996" s="1"/>
      <c r="AK996" s="1"/>
      <c r="AL996" s="19">
        <f t="shared" si="31"/>
        <v>0</v>
      </c>
      <c r="AM996" s="19">
        <f t="shared" si="30"/>
        <v>0</v>
      </c>
    </row>
    <row r="997" spans="11:39" x14ac:dyDescent="0.25">
      <c r="K997" s="20"/>
      <c r="L997" s="20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E997" s="1"/>
      <c r="AF997" s="1"/>
      <c r="AG997" s="1"/>
      <c r="AH997" s="1"/>
      <c r="AI997" s="1"/>
      <c r="AJ997" s="1"/>
      <c r="AK997" s="1"/>
      <c r="AL997" s="19">
        <f t="shared" si="31"/>
        <v>0</v>
      </c>
      <c r="AM997" s="19">
        <f t="shared" si="30"/>
        <v>0</v>
      </c>
    </row>
    <row r="998" spans="11:39" x14ac:dyDescent="0.25">
      <c r="K998" s="20"/>
      <c r="L998" s="20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E998" s="1"/>
      <c r="AF998" s="1"/>
      <c r="AG998" s="1"/>
      <c r="AH998" s="1"/>
      <c r="AI998" s="1"/>
      <c r="AJ998" s="1"/>
      <c r="AK998" s="1"/>
      <c r="AL998" s="19">
        <f t="shared" si="31"/>
        <v>0</v>
      </c>
      <c r="AM998" s="19">
        <f t="shared" si="30"/>
        <v>0</v>
      </c>
    </row>
    <row r="999" spans="11:39" x14ac:dyDescent="0.25">
      <c r="K999" s="20"/>
      <c r="L999" s="20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E999" s="1"/>
      <c r="AF999" s="1"/>
      <c r="AG999" s="1"/>
      <c r="AH999" s="1"/>
      <c r="AI999" s="1"/>
      <c r="AJ999" s="1"/>
      <c r="AK999" s="1"/>
      <c r="AL999" s="19">
        <f t="shared" si="31"/>
        <v>0</v>
      </c>
      <c r="AM999" s="19">
        <f t="shared" si="30"/>
        <v>0</v>
      </c>
    </row>
    <row r="1000" spans="11:39" x14ac:dyDescent="0.25">
      <c r="K1000" s="20"/>
      <c r="L1000" s="20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E1000" s="1"/>
      <c r="AF1000" s="1"/>
      <c r="AG1000" s="1"/>
      <c r="AH1000" s="1"/>
      <c r="AI1000" s="1"/>
      <c r="AJ1000" s="1"/>
      <c r="AK1000" s="1"/>
      <c r="AL1000" s="19">
        <f t="shared" si="31"/>
        <v>0</v>
      </c>
      <c r="AM1000" s="19">
        <f t="shared" si="30"/>
        <v>0</v>
      </c>
    </row>
    <row r="1001" spans="11:39" x14ac:dyDescent="0.25">
      <c r="K1001" s="20"/>
      <c r="L1001" s="20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E1001" s="1"/>
      <c r="AF1001" s="1"/>
      <c r="AG1001" s="1"/>
      <c r="AH1001" s="1"/>
      <c r="AI1001" s="1"/>
      <c r="AJ1001" s="1"/>
      <c r="AK1001" s="1"/>
      <c r="AL1001" s="19">
        <f t="shared" si="31"/>
        <v>0</v>
      </c>
      <c r="AM1001" s="19">
        <f t="shared" si="30"/>
        <v>0</v>
      </c>
    </row>
    <row r="1002" spans="11:39" x14ac:dyDescent="0.25">
      <c r="K1002" s="20"/>
      <c r="L1002" s="20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E1002" s="1"/>
      <c r="AF1002" s="1"/>
      <c r="AG1002" s="1"/>
      <c r="AH1002" s="1"/>
      <c r="AI1002" s="1"/>
      <c r="AJ1002" s="1"/>
      <c r="AK1002" s="1"/>
      <c r="AL1002" s="19">
        <f t="shared" si="31"/>
        <v>0</v>
      </c>
      <c r="AM1002" s="19">
        <f t="shared" si="30"/>
        <v>0</v>
      </c>
    </row>
    <row r="1003" spans="11:39" x14ac:dyDescent="0.25">
      <c r="K1003" s="20"/>
      <c r="L1003" s="20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E1003" s="1"/>
      <c r="AF1003" s="1"/>
      <c r="AG1003" s="1"/>
      <c r="AH1003" s="1"/>
      <c r="AI1003" s="1"/>
      <c r="AJ1003" s="1"/>
      <c r="AK1003" s="1"/>
      <c r="AL1003" s="19">
        <f t="shared" si="31"/>
        <v>0</v>
      </c>
      <c r="AM1003" s="19">
        <f t="shared" si="30"/>
        <v>0</v>
      </c>
    </row>
    <row r="1004" spans="11:39" x14ac:dyDescent="0.25">
      <c r="K1004" s="20"/>
      <c r="L1004" s="20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9">
        <f t="shared" si="31"/>
        <v>0</v>
      </c>
      <c r="AM1004" s="19">
        <f t="shared" si="30"/>
        <v>0</v>
      </c>
    </row>
    <row r="1005" spans="11:39" x14ac:dyDescent="0.25">
      <c r="K1005" s="20"/>
      <c r="L1005" s="20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E1005" s="1"/>
      <c r="AF1005" s="1"/>
      <c r="AG1005" s="1"/>
      <c r="AH1005" s="1"/>
      <c r="AI1005" s="1"/>
      <c r="AJ1005" s="1"/>
      <c r="AK1005" s="1"/>
      <c r="AL1005" s="19">
        <f t="shared" si="31"/>
        <v>0</v>
      </c>
      <c r="AM1005" s="19">
        <f t="shared" si="30"/>
        <v>0</v>
      </c>
    </row>
    <row r="1006" spans="11:39" x14ac:dyDescent="0.25">
      <c r="K1006" s="20"/>
      <c r="L1006" s="20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E1006" s="1"/>
      <c r="AF1006" s="1"/>
      <c r="AG1006" s="1"/>
      <c r="AH1006" s="1"/>
      <c r="AI1006" s="1"/>
      <c r="AJ1006" s="1"/>
      <c r="AK1006" s="1"/>
      <c r="AL1006" s="19">
        <f t="shared" si="31"/>
        <v>0</v>
      </c>
      <c r="AM1006" s="19">
        <f t="shared" si="30"/>
        <v>0</v>
      </c>
    </row>
    <row r="1007" spans="11:39" x14ac:dyDescent="0.25">
      <c r="K1007" s="20"/>
      <c r="L1007" s="20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E1007" s="1"/>
      <c r="AF1007" s="1"/>
      <c r="AG1007" s="1"/>
      <c r="AI1007" s="1"/>
      <c r="AJ1007" s="1"/>
      <c r="AK1007" s="1"/>
      <c r="AL1007" s="19">
        <f t="shared" si="31"/>
        <v>0</v>
      </c>
      <c r="AM1007" s="19">
        <f t="shared" si="30"/>
        <v>0</v>
      </c>
    </row>
    <row r="1008" spans="11:39" x14ac:dyDescent="0.25">
      <c r="K1008" s="20"/>
      <c r="L1008" s="20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E1008" s="1"/>
      <c r="AF1008" s="1"/>
      <c r="AG1008" s="1"/>
      <c r="AI1008" s="1"/>
      <c r="AJ1008" s="1"/>
      <c r="AK1008" s="1"/>
      <c r="AL1008" s="19">
        <f t="shared" si="31"/>
        <v>0</v>
      </c>
      <c r="AM1008" s="19">
        <f t="shared" si="30"/>
        <v>0</v>
      </c>
    </row>
    <row r="1009" spans="11:39" x14ac:dyDescent="0.25">
      <c r="K1009" s="20"/>
      <c r="L1009" s="20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E1009" s="1"/>
      <c r="AF1009" s="1"/>
      <c r="AG1009" s="1"/>
      <c r="AI1009" s="1"/>
      <c r="AJ1009" s="1"/>
      <c r="AK1009" s="1"/>
      <c r="AL1009" s="19">
        <f t="shared" si="31"/>
        <v>0</v>
      </c>
      <c r="AM1009" s="19">
        <f t="shared" si="30"/>
        <v>0</v>
      </c>
    </row>
    <row r="1010" spans="11:39" x14ac:dyDescent="0.25">
      <c r="K1010" s="20"/>
      <c r="L1010" s="20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E1010" s="1"/>
      <c r="AF1010" s="1"/>
      <c r="AG1010" s="1"/>
      <c r="AI1010" s="1"/>
      <c r="AJ1010" s="1"/>
      <c r="AK1010" s="1"/>
      <c r="AL1010" s="19">
        <f t="shared" si="31"/>
        <v>0</v>
      </c>
      <c r="AM1010" s="19">
        <f t="shared" si="30"/>
        <v>0</v>
      </c>
    </row>
    <row r="1011" spans="11:39" x14ac:dyDescent="0.25">
      <c r="K1011" s="20"/>
      <c r="L1011" s="20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E1011" s="1"/>
      <c r="AF1011" s="1"/>
      <c r="AG1011" s="1"/>
      <c r="AI1011" s="1"/>
      <c r="AJ1011" s="1"/>
      <c r="AK1011" s="1"/>
      <c r="AL1011" s="19">
        <f t="shared" si="31"/>
        <v>0</v>
      </c>
      <c r="AM1011" s="19">
        <f t="shared" si="30"/>
        <v>0</v>
      </c>
    </row>
    <row r="1012" spans="11:39" x14ac:dyDescent="0.25">
      <c r="K1012" s="20"/>
      <c r="L1012" s="20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E1012" s="1"/>
      <c r="AF1012" s="1"/>
      <c r="AG1012" s="1"/>
      <c r="AI1012" s="1"/>
      <c r="AJ1012" s="1"/>
      <c r="AK1012" s="1"/>
      <c r="AL1012" s="19">
        <f t="shared" si="31"/>
        <v>0</v>
      </c>
      <c r="AM1012" s="19">
        <f t="shared" si="30"/>
        <v>0</v>
      </c>
    </row>
    <row r="1013" spans="11:39" x14ac:dyDescent="0.25">
      <c r="K1013" s="20"/>
      <c r="L1013" s="20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E1013" s="1"/>
      <c r="AF1013" s="1"/>
      <c r="AG1013" s="1"/>
      <c r="AI1013" s="1"/>
      <c r="AJ1013" s="1"/>
      <c r="AK1013" s="1"/>
      <c r="AL1013" s="19">
        <f t="shared" si="31"/>
        <v>0</v>
      </c>
      <c r="AM1013" s="19">
        <f t="shared" si="30"/>
        <v>0</v>
      </c>
    </row>
    <row r="1014" spans="11:39" x14ac:dyDescent="0.25">
      <c r="K1014" s="20"/>
      <c r="L1014" s="20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E1014" s="1"/>
      <c r="AF1014" s="1"/>
      <c r="AG1014" s="1"/>
      <c r="AI1014" s="1"/>
      <c r="AJ1014" s="1"/>
      <c r="AK1014" s="1"/>
      <c r="AL1014" s="19">
        <f t="shared" si="31"/>
        <v>0</v>
      </c>
      <c r="AM1014" s="19">
        <f t="shared" si="30"/>
        <v>0</v>
      </c>
    </row>
    <row r="1015" spans="11:39" x14ac:dyDescent="0.25">
      <c r="K1015" s="20"/>
      <c r="L1015" s="20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E1015" s="1"/>
      <c r="AF1015" s="1"/>
      <c r="AG1015" s="1"/>
      <c r="AI1015" s="1"/>
      <c r="AJ1015" s="1"/>
      <c r="AK1015" s="1"/>
      <c r="AL1015" s="19">
        <f t="shared" si="31"/>
        <v>0</v>
      </c>
      <c r="AM1015" s="19">
        <f t="shared" si="30"/>
        <v>0</v>
      </c>
    </row>
    <row r="1016" spans="11:39" x14ac:dyDescent="0.25">
      <c r="K1016" s="20"/>
      <c r="L1016" s="20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E1016" s="1"/>
      <c r="AF1016" s="1"/>
      <c r="AG1016" s="1"/>
      <c r="AI1016" s="1"/>
      <c r="AJ1016" s="1"/>
      <c r="AK1016" s="1"/>
      <c r="AL1016" s="19">
        <f t="shared" si="31"/>
        <v>0</v>
      </c>
      <c r="AM1016" s="19">
        <f t="shared" si="30"/>
        <v>0</v>
      </c>
    </row>
    <row r="1017" spans="11:39" x14ac:dyDescent="0.25">
      <c r="K1017" s="20"/>
      <c r="L1017" s="20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E1017" s="1"/>
      <c r="AF1017" s="1"/>
      <c r="AG1017" s="1"/>
      <c r="AI1017" s="1"/>
      <c r="AJ1017" s="1"/>
      <c r="AK1017" s="1"/>
      <c r="AL1017" s="19">
        <f t="shared" si="31"/>
        <v>0</v>
      </c>
      <c r="AM1017" s="19">
        <f t="shared" si="30"/>
        <v>0</v>
      </c>
    </row>
    <row r="1018" spans="11:39" x14ac:dyDescent="0.25">
      <c r="K1018" s="20"/>
      <c r="L1018" s="20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E1018" s="1"/>
      <c r="AF1018" s="1"/>
      <c r="AG1018" s="1"/>
      <c r="AI1018" s="1"/>
      <c r="AJ1018" s="1"/>
      <c r="AK1018" s="1"/>
      <c r="AL1018" s="19">
        <f t="shared" si="31"/>
        <v>0</v>
      </c>
      <c r="AM1018" s="19">
        <f t="shared" si="30"/>
        <v>0</v>
      </c>
    </row>
    <row r="1019" spans="11:39" x14ac:dyDescent="0.25">
      <c r="K1019" s="20"/>
      <c r="L1019" s="20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E1019" s="1"/>
      <c r="AF1019" s="1"/>
      <c r="AG1019" s="1"/>
      <c r="AI1019" s="1"/>
      <c r="AJ1019" s="1"/>
      <c r="AK1019" s="1"/>
      <c r="AL1019" s="19">
        <f t="shared" si="31"/>
        <v>0</v>
      </c>
      <c r="AM1019" s="19">
        <f t="shared" si="30"/>
        <v>0</v>
      </c>
    </row>
    <row r="1020" spans="11:39" x14ac:dyDescent="0.25">
      <c r="K1020" s="20"/>
      <c r="L1020" s="20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E1020" s="1"/>
      <c r="AF1020" s="1"/>
      <c r="AG1020" s="1"/>
      <c r="AI1020" s="1"/>
      <c r="AJ1020" s="1"/>
      <c r="AK1020" s="1"/>
      <c r="AL1020" s="19">
        <f t="shared" si="31"/>
        <v>0</v>
      </c>
      <c r="AM1020" s="19">
        <f t="shared" si="30"/>
        <v>0</v>
      </c>
    </row>
    <row r="1021" spans="11:39" x14ac:dyDescent="0.25">
      <c r="K1021" s="20"/>
      <c r="L1021" s="20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E1021" s="1"/>
      <c r="AF1021" s="1"/>
      <c r="AG1021" s="1"/>
      <c r="AI1021" s="1"/>
      <c r="AJ1021" s="1"/>
      <c r="AK1021" s="1"/>
      <c r="AL1021" s="19">
        <f t="shared" si="31"/>
        <v>0</v>
      </c>
      <c r="AM1021" s="19">
        <f t="shared" si="30"/>
        <v>0</v>
      </c>
    </row>
    <row r="1022" spans="11:39" x14ac:dyDescent="0.25">
      <c r="K1022" s="20"/>
      <c r="L1022" s="20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E1022" s="1"/>
      <c r="AF1022" s="1"/>
      <c r="AG1022" s="1"/>
      <c r="AI1022" s="1"/>
      <c r="AJ1022" s="1"/>
      <c r="AK1022" s="1"/>
      <c r="AL1022" s="19">
        <f t="shared" si="31"/>
        <v>0</v>
      </c>
      <c r="AM1022" s="19">
        <f t="shared" si="30"/>
        <v>0</v>
      </c>
    </row>
    <row r="1023" spans="11:39" x14ac:dyDescent="0.25">
      <c r="K1023" s="20"/>
      <c r="L1023" s="20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E1023" s="1"/>
      <c r="AF1023" s="1"/>
      <c r="AG1023" s="1"/>
      <c r="AI1023" s="1"/>
      <c r="AJ1023" s="1"/>
      <c r="AK1023" s="1"/>
      <c r="AL1023" s="19">
        <f t="shared" si="31"/>
        <v>0</v>
      </c>
      <c r="AM1023" s="19">
        <f t="shared" si="30"/>
        <v>0</v>
      </c>
    </row>
    <row r="1024" spans="11:39" x14ac:dyDescent="0.25">
      <c r="K1024" s="20"/>
      <c r="L1024" s="20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E1024" s="1"/>
      <c r="AF1024" s="1"/>
      <c r="AG1024" s="1"/>
      <c r="AI1024" s="1"/>
      <c r="AJ1024" s="1"/>
      <c r="AK1024" s="1"/>
      <c r="AL1024" s="19">
        <f t="shared" si="31"/>
        <v>0</v>
      </c>
      <c r="AM1024" s="19">
        <f t="shared" si="30"/>
        <v>0</v>
      </c>
    </row>
    <row r="1025" spans="11:39" x14ac:dyDescent="0.25">
      <c r="K1025" s="20"/>
      <c r="L1025" s="20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E1025" s="1"/>
      <c r="AF1025" s="1"/>
      <c r="AG1025" s="1"/>
      <c r="AI1025" s="1"/>
      <c r="AJ1025" s="1"/>
      <c r="AK1025" s="1"/>
      <c r="AL1025" s="19">
        <f t="shared" si="31"/>
        <v>0</v>
      </c>
      <c r="AM1025" s="19">
        <f t="shared" si="30"/>
        <v>0</v>
      </c>
    </row>
    <row r="1026" spans="11:39" x14ac:dyDescent="0.25">
      <c r="K1026" s="20"/>
      <c r="L1026" s="20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E1026" s="1"/>
      <c r="AF1026" s="1"/>
      <c r="AG1026" s="1"/>
      <c r="AI1026" s="1"/>
      <c r="AJ1026" s="1"/>
      <c r="AK1026" s="1"/>
      <c r="AL1026" s="19">
        <f t="shared" si="31"/>
        <v>0</v>
      </c>
      <c r="AM1026" s="19">
        <f t="shared" si="30"/>
        <v>0</v>
      </c>
    </row>
    <row r="1027" spans="11:39" x14ac:dyDescent="0.25">
      <c r="K1027" s="20"/>
      <c r="L1027" s="20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E1027" s="1"/>
      <c r="AF1027" s="1"/>
      <c r="AG1027" s="1"/>
      <c r="AI1027" s="1"/>
      <c r="AJ1027" s="1"/>
      <c r="AK1027" s="1"/>
      <c r="AL1027" s="19">
        <f t="shared" si="31"/>
        <v>0</v>
      </c>
      <c r="AM1027" s="19">
        <f t="shared" si="30"/>
        <v>0</v>
      </c>
    </row>
    <row r="1028" spans="11:39" x14ac:dyDescent="0.25">
      <c r="K1028" s="20"/>
      <c r="L1028" s="20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E1028" s="1"/>
      <c r="AF1028" s="1"/>
      <c r="AG1028" s="1"/>
      <c r="AI1028" s="1"/>
      <c r="AJ1028" s="1"/>
      <c r="AK1028" s="1"/>
      <c r="AL1028" s="19">
        <f t="shared" si="31"/>
        <v>0</v>
      </c>
      <c r="AM1028" s="19">
        <f t="shared" si="30"/>
        <v>0</v>
      </c>
    </row>
    <row r="1029" spans="11:39" x14ac:dyDescent="0.25">
      <c r="K1029" s="20"/>
      <c r="L1029" s="20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E1029" s="1"/>
      <c r="AF1029" s="1"/>
      <c r="AG1029" s="1"/>
      <c r="AI1029" s="1"/>
      <c r="AJ1029" s="1"/>
      <c r="AK1029" s="1"/>
      <c r="AL1029" s="19">
        <f t="shared" si="31"/>
        <v>0</v>
      </c>
      <c r="AM1029" s="19">
        <f t="shared" si="30"/>
        <v>0</v>
      </c>
    </row>
    <row r="1030" spans="11:39" x14ac:dyDescent="0.25">
      <c r="K1030" s="20"/>
      <c r="L1030" s="20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E1030" s="1"/>
      <c r="AF1030" s="1"/>
      <c r="AG1030" s="1"/>
      <c r="AI1030" s="1"/>
      <c r="AJ1030" s="1"/>
      <c r="AK1030" s="1"/>
      <c r="AL1030" s="19">
        <f t="shared" si="31"/>
        <v>0</v>
      </c>
      <c r="AM1030" s="19">
        <f t="shared" si="30"/>
        <v>0</v>
      </c>
    </row>
    <row r="1031" spans="11:39" x14ac:dyDescent="0.25">
      <c r="K1031" s="20"/>
      <c r="L1031" s="20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E1031" s="1"/>
      <c r="AF1031" s="1"/>
      <c r="AG1031" s="1"/>
      <c r="AI1031" s="1"/>
      <c r="AJ1031" s="1"/>
      <c r="AK1031" s="1"/>
      <c r="AL1031" s="19">
        <f t="shared" si="31"/>
        <v>0</v>
      </c>
      <c r="AM1031" s="19">
        <f t="shared" ref="AM1031:AM1094" si="32">IF(AND(Y1032&gt;=Y1031,Y1031&gt;0),1,0)</f>
        <v>0</v>
      </c>
    </row>
    <row r="1032" spans="11:39" x14ac:dyDescent="0.25">
      <c r="K1032" s="20"/>
      <c r="L1032" s="20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E1032" s="1"/>
      <c r="AF1032" s="1"/>
      <c r="AG1032" s="1"/>
      <c r="AI1032" s="1"/>
      <c r="AJ1032" s="1"/>
      <c r="AK1032" s="1"/>
      <c r="AL1032" s="19">
        <f t="shared" ref="AL1032:AL1095" si="33">IF(K1032&gt;0,AL1031+1,0)</f>
        <v>0</v>
      </c>
      <c r="AM1032" s="19">
        <f t="shared" si="32"/>
        <v>0</v>
      </c>
    </row>
    <row r="1033" spans="11:39" x14ac:dyDescent="0.25">
      <c r="K1033" s="20"/>
      <c r="L1033" s="20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E1033" s="1"/>
      <c r="AF1033" s="1"/>
      <c r="AG1033" s="1"/>
      <c r="AI1033" s="1"/>
      <c r="AJ1033" s="1"/>
      <c r="AK1033" s="1"/>
      <c r="AL1033" s="19">
        <f t="shared" si="33"/>
        <v>0</v>
      </c>
      <c r="AM1033" s="19">
        <f t="shared" si="32"/>
        <v>0</v>
      </c>
    </row>
    <row r="1034" spans="11:39" x14ac:dyDescent="0.25">
      <c r="K1034" s="20"/>
      <c r="L1034" s="20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E1034" s="1"/>
      <c r="AF1034" s="1"/>
      <c r="AG1034" s="1"/>
      <c r="AI1034" s="1"/>
      <c r="AJ1034" s="1"/>
      <c r="AK1034" s="1"/>
      <c r="AL1034" s="19">
        <f t="shared" si="33"/>
        <v>0</v>
      </c>
      <c r="AM1034" s="19">
        <f t="shared" si="32"/>
        <v>0</v>
      </c>
    </row>
    <row r="1035" spans="11:39" x14ac:dyDescent="0.25">
      <c r="K1035" s="20"/>
      <c r="L1035" s="20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E1035" s="1"/>
      <c r="AF1035" s="1"/>
      <c r="AG1035" s="1"/>
      <c r="AI1035" s="1"/>
      <c r="AJ1035" s="1"/>
      <c r="AK1035" s="1"/>
      <c r="AL1035" s="19">
        <f t="shared" si="33"/>
        <v>0</v>
      </c>
      <c r="AM1035" s="19">
        <f t="shared" si="32"/>
        <v>0</v>
      </c>
    </row>
    <row r="1036" spans="11:39" x14ac:dyDescent="0.25">
      <c r="K1036" s="20"/>
      <c r="L1036" s="20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E1036" s="1"/>
      <c r="AF1036" s="1"/>
      <c r="AG1036" s="1"/>
      <c r="AI1036" s="1"/>
      <c r="AJ1036" s="1"/>
      <c r="AK1036" s="1"/>
      <c r="AL1036" s="19">
        <f t="shared" si="33"/>
        <v>0</v>
      </c>
      <c r="AM1036" s="19">
        <f t="shared" si="32"/>
        <v>0</v>
      </c>
    </row>
    <row r="1037" spans="11:39" x14ac:dyDescent="0.25">
      <c r="K1037" s="20"/>
      <c r="L1037" s="20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E1037" s="1"/>
      <c r="AF1037" s="1"/>
      <c r="AG1037" s="1"/>
      <c r="AI1037" s="1"/>
      <c r="AJ1037" s="1"/>
      <c r="AK1037" s="1"/>
      <c r="AL1037" s="19">
        <f t="shared" si="33"/>
        <v>0</v>
      </c>
      <c r="AM1037" s="19">
        <f t="shared" si="32"/>
        <v>0</v>
      </c>
    </row>
    <row r="1038" spans="11:39" x14ac:dyDescent="0.25">
      <c r="K1038" s="20"/>
      <c r="L1038" s="20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E1038" s="1"/>
      <c r="AF1038" s="1"/>
      <c r="AG1038" s="1"/>
      <c r="AI1038" s="1"/>
      <c r="AJ1038" s="1"/>
      <c r="AK1038" s="1"/>
      <c r="AL1038" s="19">
        <f t="shared" si="33"/>
        <v>0</v>
      </c>
      <c r="AM1038" s="19">
        <f t="shared" si="32"/>
        <v>0</v>
      </c>
    </row>
    <row r="1039" spans="11:39" x14ac:dyDescent="0.25">
      <c r="K1039" s="20"/>
      <c r="L1039" s="20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E1039" s="1"/>
      <c r="AF1039" s="1"/>
      <c r="AG1039" s="1"/>
      <c r="AI1039" s="1"/>
      <c r="AJ1039" s="1"/>
      <c r="AK1039" s="1"/>
      <c r="AL1039" s="19">
        <f t="shared" si="33"/>
        <v>0</v>
      </c>
      <c r="AM1039" s="19">
        <f t="shared" si="32"/>
        <v>0</v>
      </c>
    </row>
    <row r="1040" spans="11:39" x14ac:dyDescent="0.25">
      <c r="K1040" s="20"/>
      <c r="L1040" s="20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E1040" s="1"/>
      <c r="AF1040" s="1"/>
      <c r="AG1040" s="1"/>
      <c r="AI1040" s="1"/>
      <c r="AJ1040" s="1"/>
      <c r="AK1040" s="1"/>
      <c r="AL1040" s="19">
        <f t="shared" si="33"/>
        <v>0</v>
      </c>
      <c r="AM1040" s="19">
        <f t="shared" si="32"/>
        <v>0</v>
      </c>
    </row>
    <row r="1041" spans="11:39" x14ac:dyDescent="0.25">
      <c r="K1041" s="20"/>
      <c r="L1041" s="20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E1041" s="1"/>
      <c r="AF1041" s="1"/>
      <c r="AG1041" s="1"/>
      <c r="AI1041" s="1"/>
      <c r="AJ1041" s="1"/>
      <c r="AK1041" s="1"/>
      <c r="AL1041" s="19">
        <f t="shared" si="33"/>
        <v>0</v>
      </c>
      <c r="AM1041" s="19">
        <f t="shared" si="32"/>
        <v>0</v>
      </c>
    </row>
    <row r="1042" spans="11:39" x14ac:dyDescent="0.25">
      <c r="K1042" s="20"/>
      <c r="L1042" s="20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E1042" s="1"/>
      <c r="AF1042" s="1"/>
      <c r="AG1042" s="1"/>
      <c r="AI1042" s="1"/>
      <c r="AJ1042" s="1"/>
      <c r="AK1042" s="1"/>
      <c r="AL1042" s="19">
        <f t="shared" si="33"/>
        <v>0</v>
      </c>
      <c r="AM1042" s="19">
        <f t="shared" si="32"/>
        <v>0</v>
      </c>
    </row>
    <row r="1043" spans="11:39" x14ac:dyDescent="0.25">
      <c r="K1043" s="20"/>
      <c r="L1043" s="20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E1043" s="1"/>
      <c r="AF1043" s="1"/>
      <c r="AG1043" s="1"/>
      <c r="AI1043" s="1"/>
      <c r="AJ1043" s="1"/>
      <c r="AK1043" s="1"/>
      <c r="AL1043" s="19">
        <f t="shared" si="33"/>
        <v>0</v>
      </c>
      <c r="AM1043" s="19">
        <f t="shared" si="32"/>
        <v>0</v>
      </c>
    </row>
    <row r="1044" spans="11:39" x14ac:dyDescent="0.25">
      <c r="K1044" s="20"/>
      <c r="L1044" s="20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E1044" s="1"/>
      <c r="AF1044" s="1"/>
      <c r="AG1044" s="1"/>
      <c r="AI1044" s="1"/>
      <c r="AJ1044" s="1"/>
      <c r="AK1044" s="1"/>
      <c r="AL1044" s="19">
        <f t="shared" si="33"/>
        <v>0</v>
      </c>
      <c r="AM1044" s="19">
        <f t="shared" si="32"/>
        <v>0</v>
      </c>
    </row>
    <row r="1045" spans="11:39" x14ac:dyDescent="0.25">
      <c r="K1045" s="20"/>
      <c r="L1045" s="20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E1045" s="1"/>
      <c r="AF1045" s="1"/>
      <c r="AG1045" s="1"/>
      <c r="AI1045" s="1"/>
      <c r="AJ1045" s="1"/>
      <c r="AK1045" s="1"/>
      <c r="AL1045" s="19">
        <f t="shared" si="33"/>
        <v>0</v>
      </c>
      <c r="AM1045" s="19">
        <f t="shared" si="32"/>
        <v>0</v>
      </c>
    </row>
    <row r="1046" spans="11:39" x14ac:dyDescent="0.25">
      <c r="K1046" s="20"/>
      <c r="L1046" s="20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E1046" s="1"/>
      <c r="AF1046" s="1"/>
      <c r="AG1046" s="1"/>
      <c r="AI1046" s="1"/>
      <c r="AJ1046" s="1"/>
      <c r="AK1046" s="1"/>
      <c r="AL1046" s="19">
        <f t="shared" si="33"/>
        <v>0</v>
      </c>
      <c r="AM1046" s="19">
        <f t="shared" si="32"/>
        <v>0</v>
      </c>
    </row>
    <row r="1047" spans="11:39" x14ac:dyDescent="0.25">
      <c r="K1047" s="20"/>
      <c r="L1047" s="20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E1047" s="1"/>
      <c r="AF1047" s="1"/>
      <c r="AG1047" s="1"/>
      <c r="AI1047" s="1"/>
      <c r="AJ1047" s="1"/>
      <c r="AK1047" s="1"/>
      <c r="AL1047" s="19">
        <f t="shared" si="33"/>
        <v>0</v>
      </c>
      <c r="AM1047" s="19">
        <f t="shared" si="32"/>
        <v>0</v>
      </c>
    </row>
    <row r="1048" spans="11:39" x14ac:dyDescent="0.25">
      <c r="K1048" s="20"/>
      <c r="L1048" s="20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E1048" s="1"/>
      <c r="AF1048" s="1"/>
      <c r="AG1048" s="1"/>
      <c r="AI1048" s="1"/>
      <c r="AJ1048" s="1"/>
      <c r="AK1048" s="1"/>
      <c r="AL1048" s="19">
        <f t="shared" si="33"/>
        <v>0</v>
      </c>
      <c r="AM1048" s="19">
        <f t="shared" si="32"/>
        <v>0</v>
      </c>
    </row>
    <row r="1049" spans="11:39" x14ac:dyDescent="0.25">
      <c r="K1049" s="20"/>
      <c r="L1049" s="20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E1049" s="1"/>
      <c r="AF1049" s="1"/>
      <c r="AG1049" s="1"/>
      <c r="AI1049" s="1"/>
      <c r="AJ1049" s="1"/>
      <c r="AK1049" s="1"/>
      <c r="AL1049" s="19">
        <f t="shared" si="33"/>
        <v>0</v>
      </c>
      <c r="AM1049" s="19">
        <f t="shared" si="32"/>
        <v>0</v>
      </c>
    </row>
    <row r="1050" spans="11:39" x14ac:dyDescent="0.25">
      <c r="K1050" s="20"/>
      <c r="L1050" s="20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E1050" s="1"/>
      <c r="AF1050" s="1"/>
      <c r="AG1050" s="1"/>
      <c r="AI1050" s="1"/>
      <c r="AJ1050" s="1"/>
      <c r="AK1050" s="1"/>
      <c r="AL1050" s="19">
        <f t="shared" si="33"/>
        <v>0</v>
      </c>
      <c r="AM1050" s="19">
        <f t="shared" si="32"/>
        <v>0</v>
      </c>
    </row>
    <row r="1051" spans="11:39" x14ac:dyDescent="0.25">
      <c r="K1051" s="20"/>
      <c r="L1051" s="20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E1051" s="1"/>
      <c r="AF1051" s="1"/>
      <c r="AG1051" s="1"/>
      <c r="AI1051" s="1"/>
      <c r="AJ1051" s="1"/>
      <c r="AK1051" s="1"/>
      <c r="AL1051" s="19">
        <f t="shared" si="33"/>
        <v>0</v>
      </c>
      <c r="AM1051" s="19">
        <f t="shared" si="32"/>
        <v>0</v>
      </c>
    </row>
    <row r="1052" spans="11:39" x14ac:dyDescent="0.25">
      <c r="K1052" s="20"/>
      <c r="L1052" s="20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E1052" s="1"/>
      <c r="AF1052" s="1"/>
      <c r="AG1052" s="1"/>
      <c r="AI1052" s="1"/>
      <c r="AJ1052" s="1"/>
      <c r="AK1052" s="1"/>
      <c r="AL1052" s="19">
        <f t="shared" si="33"/>
        <v>0</v>
      </c>
      <c r="AM1052" s="19">
        <f t="shared" si="32"/>
        <v>0</v>
      </c>
    </row>
    <row r="1053" spans="11:39" x14ac:dyDescent="0.25">
      <c r="K1053" s="20"/>
      <c r="L1053" s="20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E1053" s="1"/>
      <c r="AF1053" s="1"/>
      <c r="AG1053" s="1"/>
      <c r="AI1053" s="1"/>
      <c r="AJ1053" s="1"/>
      <c r="AK1053" s="1"/>
      <c r="AL1053" s="19">
        <f t="shared" si="33"/>
        <v>0</v>
      </c>
      <c r="AM1053" s="19">
        <f t="shared" si="32"/>
        <v>0</v>
      </c>
    </row>
    <row r="1054" spans="11:39" x14ac:dyDescent="0.25">
      <c r="K1054" s="20"/>
      <c r="L1054" s="20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E1054" s="1"/>
      <c r="AF1054" s="1"/>
      <c r="AG1054" s="1"/>
      <c r="AI1054" s="1"/>
      <c r="AJ1054" s="1"/>
      <c r="AK1054" s="1"/>
      <c r="AL1054" s="19">
        <f t="shared" si="33"/>
        <v>0</v>
      </c>
      <c r="AM1054" s="19">
        <f t="shared" si="32"/>
        <v>0</v>
      </c>
    </row>
    <row r="1055" spans="11:39" x14ac:dyDescent="0.25">
      <c r="K1055" s="20"/>
      <c r="L1055" s="20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E1055" s="1"/>
      <c r="AF1055" s="1"/>
      <c r="AG1055" s="1"/>
      <c r="AI1055" s="1"/>
      <c r="AJ1055" s="1"/>
      <c r="AK1055" s="1"/>
      <c r="AL1055" s="19">
        <f t="shared" si="33"/>
        <v>0</v>
      </c>
      <c r="AM1055" s="19">
        <f t="shared" si="32"/>
        <v>0</v>
      </c>
    </row>
    <row r="1056" spans="11:39" x14ac:dyDescent="0.25">
      <c r="K1056" s="20"/>
      <c r="L1056" s="20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E1056" s="1"/>
      <c r="AF1056" s="1"/>
      <c r="AG1056" s="1"/>
      <c r="AI1056" s="1"/>
      <c r="AJ1056" s="1"/>
      <c r="AK1056" s="1"/>
      <c r="AL1056" s="19">
        <f t="shared" si="33"/>
        <v>0</v>
      </c>
      <c r="AM1056" s="19">
        <f t="shared" si="32"/>
        <v>0</v>
      </c>
    </row>
    <row r="1057" spans="11:39" x14ac:dyDescent="0.25">
      <c r="K1057" s="20"/>
      <c r="L1057" s="20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E1057" s="1"/>
      <c r="AF1057" s="1"/>
      <c r="AG1057" s="1"/>
      <c r="AI1057" s="1"/>
      <c r="AJ1057" s="1"/>
      <c r="AK1057" s="1"/>
      <c r="AL1057" s="19">
        <f t="shared" si="33"/>
        <v>0</v>
      </c>
      <c r="AM1057" s="19">
        <f t="shared" si="32"/>
        <v>0</v>
      </c>
    </row>
    <row r="1058" spans="11:39" x14ac:dyDescent="0.25">
      <c r="K1058" s="20"/>
      <c r="L1058" s="20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E1058" s="1"/>
      <c r="AF1058" s="1"/>
      <c r="AG1058" s="1"/>
      <c r="AI1058" s="1"/>
      <c r="AJ1058" s="1"/>
      <c r="AK1058" s="1"/>
      <c r="AL1058" s="19">
        <f t="shared" si="33"/>
        <v>0</v>
      </c>
      <c r="AM1058" s="19">
        <f t="shared" si="32"/>
        <v>0</v>
      </c>
    </row>
    <row r="1059" spans="11:39" x14ac:dyDescent="0.25">
      <c r="K1059" s="20"/>
      <c r="L1059" s="20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E1059" s="1"/>
      <c r="AF1059" s="1"/>
      <c r="AG1059" s="1"/>
      <c r="AI1059" s="1"/>
      <c r="AJ1059" s="1"/>
      <c r="AK1059" s="1"/>
      <c r="AL1059" s="19">
        <f t="shared" si="33"/>
        <v>0</v>
      </c>
      <c r="AM1059" s="19">
        <f t="shared" si="32"/>
        <v>0</v>
      </c>
    </row>
    <row r="1060" spans="11:39" x14ac:dyDescent="0.25">
      <c r="K1060" s="20"/>
      <c r="L1060" s="20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E1060" s="1"/>
      <c r="AF1060" s="1"/>
      <c r="AG1060" s="1"/>
      <c r="AI1060" s="1"/>
      <c r="AJ1060" s="1"/>
      <c r="AK1060" s="1"/>
      <c r="AL1060" s="19">
        <f t="shared" si="33"/>
        <v>0</v>
      </c>
      <c r="AM1060" s="19">
        <f t="shared" si="32"/>
        <v>0</v>
      </c>
    </row>
    <row r="1061" spans="11:39" x14ac:dyDescent="0.25">
      <c r="K1061" s="20"/>
      <c r="L1061" s="20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E1061" s="1"/>
      <c r="AF1061" s="1"/>
      <c r="AG1061" s="1"/>
      <c r="AI1061" s="1"/>
      <c r="AJ1061" s="1"/>
      <c r="AK1061" s="1"/>
      <c r="AL1061" s="19">
        <f t="shared" si="33"/>
        <v>0</v>
      </c>
      <c r="AM1061" s="19">
        <f t="shared" si="32"/>
        <v>0</v>
      </c>
    </row>
    <row r="1062" spans="11:39" x14ac:dyDescent="0.25">
      <c r="K1062" s="20"/>
      <c r="L1062" s="20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E1062" s="1"/>
      <c r="AF1062" s="1"/>
      <c r="AG1062" s="1"/>
      <c r="AI1062" s="1"/>
      <c r="AJ1062" s="1"/>
      <c r="AK1062" s="1"/>
      <c r="AL1062" s="19">
        <f t="shared" si="33"/>
        <v>0</v>
      </c>
      <c r="AM1062" s="19">
        <f t="shared" si="32"/>
        <v>0</v>
      </c>
    </row>
    <row r="1063" spans="11:39" x14ac:dyDescent="0.25">
      <c r="K1063" s="20"/>
      <c r="L1063" s="20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E1063" s="1"/>
      <c r="AF1063" s="1"/>
      <c r="AG1063" s="1"/>
      <c r="AI1063" s="1"/>
      <c r="AJ1063" s="1"/>
      <c r="AK1063" s="1"/>
      <c r="AL1063" s="19">
        <f t="shared" si="33"/>
        <v>0</v>
      </c>
      <c r="AM1063" s="19">
        <f t="shared" si="32"/>
        <v>0</v>
      </c>
    </row>
    <row r="1064" spans="11:39" x14ac:dyDescent="0.25">
      <c r="K1064" s="20"/>
      <c r="L1064" s="20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E1064" s="1"/>
      <c r="AF1064" s="1"/>
      <c r="AG1064" s="1"/>
      <c r="AI1064" s="1"/>
      <c r="AJ1064" s="1"/>
      <c r="AK1064" s="1"/>
      <c r="AL1064" s="19">
        <f t="shared" si="33"/>
        <v>0</v>
      </c>
      <c r="AM1064" s="19">
        <f t="shared" si="32"/>
        <v>0</v>
      </c>
    </row>
    <row r="1065" spans="11:39" x14ac:dyDescent="0.25">
      <c r="K1065" s="20"/>
      <c r="L1065" s="20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E1065" s="1"/>
      <c r="AF1065" s="1"/>
      <c r="AG1065" s="1"/>
      <c r="AI1065" s="1"/>
      <c r="AJ1065" s="1"/>
      <c r="AK1065" s="1"/>
      <c r="AL1065" s="19">
        <f t="shared" si="33"/>
        <v>0</v>
      </c>
      <c r="AM1065" s="19">
        <f t="shared" si="32"/>
        <v>0</v>
      </c>
    </row>
    <row r="1066" spans="11:39" x14ac:dyDescent="0.25">
      <c r="K1066" s="20"/>
      <c r="L1066" s="20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E1066" s="1"/>
      <c r="AF1066" s="1"/>
      <c r="AG1066" s="1"/>
      <c r="AI1066" s="1"/>
      <c r="AJ1066" s="1"/>
      <c r="AK1066" s="1"/>
      <c r="AL1066" s="19">
        <f t="shared" si="33"/>
        <v>0</v>
      </c>
      <c r="AM1066" s="19">
        <f t="shared" si="32"/>
        <v>0</v>
      </c>
    </row>
    <row r="1067" spans="11:39" x14ac:dyDescent="0.25">
      <c r="K1067" s="20"/>
      <c r="L1067" s="20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E1067" s="1"/>
      <c r="AF1067" s="1"/>
      <c r="AG1067" s="1"/>
      <c r="AI1067" s="1"/>
      <c r="AJ1067" s="1"/>
      <c r="AK1067" s="1"/>
      <c r="AL1067" s="19">
        <f t="shared" si="33"/>
        <v>0</v>
      </c>
      <c r="AM1067" s="19">
        <f t="shared" si="32"/>
        <v>0</v>
      </c>
    </row>
    <row r="1068" spans="11:39" x14ac:dyDescent="0.25">
      <c r="K1068" s="20"/>
      <c r="L1068" s="20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E1068" s="1"/>
      <c r="AF1068" s="1"/>
      <c r="AG1068" s="1"/>
      <c r="AI1068" s="1"/>
      <c r="AJ1068" s="1"/>
      <c r="AK1068" s="1"/>
      <c r="AL1068" s="19">
        <f t="shared" si="33"/>
        <v>0</v>
      </c>
      <c r="AM1068" s="19">
        <f t="shared" si="32"/>
        <v>0</v>
      </c>
    </row>
    <row r="1069" spans="11:39" x14ac:dyDescent="0.25">
      <c r="K1069" s="20"/>
      <c r="L1069" s="20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E1069" s="1"/>
      <c r="AF1069" s="1"/>
      <c r="AG1069" s="1"/>
      <c r="AI1069" s="1"/>
      <c r="AJ1069" s="1"/>
      <c r="AK1069" s="1"/>
      <c r="AL1069" s="19">
        <f t="shared" si="33"/>
        <v>0</v>
      </c>
      <c r="AM1069" s="19">
        <f t="shared" si="32"/>
        <v>0</v>
      </c>
    </row>
    <row r="1070" spans="11:39" x14ac:dyDescent="0.25">
      <c r="K1070" s="20"/>
      <c r="L1070" s="20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E1070" s="1"/>
      <c r="AF1070" s="1"/>
      <c r="AG1070" s="1"/>
      <c r="AI1070" s="1"/>
      <c r="AJ1070" s="1"/>
      <c r="AK1070" s="1"/>
      <c r="AL1070" s="19">
        <f t="shared" si="33"/>
        <v>0</v>
      </c>
      <c r="AM1070" s="19">
        <f t="shared" si="32"/>
        <v>0</v>
      </c>
    </row>
    <row r="1071" spans="11:39" x14ac:dyDescent="0.25">
      <c r="K1071" s="20"/>
      <c r="L1071" s="20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E1071" s="1"/>
      <c r="AF1071" s="1"/>
      <c r="AG1071" s="1"/>
      <c r="AI1071" s="1"/>
      <c r="AJ1071" s="1"/>
      <c r="AK1071" s="1"/>
      <c r="AL1071" s="19">
        <f t="shared" si="33"/>
        <v>0</v>
      </c>
      <c r="AM1071" s="19">
        <f t="shared" si="32"/>
        <v>0</v>
      </c>
    </row>
    <row r="1072" spans="11:39" x14ac:dyDescent="0.25">
      <c r="K1072" s="20"/>
      <c r="L1072" s="20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E1072" s="1"/>
      <c r="AF1072" s="1"/>
      <c r="AG1072" s="1"/>
      <c r="AI1072" s="1"/>
      <c r="AJ1072" s="1"/>
      <c r="AK1072" s="1"/>
      <c r="AL1072" s="19">
        <f t="shared" si="33"/>
        <v>0</v>
      </c>
      <c r="AM1072" s="19">
        <f t="shared" si="32"/>
        <v>0</v>
      </c>
    </row>
    <row r="1073" spans="11:39" x14ac:dyDescent="0.25">
      <c r="K1073" s="20"/>
      <c r="L1073" s="20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E1073" s="1"/>
      <c r="AF1073" s="1"/>
      <c r="AG1073" s="1"/>
      <c r="AI1073" s="1"/>
      <c r="AJ1073" s="1"/>
      <c r="AK1073" s="1"/>
      <c r="AL1073" s="19">
        <f t="shared" si="33"/>
        <v>0</v>
      </c>
      <c r="AM1073" s="19">
        <f t="shared" si="32"/>
        <v>0</v>
      </c>
    </row>
    <row r="1074" spans="11:39" x14ac:dyDescent="0.25">
      <c r="K1074" s="20"/>
      <c r="L1074" s="20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E1074" s="1"/>
      <c r="AF1074" s="1"/>
      <c r="AG1074" s="1"/>
      <c r="AI1074" s="1"/>
      <c r="AJ1074" s="1"/>
      <c r="AK1074" s="1"/>
      <c r="AL1074" s="19">
        <f t="shared" si="33"/>
        <v>0</v>
      </c>
      <c r="AM1074" s="19">
        <f t="shared" si="32"/>
        <v>0</v>
      </c>
    </row>
    <row r="1075" spans="11:39" x14ac:dyDescent="0.25">
      <c r="K1075" s="20"/>
      <c r="L1075" s="20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E1075" s="1"/>
      <c r="AF1075" s="1"/>
      <c r="AG1075" s="1"/>
      <c r="AI1075" s="1"/>
      <c r="AJ1075" s="1"/>
      <c r="AK1075" s="1"/>
      <c r="AL1075" s="19">
        <f t="shared" si="33"/>
        <v>0</v>
      </c>
      <c r="AM1075" s="19">
        <f t="shared" si="32"/>
        <v>0</v>
      </c>
    </row>
    <row r="1076" spans="11:39" x14ac:dyDescent="0.25">
      <c r="K1076" s="20"/>
      <c r="L1076" s="20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E1076" s="1"/>
      <c r="AF1076" s="1"/>
      <c r="AG1076" s="1"/>
      <c r="AI1076" s="1"/>
      <c r="AJ1076" s="1"/>
      <c r="AK1076" s="1"/>
      <c r="AL1076" s="19">
        <f t="shared" si="33"/>
        <v>0</v>
      </c>
      <c r="AM1076" s="19">
        <f t="shared" si="32"/>
        <v>0</v>
      </c>
    </row>
    <row r="1077" spans="11:39" x14ac:dyDescent="0.25">
      <c r="K1077" s="20"/>
      <c r="L1077" s="20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E1077" s="1"/>
      <c r="AF1077" s="1"/>
      <c r="AG1077" s="1"/>
      <c r="AI1077" s="1"/>
      <c r="AJ1077" s="1"/>
      <c r="AK1077" s="1"/>
      <c r="AL1077" s="19">
        <f t="shared" si="33"/>
        <v>0</v>
      </c>
      <c r="AM1077" s="19">
        <f t="shared" si="32"/>
        <v>0</v>
      </c>
    </row>
    <row r="1078" spans="11:39" x14ac:dyDescent="0.25">
      <c r="K1078" s="20"/>
      <c r="L1078" s="20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E1078" s="1"/>
      <c r="AF1078" s="1"/>
      <c r="AG1078" s="1"/>
      <c r="AI1078" s="1"/>
      <c r="AJ1078" s="1"/>
      <c r="AK1078" s="1"/>
      <c r="AL1078" s="19">
        <f t="shared" si="33"/>
        <v>0</v>
      </c>
      <c r="AM1078" s="19">
        <f t="shared" si="32"/>
        <v>0</v>
      </c>
    </row>
    <row r="1079" spans="11:39" x14ac:dyDescent="0.25">
      <c r="K1079" s="20"/>
      <c r="L1079" s="20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E1079" s="1"/>
      <c r="AF1079" s="1"/>
      <c r="AG1079" s="1"/>
      <c r="AI1079" s="1"/>
      <c r="AJ1079" s="1"/>
      <c r="AK1079" s="1"/>
      <c r="AL1079" s="19">
        <f t="shared" si="33"/>
        <v>0</v>
      </c>
      <c r="AM1079" s="19">
        <f t="shared" si="32"/>
        <v>0</v>
      </c>
    </row>
    <row r="1080" spans="11:39" x14ac:dyDescent="0.25">
      <c r="K1080" s="20"/>
      <c r="L1080" s="20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E1080" s="1"/>
      <c r="AF1080" s="1"/>
      <c r="AG1080" s="1"/>
      <c r="AI1080" s="1"/>
      <c r="AJ1080" s="1"/>
      <c r="AK1080" s="1"/>
      <c r="AL1080" s="19">
        <f t="shared" si="33"/>
        <v>0</v>
      </c>
      <c r="AM1080" s="19">
        <f t="shared" si="32"/>
        <v>0</v>
      </c>
    </row>
    <row r="1081" spans="11:39" x14ac:dyDescent="0.25">
      <c r="K1081" s="20"/>
      <c r="L1081" s="20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E1081" s="1"/>
      <c r="AF1081" s="1"/>
      <c r="AG1081" s="1"/>
      <c r="AI1081" s="1"/>
      <c r="AJ1081" s="1"/>
      <c r="AK1081" s="1"/>
      <c r="AL1081" s="19">
        <f t="shared" si="33"/>
        <v>0</v>
      </c>
      <c r="AM1081" s="19">
        <f t="shared" si="32"/>
        <v>0</v>
      </c>
    </row>
    <row r="1082" spans="11:39" x14ac:dyDescent="0.25">
      <c r="K1082" s="20"/>
      <c r="L1082" s="20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E1082" s="1"/>
      <c r="AF1082" s="1"/>
      <c r="AG1082" s="1"/>
      <c r="AI1082" s="1"/>
      <c r="AJ1082" s="1"/>
      <c r="AK1082" s="1"/>
      <c r="AL1082" s="19">
        <f t="shared" si="33"/>
        <v>0</v>
      </c>
      <c r="AM1082" s="19">
        <f t="shared" si="32"/>
        <v>0</v>
      </c>
    </row>
    <row r="1083" spans="11:39" x14ac:dyDescent="0.25">
      <c r="K1083" s="20"/>
      <c r="L1083" s="20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E1083" s="1"/>
      <c r="AF1083" s="1"/>
      <c r="AG1083" s="1"/>
      <c r="AI1083" s="1"/>
      <c r="AJ1083" s="1"/>
      <c r="AK1083" s="1"/>
      <c r="AL1083" s="19">
        <f t="shared" si="33"/>
        <v>0</v>
      </c>
      <c r="AM1083" s="19">
        <f t="shared" si="32"/>
        <v>0</v>
      </c>
    </row>
    <row r="1084" spans="11:39" x14ac:dyDescent="0.25">
      <c r="K1084" s="20"/>
      <c r="L1084" s="20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E1084" s="1"/>
      <c r="AF1084" s="1"/>
      <c r="AG1084" s="1"/>
      <c r="AI1084" s="1"/>
      <c r="AJ1084" s="1"/>
      <c r="AK1084" s="1"/>
      <c r="AL1084" s="19">
        <f t="shared" si="33"/>
        <v>0</v>
      </c>
      <c r="AM1084" s="19">
        <f t="shared" si="32"/>
        <v>0</v>
      </c>
    </row>
    <row r="1085" spans="11:39" x14ac:dyDescent="0.25">
      <c r="K1085" s="20"/>
      <c r="L1085" s="20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E1085" s="1"/>
      <c r="AF1085" s="1"/>
      <c r="AG1085" s="1"/>
      <c r="AI1085" s="1"/>
      <c r="AJ1085" s="1"/>
      <c r="AK1085" s="1"/>
      <c r="AL1085" s="19">
        <f t="shared" si="33"/>
        <v>0</v>
      </c>
      <c r="AM1085" s="19">
        <f t="shared" si="32"/>
        <v>0</v>
      </c>
    </row>
    <row r="1086" spans="11:39" x14ac:dyDescent="0.25">
      <c r="K1086" s="20"/>
      <c r="L1086" s="20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E1086" s="1"/>
      <c r="AF1086" s="1"/>
      <c r="AG1086" s="1"/>
      <c r="AI1086" s="1"/>
      <c r="AJ1086" s="1"/>
      <c r="AK1086" s="1"/>
      <c r="AL1086" s="19">
        <f t="shared" si="33"/>
        <v>0</v>
      </c>
      <c r="AM1086" s="19">
        <f t="shared" si="32"/>
        <v>0</v>
      </c>
    </row>
    <row r="1087" spans="11:39" x14ac:dyDescent="0.25">
      <c r="K1087" s="20"/>
      <c r="L1087" s="20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E1087" s="1"/>
      <c r="AF1087" s="1"/>
      <c r="AG1087" s="1"/>
      <c r="AI1087" s="1"/>
      <c r="AJ1087" s="1"/>
      <c r="AK1087" s="1"/>
      <c r="AL1087" s="19">
        <f t="shared" si="33"/>
        <v>0</v>
      </c>
      <c r="AM1087" s="19">
        <f t="shared" si="32"/>
        <v>0</v>
      </c>
    </row>
    <row r="1088" spans="11:39" x14ac:dyDescent="0.25">
      <c r="K1088" s="20"/>
      <c r="L1088" s="20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E1088" s="1"/>
      <c r="AF1088" s="1"/>
      <c r="AG1088" s="1"/>
      <c r="AI1088" s="1"/>
      <c r="AJ1088" s="1"/>
      <c r="AK1088" s="1"/>
      <c r="AL1088" s="19">
        <f t="shared" si="33"/>
        <v>0</v>
      </c>
      <c r="AM1088" s="19">
        <f t="shared" si="32"/>
        <v>0</v>
      </c>
    </row>
    <row r="1089" spans="11:39" x14ac:dyDescent="0.25">
      <c r="K1089" s="20"/>
      <c r="L1089" s="20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E1089" s="1"/>
      <c r="AF1089" s="1"/>
      <c r="AG1089" s="1"/>
      <c r="AI1089" s="1"/>
      <c r="AJ1089" s="1"/>
      <c r="AK1089" s="1"/>
      <c r="AL1089" s="19">
        <f t="shared" si="33"/>
        <v>0</v>
      </c>
      <c r="AM1089" s="19">
        <f t="shared" si="32"/>
        <v>0</v>
      </c>
    </row>
    <row r="1090" spans="11:39" x14ac:dyDescent="0.25">
      <c r="K1090" s="20"/>
      <c r="L1090" s="20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E1090" s="1"/>
      <c r="AF1090" s="1"/>
      <c r="AG1090" s="1"/>
      <c r="AI1090" s="1"/>
      <c r="AJ1090" s="1"/>
      <c r="AK1090" s="1"/>
      <c r="AL1090" s="19">
        <f t="shared" si="33"/>
        <v>0</v>
      </c>
      <c r="AM1090" s="19">
        <f t="shared" si="32"/>
        <v>0</v>
      </c>
    </row>
    <row r="1091" spans="11:39" x14ac:dyDescent="0.25">
      <c r="K1091" s="20"/>
      <c r="L1091" s="20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E1091" s="1"/>
      <c r="AF1091" s="1"/>
      <c r="AG1091" s="1"/>
      <c r="AI1091" s="1"/>
      <c r="AJ1091" s="1"/>
      <c r="AK1091" s="1"/>
      <c r="AL1091" s="19">
        <f t="shared" si="33"/>
        <v>0</v>
      </c>
      <c r="AM1091" s="19">
        <f t="shared" si="32"/>
        <v>0</v>
      </c>
    </row>
    <row r="1092" spans="11:39" x14ac:dyDescent="0.25">
      <c r="K1092" s="20"/>
      <c r="L1092" s="20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E1092" s="1"/>
      <c r="AF1092" s="1"/>
      <c r="AG1092" s="1"/>
      <c r="AI1092" s="1"/>
      <c r="AJ1092" s="1"/>
      <c r="AK1092" s="1"/>
      <c r="AL1092" s="19">
        <f t="shared" si="33"/>
        <v>0</v>
      </c>
      <c r="AM1092" s="19">
        <f t="shared" si="32"/>
        <v>0</v>
      </c>
    </row>
    <row r="1093" spans="11:39" x14ac:dyDescent="0.25">
      <c r="K1093" s="20"/>
      <c r="L1093" s="20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E1093" s="1"/>
      <c r="AF1093" s="1"/>
      <c r="AG1093" s="1"/>
      <c r="AI1093" s="1"/>
      <c r="AJ1093" s="1"/>
      <c r="AK1093" s="1"/>
      <c r="AL1093" s="19">
        <f t="shared" si="33"/>
        <v>0</v>
      </c>
      <c r="AM1093" s="19">
        <f t="shared" si="32"/>
        <v>0</v>
      </c>
    </row>
    <row r="1094" spans="11:39" x14ac:dyDescent="0.25">
      <c r="K1094" s="20"/>
      <c r="L1094" s="20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E1094" s="1"/>
      <c r="AF1094" s="1"/>
      <c r="AG1094" s="1"/>
      <c r="AI1094" s="1"/>
      <c r="AJ1094" s="1"/>
      <c r="AK1094" s="1"/>
      <c r="AL1094" s="19">
        <f t="shared" si="33"/>
        <v>0</v>
      </c>
      <c r="AM1094" s="19">
        <f t="shared" si="32"/>
        <v>0</v>
      </c>
    </row>
    <row r="1095" spans="11:39" x14ac:dyDescent="0.25">
      <c r="K1095" s="20"/>
      <c r="L1095" s="20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E1095" s="1"/>
      <c r="AF1095" s="1"/>
      <c r="AG1095" s="1"/>
      <c r="AI1095" s="1"/>
      <c r="AJ1095" s="1"/>
      <c r="AK1095" s="1"/>
      <c r="AL1095" s="19">
        <f t="shared" si="33"/>
        <v>0</v>
      </c>
      <c r="AM1095" s="19">
        <f t="shared" ref="AM1095:AM1158" si="34">IF(AND(Y1096&gt;=Y1095,Y1095&gt;0),1,0)</f>
        <v>0</v>
      </c>
    </row>
    <row r="1096" spans="11:39" x14ac:dyDescent="0.25">
      <c r="K1096" s="20"/>
      <c r="L1096" s="20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E1096" s="1"/>
      <c r="AF1096" s="1"/>
      <c r="AG1096" s="1"/>
      <c r="AI1096" s="1"/>
      <c r="AJ1096" s="1"/>
      <c r="AK1096" s="1"/>
      <c r="AL1096" s="19">
        <f t="shared" ref="AL1096:AL1159" si="35">IF(K1096&gt;0,AL1095+1,0)</f>
        <v>0</v>
      </c>
      <c r="AM1096" s="19">
        <f t="shared" si="34"/>
        <v>0</v>
      </c>
    </row>
    <row r="1097" spans="11:39" x14ac:dyDescent="0.25">
      <c r="K1097" s="20"/>
      <c r="L1097" s="20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E1097" s="1"/>
      <c r="AF1097" s="1"/>
      <c r="AG1097" s="1"/>
      <c r="AI1097" s="1"/>
      <c r="AJ1097" s="1"/>
      <c r="AK1097" s="1"/>
      <c r="AL1097" s="19">
        <f t="shared" si="35"/>
        <v>0</v>
      </c>
      <c r="AM1097" s="19">
        <f t="shared" si="34"/>
        <v>0</v>
      </c>
    </row>
    <row r="1098" spans="11:39" x14ac:dyDescent="0.25">
      <c r="K1098" s="20"/>
      <c r="L1098" s="20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E1098" s="1"/>
      <c r="AF1098" s="1"/>
      <c r="AG1098" s="1"/>
      <c r="AI1098" s="1"/>
      <c r="AJ1098" s="1"/>
      <c r="AK1098" s="1"/>
      <c r="AL1098" s="19">
        <f t="shared" si="35"/>
        <v>0</v>
      </c>
      <c r="AM1098" s="19">
        <f t="shared" si="34"/>
        <v>0</v>
      </c>
    </row>
    <row r="1099" spans="11:39" x14ac:dyDescent="0.25">
      <c r="K1099" s="20"/>
      <c r="L1099" s="20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E1099" s="1"/>
      <c r="AF1099" s="1"/>
      <c r="AG1099" s="1"/>
      <c r="AI1099" s="1"/>
      <c r="AJ1099" s="1"/>
      <c r="AK1099" s="1"/>
      <c r="AL1099" s="19">
        <f t="shared" si="35"/>
        <v>0</v>
      </c>
      <c r="AM1099" s="19">
        <f t="shared" si="34"/>
        <v>0</v>
      </c>
    </row>
    <row r="1100" spans="11:39" x14ac:dyDescent="0.25">
      <c r="K1100" s="20"/>
      <c r="L1100" s="20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E1100" s="1"/>
      <c r="AF1100" s="1"/>
      <c r="AG1100" s="1"/>
      <c r="AI1100" s="1"/>
      <c r="AJ1100" s="1"/>
      <c r="AK1100" s="1"/>
      <c r="AL1100" s="19">
        <f t="shared" si="35"/>
        <v>0</v>
      </c>
      <c r="AM1100" s="19">
        <f t="shared" si="34"/>
        <v>0</v>
      </c>
    </row>
    <row r="1101" spans="11:39" x14ac:dyDescent="0.25">
      <c r="K1101" s="20"/>
      <c r="L1101" s="20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E1101" s="1"/>
      <c r="AF1101" s="1"/>
      <c r="AG1101" s="1"/>
      <c r="AI1101" s="1"/>
      <c r="AJ1101" s="1"/>
      <c r="AK1101" s="1"/>
      <c r="AL1101" s="19">
        <f t="shared" si="35"/>
        <v>0</v>
      </c>
      <c r="AM1101" s="19">
        <f t="shared" si="34"/>
        <v>0</v>
      </c>
    </row>
    <row r="1102" spans="11:39" x14ac:dyDescent="0.25">
      <c r="K1102" s="20"/>
      <c r="L1102" s="20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E1102" s="1"/>
      <c r="AF1102" s="1"/>
      <c r="AG1102" s="1"/>
      <c r="AI1102" s="1"/>
      <c r="AJ1102" s="1"/>
      <c r="AK1102" s="1"/>
      <c r="AL1102" s="19">
        <f t="shared" si="35"/>
        <v>0</v>
      </c>
      <c r="AM1102" s="19">
        <f t="shared" si="34"/>
        <v>0</v>
      </c>
    </row>
    <row r="1103" spans="11:39" x14ac:dyDescent="0.25">
      <c r="K1103" s="20"/>
      <c r="L1103" s="20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E1103" s="1"/>
      <c r="AF1103" s="1"/>
      <c r="AG1103" s="1"/>
      <c r="AI1103" s="1"/>
      <c r="AJ1103" s="1"/>
      <c r="AK1103" s="1"/>
      <c r="AL1103" s="19">
        <f t="shared" si="35"/>
        <v>0</v>
      </c>
      <c r="AM1103" s="19">
        <f t="shared" si="34"/>
        <v>0</v>
      </c>
    </row>
    <row r="1104" spans="11:39" x14ac:dyDescent="0.25">
      <c r="K1104" s="20"/>
      <c r="L1104" s="20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E1104" s="1"/>
      <c r="AF1104" s="1"/>
      <c r="AG1104" s="1"/>
      <c r="AI1104" s="1"/>
      <c r="AJ1104" s="1"/>
      <c r="AK1104" s="1"/>
      <c r="AL1104" s="19">
        <f t="shared" si="35"/>
        <v>0</v>
      </c>
      <c r="AM1104" s="19">
        <f t="shared" si="34"/>
        <v>0</v>
      </c>
    </row>
    <row r="1105" spans="11:39" x14ac:dyDescent="0.25">
      <c r="K1105" s="20"/>
      <c r="L1105" s="20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E1105" s="1"/>
      <c r="AF1105" s="1"/>
      <c r="AG1105" s="1"/>
      <c r="AI1105" s="1"/>
      <c r="AJ1105" s="1"/>
      <c r="AK1105" s="1"/>
      <c r="AL1105" s="19">
        <f t="shared" si="35"/>
        <v>0</v>
      </c>
      <c r="AM1105" s="19">
        <f t="shared" si="34"/>
        <v>0</v>
      </c>
    </row>
    <row r="1106" spans="11:39" x14ac:dyDescent="0.25">
      <c r="K1106" s="20"/>
      <c r="L1106" s="20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E1106" s="1"/>
      <c r="AF1106" s="1"/>
      <c r="AG1106" s="1"/>
      <c r="AI1106" s="1"/>
      <c r="AJ1106" s="1"/>
      <c r="AK1106" s="1"/>
      <c r="AL1106" s="19">
        <f t="shared" si="35"/>
        <v>0</v>
      </c>
      <c r="AM1106" s="19">
        <f t="shared" si="34"/>
        <v>0</v>
      </c>
    </row>
    <row r="1107" spans="11:39" x14ac:dyDescent="0.25">
      <c r="K1107" s="20"/>
      <c r="L1107" s="20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E1107" s="1"/>
      <c r="AF1107" s="1"/>
      <c r="AG1107" s="1"/>
      <c r="AI1107" s="1"/>
      <c r="AJ1107" s="1"/>
      <c r="AK1107" s="1"/>
      <c r="AL1107" s="19">
        <f t="shared" si="35"/>
        <v>0</v>
      </c>
      <c r="AM1107" s="19">
        <f t="shared" si="34"/>
        <v>0</v>
      </c>
    </row>
    <row r="1108" spans="11:39" x14ac:dyDescent="0.25">
      <c r="K1108" s="20"/>
      <c r="L1108" s="20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E1108" s="1"/>
      <c r="AF1108" s="1"/>
      <c r="AG1108" s="1"/>
      <c r="AI1108" s="1"/>
      <c r="AJ1108" s="1"/>
      <c r="AK1108" s="1"/>
      <c r="AL1108" s="19">
        <f t="shared" si="35"/>
        <v>0</v>
      </c>
      <c r="AM1108" s="19">
        <f t="shared" si="34"/>
        <v>0</v>
      </c>
    </row>
    <row r="1109" spans="11:39" x14ac:dyDescent="0.25">
      <c r="K1109" s="20"/>
      <c r="L1109" s="20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E1109" s="1"/>
      <c r="AF1109" s="1"/>
      <c r="AG1109" s="1"/>
      <c r="AI1109" s="1"/>
      <c r="AJ1109" s="1"/>
      <c r="AK1109" s="1"/>
      <c r="AL1109" s="19">
        <f t="shared" si="35"/>
        <v>0</v>
      </c>
      <c r="AM1109" s="19">
        <f t="shared" si="34"/>
        <v>0</v>
      </c>
    </row>
    <row r="1110" spans="11:39" x14ac:dyDescent="0.25">
      <c r="K1110" s="20"/>
      <c r="L1110" s="20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E1110" s="1"/>
      <c r="AF1110" s="1"/>
      <c r="AG1110" s="1"/>
      <c r="AI1110" s="1"/>
      <c r="AJ1110" s="1"/>
      <c r="AK1110" s="1"/>
      <c r="AL1110" s="19">
        <f t="shared" si="35"/>
        <v>0</v>
      </c>
      <c r="AM1110" s="19">
        <f t="shared" si="34"/>
        <v>0</v>
      </c>
    </row>
    <row r="1111" spans="11:39" x14ac:dyDescent="0.25">
      <c r="K1111" s="20"/>
      <c r="L1111" s="20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E1111" s="1"/>
      <c r="AF1111" s="1"/>
      <c r="AG1111" s="1"/>
      <c r="AI1111" s="1"/>
      <c r="AJ1111" s="1"/>
      <c r="AK1111" s="1"/>
      <c r="AL1111" s="19">
        <f t="shared" si="35"/>
        <v>0</v>
      </c>
      <c r="AM1111" s="19">
        <f t="shared" si="34"/>
        <v>0</v>
      </c>
    </row>
    <row r="1112" spans="11:39" x14ac:dyDescent="0.25">
      <c r="K1112" s="20"/>
      <c r="L1112" s="20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E1112" s="1"/>
      <c r="AF1112" s="1"/>
      <c r="AG1112" s="1"/>
      <c r="AI1112" s="1"/>
      <c r="AJ1112" s="1"/>
      <c r="AK1112" s="1"/>
      <c r="AL1112" s="19">
        <f t="shared" si="35"/>
        <v>0</v>
      </c>
      <c r="AM1112" s="19">
        <f t="shared" si="34"/>
        <v>0</v>
      </c>
    </row>
    <row r="1113" spans="11:39" x14ac:dyDescent="0.25">
      <c r="K1113" s="20"/>
      <c r="L1113" s="20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E1113" s="1"/>
      <c r="AF1113" s="1"/>
      <c r="AG1113" s="1"/>
      <c r="AI1113" s="1"/>
      <c r="AJ1113" s="1"/>
      <c r="AK1113" s="1"/>
      <c r="AL1113" s="19">
        <f t="shared" si="35"/>
        <v>0</v>
      </c>
      <c r="AM1113" s="19">
        <f t="shared" si="34"/>
        <v>0</v>
      </c>
    </row>
    <row r="1114" spans="11:39" x14ac:dyDescent="0.25">
      <c r="K1114" s="20"/>
      <c r="L1114" s="20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E1114" s="1"/>
      <c r="AF1114" s="1"/>
      <c r="AG1114" s="1"/>
      <c r="AI1114" s="1"/>
      <c r="AJ1114" s="1"/>
      <c r="AK1114" s="1"/>
      <c r="AL1114" s="19">
        <f t="shared" si="35"/>
        <v>0</v>
      </c>
      <c r="AM1114" s="19">
        <f t="shared" si="34"/>
        <v>0</v>
      </c>
    </row>
    <row r="1115" spans="11:39" x14ac:dyDescent="0.25">
      <c r="K1115" s="20"/>
      <c r="L1115" s="20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E1115" s="1"/>
      <c r="AF1115" s="1"/>
      <c r="AG1115" s="1"/>
      <c r="AI1115" s="1"/>
      <c r="AJ1115" s="1"/>
      <c r="AK1115" s="1"/>
      <c r="AL1115" s="19">
        <f t="shared" si="35"/>
        <v>0</v>
      </c>
      <c r="AM1115" s="19">
        <f t="shared" si="34"/>
        <v>0</v>
      </c>
    </row>
    <row r="1116" spans="11:39" x14ac:dyDescent="0.25">
      <c r="K1116" s="20"/>
      <c r="L1116" s="20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E1116" s="1"/>
      <c r="AF1116" s="1"/>
      <c r="AG1116" s="1"/>
      <c r="AI1116" s="1"/>
      <c r="AJ1116" s="1"/>
      <c r="AK1116" s="1"/>
      <c r="AL1116" s="19">
        <f t="shared" si="35"/>
        <v>0</v>
      </c>
      <c r="AM1116" s="19">
        <f t="shared" si="34"/>
        <v>0</v>
      </c>
    </row>
    <row r="1117" spans="11:39" x14ac:dyDescent="0.25">
      <c r="K1117" s="20"/>
      <c r="L1117" s="20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E1117" s="1"/>
      <c r="AF1117" s="1"/>
      <c r="AG1117" s="1"/>
      <c r="AI1117" s="1"/>
      <c r="AJ1117" s="1"/>
      <c r="AK1117" s="1"/>
      <c r="AL1117" s="19">
        <f t="shared" si="35"/>
        <v>0</v>
      </c>
      <c r="AM1117" s="19">
        <f t="shared" si="34"/>
        <v>0</v>
      </c>
    </row>
    <row r="1118" spans="11:39" x14ac:dyDescent="0.25">
      <c r="K1118" s="20"/>
      <c r="L1118" s="20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E1118" s="1"/>
      <c r="AF1118" s="1"/>
      <c r="AG1118" s="1"/>
      <c r="AI1118" s="1"/>
      <c r="AJ1118" s="1"/>
      <c r="AK1118" s="1"/>
      <c r="AL1118" s="19">
        <f t="shared" si="35"/>
        <v>0</v>
      </c>
      <c r="AM1118" s="19">
        <f t="shared" si="34"/>
        <v>0</v>
      </c>
    </row>
    <row r="1119" spans="11:39" x14ac:dyDescent="0.25">
      <c r="K1119" s="20"/>
      <c r="L1119" s="20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E1119" s="1"/>
      <c r="AF1119" s="1"/>
      <c r="AG1119" s="1"/>
      <c r="AI1119" s="1"/>
      <c r="AJ1119" s="1"/>
      <c r="AK1119" s="1"/>
      <c r="AL1119" s="19">
        <f t="shared" si="35"/>
        <v>0</v>
      </c>
      <c r="AM1119" s="19">
        <f t="shared" si="34"/>
        <v>0</v>
      </c>
    </row>
    <row r="1120" spans="11:39" x14ac:dyDescent="0.25">
      <c r="K1120" s="20"/>
      <c r="L1120" s="20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E1120" s="1"/>
      <c r="AF1120" s="1"/>
      <c r="AG1120" s="1"/>
      <c r="AI1120" s="1"/>
      <c r="AJ1120" s="1"/>
      <c r="AK1120" s="1"/>
      <c r="AL1120" s="19">
        <f t="shared" si="35"/>
        <v>0</v>
      </c>
      <c r="AM1120" s="19">
        <f t="shared" si="34"/>
        <v>0</v>
      </c>
    </row>
    <row r="1121" spans="11:39" x14ac:dyDescent="0.25">
      <c r="K1121" s="20"/>
      <c r="L1121" s="20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E1121" s="1"/>
      <c r="AF1121" s="1"/>
      <c r="AG1121" s="1"/>
      <c r="AI1121" s="1"/>
      <c r="AJ1121" s="1"/>
      <c r="AK1121" s="1"/>
      <c r="AL1121" s="19">
        <f t="shared" si="35"/>
        <v>0</v>
      </c>
      <c r="AM1121" s="19">
        <f t="shared" si="34"/>
        <v>0</v>
      </c>
    </row>
    <row r="1122" spans="11:39" x14ac:dyDescent="0.25">
      <c r="K1122" s="20"/>
      <c r="L1122" s="20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E1122" s="1"/>
      <c r="AF1122" s="1"/>
      <c r="AG1122" s="1"/>
      <c r="AI1122" s="1"/>
      <c r="AJ1122" s="1"/>
      <c r="AK1122" s="1"/>
      <c r="AL1122" s="19">
        <f t="shared" si="35"/>
        <v>0</v>
      </c>
      <c r="AM1122" s="19">
        <f t="shared" si="34"/>
        <v>0</v>
      </c>
    </row>
    <row r="1123" spans="11:39" x14ac:dyDescent="0.25">
      <c r="K1123" s="20"/>
      <c r="L1123" s="20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E1123" s="1"/>
      <c r="AF1123" s="1"/>
      <c r="AG1123" s="1"/>
      <c r="AI1123" s="1"/>
      <c r="AJ1123" s="1"/>
      <c r="AK1123" s="1"/>
      <c r="AL1123" s="19">
        <f t="shared" si="35"/>
        <v>0</v>
      </c>
      <c r="AM1123" s="19">
        <f t="shared" si="34"/>
        <v>0</v>
      </c>
    </row>
    <row r="1124" spans="11:39" x14ac:dyDescent="0.25">
      <c r="K1124" s="20"/>
      <c r="L1124" s="20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E1124" s="1"/>
      <c r="AF1124" s="1"/>
      <c r="AG1124" s="1"/>
      <c r="AI1124" s="1"/>
      <c r="AJ1124" s="1"/>
      <c r="AK1124" s="1"/>
      <c r="AL1124" s="19">
        <f t="shared" si="35"/>
        <v>0</v>
      </c>
      <c r="AM1124" s="19">
        <f t="shared" si="34"/>
        <v>0</v>
      </c>
    </row>
    <row r="1125" spans="11:39" x14ac:dyDescent="0.25">
      <c r="K1125" s="20"/>
      <c r="L1125" s="20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E1125" s="1"/>
      <c r="AF1125" s="1"/>
      <c r="AG1125" s="1"/>
      <c r="AI1125" s="1"/>
      <c r="AJ1125" s="1"/>
      <c r="AK1125" s="1"/>
      <c r="AL1125" s="19">
        <f t="shared" si="35"/>
        <v>0</v>
      </c>
      <c r="AM1125" s="19">
        <f t="shared" si="34"/>
        <v>0</v>
      </c>
    </row>
    <row r="1126" spans="11:39" x14ac:dyDescent="0.25">
      <c r="K1126" s="20"/>
      <c r="L1126" s="20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E1126" s="1"/>
      <c r="AF1126" s="1"/>
      <c r="AG1126" s="1"/>
      <c r="AI1126" s="1"/>
      <c r="AJ1126" s="1"/>
      <c r="AK1126" s="1"/>
      <c r="AL1126" s="19">
        <f t="shared" si="35"/>
        <v>0</v>
      </c>
      <c r="AM1126" s="19">
        <f t="shared" si="34"/>
        <v>0</v>
      </c>
    </row>
    <row r="1127" spans="11:39" x14ac:dyDescent="0.25">
      <c r="K1127" s="20"/>
      <c r="L1127" s="20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E1127" s="1"/>
      <c r="AF1127" s="1"/>
      <c r="AG1127" s="1"/>
      <c r="AI1127" s="1"/>
      <c r="AJ1127" s="1"/>
      <c r="AK1127" s="1"/>
      <c r="AL1127" s="19">
        <f t="shared" si="35"/>
        <v>0</v>
      </c>
      <c r="AM1127" s="19">
        <f t="shared" si="34"/>
        <v>0</v>
      </c>
    </row>
    <row r="1128" spans="11:39" x14ac:dyDescent="0.25">
      <c r="K1128" s="20"/>
      <c r="L1128" s="20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E1128" s="1"/>
      <c r="AF1128" s="1"/>
      <c r="AG1128" s="1"/>
      <c r="AI1128" s="1"/>
      <c r="AJ1128" s="1"/>
      <c r="AK1128" s="1"/>
      <c r="AL1128" s="19">
        <f t="shared" si="35"/>
        <v>0</v>
      </c>
      <c r="AM1128" s="19">
        <f t="shared" si="34"/>
        <v>0</v>
      </c>
    </row>
    <row r="1129" spans="11:39" x14ac:dyDescent="0.25">
      <c r="K1129" s="20"/>
      <c r="L1129" s="20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E1129" s="1"/>
      <c r="AF1129" s="1"/>
      <c r="AG1129" s="1"/>
      <c r="AI1129" s="1"/>
      <c r="AJ1129" s="1"/>
      <c r="AK1129" s="1"/>
      <c r="AL1129" s="19">
        <f t="shared" si="35"/>
        <v>0</v>
      </c>
      <c r="AM1129" s="19">
        <f t="shared" si="34"/>
        <v>0</v>
      </c>
    </row>
    <row r="1130" spans="11:39" x14ac:dyDescent="0.25">
      <c r="K1130" s="20"/>
      <c r="L1130" s="20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E1130" s="1"/>
      <c r="AF1130" s="1"/>
      <c r="AG1130" s="1"/>
      <c r="AI1130" s="1"/>
      <c r="AJ1130" s="1"/>
      <c r="AK1130" s="1"/>
      <c r="AL1130" s="19">
        <f t="shared" si="35"/>
        <v>0</v>
      </c>
      <c r="AM1130" s="19">
        <f t="shared" si="34"/>
        <v>0</v>
      </c>
    </row>
    <row r="1131" spans="11:39" x14ac:dyDescent="0.25">
      <c r="K1131" s="20"/>
      <c r="L1131" s="20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E1131" s="1"/>
      <c r="AF1131" s="1"/>
      <c r="AG1131" s="1"/>
      <c r="AI1131" s="1"/>
      <c r="AJ1131" s="1"/>
      <c r="AK1131" s="1"/>
      <c r="AL1131" s="19">
        <f t="shared" si="35"/>
        <v>0</v>
      </c>
      <c r="AM1131" s="19">
        <f t="shared" si="34"/>
        <v>0</v>
      </c>
    </row>
    <row r="1132" spans="11:39" x14ac:dyDescent="0.25">
      <c r="K1132" s="20"/>
      <c r="L1132" s="20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E1132" s="1"/>
      <c r="AF1132" s="1"/>
      <c r="AG1132" s="1"/>
      <c r="AI1132" s="1"/>
      <c r="AJ1132" s="1"/>
      <c r="AK1132" s="1"/>
      <c r="AL1132" s="19">
        <f t="shared" si="35"/>
        <v>0</v>
      </c>
      <c r="AM1132" s="19">
        <f t="shared" si="34"/>
        <v>0</v>
      </c>
    </row>
    <row r="1133" spans="11:39" x14ac:dyDescent="0.25">
      <c r="K1133" s="20"/>
      <c r="L1133" s="20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E1133" s="1"/>
      <c r="AF1133" s="1"/>
      <c r="AG1133" s="1"/>
      <c r="AI1133" s="1"/>
      <c r="AJ1133" s="1"/>
      <c r="AK1133" s="1"/>
      <c r="AL1133" s="19">
        <f t="shared" si="35"/>
        <v>0</v>
      </c>
      <c r="AM1133" s="19">
        <f t="shared" si="34"/>
        <v>0</v>
      </c>
    </row>
    <row r="1134" spans="11:39" x14ac:dyDescent="0.25">
      <c r="K1134" s="20"/>
      <c r="L1134" s="20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E1134" s="1"/>
      <c r="AF1134" s="1"/>
      <c r="AG1134" s="1"/>
      <c r="AI1134" s="1"/>
      <c r="AJ1134" s="1"/>
      <c r="AK1134" s="1"/>
      <c r="AL1134" s="19">
        <f t="shared" si="35"/>
        <v>0</v>
      </c>
      <c r="AM1134" s="19">
        <f t="shared" si="34"/>
        <v>0</v>
      </c>
    </row>
    <row r="1135" spans="11:39" x14ac:dyDescent="0.25">
      <c r="K1135" s="20"/>
      <c r="L1135" s="20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E1135" s="1"/>
      <c r="AF1135" s="1"/>
      <c r="AG1135" s="1"/>
      <c r="AI1135" s="1"/>
      <c r="AJ1135" s="1"/>
      <c r="AK1135" s="1"/>
      <c r="AL1135" s="19">
        <f t="shared" si="35"/>
        <v>0</v>
      </c>
      <c r="AM1135" s="19">
        <f t="shared" si="34"/>
        <v>0</v>
      </c>
    </row>
    <row r="1136" spans="11:39" x14ac:dyDescent="0.25">
      <c r="K1136" s="20"/>
      <c r="L1136" s="20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E1136" s="1"/>
      <c r="AF1136" s="1"/>
      <c r="AG1136" s="1"/>
      <c r="AI1136" s="1"/>
      <c r="AJ1136" s="1"/>
      <c r="AK1136" s="1"/>
      <c r="AL1136" s="19">
        <f t="shared" si="35"/>
        <v>0</v>
      </c>
      <c r="AM1136" s="19">
        <f t="shared" si="34"/>
        <v>0</v>
      </c>
    </row>
    <row r="1137" spans="11:39" x14ac:dyDescent="0.25">
      <c r="K1137" s="20"/>
      <c r="L1137" s="20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E1137" s="1"/>
      <c r="AF1137" s="1"/>
      <c r="AG1137" s="1"/>
      <c r="AI1137" s="1"/>
      <c r="AJ1137" s="1"/>
      <c r="AK1137" s="1"/>
      <c r="AL1137" s="19">
        <f t="shared" si="35"/>
        <v>0</v>
      </c>
      <c r="AM1137" s="19">
        <f t="shared" si="34"/>
        <v>0</v>
      </c>
    </row>
    <row r="1138" spans="11:39" x14ac:dyDescent="0.25">
      <c r="K1138" s="20"/>
      <c r="L1138" s="20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E1138" s="1"/>
      <c r="AF1138" s="1"/>
      <c r="AG1138" s="1"/>
      <c r="AI1138" s="1"/>
      <c r="AJ1138" s="1"/>
      <c r="AK1138" s="1"/>
      <c r="AL1138" s="19">
        <f t="shared" si="35"/>
        <v>0</v>
      </c>
      <c r="AM1138" s="19">
        <f t="shared" si="34"/>
        <v>0</v>
      </c>
    </row>
    <row r="1139" spans="11:39" x14ac:dyDescent="0.25">
      <c r="K1139" s="20"/>
      <c r="L1139" s="20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E1139" s="1"/>
      <c r="AF1139" s="1"/>
      <c r="AG1139" s="1"/>
      <c r="AI1139" s="1"/>
      <c r="AJ1139" s="1"/>
      <c r="AK1139" s="1"/>
      <c r="AL1139" s="19">
        <f t="shared" si="35"/>
        <v>0</v>
      </c>
      <c r="AM1139" s="19">
        <f t="shared" si="34"/>
        <v>0</v>
      </c>
    </row>
    <row r="1140" spans="11:39" x14ac:dyDescent="0.25">
      <c r="K1140" s="20"/>
      <c r="L1140" s="20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E1140" s="1"/>
      <c r="AF1140" s="1"/>
      <c r="AG1140" s="1"/>
      <c r="AI1140" s="1"/>
      <c r="AJ1140" s="1"/>
      <c r="AK1140" s="1"/>
      <c r="AL1140" s="19">
        <f t="shared" si="35"/>
        <v>0</v>
      </c>
      <c r="AM1140" s="19">
        <f t="shared" si="34"/>
        <v>0</v>
      </c>
    </row>
    <row r="1141" spans="11:39" x14ac:dyDescent="0.25">
      <c r="K1141" s="20"/>
      <c r="L1141" s="20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E1141" s="1"/>
      <c r="AF1141" s="1"/>
      <c r="AG1141" s="1"/>
      <c r="AI1141" s="1"/>
      <c r="AJ1141" s="1"/>
      <c r="AK1141" s="1"/>
      <c r="AL1141" s="19">
        <f t="shared" si="35"/>
        <v>0</v>
      </c>
      <c r="AM1141" s="19">
        <f t="shared" si="34"/>
        <v>0</v>
      </c>
    </row>
    <row r="1142" spans="11:39" x14ac:dyDescent="0.25">
      <c r="K1142" s="20"/>
      <c r="L1142" s="20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E1142" s="1"/>
      <c r="AF1142" s="1"/>
      <c r="AG1142" s="1"/>
      <c r="AI1142" s="1"/>
      <c r="AJ1142" s="1"/>
      <c r="AK1142" s="1"/>
      <c r="AL1142" s="19">
        <f t="shared" si="35"/>
        <v>0</v>
      </c>
      <c r="AM1142" s="19">
        <f t="shared" si="34"/>
        <v>0</v>
      </c>
    </row>
    <row r="1143" spans="11:39" x14ac:dyDescent="0.25">
      <c r="K1143" s="20"/>
      <c r="L1143" s="20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E1143" s="1"/>
      <c r="AF1143" s="1"/>
      <c r="AG1143" s="1"/>
      <c r="AI1143" s="1"/>
      <c r="AJ1143" s="1"/>
      <c r="AK1143" s="1"/>
      <c r="AL1143" s="19">
        <f t="shared" si="35"/>
        <v>0</v>
      </c>
      <c r="AM1143" s="19">
        <f t="shared" si="34"/>
        <v>0</v>
      </c>
    </row>
    <row r="1144" spans="11:39" x14ac:dyDescent="0.25">
      <c r="K1144" s="20"/>
      <c r="L1144" s="20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E1144" s="1"/>
      <c r="AF1144" s="1"/>
      <c r="AG1144" s="1"/>
      <c r="AI1144" s="1"/>
      <c r="AJ1144" s="1"/>
      <c r="AK1144" s="1"/>
      <c r="AL1144" s="19">
        <f t="shared" si="35"/>
        <v>0</v>
      </c>
      <c r="AM1144" s="19">
        <f t="shared" si="34"/>
        <v>0</v>
      </c>
    </row>
    <row r="1145" spans="11:39" x14ac:dyDescent="0.25">
      <c r="K1145" s="20"/>
      <c r="L1145" s="20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E1145" s="1"/>
      <c r="AF1145" s="1"/>
      <c r="AG1145" s="1"/>
      <c r="AI1145" s="1"/>
      <c r="AJ1145" s="1"/>
      <c r="AK1145" s="1"/>
      <c r="AL1145" s="19">
        <f t="shared" si="35"/>
        <v>0</v>
      </c>
      <c r="AM1145" s="19">
        <f t="shared" si="34"/>
        <v>0</v>
      </c>
    </row>
    <row r="1146" spans="11:39" x14ac:dyDescent="0.25">
      <c r="K1146" s="20"/>
      <c r="L1146" s="20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E1146" s="1"/>
      <c r="AF1146" s="1"/>
      <c r="AG1146" s="1"/>
      <c r="AI1146" s="1"/>
      <c r="AJ1146" s="1"/>
      <c r="AK1146" s="1"/>
      <c r="AL1146" s="19">
        <f t="shared" si="35"/>
        <v>0</v>
      </c>
      <c r="AM1146" s="19">
        <f t="shared" si="34"/>
        <v>0</v>
      </c>
    </row>
    <row r="1147" spans="11:39" x14ac:dyDescent="0.25">
      <c r="K1147" s="20"/>
      <c r="L1147" s="20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E1147" s="1"/>
      <c r="AF1147" s="1"/>
      <c r="AG1147" s="1"/>
      <c r="AI1147" s="1"/>
      <c r="AJ1147" s="1"/>
      <c r="AK1147" s="1"/>
      <c r="AL1147" s="19">
        <f t="shared" si="35"/>
        <v>0</v>
      </c>
      <c r="AM1147" s="19">
        <f t="shared" si="34"/>
        <v>0</v>
      </c>
    </row>
    <row r="1148" spans="11:39" x14ac:dyDescent="0.25">
      <c r="K1148" s="20"/>
      <c r="L1148" s="20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E1148" s="1"/>
      <c r="AF1148" s="1"/>
      <c r="AG1148" s="1"/>
      <c r="AI1148" s="1"/>
      <c r="AJ1148" s="1"/>
      <c r="AK1148" s="1"/>
      <c r="AL1148" s="19">
        <f t="shared" si="35"/>
        <v>0</v>
      </c>
      <c r="AM1148" s="19">
        <f t="shared" si="34"/>
        <v>0</v>
      </c>
    </row>
    <row r="1149" spans="11:39" x14ac:dyDescent="0.25">
      <c r="K1149" s="20"/>
      <c r="L1149" s="20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E1149" s="1"/>
      <c r="AF1149" s="1"/>
      <c r="AG1149" s="1"/>
      <c r="AI1149" s="1"/>
      <c r="AJ1149" s="1"/>
      <c r="AK1149" s="1"/>
      <c r="AL1149" s="19">
        <f t="shared" si="35"/>
        <v>0</v>
      </c>
      <c r="AM1149" s="19">
        <f t="shared" si="34"/>
        <v>0</v>
      </c>
    </row>
    <row r="1150" spans="11:39" x14ac:dyDescent="0.25">
      <c r="K1150" s="20"/>
      <c r="L1150" s="20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E1150" s="1"/>
      <c r="AF1150" s="1"/>
      <c r="AG1150" s="1"/>
      <c r="AI1150" s="1"/>
      <c r="AJ1150" s="1"/>
      <c r="AK1150" s="1"/>
      <c r="AL1150" s="19">
        <f t="shared" si="35"/>
        <v>0</v>
      </c>
      <c r="AM1150" s="19">
        <f t="shared" si="34"/>
        <v>0</v>
      </c>
    </row>
    <row r="1151" spans="11:39" x14ac:dyDescent="0.25">
      <c r="K1151" s="20"/>
      <c r="L1151" s="20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E1151" s="1"/>
      <c r="AF1151" s="1"/>
      <c r="AG1151" s="1"/>
      <c r="AI1151" s="1"/>
      <c r="AJ1151" s="1"/>
      <c r="AK1151" s="1"/>
      <c r="AL1151" s="19">
        <f t="shared" si="35"/>
        <v>0</v>
      </c>
      <c r="AM1151" s="19">
        <f t="shared" si="34"/>
        <v>0</v>
      </c>
    </row>
    <row r="1152" spans="11:39" x14ac:dyDescent="0.25">
      <c r="K1152" s="20"/>
      <c r="L1152" s="20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E1152" s="1"/>
      <c r="AF1152" s="1"/>
      <c r="AG1152" s="1"/>
      <c r="AI1152" s="1"/>
      <c r="AJ1152" s="1"/>
      <c r="AK1152" s="1"/>
      <c r="AL1152" s="19">
        <f t="shared" si="35"/>
        <v>0</v>
      </c>
      <c r="AM1152" s="19">
        <f t="shared" si="34"/>
        <v>0</v>
      </c>
    </row>
    <row r="1153" spans="11:39" x14ac:dyDescent="0.25">
      <c r="K1153" s="20"/>
      <c r="L1153" s="20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E1153" s="1"/>
      <c r="AF1153" s="1"/>
      <c r="AG1153" s="1"/>
      <c r="AI1153" s="1"/>
      <c r="AJ1153" s="1"/>
      <c r="AK1153" s="1"/>
      <c r="AL1153" s="19">
        <f t="shared" si="35"/>
        <v>0</v>
      </c>
      <c r="AM1153" s="19">
        <f t="shared" si="34"/>
        <v>0</v>
      </c>
    </row>
    <row r="1154" spans="11:39" x14ac:dyDescent="0.25">
      <c r="K1154" s="20"/>
      <c r="L1154" s="20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E1154" s="1"/>
      <c r="AF1154" s="1"/>
      <c r="AG1154" s="1"/>
      <c r="AI1154" s="1"/>
      <c r="AJ1154" s="1"/>
      <c r="AK1154" s="1"/>
      <c r="AL1154" s="19">
        <f t="shared" si="35"/>
        <v>0</v>
      </c>
      <c r="AM1154" s="19">
        <f t="shared" si="34"/>
        <v>0</v>
      </c>
    </row>
    <row r="1155" spans="11:39" x14ac:dyDescent="0.25">
      <c r="K1155" s="20"/>
      <c r="L1155" s="20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E1155" s="1"/>
      <c r="AF1155" s="1"/>
      <c r="AG1155" s="1"/>
      <c r="AI1155" s="1"/>
      <c r="AJ1155" s="1"/>
      <c r="AK1155" s="1"/>
      <c r="AL1155" s="19">
        <f t="shared" si="35"/>
        <v>0</v>
      </c>
      <c r="AM1155" s="19">
        <f t="shared" si="34"/>
        <v>0</v>
      </c>
    </row>
    <row r="1156" spans="11:39" x14ac:dyDescent="0.25">
      <c r="K1156" s="20"/>
      <c r="L1156" s="20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E1156" s="1"/>
      <c r="AF1156" s="1"/>
      <c r="AG1156" s="1"/>
      <c r="AI1156" s="1"/>
      <c r="AJ1156" s="1"/>
      <c r="AK1156" s="1"/>
      <c r="AL1156" s="19">
        <f t="shared" si="35"/>
        <v>0</v>
      </c>
      <c r="AM1156" s="19">
        <f t="shared" si="34"/>
        <v>0</v>
      </c>
    </row>
    <row r="1157" spans="11:39" x14ac:dyDescent="0.25">
      <c r="K1157" s="20"/>
      <c r="L1157" s="20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E1157" s="1"/>
      <c r="AF1157" s="1"/>
      <c r="AG1157" s="1"/>
      <c r="AI1157" s="1"/>
      <c r="AJ1157" s="1"/>
      <c r="AK1157" s="1"/>
      <c r="AL1157" s="19">
        <f t="shared" si="35"/>
        <v>0</v>
      </c>
      <c r="AM1157" s="19">
        <f t="shared" si="34"/>
        <v>0</v>
      </c>
    </row>
    <row r="1158" spans="11:39" x14ac:dyDescent="0.25">
      <c r="K1158" s="20"/>
      <c r="L1158" s="20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E1158" s="1"/>
      <c r="AF1158" s="1"/>
      <c r="AG1158" s="1"/>
      <c r="AI1158" s="1"/>
      <c r="AJ1158" s="1"/>
      <c r="AK1158" s="1"/>
      <c r="AL1158" s="19">
        <f t="shared" si="35"/>
        <v>0</v>
      </c>
      <c r="AM1158" s="19">
        <f t="shared" si="34"/>
        <v>0</v>
      </c>
    </row>
    <row r="1159" spans="11:39" x14ac:dyDescent="0.25">
      <c r="K1159" s="20"/>
      <c r="L1159" s="20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E1159" s="1"/>
      <c r="AF1159" s="1"/>
      <c r="AG1159" s="1"/>
      <c r="AI1159" s="1"/>
      <c r="AJ1159" s="1"/>
      <c r="AK1159" s="1"/>
      <c r="AL1159" s="19">
        <f t="shared" si="35"/>
        <v>0</v>
      </c>
      <c r="AM1159" s="19">
        <f t="shared" ref="AM1159:AM1222" si="36">IF(AND(Y1160&gt;=Y1159,Y1159&gt;0),1,0)</f>
        <v>0</v>
      </c>
    </row>
    <row r="1160" spans="11:39" x14ac:dyDescent="0.25">
      <c r="K1160" s="20"/>
      <c r="L1160" s="20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E1160" s="1"/>
      <c r="AF1160" s="1"/>
      <c r="AG1160" s="1"/>
      <c r="AI1160" s="1"/>
      <c r="AJ1160" s="1"/>
      <c r="AK1160" s="1"/>
      <c r="AL1160" s="19">
        <f t="shared" ref="AL1160:AL1223" si="37">IF(K1160&gt;0,AL1159+1,0)</f>
        <v>0</v>
      </c>
      <c r="AM1160" s="19">
        <f t="shared" si="36"/>
        <v>0</v>
      </c>
    </row>
    <row r="1161" spans="11:39" x14ac:dyDescent="0.25">
      <c r="K1161" s="20"/>
      <c r="L1161" s="20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E1161" s="1"/>
      <c r="AF1161" s="1"/>
      <c r="AG1161" s="1"/>
      <c r="AI1161" s="1"/>
      <c r="AJ1161" s="1"/>
      <c r="AK1161" s="1"/>
      <c r="AL1161" s="19">
        <f t="shared" si="37"/>
        <v>0</v>
      </c>
      <c r="AM1161" s="19">
        <f t="shared" si="36"/>
        <v>0</v>
      </c>
    </row>
    <row r="1162" spans="11:39" x14ac:dyDescent="0.25">
      <c r="K1162" s="20"/>
      <c r="L1162" s="20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E1162" s="1"/>
      <c r="AF1162" s="1"/>
      <c r="AG1162" s="1"/>
      <c r="AI1162" s="1"/>
      <c r="AJ1162" s="1"/>
      <c r="AK1162" s="1"/>
      <c r="AL1162" s="19">
        <f t="shared" si="37"/>
        <v>0</v>
      </c>
      <c r="AM1162" s="19">
        <f t="shared" si="36"/>
        <v>0</v>
      </c>
    </row>
    <row r="1163" spans="11:39" x14ac:dyDescent="0.25">
      <c r="K1163" s="20"/>
      <c r="L1163" s="20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E1163" s="1"/>
      <c r="AF1163" s="1"/>
      <c r="AG1163" s="1"/>
      <c r="AI1163" s="1"/>
      <c r="AJ1163" s="1"/>
      <c r="AK1163" s="1"/>
      <c r="AL1163" s="19">
        <f t="shared" si="37"/>
        <v>0</v>
      </c>
      <c r="AM1163" s="19">
        <f t="shared" si="36"/>
        <v>0</v>
      </c>
    </row>
    <row r="1164" spans="11:39" x14ac:dyDescent="0.25">
      <c r="K1164" s="20"/>
      <c r="L1164" s="20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E1164" s="1"/>
      <c r="AF1164" s="1"/>
      <c r="AG1164" s="1"/>
      <c r="AI1164" s="1"/>
      <c r="AJ1164" s="1"/>
      <c r="AK1164" s="1"/>
      <c r="AL1164" s="19">
        <f t="shared" si="37"/>
        <v>0</v>
      </c>
      <c r="AM1164" s="19">
        <f t="shared" si="36"/>
        <v>0</v>
      </c>
    </row>
    <row r="1165" spans="11:39" x14ac:dyDescent="0.25">
      <c r="K1165" s="20"/>
      <c r="L1165" s="20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E1165" s="1"/>
      <c r="AF1165" s="1"/>
      <c r="AG1165" s="1"/>
      <c r="AI1165" s="1"/>
      <c r="AJ1165" s="1"/>
      <c r="AK1165" s="1"/>
      <c r="AL1165" s="19">
        <f t="shared" si="37"/>
        <v>0</v>
      </c>
      <c r="AM1165" s="19">
        <f t="shared" si="36"/>
        <v>0</v>
      </c>
    </row>
    <row r="1166" spans="11:39" x14ac:dyDescent="0.25">
      <c r="K1166" s="20"/>
      <c r="L1166" s="20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E1166" s="1"/>
      <c r="AF1166" s="1"/>
      <c r="AG1166" s="1"/>
      <c r="AI1166" s="1"/>
      <c r="AJ1166" s="1"/>
      <c r="AK1166" s="1"/>
      <c r="AL1166" s="19">
        <f t="shared" si="37"/>
        <v>0</v>
      </c>
      <c r="AM1166" s="19">
        <f t="shared" si="36"/>
        <v>0</v>
      </c>
    </row>
    <row r="1167" spans="11:39" x14ac:dyDescent="0.25">
      <c r="K1167" s="20"/>
      <c r="L1167" s="20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E1167" s="1"/>
      <c r="AF1167" s="1"/>
      <c r="AG1167" s="1"/>
      <c r="AI1167" s="1"/>
      <c r="AJ1167" s="1"/>
      <c r="AK1167" s="1"/>
      <c r="AL1167" s="19">
        <f t="shared" si="37"/>
        <v>0</v>
      </c>
      <c r="AM1167" s="19">
        <f t="shared" si="36"/>
        <v>0</v>
      </c>
    </row>
    <row r="1168" spans="11:39" x14ac:dyDescent="0.25">
      <c r="K1168" s="20"/>
      <c r="L1168" s="20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E1168" s="1"/>
      <c r="AF1168" s="1"/>
      <c r="AG1168" s="1"/>
      <c r="AI1168" s="1"/>
      <c r="AJ1168" s="1"/>
      <c r="AK1168" s="1"/>
      <c r="AL1168" s="19">
        <f t="shared" si="37"/>
        <v>0</v>
      </c>
      <c r="AM1168" s="19">
        <f t="shared" si="36"/>
        <v>0</v>
      </c>
    </row>
    <row r="1169" spans="11:39" x14ac:dyDescent="0.25">
      <c r="K1169" s="20"/>
      <c r="L1169" s="20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E1169" s="1"/>
      <c r="AF1169" s="1"/>
      <c r="AG1169" s="1"/>
      <c r="AI1169" s="1"/>
      <c r="AJ1169" s="1"/>
      <c r="AK1169" s="1"/>
      <c r="AL1169" s="19">
        <f t="shared" si="37"/>
        <v>0</v>
      </c>
      <c r="AM1169" s="19">
        <f t="shared" si="36"/>
        <v>0</v>
      </c>
    </row>
    <row r="1170" spans="11:39" x14ac:dyDescent="0.25">
      <c r="K1170" s="20"/>
      <c r="L1170" s="20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E1170" s="1"/>
      <c r="AF1170" s="1"/>
      <c r="AG1170" s="1"/>
      <c r="AI1170" s="1"/>
      <c r="AJ1170" s="1"/>
      <c r="AK1170" s="1"/>
      <c r="AL1170" s="19">
        <f t="shared" si="37"/>
        <v>0</v>
      </c>
      <c r="AM1170" s="19">
        <f t="shared" si="36"/>
        <v>0</v>
      </c>
    </row>
    <row r="1171" spans="11:39" x14ac:dyDescent="0.25">
      <c r="K1171" s="20"/>
      <c r="L1171" s="20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E1171" s="1"/>
      <c r="AF1171" s="1"/>
      <c r="AG1171" s="1"/>
      <c r="AI1171" s="1"/>
      <c r="AJ1171" s="1"/>
      <c r="AK1171" s="1"/>
      <c r="AL1171" s="19">
        <f t="shared" si="37"/>
        <v>0</v>
      </c>
      <c r="AM1171" s="19">
        <f t="shared" si="36"/>
        <v>0</v>
      </c>
    </row>
    <row r="1172" spans="11:39" x14ac:dyDescent="0.25">
      <c r="K1172" s="20"/>
      <c r="L1172" s="20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E1172" s="1"/>
      <c r="AF1172" s="1"/>
      <c r="AG1172" s="1"/>
      <c r="AI1172" s="1"/>
      <c r="AJ1172" s="1"/>
      <c r="AK1172" s="1"/>
      <c r="AL1172" s="19">
        <f t="shared" si="37"/>
        <v>0</v>
      </c>
      <c r="AM1172" s="19">
        <f t="shared" si="36"/>
        <v>0</v>
      </c>
    </row>
    <row r="1173" spans="11:39" x14ac:dyDescent="0.25">
      <c r="K1173" s="20"/>
      <c r="L1173" s="20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E1173" s="1"/>
      <c r="AF1173" s="1"/>
      <c r="AG1173" s="1"/>
      <c r="AI1173" s="1"/>
      <c r="AJ1173" s="1"/>
      <c r="AK1173" s="1"/>
      <c r="AL1173" s="19">
        <f t="shared" si="37"/>
        <v>0</v>
      </c>
      <c r="AM1173" s="19">
        <f t="shared" si="36"/>
        <v>0</v>
      </c>
    </row>
    <row r="1174" spans="11:39" x14ac:dyDescent="0.25">
      <c r="K1174" s="20"/>
      <c r="L1174" s="20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E1174" s="1"/>
      <c r="AF1174" s="1"/>
      <c r="AG1174" s="1"/>
      <c r="AI1174" s="1"/>
      <c r="AJ1174" s="1"/>
      <c r="AK1174" s="1"/>
      <c r="AL1174" s="19">
        <f t="shared" si="37"/>
        <v>0</v>
      </c>
      <c r="AM1174" s="19">
        <f t="shared" si="36"/>
        <v>0</v>
      </c>
    </row>
    <row r="1175" spans="11:39" x14ac:dyDescent="0.25">
      <c r="K1175" s="20"/>
      <c r="L1175" s="20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E1175" s="1"/>
      <c r="AF1175" s="1"/>
      <c r="AG1175" s="1"/>
      <c r="AI1175" s="1"/>
      <c r="AJ1175" s="1"/>
      <c r="AK1175" s="1"/>
      <c r="AL1175" s="19">
        <f t="shared" si="37"/>
        <v>0</v>
      </c>
      <c r="AM1175" s="19">
        <f t="shared" si="36"/>
        <v>0</v>
      </c>
    </row>
    <row r="1176" spans="11:39" x14ac:dyDescent="0.25">
      <c r="K1176" s="20"/>
      <c r="L1176" s="20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E1176" s="1"/>
      <c r="AF1176" s="1"/>
      <c r="AG1176" s="1"/>
      <c r="AI1176" s="1"/>
      <c r="AJ1176" s="1"/>
      <c r="AK1176" s="1"/>
      <c r="AL1176" s="19">
        <f t="shared" si="37"/>
        <v>0</v>
      </c>
      <c r="AM1176" s="19">
        <f t="shared" si="36"/>
        <v>0</v>
      </c>
    </row>
    <row r="1177" spans="11:39" x14ac:dyDescent="0.25">
      <c r="K1177" s="20"/>
      <c r="L1177" s="20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E1177" s="1"/>
      <c r="AF1177" s="1"/>
      <c r="AG1177" s="1"/>
      <c r="AI1177" s="1"/>
      <c r="AJ1177" s="1"/>
      <c r="AK1177" s="1"/>
      <c r="AL1177" s="19">
        <f t="shared" si="37"/>
        <v>0</v>
      </c>
      <c r="AM1177" s="19">
        <f t="shared" si="36"/>
        <v>0</v>
      </c>
    </row>
    <row r="1178" spans="11:39" x14ac:dyDescent="0.25">
      <c r="K1178" s="20"/>
      <c r="L1178" s="20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E1178" s="1"/>
      <c r="AF1178" s="1"/>
      <c r="AG1178" s="1"/>
      <c r="AI1178" s="1"/>
      <c r="AJ1178" s="1"/>
      <c r="AK1178" s="1"/>
      <c r="AL1178" s="19">
        <f t="shared" si="37"/>
        <v>0</v>
      </c>
      <c r="AM1178" s="19">
        <f t="shared" si="36"/>
        <v>0</v>
      </c>
    </row>
    <row r="1179" spans="11:39" x14ac:dyDescent="0.25">
      <c r="K1179" s="20"/>
      <c r="L1179" s="20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E1179" s="1"/>
      <c r="AF1179" s="1"/>
      <c r="AG1179" s="1"/>
      <c r="AI1179" s="1"/>
      <c r="AJ1179" s="1"/>
      <c r="AK1179" s="1"/>
      <c r="AL1179" s="19">
        <f t="shared" si="37"/>
        <v>0</v>
      </c>
      <c r="AM1179" s="19">
        <f t="shared" si="36"/>
        <v>0</v>
      </c>
    </row>
    <row r="1180" spans="11:39" x14ac:dyDescent="0.25">
      <c r="K1180" s="20"/>
      <c r="L1180" s="20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E1180" s="1"/>
      <c r="AF1180" s="1"/>
      <c r="AG1180" s="1"/>
      <c r="AI1180" s="1"/>
      <c r="AJ1180" s="1"/>
      <c r="AK1180" s="1"/>
      <c r="AL1180" s="19">
        <f t="shared" si="37"/>
        <v>0</v>
      </c>
      <c r="AM1180" s="19">
        <f t="shared" si="36"/>
        <v>0</v>
      </c>
    </row>
    <row r="1181" spans="11:39" x14ac:dyDescent="0.25">
      <c r="K1181" s="20"/>
      <c r="L1181" s="20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E1181" s="1"/>
      <c r="AF1181" s="1"/>
      <c r="AG1181" s="1"/>
      <c r="AI1181" s="1"/>
      <c r="AJ1181" s="1"/>
      <c r="AK1181" s="1"/>
      <c r="AL1181" s="19">
        <f t="shared" si="37"/>
        <v>0</v>
      </c>
      <c r="AM1181" s="19">
        <f t="shared" si="36"/>
        <v>0</v>
      </c>
    </row>
    <row r="1182" spans="11:39" x14ac:dyDescent="0.25">
      <c r="K1182" s="20"/>
      <c r="L1182" s="20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E1182" s="1"/>
      <c r="AF1182" s="1"/>
      <c r="AG1182" s="1"/>
      <c r="AI1182" s="1"/>
      <c r="AJ1182" s="1"/>
      <c r="AK1182" s="1"/>
      <c r="AL1182" s="19">
        <f t="shared" si="37"/>
        <v>0</v>
      </c>
      <c r="AM1182" s="19">
        <f t="shared" si="36"/>
        <v>0</v>
      </c>
    </row>
    <row r="1183" spans="11:39" x14ac:dyDescent="0.25">
      <c r="K1183" s="20"/>
      <c r="L1183" s="20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E1183" s="1"/>
      <c r="AF1183" s="1"/>
      <c r="AG1183" s="1"/>
      <c r="AI1183" s="1"/>
      <c r="AJ1183" s="1"/>
      <c r="AK1183" s="1"/>
      <c r="AL1183" s="19">
        <f t="shared" si="37"/>
        <v>0</v>
      </c>
      <c r="AM1183" s="19">
        <f t="shared" si="36"/>
        <v>0</v>
      </c>
    </row>
    <row r="1184" spans="11:39" x14ac:dyDescent="0.25">
      <c r="K1184" s="20"/>
      <c r="L1184" s="20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E1184" s="1"/>
      <c r="AF1184" s="1"/>
      <c r="AG1184" s="1"/>
      <c r="AI1184" s="1"/>
      <c r="AJ1184" s="1"/>
      <c r="AK1184" s="1"/>
      <c r="AL1184" s="19">
        <f t="shared" si="37"/>
        <v>0</v>
      </c>
      <c r="AM1184" s="19">
        <f t="shared" si="36"/>
        <v>0</v>
      </c>
    </row>
    <row r="1185" spans="11:39" x14ac:dyDescent="0.25">
      <c r="K1185" s="20"/>
      <c r="L1185" s="20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E1185" s="1"/>
      <c r="AF1185" s="1"/>
      <c r="AG1185" s="1"/>
      <c r="AI1185" s="1"/>
      <c r="AJ1185" s="1"/>
      <c r="AK1185" s="1"/>
      <c r="AL1185" s="19">
        <f t="shared" si="37"/>
        <v>0</v>
      </c>
      <c r="AM1185" s="19">
        <f t="shared" si="36"/>
        <v>0</v>
      </c>
    </row>
    <row r="1186" spans="11:39" x14ac:dyDescent="0.25">
      <c r="K1186" s="20"/>
      <c r="L1186" s="20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E1186" s="1"/>
      <c r="AF1186" s="1"/>
      <c r="AG1186" s="1"/>
      <c r="AI1186" s="1"/>
      <c r="AJ1186" s="1"/>
      <c r="AK1186" s="1"/>
      <c r="AL1186" s="19">
        <f t="shared" si="37"/>
        <v>0</v>
      </c>
      <c r="AM1186" s="19">
        <f t="shared" si="36"/>
        <v>0</v>
      </c>
    </row>
    <row r="1187" spans="11:39" x14ac:dyDescent="0.25">
      <c r="K1187" s="20"/>
      <c r="L1187" s="20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E1187" s="1"/>
      <c r="AF1187" s="1"/>
      <c r="AG1187" s="1"/>
      <c r="AI1187" s="1"/>
      <c r="AJ1187" s="1"/>
      <c r="AK1187" s="1"/>
      <c r="AL1187" s="19">
        <f t="shared" si="37"/>
        <v>0</v>
      </c>
      <c r="AM1187" s="19">
        <f t="shared" si="36"/>
        <v>0</v>
      </c>
    </row>
    <row r="1188" spans="11:39" x14ac:dyDescent="0.25">
      <c r="K1188" s="20"/>
      <c r="L1188" s="20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E1188" s="1"/>
      <c r="AF1188" s="1"/>
      <c r="AG1188" s="1"/>
      <c r="AI1188" s="1"/>
      <c r="AJ1188" s="1"/>
      <c r="AK1188" s="1"/>
      <c r="AL1188" s="19">
        <f t="shared" si="37"/>
        <v>0</v>
      </c>
      <c r="AM1188" s="19">
        <f t="shared" si="36"/>
        <v>0</v>
      </c>
    </row>
    <row r="1189" spans="11:39" x14ac:dyDescent="0.25">
      <c r="K1189" s="20"/>
      <c r="L1189" s="20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E1189" s="1"/>
      <c r="AF1189" s="1"/>
      <c r="AG1189" s="1"/>
      <c r="AI1189" s="1"/>
      <c r="AJ1189" s="1"/>
      <c r="AK1189" s="1"/>
      <c r="AL1189" s="19">
        <f t="shared" si="37"/>
        <v>0</v>
      </c>
      <c r="AM1189" s="19">
        <f t="shared" si="36"/>
        <v>0</v>
      </c>
    </row>
    <row r="1190" spans="11:39" x14ac:dyDescent="0.25">
      <c r="K1190" s="20"/>
      <c r="L1190" s="20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E1190" s="1"/>
      <c r="AF1190" s="1"/>
      <c r="AG1190" s="1"/>
      <c r="AI1190" s="1"/>
      <c r="AJ1190" s="1"/>
      <c r="AK1190" s="1"/>
      <c r="AL1190" s="19">
        <f t="shared" si="37"/>
        <v>0</v>
      </c>
      <c r="AM1190" s="19">
        <f t="shared" si="36"/>
        <v>0</v>
      </c>
    </row>
    <row r="1191" spans="11:39" x14ac:dyDescent="0.25">
      <c r="K1191" s="20"/>
      <c r="L1191" s="20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E1191" s="1"/>
      <c r="AF1191" s="1"/>
      <c r="AG1191" s="1"/>
      <c r="AI1191" s="1"/>
      <c r="AJ1191" s="1"/>
      <c r="AK1191" s="1"/>
      <c r="AL1191" s="19">
        <f t="shared" si="37"/>
        <v>0</v>
      </c>
      <c r="AM1191" s="19">
        <f t="shared" si="36"/>
        <v>0</v>
      </c>
    </row>
    <row r="1192" spans="11:39" x14ac:dyDescent="0.25">
      <c r="K1192" s="20"/>
      <c r="L1192" s="20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E1192" s="1"/>
      <c r="AF1192" s="1"/>
      <c r="AG1192" s="1"/>
      <c r="AI1192" s="1"/>
      <c r="AJ1192" s="1"/>
      <c r="AK1192" s="1"/>
      <c r="AL1192" s="19">
        <f t="shared" si="37"/>
        <v>0</v>
      </c>
      <c r="AM1192" s="19">
        <f t="shared" si="36"/>
        <v>0</v>
      </c>
    </row>
    <row r="1193" spans="11:39" x14ac:dyDescent="0.25">
      <c r="K1193" s="20"/>
      <c r="L1193" s="20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E1193" s="1"/>
      <c r="AF1193" s="1"/>
      <c r="AG1193" s="1"/>
      <c r="AI1193" s="1"/>
      <c r="AJ1193" s="1"/>
      <c r="AK1193" s="1"/>
      <c r="AL1193" s="19">
        <f t="shared" si="37"/>
        <v>0</v>
      </c>
      <c r="AM1193" s="19">
        <f t="shared" si="36"/>
        <v>0</v>
      </c>
    </row>
    <row r="1194" spans="11:39" x14ac:dyDescent="0.25">
      <c r="K1194" s="20"/>
      <c r="L1194" s="20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E1194" s="1"/>
      <c r="AF1194" s="1"/>
      <c r="AG1194" s="1"/>
      <c r="AI1194" s="1"/>
      <c r="AJ1194" s="1"/>
      <c r="AK1194" s="1"/>
      <c r="AL1194" s="19">
        <f t="shared" si="37"/>
        <v>0</v>
      </c>
      <c r="AM1194" s="19">
        <f t="shared" si="36"/>
        <v>0</v>
      </c>
    </row>
    <row r="1195" spans="11:39" x14ac:dyDescent="0.25">
      <c r="K1195" s="20"/>
      <c r="L1195" s="20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E1195" s="1"/>
      <c r="AF1195" s="1"/>
      <c r="AG1195" s="1"/>
      <c r="AI1195" s="1"/>
      <c r="AJ1195" s="1"/>
      <c r="AK1195" s="1"/>
      <c r="AL1195" s="19">
        <f t="shared" si="37"/>
        <v>0</v>
      </c>
      <c r="AM1195" s="19">
        <f t="shared" si="36"/>
        <v>0</v>
      </c>
    </row>
    <row r="1196" spans="11:39" x14ac:dyDescent="0.25">
      <c r="K1196" s="20"/>
      <c r="L1196" s="20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E1196" s="1"/>
      <c r="AF1196" s="1"/>
      <c r="AG1196" s="1"/>
      <c r="AI1196" s="1"/>
      <c r="AJ1196" s="1"/>
      <c r="AK1196" s="1"/>
      <c r="AL1196" s="19">
        <f t="shared" si="37"/>
        <v>0</v>
      </c>
      <c r="AM1196" s="19">
        <f t="shared" si="36"/>
        <v>0</v>
      </c>
    </row>
    <row r="1197" spans="11:39" x14ac:dyDescent="0.25">
      <c r="K1197" s="20"/>
      <c r="L1197" s="20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E1197" s="1"/>
      <c r="AF1197" s="1"/>
      <c r="AG1197" s="1"/>
      <c r="AI1197" s="1"/>
      <c r="AJ1197" s="1"/>
      <c r="AK1197" s="1"/>
      <c r="AL1197" s="19">
        <f t="shared" si="37"/>
        <v>0</v>
      </c>
      <c r="AM1197" s="19">
        <f t="shared" si="36"/>
        <v>0</v>
      </c>
    </row>
    <row r="1198" spans="11:39" x14ac:dyDescent="0.25">
      <c r="K1198" s="20"/>
      <c r="L1198" s="20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E1198" s="1"/>
      <c r="AF1198" s="1"/>
      <c r="AG1198" s="1"/>
      <c r="AI1198" s="1"/>
      <c r="AJ1198" s="1"/>
      <c r="AK1198" s="1"/>
      <c r="AL1198" s="19">
        <f t="shared" si="37"/>
        <v>0</v>
      </c>
      <c r="AM1198" s="19">
        <f t="shared" si="36"/>
        <v>0</v>
      </c>
    </row>
    <row r="1199" spans="11:39" x14ac:dyDescent="0.25">
      <c r="K1199" s="20"/>
      <c r="L1199" s="20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E1199" s="1"/>
      <c r="AF1199" s="1"/>
      <c r="AG1199" s="1"/>
      <c r="AI1199" s="1"/>
      <c r="AJ1199" s="1"/>
      <c r="AK1199" s="1"/>
      <c r="AL1199" s="19">
        <f t="shared" si="37"/>
        <v>0</v>
      </c>
      <c r="AM1199" s="19">
        <f t="shared" si="36"/>
        <v>0</v>
      </c>
    </row>
    <row r="1200" spans="11:39" x14ac:dyDescent="0.25">
      <c r="K1200" s="20"/>
      <c r="L1200" s="20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E1200" s="1"/>
      <c r="AF1200" s="1"/>
      <c r="AG1200" s="1"/>
      <c r="AI1200" s="1"/>
      <c r="AJ1200" s="1"/>
      <c r="AK1200" s="1"/>
      <c r="AL1200" s="19">
        <f t="shared" si="37"/>
        <v>0</v>
      </c>
      <c r="AM1200" s="19">
        <f t="shared" si="36"/>
        <v>0</v>
      </c>
    </row>
    <row r="1201" spans="11:39" x14ac:dyDescent="0.25">
      <c r="K1201" s="20"/>
      <c r="L1201" s="20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E1201" s="1"/>
      <c r="AF1201" s="1"/>
      <c r="AG1201" s="1"/>
      <c r="AI1201" s="1"/>
      <c r="AJ1201" s="1"/>
      <c r="AK1201" s="1"/>
      <c r="AL1201" s="19">
        <f t="shared" si="37"/>
        <v>0</v>
      </c>
      <c r="AM1201" s="19">
        <f t="shared" si="36"/>
        <v>0</v>
      </c>
    </row>
    <row r="1202" spans="11:39" x14ac:dyDescent="0.25">
      <c r="K1202" s="20"/>
      <c r="L1202" s="20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E1202" s="1"/>
      <c r="AF1202" s="1"/>
      <c r="AG1202" s="1"/>
      <c r="AI1202" s="1"/>
      <c r="AJ1202" s="1"/>
      <c r="AK1202" s="1"/>
      <c r="AL1202" s="19">
        <f t="shared" si="37"/>
        <v>0</v>
      </c>
      <c r="AM1202" s="19">
        <f t="shared" si="36"/>
        <v>0</v>
      </c>
    </row>
    <row r="1203" spans="11:39" x14ac:dyDescent="0.25">
      <c r="K1203" s="20"/>
      <c r="L1203" s="20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E1203" s="1"/>
      <c r="AF1203" s="1"/>
      <c r="AG1203" s="1"/>
      <c r="AI1203" s="1"/>
      <c r="AJ1203" s="1"/>
      <c r="AK1203" s="1"/>
      <c r="AL1203" s="19">
        <f t="shared" si="37"/>
        <v>0</v>
      </c>
      <c r="AM1203" s="19">
        <f t="shared" si="36"/>
        <v>0</v>
      </c>
    </row>
    <row r="1204" spans="11:39" x14ac:dyDescent="0.25">
      <c r="K1204" s="20"/>
      <c r="L1204" s="20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E1204" s="1"/>
      <c r="AF1204" s="1"/>
      <c r="AG1204" s="1"/>
      <c r="AI1204" s="1"/>
      <c r="AJ1204" s="1"/>
      <c r="AK1204" s="1"/>
      <c r="AL1204" s="19">
        <f t="shared" si="37"/>
        <v>0</v>
      </c>
      <c r="AM1204" s="19">
        <f t="shared" si="36"/>
        <v>0</v>
      </c>
    </row>
    <row r="1205" spans="11:39" x14ac:dyDescent="0.25">
      <c r="K1205" s="20"/>
      <c r="L1205" s="20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E1205" s="1"/>
      <c r="AF1205" s="1"/>
      <c r="AG1205" s="1"/>
      <c r="AI1205" s="1"/>
      <c r="AJ1205" s="1"/>
      <c r="AK1205" s="1"/>
      <c r="AL1205" s="19">
        <f t="shared" si="37"/>
        <v>0</v>
      </c>
      <c r="AM1205" s="19">
        <f t="shared" si="36"/>
        <v>0</v>
      </c>
    </row>
    <row r="1206" spans="11:39" x14ac:dyDescent="0.25">
      <c r="K1206" s="20"/>
      <c r="L1206" s="20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E1206" s="1"/>
      <c r="AF1206" s="1"/>
      <c r="AG1206" s="1"/>
      <c r="AI1206" s="1"/>
      <c r="AJ1206" s="1"/>
      <c r="AK1206" s="1"/>
      <c r="AL1206" s="19">
        <f t="shared" si="37"/>
        <v>0</v>
      </c>
      <c r="AM1206" s="19">
        <f t="shared" si="36"/>
        <v>0</v>
      </c>
    </row>
    <row r="1207" spans="11:39" x14ac:dyDescent="0.25">
      <c r="K1207" s="20"/>
      <c r="L1207" s="20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E1207" s="1"/>
      <c r="AF1207" s="1"/>
      <c r="AG1207" s="1"/>
      <c r="AI1207" s="1"/>
      <c r="AJ1207" s="1"/>
      <c r="AK1207" s="1"/>
      <c r="AL1207" s="19">
        <f t="shared" si="37"/>
        <v>0</v>
      </c>
      <c r="AM1207" s="19">
        <f t="shared" si="36"/>
        <v>0</v>
      </c>
    </row>
    <row r="1208" spans="11:39" x14ac:dyDescent="0.25">
      <c r="K1208" s="20"/>
      <c r="L1208" s="20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E1208" s="1"/>
      <c r="AF1208" s="1"/>
      <c r="AG1208" s="1"/>
      <c r="AI1208" s="1"/>
      <c r="AJ1208" s="1"/>
      <c r="AK1208" s="1"/>
      <c r="AL1208" s="19">
        <f t="shared" si="37"/>
        <v>0</v>
      </c>
      <c r="AM1208" s="19">
        <f t="shared" si="36"/>
        <v>0</v>
      </c>
    </row>
    <row r="1209" spans="11:39" x14ac:dyDescent="0.25">
      <c r="K1209" s="20"/>
      <c r="L1209" s="20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E1209" s="1"/>
      <c r="AF1209" s="1"/>
      <c r="AG1209" s="1"/>
      <c r="AI1209" s="1"/>
      <c r="AJ1209" s="1"/>
      <c r="AK1209" s="1"/>
      <c r="AL1209" s="19">
        <f t="shared" si="37"/>
        <v>0</v>
      </c>
      <c r="AM1209" s="19">
        <f t="shared" si="36"/>
        <v>0</v>
      </c>
    </row>
    <row r="1210" spans="11:39" x14ac:dyDescent="0.25">
      <c r="K1210" s="20"/>
      <c r="L1210" s="20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E1210" s="1"/>
      <c r="AF1210" s="1"/>
      <c r="AG1210" s="1"/>
      <c r="AI1210" s="1"/>
      <c r="AJ1210" s="1"/>
      <c r="AK1210" s="1"/>
      <c r="AL1210" s="19">
        <f t="shared" si="37"/>
        <v>0</v>
      </c>
      <c r="AM1210" s="19">
        <f t="shared" si="36"/>
        <v>0</v>
      </c>
    </row>
    <row r="1211" spans="11:39" x14ac:dyDescent="0.25">
      <c r="K1211" s="20"/>
      <c r="L1211" s="20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E1211" s="1"/>
      <c r="AF1211" s="1"/>
      <c r="AG1211" s="1"/>
      <c r="AI1211" s="1"/>
      <c r="AJ1211" s="1"/>
      <c r="AK1211" s="1"/>
      <c r="AL1211" s="19">
        <f t="shared" si="37"/>
        <v>0</v>
      </c>
      <c r="AM1211" s="19">
        <f t="shared" si="36"/>
        <v>0</v>
      </c>
    </row>
    <row r="1212" spans="11:39" x14ac:dyDescent="0.25">
      <c r="K1212" s="20"/>
      <c r="L1212" s="20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E1212" s="1"/>
      <c r="AF1212" s="1"/>
      <c r="AG1212" s="1"/>
      <c r="AI1212" s="1"/>
      <c r="AJ1212" s="1"/>
      <c r="AK1212" s="1"/>
      <c r="AL1212" s="19">
        <f t="shared" si="37"/>
        <v>0</v>
      </c>
      <c r="AM1212" s="19">
        <f t="shared" si="36"/>
        <v>0</v>
      </c>
    </row>
    <row r="1213" spans="11:39" x14ac:dyDescent="0.25">
      <c r="K1213" s="20"/>
      <c r="L1213" s="20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E1213" s="1"/>
      <c r="AF1213" s="1"/>
      <c r="AG1213" s="1"/>
      <c r="AI1213" s="1"/>
      <c r="AJ1213" s="1"/>
      <c r="AK1213" s="1"/>
      <c r="AL1213" s="19">
        <f t="shared" si="37"/>
        <v>0</v>
      </c>
      <c r="AM1213" s="19">
        <f t="shared" si="36"/>
        <v>0</v>
      </c>
    </row>
    <row r="1214" spans="11:39" x14ac:dyDescent="0.25">
      <c r="K1214" s="20"/>
      <c r="L1214" s="20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E1214" s="1"/>
      <c r="AF1214" s="1"/>
      <c r="AG1214" s="1"/>
      <c r="AI1214" s="1"/>
      <c r="AJ1214" s="1"/>
      <c r="AK1214" s="1"/>
      <c r="AL1214" s="19">
        <f t="shared" si="37"/>
        <v>0</v>
      </c>
      <c r="AM1214" s="19">
        <f t="shared" si="36"/>
        <v>0</v>
      </c>
    </row>
    <row r="1215" spans="11:39" x14ac:dyDescent="0.25">
      <c r="K1215" s="20"/>
      <c r="L1215" s="20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E1215" s="1"/>
      <c r="AF1215" s="1"/>
      <c r="AG1215" s="1"/>
      <c r="AI1215" s="1"/>
      <c r="AJ1215" s="1"/>
      <c r="AK1215" s="1"/>
      <c r="AL1215" s="19">
        <f t="shared" si="37"/>
        <v>0</v>
      </c>
      <c r="AM1215" s="19">
        <f t="shared" si="36"/>
        <v>0</v>
      </c>
    </row>
    <row r="1216" spans="11:39" x14ac:dyDescent="0.25">
      <c r="K1216" s="20"/>
      <c r="L1216" s="20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E1216" s="1"/>
      <c r="AF1216" s="1"/>
      <c r="AG1216" s="1"/>
      <c r="AI1216" s="1"/>
      <c r="AJ1216" s="1"/>
      <c r="AK1216" s="1"/>
      <c r="AL1216" s="19">
        <f t="shared" si="37"/>
        <v>0</v>
      </c>
      <c r="AM1216" s="19">
        <f t="shared" si="36"/>
        <v>0</v>
      </c>
    </row>
    <row r="1217" spans="11:39" x14ac:dyDescent="0.25">
      <c r="K1217" s="20"/>
      <c r="L1217" s="20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E1217" s="1"/>
      <c r="AF1217" s="1"/>
      <c r="AG1217" s="1"/>
      <c r="AI1217" s="1"/>
      <c r="AJ1217" s="1"/>
      <c r="AK1217" s="1"/>
      <c r="AL1217" s="19">
        <f t="shared" si="37"/>
        <v>0</v>
      </c>
      <c r="AM1217" s="19">
        <f t="shared" si="36"/>
        <v>0</v>
      </c>
    </row>
    <row r="1218" spans="11:39" x14ac:dyDescent="0.25">
      <c r="K1218" s="20"/>
      <c r="L1218" s="20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E1218" s="1"/>
      <c r="AF1218" s="1"/>
      <c r="AG1218" s="1"/>
      <c r="AI1218" s="1"/>
      <c r="AJ1218" s="1"/>
      <c r="AK1218" s="1"/>
      <c r="AL1218" s="19">
        <f t="shared" si="37"/>
        <v>0</v>
      </c>
      <c r="AM1218" s="19">
        <f t="shared" si="36"/>
        <v>0</v>
      </c>
    </row>
    <row r="1219" spans="11:39" x14ac:dyDescent="0.25">
      <c r="K1219" s="20"/>
      <c r="L1219" s="20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E1219" s="1"/>
      <c r="AF1219" s="1"/>
      <c r="AG1219" s="1"/>
      <c r="AI1219" s="1"/>
      <c r="AJ1219" s="1"/>
      <c r="AK1219" s="1"/>
      <c r="AL1219" s="19">
        <f t="shared" si="37"/>
        <v>0</v>
      </c>
      <c r="AM1219" s="19">
        <f t="shared" si="36"/>
        <v>0</v>
      </c>
    </row>
    <row r="1220" spans="11:39" x14ac:dyDescent="0.25">
      <c r="K1220" s="20"/>
      <c r="L1220" s="20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E1220" s="1"/>
      <c r="AF1220" s="1"/>
      <c r="AG1220" s="1"/>
      <c r="AI1220" s="1"/>
      <c r="AJ1220" s="1"/>
      <c r="AK1220" s="1"/>
      <c r="AL1220" s="19">
        <f t="shared" si="37"/>
        <v>0</v>
      </c>
      <c r="AM1220" s="19">
        <f t="shared" si="36"/>
        <v>0</v>
      </c>
    </row>
    <row r="1221" spans="11:39" x14ac:dyDescent="0.25">
      <c r="K1221" s="20"/>
      <c r="L1221" s="20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E1221" s="1"/>
      <c r="AF1221" s="1"/>
      <c r="AG1221" s="1"/>
      <c r="AI1221" s="1"/>
      <c r="AJ1221" s="1"/>
      <c r="AK1221" s="1"/>
      <c r="AL1221" s="19">
        <f t="shared" si="37"/>
        <v>0</v>
      </c>
      <c r="AM1221" s="19">
        <f t="shared" si="36"/>
        <v>0</v>
      </c>
    </row>
    <row r="1222" spans="11:39" x14ac:dyDescent="0.25">
      <c r="K1222" s="20"/>
      <c r="L1222" s="20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E1222" s="1"/>
      <c r="AF1222" s="1"/>
      <c r="AG1222" s="1"/>
      <c r="AI1222" s="1"/>
      <c r="AJ1222" s="1"/>
      <c r="AK1222" s="1"/>
      <c r="AL1222" s="19">
        <f t="shared" si="37"/>
        <v>0</v>
      </c>
      <c r="AM1222" s="19">
        <f t="shared" si="36"/>
        <v>0</v>
      </c>
    </row>
    <row r="1223" spans="11:39" x14ac:dyDescent="0.25">
      <c r="K1223" s="20"/>
      <c r="L1223" s="20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E1223" s="1"/>
      <c r="AF1223" s="1"/>
      <c r="AG1223" s="1"/>
      <c r="AI1223" s="1"/>
      <c r="AJ1223" s="1"/>
      <c r="AK1223" s="1"/>
      <c r="AL1223" s="19">
        <f t="shared" si="37"/>
        <v>0</v>
      </c>
      <c r="AM1223" s="19">
        <f t="shared" ref="AM1223:AM1286" si="38">IF(AND(Y1224&gt;=Y1223,Y1223&gt;0),1,0)</f>
        <v>0</v>
      </c>
    </row>
    <row r="1224" spans="11:39" x14ac:dyDescent="0.25">
      <c r="K1224" s="20"/>
      <c r="L1224" s="20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E1224" s="1"/>
      <c r="AF1224" s="1"/>
      <c r="AG1224" s="1"/>
      <c r="AI1224" s="1"/>
      <c r="AJ1224" s="1"/>
      <c r="AK1224" s="1"/>
      <c r="AL1224" s="19">
        <f t="shared" ref="AL1224:AL1287" si="39">IF(K1224&gt;0,AL1223+1,0)</f>
        <v>0</v>
      </c>
      <c r="AM1224" s="19">
        <f t="shared" si="38"/>
        <v>0</v>
      </c>
    </row>
    <row r="1225" spans="11:39" x14ac:dyDescent="0.25">
      <c r="K1225" s="20"/>
      <c r="L1225" s="20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E1225" s="1"/>
      <c r="AF1225" s="1"/>
      <c r="AG1225" s="1"/>
      <c r="AI1225" s="1"/>
      <c r="AJ1225" s="1"/>
      <c r="AK1225" s="1"/>
      <c r="AL1225" s="19">
        <f t="shared" si="39"/>
        <v>0</v>
      </c>
      <c r="AM1225" s="19">
        <f t="shared" si="38"/>
        <v>0</v>
      </c>
    </row>
    <row r="1226" spans="11:39" x14ac:dyDescent="0.25">
      <c r="K1226" s="20"/>
      <c r="L1226" s="20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E1226" s="1"/>
      <c r="AF1226" s="1"/>
      <c r="AG1226" s="1"/>
      <c r="AI1226" s="1"/>
      <c r="AJ1226" s="1"/>
      <c r="AK1226" s="1"/>
      <c r="AL1226" s="19">
        <f t="shared" si="39"/>
        <v>0</v>
      </c>
      <c r="AM1226" s="19">
        <f t="shared" si="38"/>
        <v>0</v>
      </c>
    </row>
    <row r="1227" spans="11:39" x14ac:dyDescent="0.25">
      <c r="K1227" s="20"/>
      <c r="L1227" s="20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E1227" s="1"/>
      <c r="AF1227" s="1"/>
      <c r="AG1227" s="1"/>
      <c r="AI1227" s="1"/>
      <c r="AJ1227" s="1"/>
      <c r="AK1227" s="1"/>
      <c r="AL1227" s="19">
        <f t="shared" si="39"/>
        <v>0</v>
      </c>
      <c r="AM1227" s="19">
        <f t="shared" si="38"/>
        <v>0</v>
      </c>
    </row>
    <row r="1228" spans="11:39" x14ac:dyDescent="0.25">
      <c r="K1228" s="20"/>
      <c r="L1228" s="20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E1228" s="1"/>
      <c r="AF1228" s="1"/>
      <c r="AG1228" s="1"/>
      <c r="AI1228" s="1"/>
      <c r="AJ1228" s="1"/>
      <c r="AK1228" s="1"/>
      <c r="AL1228" s="19">
        <f t="shared" si="39"/>
        <v>0</v>
      </c>
      <c r="AM1228" s="19">
        <f t="shared" si="38"/>
        <v>0</v>
      </c>
    </row>
    <row r="1229" spans="11:39" x14ac:dyDescent="0.25">
      <c r="K1229" s="20"/>
      <c r="L1229" s="20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E1229" s="1"/>
      <c r="AF1229" s="1"/>
      <c r="AG1229" s="1"/>
      <c r="AI1229" s="1"/>
      <c r="AJ1229" s="1"/>
      <c r="AK1229" s="1"/>
      <c r="AL1229" s="19">
        <f t="shared" si="39"/>
        <v>0</v>
      </c>
      <c r="AM1229" s="19">
        <f t="shared" si="38"/>
        <v>0</v>
      </c>
    </row>
    <row r="1230" spans="11:39" x14ac:dyDescent="0.25">
      <c r="K1230" s="20"/>
      <c r="L1230" s="20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E1230" s="1"/>
      <c r="AF1230" s="1"/>
      <c r="AG1230" s="1"/>
      <c r="AI1230" s="1"/>
      <c r="AJ1230" s="1"/>
      <c r="AK1230" s="1"/>
      <c r="AL1230" s="19">
        <f t="shared" si="39"/>
        <v>0</v>
      </c>
      <c r="AM1230" s="19">
        <f t="shared" si="38"/>
        <v>0</v>
      </c>
    </row>
    <row r="1231" spans="11:39" x14ac:dyDescent="0.25">
      <c r="K1231" s="20"/>
      <c r="L1231" s="20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E1231" s="1"/>
      <c r="AF1231" s="1"/>
      <c r="AG1231" s="1"/>
      <c r="AI1231" s="1"/>
      <c r="AJ1231" s="1"/>
      <c r="AK1231" s="1"/>
      <c r="AL1231" s="19">
        <f t="shared" si="39"/>
        <v>0</v>
      </c>
      <c r="AM1231" s="19">
        <f t="shared" si="38"/>
        <v>0</v>
      </c>
    </row>
    <row r="1232" spans="11:39" x14ac:dyDescent="0.25">
      <c r="K1232" s="20"/>
      <c r="L1232" s="20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E1232" s="1"/>
      <c r="AF1232" s="1"/>
      <c r="AG1232" s="1"/>
      <c r="AI1232" s="1"/>
      <c r="AJ1232" s="1"/>
      <c r="AK1232" s="1"/>
      <c r="AL1232" s="19">
        <f t="shared" si="39"/>
        <v>0</v>
      </c>
      <c r="AM1232" s="19">
        <f t="shared" si="38"/>
        <v>0</v>
      </c>
    </row>
    <row r="1233" spans="11:39" x14ac:dyDescent="0.25">
      <c r="K1233" s="20"/>
      <c r="L1233" s="20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E1233" s="1"/>
      <c r="AF1233" s="1"/>
      <c r="AG1233" s="1"/>
      <c r="AI1233" s="1"/>
      <c r="AJ1233" s="1"/>
      <c r="AK1233" s="1"/>
      <c r="AL1233" s="19">
        <f t="shared" si="39"/>
        <v>0</v>
      </c>
      <c r="AM1233" s="19">
        <f t="shared" si="38"/>
        <v>0</v>
      </c>
    </row>
    <row r="1234" spans="11:39" x14ac:dyDescent="0.25">
      <c r="K1234" s="20"/>
      <c r="L1234" s="20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E1234" s="1"/>
      <c r="AF1234" s="1"/>
      <c r="AG1234" s="1"/>
      <c r="AI1234" s="1"/>
      <c r="AJ1234" s="1"/>
      <c r="AK1234" s="1"/>
      <c r="AL1234" s="19">
        <f t="shared" si="39"/>
        <v>0</v>
      </c>
      <c r="AM1234" s="19">
        <f t="shared" si="38"/>
        <v>0</v>
      </c>
    </row>
    <row r="1235" spans="11:39" x14ac:dyDescent="0.25">
      <c r="K1235" s="20"/>
      <c r="L1235" s="20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E1235" s="1"/>
      <c r="AF1235" s="1"/>
      <c r="AG1235" s="1"/>
      <c r="AI1235" s="1"/>
      <c r="AJ1235" s="1"/>
      <c r="AK1235" s="1"/>
      <c r="AL1235" s="19">
        <f t="shared" si="39"/>
        <v>0</v>
      </c>
      <c r="AM1235" s="19">
        <f t="shared" si="38"/>
        <v>0</v>
      </c>
    </row>
    <row r="1236" spans="11:39" x14ac:dyDescent="0.25">
      <c r="K1236" s="20"/>
      <c r="L1236" s="20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E1236" s="1"/>
      <c r="AF1236" s="1"/>
      <c r="AG1236" s="1"/>
      <c r="AI1236" s="1"/>
      <c r="AJ1236" s="1"/>
      <c r="AK1236" s="1"/>
      <c r="AL1236" s="19">
        <f t="shared" si="39"/>
        <v>0</v>
      </c>
      <c r="AM1236" s="19">
        <f t="shared" si="38"/>
        <v>0</v>
      </c>
    </row>
    <row r="1237" spans="11:39" x14ac:dyDescent="0.25">
      <c r="K1237" s="20"/>
      <c r="L1237" s="20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E1237" s="1"/>
      <c r="AF1237" s="1"/>
      <c r="AG1237" s="1"/>
      <c r="AI1237" s="1"/>
      <c r="AJ1237" s="1"/>
      <c r="AK1237" s="1"/>
      <c r="AL1237" s="19">
        <f t="shared" si="39"/>
        <v>0</v>
      </c>
      <c r="AM1237" s="19">
        <f t="shared" si="38"/>
        <v>0</v>
      </c>
    </row>
    <row r="1238" spans="11:39" x14ac:dyDescent="0.25">
      <c r="K1238" s="20"/>
      <c r="L1238" s="20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E1238" s="1"/>
      <c r="AF1238" s="1"/>
      <c r="AG1238" s="1"/>
      <c r="AI1238" s="1"/>
      <c r="AJ1238" s="1"/>
      <c r="AK1238" s="1"/>
      <c r="AL1238" s="19">
        <f t="shared" si="39"/>
        <v>0</v>
      </c>
      <c r="AM1238" s="19">
        <f t="shared" si="38"/>
        <v>0</v>
      </c>
    </row>
    <row r="1239" spans="11:39" x14ac:dyDescent="0.25">
      <c r="K1239" s="20"/>
      <c r="L1239" s="20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E1239" s="1"/>
      <c r="AF1239" s="1"/>
      <c r="AG1239" s="1"/>
      <c r="AI1239" s="1"/>
      <c r="AJ1239" s="1"/>
      <c r="AK1239" s="1"/>
      <c r="AL1239" s="19">
        <f t="shared" si="39"/>
        <v>0</v>
      </c>
      <c r="AM1239" s="19">
        <f t="shared" si="38"/>
        <v>0</v>
      </c>
    </row>
    <row r="1240" spans="11:39" x14ac:dyDescent="0.25">
      <c r="K1240" s="20"/>
      <c r="L1240" s="20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E1240" s="1"/>
      <c r="AF1240" s="1"/>
      <c r="AG1240" s="1"/>
      <c r="AI1240" s="1"/>
      <c r="AJ1240" s="1"/>
      <c r="AK1240" s="1"/>
      <c r="AL1240" s="19">
        <f t="shared" si="39"/>
        <v>0</v>
      </c>
      <c r="AM1240" s="19">
        <f t="shared" si="38"/>
        <v>0</v>
      </c>
    </row>
    <row r="1241" spans="11:39" x14ac:dyDescent="0.25">
      <c r="K1241" s="20"/>
      <c r="L1241" s="20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E1241" s="1"/>
      <c r="AF1241" s="1"/>
      <c r="AG1241" s="1"/>
      <c r="AI1241" s="1"/>
      <c r="AJ1241" s="1"/>
      <c r="AK1241" s="1"/>
      <c r="AL1241" s="19">
        <f t="shared" si="39"/>
        <v>0</v>
      </c>
      <c r="AM1241" s="19">
        <f t="shared" si="38"/>
        <v>0</v>
      </c>
    </row>
    <row r="1242" spans="11:39" x14ac:dyDescent="0.25">
      <c r="K1242" s="20"/>
      <c r="L1242" s="20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E1242" s="1"/>
      <c r="AF1242" s="1"/>
      <c r="AG1242" s="1"/>
      <c r="AI1242" s="1"/>
      <c r="AJ1242" s="1"/>
      <c r="AK1242" s="1"/>
      <c r="AL1242" s="19">
        <f t="shared" si="39"/>
        <v>0</v>
      </c>
      <c r="AM1242" s="19">
        <f t="shared" si="38"/>
        <v>0</v>
      </c>
    </row>
    <row r="1243" spans="11:39" x14ac:dyDescent="0.25">
      <c r="K1243" s="20"/>
      <c r="L1243" s="20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E1243" s="1"/>
      <c r="AF1243" s="1"/>
      <c r="AG1243" s="1"/>
      <c r="AI1243" s="1"/>
      <c r="AJ1243" s="1"/>
      <c r="AK1243" s="1"/>
      <c r="AL1243" s="19">
        <f t="shared" si="39"/>
        <v>0</v>
      </c>
      <c r="AM1243" s="19">
        <f t="shared" si="38"/>
        <v>0</v>
      </c>
    </row>
    <row r="1244" spans="11:39" x14ac:dyDescent="0.25">
      <c r="K1244" s="20"/>
      <c r="L1244" s="20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E1244" s="1"/>
      <c r="AF1244" s="1"/>
      <c r="AG1244" s="1"/>
      <c r="AI1244" s="1"/>
      <c r="AJ1244" s="1"/>
      <c r="AK1244" s="1"/>
      <c r="AL1244" s="19">
        <f t="shared" si="39"/>
        <v>0</v>
      </c>
      <c r="AM1244" s="19">
        <f t="shared" si="38"/>
        <v>0</v>
      </c>
    </row>
    <row r="1245" spans="11:39" x14ac:dyDescent="0.25">
      <c r="K1245" s="20"/>
      <c r="L1245" s="20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E1245" s="1"/>
      <c r="AF1245" s="1"/>
      <c r="AG1245" s="1"/>
      <c r="AI1245" s="1"/>
      <c r="AJ1245" s="1"/>
      <c r="AK1245" s="1"/>
      <c r="AL1245" s="19">
        <f t="shared" si="39"/>
        <v>0</v>
      </c>
      <c r="AM1245" s="19">
        <f t="shared" si="38"/>
        <v>0</v>
      </c>
    </row>
    <row r="1246" spans="11:39" x14ac:dyDescent="0.25">
      <c r="K1246" s="20"/>
      <c r="L1246" s="20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E1246" s="1"/>
      <c r="AF1246" s="1"/>
      <c r="AG1246" s="1"/>
      <c r="AI1246" s="1"/>
      <c r="AJ1246" s="1"/>
      <c r="AK1246" s="1"/>
      <c r="AL1246" s="19">
        <f t="shared" si="39"/>
        <v>0</v>
      </c>
      <c r="AM1246" s="19">
        <f t="shared" si="38"/>
        <v>0</v>
      </c>
    </row>
    <row r="1247" spans="11:39" x14ac:dyDescent="0.25">
      <c r="K1247" s="20"/>
      <c r="L1247" s="20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E1247" s="1"/>
      <c r="AF1247" s="1"/>
      <c r="AG1247" s="1"/>
      <c r="AI1247" s="1"/>
      <c r="AJ1247" s="1"/>
      <c r="AK1247" s="1"/>
      <c r="AL1247" s="19">
        <f t="shared" si="39"/>
        <v>0</v>
      </c>
      <c r="AM1247" s="19">
        <f t="shared" si="38"/>
        <v>0</v>
      </c>
    </row>
    <row r="1248" spans="11:39" x14ac:dyDescent="0.25">
      <c r="K1248" s="20"/>
      <c r="L1248" s="20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E1248" s="1"/>
      <c r="AF1248" s="1"/>
      <c r="AG1248" s="1"/>
      <c r="AI1248" s="1"/>
      <c r="AJ1248" s="1"/>
      <c r="AK1248" s="1"/>
      <c r="AL1248" s="19">
        <f t="shared" si="39"/>
        <v>0</v>
      </c>
      <c r="AM1248" s="19">
        <f t="shared" si="38"/>
        <v>0</v>
      </c>
    </row>
    <row r="1249" spans="11:39" x14ac:dyDescent="0.25">
      <c r="K1249" s="20"/>
      <c r="L1249" s="20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E1249" s="1"/>
      <c r="AF1249" s="1"/>
      <c r="AG1249" s="1"/>
      <c r="AI1249" s="1"/>
      <c r="AJ1249" s="1"/>
      <c r="AK1249" s="1"/>
      <c r="AL1249" s="19">
        <f t="shared" si="39"/>
        <v>0</v>
      </c>
      <c r="AM1249" s="19">
        <f t="shared" si="38"/>
        <v>0</v>
      </c>
    </row>
    <row r="1250" spans="11:39" x14ac:dyDescent="0.25">
      <c r="K1250" s="20"/>
      <c r="L1250" s="20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E1250" s="1"/>
      <c r="AF1250" s="1"/>
      <c r="AG1250" s="1"/>
      <c r="AI1250" s="1"/>
      <c r="AJ1250" s="1"/>
      <c r="AK1250" s="1"/>
      <c r="AL1250" s="19">
        <f t="shared" si="39"/>
        <v>0</v>
      </c>
      <c r="AM1250" s="19">
        <f t="shared" si="38"/>
        <v>0</v>
      </c>
    </row>
    <row r="1251" spans="11:39" x14ac:dyDescent="0.25">
      <c r="K1251" s="20"/>
      <c r="L1251" s="20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E1251" s="1"/>
      <c r="AF1251" s="1"/>
      <c r="AG1251" s="1"/>
      <c r="AI1251" s="1"/>
      <c r="AJ1251" s="1"/>
      <c r="AK1251" s="1"/>
      <c r="AL1251" s="19">
        <f t="shared" si="39"/>
        <v>0</v>
      </c>
      <c r="AM1251" s="19">
        <f t="shared" si="38"/>
        <v>0</v>
      </c>
    </row>
    <row r="1252" spans="11:39" x14ac:dyDescent="0.25">
      <c r="K1252" s="20"/>
      <c r="L1252" s="20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E1252" s="1"/>
      <c r="AF1252" s="1"/>
      <c r="AG1252" s="1"/>
      <c r="AI1252" s="1"/>
      <c r="AJ1252" s="1"/>
      <c r="AK1252" s="1"/>
      <c r="AL1252" s="19">
        <f t="shared" si="39"/>
        <v>0</v>
      </c>
      <c r="AM1252" s="19">
        <f t="shared" si="38"/>
        <v>0</v>
      </c>
    </row>
    <row r="1253" spans="11:39" x14ac:dyDescent="0.25">
      <c r="K1253" s="20"/>
      <c r="L1253" s="20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E1253" s="1"/>
      <c r="AF1253" s="1"/>
      <c r="AG1253" s="1"/>
      <c r="AI1253" s="1"/>
      <c r="AJ1253" s="1"/>
      <c r="AK1253" s="1"/>
      <c r="AL1253" s="19">
        <f t="shared" si="39"/>
        <v>0</v>
      </c>
      <c r="AM1253" s="19">
        <f t="shared" si="38"/>
        <v>0</v>
      </c>
    </row>
    <row r="1254" spans="11:39" x14ac:dyDescent="0.25">
      <c r="K1254" s="20"/>
      <c r="L1254" s="20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E1254" s="1"/>
      <c r="AF1254" s="1"/>
      <c r="AG1254" s="1"/>
      <c r="AI1254" s="1"/>
      <c r="AJ1254" s="1"/>
      <c r="AK1254" s="1"/>
      <c r="AL1254" s="19">
        <f t="shared" si="39"/>
        <v>0</v>
      </c>
      <c r="AM1254" s="19">
        <f t="shared" si="38"/>
        <v>0</v>
      </c>
    </row>
    <row r="1255" spans="11:39" x14ac:dyDescent="0.25">
      <c r="K1255" s="20"/>
      <c r="L1255" s="20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E1255" s="1"/>
      <c r="AF1255" s="1"/>
      <c r="AG1255" s="1"/>
      <c r="AI1255" s="1"/>
      <c r="AJ1255" s="1"/>
      <c r="AK1255" s="1"/>
      <c r="AL1255" s="19">
        <f t="shared" si="39"/>
        <v>0</v>
      </c>
      <c r="AM1255" s="19">
        <f t="shared" si="38"/>
        <v>0</v>
      </c>
    </row>
    <row r="1256" spans="11:39" x14ac:dyDescent="0.25">
      <c r="K1256" s="20"/>
      <c r="L1256" s="20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E1256" s="1"/>
      <c r="AF1256" s="1"/>
      <c r="AG1256" s="1"/>
      <c r="AI1256" s="1"/>
      <c r="AJ1256" s="1"/>
      <c r="AK1256" s="1"/>
      <c r="AL1256" s="19">
        <f t="shared" si="39"/>
        <v>0</v>
      </c>
      <c r="AM1256" s="19">
        <f t="shared" si="38"/>
        <v>0</v>
      </c>
    </row>
    <row r="1257" spans="11:39" x14ac:dyDescent="0.25">
      <c r="K1257" s="20"/>
      <c r="L1257" s="20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E1257" s="1"/>
      <c r="AF1257" s="1"/>
      <c r="AG1257" s="1"/>
      <c r="AI1257" s="1"/>
      <c r="AJ1257" s="1"/>
      <c r="AK1257" s="1"/>
      <c r="AL1257" s="19">
        <f t="shared" si="39"/>
        <v>0</v>
      </c>
      <c r="AM1257" s="19">
        <f t="shared" si="38"/>
        <v>0</v>
      </c>
    </row>
    <row r="1258" spans="11:39" x14ac:dyDescent="0.25">
      <c r="K1258" s="20"/>
      <c r="L1258" s="20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E1258" s="1"/>
      <c r="AF1258" s="1"/>
      <c r="AG1258" s="1"/>
      <c r="AI1258" s="1"/>
      <c r="AJ1258" s="1"/>
      <c r="AK1258" s="1"/>
      <c r="AL1258" s="19">
        <f t="shared" si="39"/>
        <v>0</v>
      </c>
      <c r="AM1258" s="19">
        <f t="shared" si="38"/>
        <v>0</v>
      </c>
    </row>
    <row r="1259" spans="11:39" x14ac:dyDescent="0.25">
      <c r="K1259" s="20"/>
      <c r="L1259" s="20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E1259" s="1"/>
      <c r="AF1259" s="1"/>
      <c r="AG1259" s="1"/>
      <c r="AI1259" s="1"/>
      <c r="AJ1259" s="1"/>
      <c r="AK1259" s="1"/>
      <c r="AL1259" s="19">
        <f t="shared" si="39"/>
        <v>0</v>
      </c>
      <c r="AM1259" s="19">
        <f t="shared" si="38"/>
        <v>0</v>
      </c>
    </row>
    <row r="1260" spans="11:39" x14ac:dyDescent="0.25">
      <c r="K1260" s="20"/>
      <c r="L1260" s="20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E1260" s="1"/>
      <c r="AF1260" s="1"/>
      <c r="AG1260" s="1"/>
      <c r="AI1260" s="1"/>
      <c r="AJ1260" s="1"/>
      <c r="AK1260" s="1"/>
      <c r="AL1260" s="19">
        <f t="shared" si="39"/>
        <v>0</v>
      </c>
      <c r="AM1260" s="19">
        <f t="shared" si="38"/>
        <v>0</v>
      </c>
    </row>
    <row r="1261" spans="11:39" x14ac:dyDescent="0.25">
      <c r="K1261" s="20"/>
      <c r="L1261" s="20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E1261" s="1"/>
      <c r="AF1261" s="1"/>
      <c r="AG1261" s="1"/>
      <c r="AI1261" s="1"/>
      <c r="AJ1261" s="1"/>
      <c r="AK1261" s="1"/>
      <c r="AL1261" s="19">
        <f t="shared" si="39"/>
        <v>0</v>
      </c>
      <c r="AM1261" s="19">
        <f t="shared" si="38"/>
        <v>0</v>
      </c>
    </row>
    <row r="1262" spans="11:39" x14ac:dyDescent="0.25">
      <c r="K1262" s="20"/>
      <c r="L1262" s="20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E1262" s="1"/>
      <c r="AF1262" s="1"/>
      <c r="AG1262" s="1"/>
      <c r="AI1262" s="1"/>
      <c r="AJ1262" s="1"/>
      <c r="AK1262" s="1"/>
      <c r="AL1262" s="19">
        <f t="shared" si="39"/>
        <v>0</v>
      </c>
      <c r="AM1262" s="19">
        <f t="shared" si="38"/>
        <v>0</v>
      </c>
    </row>
    <row r="1263" spans="11:39" x14ac:dyDescent="0.25">
      <c r="K1263" s="20"/>
      <c r="L1263" s="20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E1263" s="1"/>
      <c r="AF1263" s="1"/>
      <c r="AG1263" s="1"/>
      <c r="AI1263" s="1"/>
      <c r="AJ1263" s="1"/>
      <c r="AK1263" s="1"/>
      <c r="AL1263" s="19">
        <f t="shared" si="39"/>
        <v>0</v>
      </c>
      <c r="AM1263" s="19">
        <f t="shared" si="38"/>
        <v>0</v>
      </c>
    </row>
    <row r="1264" spans="11:39" x14ac:dyDescent="0.25">
      <c r="K1264" s="20"/>
      <c r="L1264" s="20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E1264" s="1"/>
      <c r="AF1264" s="1"/>
      <c r="AG1264" s="1"/>
      <c r="AI1264" s="1"/>
      <c r="AJ1264" s="1"/>
      <c r="AK1264" s="1"/>
      <c r="AL1264" s="19">
        <f t="shared" si="39"/>
        <v>0</v>
      </c>
      <c r="AM1264" s="19">
        <f t="shared" si="38"/>
        <v>0</v>
      </c>
    </row>
    <row r="1265" spans="11:39" x14ac:dyDescent="0.25">
      <c r="K1265" s="20"/>
      <c r="L1265" s="20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E1265" s="1"/>
      <c r="AF1265" s="1"/>
      <c r="AG1265" s="1"/>
      <c r="AI1265" s="1"/>
      <c r="AJ1265" s="1"/>
      <c r="AK1265" s="1"/>
      <c r="AL1265" s="19">
        <f t="shared" si="39"/>
        <v>0</v>
      </c>
      <c r="AM1265" s="19">
        <f t="shared" si="38"/>
        <v>0</v>
      </c>
    </row>
    <row r="1266" spans="11:39" x14ac:dyDescent="0.25">
      <c r="K1266" s="20"/>
      <c r="L1266" s="20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E1266" s="1"/>
      <c r="AF1266" s="1"/>
      <c r="AG1266" s="1"/>
      <c r="AI1266" s="1"/>
      <c r="AJ1266" s="1"/>
      <c r="AK1266" s="1"/>
      <c r="AL1266" s="19">
        <f t="shared" si="39"/>
        <v>0</v>
      </c>
      <c r="AM1266" s="19">
        <f t="shared" si="38"/>
        <v>0</v>
      </c>
    </row>
    <row r="1267" spans="11:39" x14ac:dyDescent="0.25">
      <c r="K1267" s="20"/>
      <c r="L1267" s="20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E1267" s="1"/>
      <c r="AF1267" s="1"/>
      <c r="AG1267" s="1"/>
      <c r="AI1267" s="1"/>
      <c r="AJ1267" s="1"/>
      <c r="AK1267" s="1"/>
      <c r="AL1267" s="19">
        <f t="shared" si="39"/>
        <v>0</v>
      </c>
      <c r="AM1267" s="19">
        <f t="shared" si="38"/>
        <v>0</v>
      </c>
    </row>
    <row r="1268" spans="11:39" x14ac:dyDescent="0.25">
      <c r="K1268" s="20"/>
      <c r="L1268" s="20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E1268" s="1"/>
      <c r="AF1268" s="1"/>
      <c r="AG1268" s="1"/>
      <c r="AI1268" s="1"/>
      <c r="AJ1268" s="1"/>
      <c r="AK1268" s="1"/>
      <c r="AL1268" s="19">
        <f t="shared" si="39"/>
        <v>0</v>
      </c>
      <c r="AM1268" s="19">
        <f t="shared" si="38"/>
        <v>0</v>
      </c>
    </row>
    <row r="1269" spans="11:39" x14ac:dyDescent="0.25">
      <c r="K1269" s="20"/>
      <c r="L1269" s="20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E1269" s="1"/>
      <c r="AF1269" s="1"/>
      <c r="AG1269" s="1"/>
      <c r="AI1269" s="1"/>
      <c r="AJ1269" s="1"/>
      <c r="AK1269" s="1"/>
      <c r="AL1269" s="19">
        <f t="shared" si="39"/>
        <v>0</v>
      </c>
      <c r="AM1269" s="19">
        <f t="shared" si="38"/>
        <v>0</v>
      </c>
    </row>
    <row r="1270" spans="11:39" x14ac:dyDescent="0.25">
      <c r="K1270" s="20"/>
      <c r="L1270" s="20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E1270" s="1"/>
      <c r="AF1270" s="1"/>
      <c r="AG1270" s="1"/>
      <c r="AI1270" s="1"/>
      <c r="AJ1270" s="1"/>
      <c r="AK1270" s="1"/>
      <c r="AL1270" s="19">
        <f t="shared" si="39"/>
        <v>0</v>
      </c>
      <c r="AM1270" s="19">
        <f t="shared" si="38"/>
        <v>0</v>
      </c>
    </row>
    <row r="1271" spans="11:39" x14ac:dyDescent="0.25">
      <c r="K1271" s="20"/>
      <c r="L1271" s="20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E1271" s="1"/>
      <c r="AF1271" s="1"/>
      <c r="AG1271" s="1"/>
      <c r="AI1271" s="1"/>
      <c r="AJ1271" s="1"/>
      <c r="AK1271" s="1"/>
      <c r="AL1271" s="19">
        <f t="shared" si="39"/>
        <v>0</v>
      </c>
      <c r="AM1271" s="19">
        <f t="shared" si="38"/>
        <v>0</v>
      </c>
    </row>
    <row r="1272" spans="11:39" x14ac:dyDescent="0.25">
      <c r="K1272" s="20"/>
      <c r="L1272" s="20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E1272" s="1"/>
      <c r="AF1272" s="1"/>
      <c r="AG1272" s="1"/>
      <c r="AI1272" s="1"/>
      <c r="AJ1272" s="1"/>
      <c r="AK1272" s="1"/>
      <c r="AL1272" s="19">
        <f t="shared" si="39"/>
        <v>0</v>
      </c>
      <c r="AM1272" s="19">
        <f t="shared" si="38"/>
        <v>0</v>
      </c>
    </row>
    <row r="1273" spans="11:39" x14ac:dyDescent="0.25">
      <c r="K1273" s="20"/>
      <c r="L1273" s="20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E1273" s="1"/>
      <c r="AF1273" s="1"/>
      <c r="AG1273" s="1"/>
      <c r="AI1273" s="1"/>
      <c r="AJ1273" s="1"/>
      <c r="AK1273" s="1"/>
      <c r="AL1273" s="19">
        <f t="shared" si="39"/>
        <v>0</v>
      </c>
      <c r="AM1273" s="19">
        <f t="shared" si="38"/>
        <v>0</v>
      </c>
    </row>
    <row r="1274" spans="11:39" x14ac:dyDescent="0.25">
      <c r="K1274" s="20"/>
      <c r="L1274" s="20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E1274" s="1"/>
      <c r="AF1274" s="1"/>
      <c r="AG1274" s="1"/>
      <c r="AI1274" s="1"/>
      <c r="AJ1274" s="1"/>
      <c r="AK1274" s="1"/>
      <c r="AL1274" s="19">
        <f t="shared" si="39"/>
        <v>0</v>
      </c>
      <c r="AM1274" s="19">
        <f t="shared" si="38"/>
        <v>0</v>
      </c>
    </row>
    <row r="1275" spans="11:39" x14ac:dyDescent="0.25">
      <c r="K1275" s="20"/>
      <c r="L1275" s="20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E1275" s="1"/>
      <c r="AF1275" s="1"/>
      <c r="AG1275" s="1"/>
      <c r="AI1275" s="1"/>
      <c r="AJ1275" s="1"/>
      <c r="AK1275" s="1"/>
      <c r="AL1275" s="19">
        <f t="shared" si="39"/>
        <v>0</v>
      </c>
      <c r="AM1275" s="19">
        <f t="shared" si="38"/>
        <v>0</v>
      </c>
    </row>
    <row r="1276" spans="11:39" x14ac:dyDescent="0.25">
      <c r="K1276" s="20"/>
      <c r="L1276" s="20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E1276" s="1"/>
      <c r="AF1276" s="1"/>
      <c r="AG1276" s="1"/>
      <c r="AI1276" s="1"/>
      <c r="AJ1276" s="1"/>
      <c r="AK1276" s="1"/>
      <c r="AL1276" s="19">
        <f t="shared" si="39"/>
        <v>0</v>
      </c>
      <c r="AM1276" s="19">
        <f t="shared" si="38"/>
        <v>0</v>
      </c>
    </row>
    <row r="1277" spans="11:39" x14ac:dyDescent="0.25">
      <c r="K1277" s="20"/>
      <c r="L1277" s="20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E1277" s="1"/>
      <c r="AF1277" s="1"/>
      <c r="AG1277" s="1"/>
      <c r="AI1277" s="1"/>
      <c r="AJ1277" s="1"/>
      <c r="AK1277" s="1"/>
      <c r="AL1277" s="19">
        <f t="shared" si="39"/>
        <v>0</v>
      </c>
      <c r="AM1277" s="19">
        <f t="shared" si="38"/>
        <v>0</v>
      </c>
    </row>
    <row r="1278" spans="11:39" x14ac:dyDescent="0.25">
      <c r="K1278" s="20"/>
      <c r="L1278" s="20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E1278" s="1"/>
      <c r="AF1278" s="1"/>
      <c r="AG1278" s="1"/>
      <c r="AI1278" s="1"/>
      <c r="AJ1278" s="1"/>
      <c r="AK1278" s="1"/>
      <c r="AL1278" s="19">
        <f t="shared" si="39"/>
        <v>0</v>
      </c>
      <c r="AM1278" s="19">
        <f t="shared" si="38"/>
        <v>0</v>
      </c>
    </row>
    <row r="1279" spans="11:39" x14ac:dyDescent="0.25">
      <c r="K1279" s="20"/>
      <c r="L1279" s="20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E1279" s="1"/>
      <c r="AF1279" s="1"/>
      <c r="AG1279" s="1"/>
      <c r="AI1279" s="1"/>
      <c r="AJ1279" s="1"/>
      <c r="AK1279" s="1"/>
      <c r="AL1279" s="19">
        <f t="shared" si="39"/>
        <v>0</v>
      </c>
      <c r="AM1279" s="19">
        <f t="shared" si="38"/>
        <v>0</v>
      </c>
    </row>
    <row r="1280" spans="11:39" x14ac:dyDescent="0.25">
      <c r="K1280" s="20"/>
      <c r="L1280" s="20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E1280" s="1"/>
      <c r="AF1280" s="1"/>
      <c r="AG1280" s="1"/>
      <c r="AI1280" s="1"/>
      <c r="AJ1280" s="1"/>
      <c r="AK1280" s="1"/>
      <c r="AL1280" s="19">
        <f t="shared" si="39"/>
        <v>0</v>
      </c>
      <c r="AM1280" s="19">
        <f t="shared" si="38"/>
        <v>0</v>
      </c>
    </row>
    <row r="1281" spans="11:39" x14ac:dyDescent="0.25">
      <c r="K1281" s="20"/>
      <c r="L1281" s="20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E1281" s="1"/>
      <c r="AF1281" s="1"/>
      <c r="AG1281" s="1"/>
      <c r="AI1281" s="1"/>
      <c r="AJ1281" s="1"/>
      <c r="AK1281" s="1"/>
      <c r="AL1281" s="19">
        <f t="shared" si="39"/>
        <v>0</v>
      </c>
      <c r="AM1281" s="19">
        <f t="shared" si="38"/>
        <v>0</v>
      </c>
    </row>
    <row r="1282" spans="11:39" x14ac:dyDescent="0.25">
      <c r="K1282" s="20"/>
      <c r="L1282" s="20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E1282" s="1"/>
      <c r="AF1282" s="1"/>
      <c r="AG1282" s="1"/>
      <c r="AI1282" s="1"/>
      <c r="AJ1282" s="1"/>
      <c r="AK1282" s="1"/>
      <c r="AL1282" s="19">
        <f t="shared" si="39"/>
        <v>0</v>
      </c>
      <c r="AM1282" s="19">
        <f t="shared" si="38"/>
        <v>0</v>
      </c>
    </row>
    <row r="1283" spans="11:39" x14ac:dyDescent="0.25">
      <c r="K1283" s="20"/>
      <c r="L1283" s="20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E1283" s="1"/>
      <c r="AF1283" s="1"/>
      <c r="AG1283" s="1"/>
      <c r="AI1283" s="1"/>
      <c r="AJ1283" s="1"/>
      <c r="AK1283" s="1"/>
      <c r="AL1283" s="19">
        <f t="shared" si="39"/>
        <v>0</v>
      </c>
      <c r="AM1283" s="19">
        <f t="shared" si="38"/>
        <v>0</v>
      </c>
    </row>
    <row r="1284" spans="11:39" x14ac:dyDescent="0.25">
      <c r="K1284" s="20"/>
      <c r="L1284" s="20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E1284" s="1"/>
      <c r="AF1284" s="1"/>
      <c r="AG1284" s="1"/>
      <c r="AI1284" s="1"/>
      <c r="AJ1284" s="1"/>
      <c r="AK1284" s="1"/>
      <c r="AL1284" s="19">
        <f t="shared" si="39"/>
        <v>0</v>
      </c>
      <c r="AM1284" s="19">
        <f t="shared" si="38"/>
        <v>0</v>
      </c>
    </row>
    <row r="1285" spans="11:39" x14ac:dyDescent="0.25">
      <c r="K1285" s="20"/>
      <c r="L1285" s="20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E1285" s="1"/>
      <c r="AF1285" s="1"/>
      <c r="AG1285" s="1"/>
      <c r="AI1285" s="1"/>
      <c r="AJ1285" s="1"/>
      <c r="AK1285" s="1"/>
      <c r="AL1285" s="19">
        <f t="shared" si="39"/>
        <v>0</v>
      </c>
      <c r="AM1285" s="19">
        <f t="shared" si="38"/>
        <v>0</v>
      </c>
    </row>
    <row r="1286" spans="11:39" x14ac:dyDescent="0.25">
      <c r="K1286" s="20"/>
      <c r="L1286" s="20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E1286" s="1"/>
      <c r="AF1286" s="1"/>
      <c r="AG1286" s="1"/>
      <c r="AI1286" s="1"/>
      <c r="AJ1286" s="1"/>
      <c r="AK1286" s="1"/>
      <c r="AL1286" s="19">
        <f t="shared" si="39"/>
        <v>0</v>
      </c>
      <c r="AM1286" s="19">
        <f t="shared" si="38"/>
        <v>0</v>
      </c>
    </row>
    <row r="1287" spans="11:39" x14ac:dyDescent="0.25">
      <c r="K1287" s="20"/>
      <c r="L1287" s="20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E1287" s="1"/>
      <c r="AF1287" s="1"/>
      <c r="AG1287" s="1"/>
      <c r="AI1287" s="1"/>
      <c r="AJ1287" s="1"/>
      <c r="AK1287" s="1"/>
      <c r="AL1287" s="19">
        <f t="shared" si="39"/>
        <v>0</v>
      </c>
      <c r="AM1287" s="19">
        <f t="shared" ref="AM1287:AM1350" si="40">IF(AND(Y1288&gt;=Y1287,Y1287&gt;0),1,0)</f>
        <v>0</v>
      </c>
    </row>
    <row r="1288" spans="11:39" x14ac:dyDescent="0.25">
      <c r="K1288" s="20"/>
      <c r="L1288" s="20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E1288" s="1"/>
      <c r="AF1288" s="1"/>
      <c r="AG1288" s="1"/>
      <c r="AI1288" s="1"/>
      <c r="AJ1288" s="1"/>
      <c r="AK1288" s="1"/>
      <c r="AL1288" s="19">
        <f t="shared" ref="AL1288:AL1350" si="41">IF(K1288&gt;0,AL1287+1,0)</f>
        <v>0</v>
      </c>
      <c r="AM1288" s="19">
        <f t="shared" si="40"/>
        <v>0</v>
      </c>
    </row>
    <row r="1289" spans="11:39" x14ac:dyDescent="0.25">
      <c r="K1289" s="20"/>
      <c r="L1289" s="20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E1289" s="1"/>
      <c r="AF1289" s="1"/>
      <c r="AG1289" s="1"/>
      <c r="AI1289" s="1"/>
      <c r="AJ1289" s="1"/>
      <c r="AK1289" s="1"/>
      <c r="AL1289" s="19">
        <f t="shared" si="41"/>
        <v>0</v>
      </c>
      <c r="AM1289" s="19">
        <f t="shared" si="40"/>
        <v>0</v>
      </c>
    </row>
    <row r="1290" spans="11:39" x14ac:dyDescent="0.25">
      <c r="K1290" s="20"/>
      <c r="L1290" s="20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E1290" s="1"/>
      <c r="AF1290" s="1"/>
      <c r="AG1290" s="1"/>
      <c r="AI1290" s="1"/>
      <c r="AJ1290" s="1"/>
      <c r="AK1290" s="1"/>
      <c r="AL1290" s="19">
        <f t="shared" si="41"/>
        <v>0</v>
      </c>
      <c r="AM1290" s="19">
        <f t="shared" si="40"/>
        <v>0</v>
      </c>
    </row>
    <row r="1291" spans="11:39" x14ac:dyDescent="0.25">
      <c r="K1291" s="20"/>
      <c r="L1291" s="20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E1291" s="1"/>
      <c r="AF1291" s="1"/>
      <c r="AG1291" s="1"/>
      <c r="AI1291" s="1"/>
      <c r="AJ1291" s="1"/>
      <c r="AK1291" s="1"/>
      <c r="AL1291" s="19">
        <f t="shared" si="41"/>
        <v>0</v>
      </c>
      <c r="AM1291" s="19">
        <f t="shared" si="40"/>
        <v>0</v>
      </c>
    </row>
    <row r="1292" spans="11:39" x14ac:dyDescent="0.25">
      <c r="K1292" s="20"/>
      <c r="L1292" s="20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E1292" s="1"/>
      <c r="AF1292" s="1"/>
      <c r="AG1292" s="1"/>
      <c r="AI1292" s="1"/>
      <c r="AJ1292" s="1"/>
      <c r="AK1292" s="1"/>
      <c r="AL1292" s="19">
        <f t="shared" si="41"/>
        <v>0</v>
      </c>
      <c r="AM1292" s="19">
        <f t="shared" si="40"/>
        <v>0</v>
      </c>
    </row>
    <row r="1293" spans="11:39" x14ac:dyDescent="0.25">
      <c r="K1293" s="20"/>
      <c r="L1293" s="20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E1293" s="1"/>
      <c r="AF1293" s="1"/>
      <c r="AG1293" s="1"/>
      <c r="AI1293" s="1"/>
      <c r="AJ1293" s="1"/>
      <c r="AK1293" s="1"/>
      <c r="AL1293" s="19">
        <f t="shared" si="41"/>
        <v>0</v>
      </c>
      <c r="AM1293" s="19">
        <f t="shared" si="40"/>
        <v>0</v>
      </c>
    </row>
    <row r="1294" spans="11:39" x14ac:dyDescent="0.25">
      <c r="K1294" s="20"/>
      <c r="L1294" s="20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E1294" s="1"/>
      <c r="AF1294" s="1"/>
      <c r="AG1294" s="1"/>
      <c r="AI1294" s="1"/>
      <c r="AJ1294" s="1"/>
      <c r="AK1294" s="1"/>
      <c r="AL1294" s="19">
        <f t="shared" si="41"/>
        <v>0</v>
      </c>
      <c r="AM1294" s="19">
        <f t="shared" si="40"/>
        <v>0</v>
      </c>
    </row>
    <row r="1295" spans="11:39" x14ac:dyDescent="0.25">
      <c r="K1295" s="20"/>
      <c r="L1295" s="20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E1295" s="1"/>
      <c r="AF1295" s="1"/>
      <c r="AG1295" s="1"/>
      <c r="AI1295" s="1"/>
      <c r="AJ1295" s="1"/>
      <c r="AK1295" s="1"/>
      <c r="AL1295" s="19">
        <f t="shared" si="41"/>
        <v>0</v>
      </c>
      <c r="AM1295" s="19">
        <f t="shared" si="40"/>
        <v>0</v>
      </c>
    </row>
    <row r="1296" spans="11:39" x14ac:dyDescent="0.25">
      <c r="K1296" s="20"/>
      <c r="L1296" s="20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E1296" s="1"/>
      <c r="AF1296" s="1"/>
      <c r="AG1296" s="1"/>
      <c r="AI1296" s="1"/>
      <c r="AJ1296" s="1"/>
      <c r="AK1296" s="1"/>
      <c r="AL1296" s="19">
        <f t="shared" si="41"/>
        <v>0</v>
      </c>
      <c r="AM1296" s="19">
        <f t="shared" si="40"/>
        <v>0</v>
      </c>
    </row>
    <row r="1297" spans="11:39" x14ac:dyDescent="0.25">
      <c r="K1297" s="20"/>
      <c r="L1297" s="20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E1297" s="1"/>
      <c r="AF1297" s="1"/>
      <c r="AG1297" s="1"/>
      <c r="AI1297" s="1"/>
      <c r="AJ1297" s="1"/>
      <c r="AK1297" s="1"/>
      <c r="AL1297" s="19">
        <f t="shared" si="41"/>
        <v>0</v>
      </c>
      <c r="AM1297" s="19">
        <f t="shared" si="40"/>
        <v>0</v>
      </c>
    </row>
    <row r="1298" spans="11:39" x14ac:dyDescent="0.25">
      <c r="K1298" s="20"/>
      <c r="L1298" s="20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E1298" s="1"/>
      <c r="AF1298" s="1"/>
      <c r="AG1298" s="1"/>
      <c r="AI1298" s="1"/>
      <c r="AJ1298" s="1"/>
      <c r="AK1298" s="1"/>
      <c r="AL1298" s="19">
        <f t="shared" si="41"/>
        <v>0</v>
      </c>
      <c r="AM1298" s="19">
        <f t="shared" si="40"/>
        <v>0</v>
      </c>
    </row>
    <row r="1299" spans="11:39" x14ac:dyDescent="0.25">
      <c r="K1299" s="20"/>
      <c r="L1299" s="20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E1299" s="1"/>
      <c r="AF1299" s="1"/>
      <c r="AG1299" s="1"/>
      <c r="AI1299" s="1"/>
      <c r="AJ1299" s="1"/>
      <c r="AK1299" s="1"/>
      <c r="AL1299" s="19">
        <f t="shared" si="41"/>
        <v>0</v>
      </c>
      <c r="AM1299" s="19">
        <f t="shared" si="40"/>
        <v>0</v>
      </c>
    </row>
    <row r="1300" spans="11:39" x14ac:dyDescent="0.25">
      <c r="K1300" s="20"/>
      <c r="L1300" s="20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E1300" s="1"/>
      <c r="AF1300" s="1"/>
      <c r="AG1300" s="1"/>
      <c r="AI1300" s="1"/>
      <c r="AJ1300" s="1"/>
      <c r="AK1300" s="1"/>
      <c r="AL1300" s="19">
        <f t="shared" si="41"/>
        <v>0</v>
      </c>
      <c r="AM1300" s="19">
        <f t="shared" si="40"/>
        <v>0</v>
      </c>
    </row>
    <row r="1301" spans="11:39" x14ac:dyDescent="0.25">
      <c r="K1301" s="20"/>
      <c r="L1301" s="20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E1301" s="1"/>
      <c r="AF1301" s="1"/>
      <c r="AG1301" s="1"/>
      <c r="AI1301" s="1"/>
      <c r="AJ1301" s="1"/>
      <c r="AK1301" s="1"/>
      <c r="AL1301" s="19">
        <f t="shared" si="41"/>
        <v>0</v>
      </c>
      <c r="AM1301" s="19">
        <f t="shared" si="40"/>
        <v>0</v>
      </c>
    </row>
    <row r="1302" spans="11:39" x14ac:dyDescent="0.25">
      <c r="K1302" s="20"/>
      <c r="L1302" s="20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E1302" s="1"/>
      <c r="AF1302" s="1"/>
      <c r="AG1302" s="1"/>
      <c r="AI1302" s="1"/>
      <c r="AJ1302" s="1"/>
      <c r="AK1302" s="1"/>
      <c r="AL1302" s="19">
        <f t="shared" si="41"/>
        <v>0</v>
      </c>
      <c r="AM1302" s="19">
        <f t="shared" si="40"/>
        <v>0</v>
      </c>
    </row>
    <row r="1303" spans="11:39" x14ac:dyDescent="0.25">
      <c r="K1303" s="20"/>
      <c r="L1303" s="20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E1303" s="1"/>
      <c r="AF1303" s="1"/>
      <c r="AG1303" s="1"/>
      <c r="AI1303" s="1"/>
      <c r="AJ1303" s="1"/>
      <c r="AK1303" s="1"/>
      <c r="AL1303" s="19">
        <f t="shared" si="41"/>
        <v>0</v>
      </c>
      <c r="AM1303" s="19">
        <f t="shared" si="40"/>
        <v>0</v>
      </c>
    </row>
    <row r="1304" spans="11:39" x14ac:dyDescent="0.25">
      <c r="K1304" s="20"/>
      <c r="L1304" s="20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E1304" s="1"/>
      <c r="AF1304" s="1"/>
      <c r="AG1304" s="1"/>
      <c r="AI1304" s="1"/>
      <c r="AJ1304" s="1"/>
      <c r="AK1304" s="1"/>
      <c r="AL1304" s="19">
        <f t="shared" si="41"/>
        <v>0</v>
      </c>
      <c r="AM1304" s="19">
        <f t="shared" si="40"/>
        <v>0</v>
      </c>
    </row>
    <row r="1305" spans="11:39" x14ac:dyDescent="0.25">
      <c r="K1305" s="20"/>
      <c r="L1305" s="20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E1305" s="1"/>
      <c r="AF1305" s="1"/>
      <c r="AG1305" s="1"/>
      <c r="AI1305" s="1"/>
      <c r="AJ1305" s="1"/>
      <c r="AK1305" s="1"/>
      <c r="AL1305" s="19">
        <f t="shared" si="41"/>
        <v>0</v>
      </c>
      <c r="AM1305" s="19">
        <f t="shared" si="40"/>
        <v>0</v>
      </c>
    </row>
    <row r="1306" spans="11:39" x14ac:dyDescent="0.25">
      <c r="K1306" s="20"/>
      <c r="L1306" s="20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E1306" s="1"/>
      <c r="AF1306" s="1"/>
      <c r="AG1306" s="1"/>
      <c r="AI1306" s="1"/>
      <c r="AJ1306" s="1"/>
      <c r="AK1306" s="1"/>
      <c r="AL1306" s="19">
        <f t="shared" si="41"/>
        <v>0</v>
      </c>
      <c r="AM1306" s="19">
        <f t="shared" si="40"/>
        <v>0</v>
      </c>
    </row>
    <row r="1307" spans="11:39" x14ac:dyDescent="0.25">
      <c r="K1307" s="20"/>
      <c r="L1307" s="20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E1307" s="1"/>
      <c r="AF1307" s="1"/>
      <c r="AG1307" s="1"/>
      <c r="AI1307" s="1"/>
      <c r="AJ1307" s="1"/>
      <c r="AK1307" s="1"/>
      <c r="AL1307" s="19">
        <f t="shared" si="41"/>
        <v>0</v>
      </c>
      <c r="AM1307" s="19">
        <f t="shared" si="40"/>
        <v>0</v>
      </c>
    </row>
    <row r="1308" spans="11:39" x14ac:dyDescent="0.25">
      <c r="K1308" s="20"/>
      <c r="L1308" s="20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E1308" s="1"/>
      <c r="AF1308" s="1"/>
      <c r="AG1308" s="1"/>
      <c r="AI1308" s="1"/>
      <c r="AJ1308" s="1"/>
      <c r="AK1308" s="1"/>
      <c r="AL1308" s="19">
        <f t="shared" si="41"/>
        <v>0</v>
      </c>
      <c r="AM1308" s="19">
        <f t="shared" si="40"/>
        <v>0</v>
      </c>
    </row>
    <row r="1309" spans="11:39" x14ac:dyDescent="0.25">
      <c r="K1309" s="20"/>
      <c r="L1309" s="20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E1309" s="1"/>
      <c r="AF1309" s="1"/>
      <c r="AG1309" s="1"/>
      <c r="AI1309" s="1"/>
      <c r="AJ1309" s="1"/>
      <c r="AK1309" s="1"/>
      <c r="AL1309" s="19">
        <f t="shared" si="41"/>
        <v>0</v>
      </c>
      <c r="AM1309" s="19">
        <f t="shared" si="40"/>
        <v>0</v>
      </c>
    </row>
    <row r="1310" spans="11:39" x14ac:dyDescent="0.25">
      <c r="K1310" s="20"/>
      <c r="L1310" s="20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E1310" s="1"/>
      <c r="AF1310" s="1"/>
      <c r="AG1310" s="1"/>
      <c r="AI1310" s="1"/>
      <c r="AJ1310" s="1"/>
      <c r="AK1310" s="1"/>
      <c r="AL1310" s="19">
        <f t="shared" si="41"/>
        <v>0</v>
      </c>
      <c r="AM1310" s="19">
        <f t="shared" si="40"/>
        <v>0</v>
      </c>
    </row>
    <row r="1311" spans="11:39" x14ac:dyDescent="0.25">
      <c r="K1311" s="20"/>
      <c r="L1311" s="20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E1311" s="1"/>
      <c r="AF1311" s="1"/>
      <c r="AG1311" s="1"/>
      <c r="AI1311" s="1"/>
      <c r="AJ1311" s="1"/>
      <c r="AK1311" s="1"/>
      <c r="AL1311" s="19">
        <f t="shared" si="41"/>
        <v>0</v>
      </c>
      <c r="AM1311" s="19">
        <f t="shared" si="40"/>
        <v>0</v>
      </c>
    </row>
    <row r="1312" spans="11:39" x14ac:dyDescent="0.25">
      <c r="K1312" s="20"/>
      <c r="L1312" s="20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E1312" s="1"/>
      <c r="AF1312" s="1"/>
      <c r="AG1312" s="1"/>
      <c r="AI1312" s="1"/>
      <c r="AJ1312" s="1"/>
      <c r="AK1312" s="1"/>
      <c r="AL1312" s="19">
        <f t="shared" si="41"/>
        <v>0</v>
      </c>
      <c r="AM1312" s="19">
        <f t="shared" si="40"/>
        <v>0</v>
      </c>
    </row>
    <row r="1313" spans="11:39" x14ac:dyDescent="0.25">
      <c r="K1313" s="20"/>
      <c r="L1313" s="20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E1313" s="1"/>
      <c r="AF1313" s="1"/>
      <c r="AG1313" s="1"/>
      <c r="AI1313" s="1"/>
      <c r="AJ1313" s="1"/>
      <c r="AK1313" s="1"/>
      <c r="AL1313" s="19">
        <f t="shared" si="41"/>
        <v>0</v>
      </c>
      <c r="AM1313" s="19">
        <f t="shared" si="40"/>
        <v>0</v>
      </c>
    </row>
    <row r="1314" spans="11:39" x14ac:dyDescent="0.25">
      <c r="K1314" s="20"/>
      <c r="L1314" s="20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E1314" s="1"/>
      <c r="AF1314" s="1"/>
      <c r="AG1314" s="1"/>
      <c r="AI1314" s="1"/>
      <c r="AJ1314" s="1"/>
      <c r="AK1314" s="1"/>
      <c r="AL1314" s="19">
        <f t="shared" si="41"/>
        <v>0</v>
      </c>
      <c r="AM1314" s="19">
        <f t="shared" si="40"/>
        <v>0</v>
      </c>
    </row>
    <row r="1315" spans="11:39" x14ac:dyDescent="0.25">
      <c r="K1315" s="20"/>
      <c r="L1315" s="20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E1315" s="1"/>
      <c r="AF1315" s="1"/>
      <c r="AG1315" s="1"/>
      <c r="AI1315" s="1"/>
      <c r="AJ1315" s="1"/>
      <c r="AK1315" s="1"/>
      <c r="AL1315" s="19">
        <f t="shared" si="41"/>
        <v>0</v>
      </c>
      <c r="AM1315" s="19">
        <f t="shared" si="40"/>
        <v>0</v>
      </c>
    </row>
    <row r="1316" spans="11:39" x14ac:dyDescent="0.25">
      <c r="K1316" s="20"/>
      <c r="L1316" s="20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E1316" s="1"/>
      <c r="AF1316" s="1"/>
      <c r="AG1316" s="1"/>
      <c r="AI1316" s="1"/>
      <c r="AJ1316" s="1"/>
      <c r="AK1316" s="1"/>
      <c r="AL1316" s="19">
        <f t="shared" si="41"/>
        <v>0</v>
      </c>
      <c r="AM1316" s="19">
        <f t="shared" si="40"/>
        <v>0</v>
      </c>
    </row>
    <row r="1317" spans="11:39" x14ac:dyDescent="0.25">
      <c r="K1317" s="20"/>
      <c r="L1317" s="20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E1317" s="1"/>
      <c r="AF1317" s="1"/>
      <c r="AG1317" s="1"/>
      <c r="AI1317" s="1"/>
      <c r="AJ1317" s="1"/>
      <c r="AK1317" s="1"/>
      <c r="AL1317" s="19">
        <f t="shared" si="41"/>
        <v>0</v>
      </c>
      <c r="AM1317" s="19">
        <f t="shared" si="40"/>
        <v>0</v>
      </c>
    </row>
    <row r="1318" spans="11:39" x14ac:dyDescent="0.25">
      <c r="K1318" s="20"/>
      <c r="L1318" s="20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E1318" s="1"/>
      <c r="AF1318" s="1"/>
      <c r="AG1318" s="1"/>
      <c r="AI1318" s="1"/>
      <c r="AJ1318" s="1"/>
      <c r="AK1318" s="1"/>
      <c r="AL1318" s="19">
        <f t="shared" si="41"/>
        <v>0</v>
      </c>
      <c r="AM1318" s="19">
        <f t="shared" si="40"/>
        <v>0</v>
      </c>
    </row>
    <row r="1319" spans="11:39" x14ac:dyDescent="0.25">
      <c r="K1319" s="20"/>
      <c r="L1319" s="20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E1319" s="1"/>
      <c r="AF1319" s="1"/>
      <c r="AG1319" s="1"/>
      <c r="AI1319" s="1"/>
      <c r="AJ1319" s="1"/>
      <c r="AK1319" s="1"/>
      <c r="AL1319" s="19">
        <f t="shared" si="41"/>
        <v>0</v>
      </c>
      <c r="AM1319" s="19">
        <f t="shared" si="40"/>
        <v>0</v>
      </c>
    </row>
    <row r="1320" spans="11:39" x14ac:dyDescent="0.25">
      <c r="K1320" s="20"/>
      <c r="L1320" s="20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E1320" s="1"/>
      <c r="AF1320" s="1"/>
      <c r="AG1320" s="1"/>
      <c r="AI1320" s="1"/>
      <c r="AJ1320" s="1"/>
      <c r="AK1320" s="1"/>
      <c r="AL1320" s="19">
        <f t="shared" si="41"/>
        <v>0</v>
      </c>
      <c r="AM1320" s="19">
        <f t="shared" si="40"/>
        <v>0</v>
      </c>
    </row>
    <row r="1321" spans="11:39" x14ac:dyDescent="0.25">
      <c r="K1321" s="20"/>
      <c r="L1321" s="20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E1321" s="1"/>
      <c r="AF1321" s="1"/>
      <c r="AG1321" s="1"/>
      <c r="AI1321" s="1"/>
      <c r="AJ1321" s="1"/>
      <c r="AK1321" s="1"/>
      <c r="AL1321" s="19">
        <f t="shared" si="41"/>
        <v>0</v>
      </c>
      <c r="AM1321" s="19">
        <f t="shared" si="40"/>
        <v>0</v>
      </c>
    </row>
    <row r="1322" spans="11:39" x14ac:dyDescent="0.25">
      <c r="K1322" s="20"/>
      <c r="L1322" s="20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E1322" s="1"/>
      <c r="AF1322" s="1"/>
      <c r="AG1322" s="1"/>
      <c r="AI1322" s="1"/>
      <c r="AJ1322" s="1"/>
      <c r="AK1322" s="1"/>
      <c r="AL1322" s="19">
        <f t="shared" si="41"/>
        <v>0</v>
      </c>
      <c r="AM1322" s="19">
        <f t="shared" si="40"/>
        <v>0</v>
      </c>
    </row>
    <row r="1323" spans="11:39" x14ac:dyDescent="0.25">
      <c r="K1323" s="20"/>
      <c r="L1323" s="20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E1323" s="1"/>
      <c r="AF1323" s="1"/>
      <c r="AG1323" s="1"/>
      <c r="AI1323" s="1"/>
      <c r="AJ1323" s="1"/>
      <c r="AK1323" s="1"/>
      <c r="AL1323" s="19">
        <f t="shared" si="41"/>
        <v>0</v>
      </c>
      <c r="AM1323" s="19">
        <f t="shared" si="40"/>
        <v>0</v>
      </c>
    </row>
    <row r="1324" spans="11:39" x14ac:dyDescent="0.25">
      <c r="K1324" s="20"/>
      <c r="L1324" s="20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E1324" s="1"/>
      <c r="AF1324" s="1"/>
      <c r="AG1324" s="1"/>
      <c r="AI1324" s="1"/>
      <c r="AJ1324" s="1"/>
      <c r="AK1324" s="1"/>
      <c r="AL1324" s="19">
        <f t="shared" si="41"/>
        <v>0</v>
      </c>
      <c r="AM1324" s="19">
        <f t="shared" si="40"/>
        <v>0</v>
      </c>
    </row>
    <row r="1325" spans="11:39" x14ac:dyDescent="0.25">
      <c r="K1325" s="20"/>
      <c r="L1325" s="20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E1325" s="1"/>
      <c r="AF1325" s="1"/>
      <c r="AG1325" s="1"/>
      <c r="AI1325" s="1"/>
      <c r="AJ1325" s="1"/>
      <c r="AK1325" s="1"/>
      <c r="AL1325" s="19">
        <f t="shared" si="41"/>
        <v>0</v>
      </c>
      <c r="AM1325" s="19">
        <f t="shared" si="40"/>
        <v>0</v>
      </c>
    </row>
    <row r="1326" spans="11:39" x14ac:dyDescent="0.25">
      <c r="K1326" s="20"/>
      <c r="L1326" s="20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E1326" s="1"/>
      <c r="AF1326" s="1"/>
      <c r="AG1326" s="1"/>
      <c r="AI1326" s="1"/>
      <c r="AJ1326" s="1"/>
      <c r="AK1326" s="1"/>
      <c r="AL1326" s="19">
        <f t="shared" si="41"/>
        <v>0</v>
      </c>
      <c r="AM1326" s="19">
        <f t="shared" si="40"/>
        <v>0</v>
      </c>
    </row>
    <row r="1327" spans="11:39" x14ac:dyDescent="0.25">
      <c r="K1327" s="20"/>
      <c r="L1327" s="20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E1327" s="1"/>
      <c r="AF1327" s="1"/>
      <c r="AG1327" s="1"/>
      <c r="AI1327" s="1"/>
      <c r="AJ1327" s="1"/>
      <c r="AK1327" s="1"/>
      <c r="AL1327" s="19">
        <f t="shared" si="41"/>
        <v>0</v>
      </c>
      <c r="AM1327" s="19">
        <f t="shared" si="40"/>
        <v>0</v>
      </c>
    </row>
    <row r="1328" spans="11:39" x14ac:dyDescent="0.25">
      <c r="K1328" s="20"/>
      <c r="L1328" s="20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E1328" s="1"/>
      <c r="AF1328" s="1"/>
      <c r="AG1328" s="1"/>
      <c r="AI1328" s="1"/>
      <c r="AJ1328" s="1"/>
      <c r="AK1328" s="1"/>
      <c r="AL1328" s="19">
        <f t="shared" si="41"/>
        <v>0</v>
      </c>
      <c r="AM1328" s="19">
        <f t="shared" si="40"/>
        <v>0</v>
      </c>
    </row>
    <row r="1329" spans="11:39" x14ac:dyDescent="0.25">
      <c r="K1329" s="20"/>
      <c r="L1329" s="20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E1329" s="1"/>
      <c r="AF1329" s="1"/>
      <c r="AG1329" s="1"/>
      <c r="AI1329" s="1"/>
      <c r="AJ1329" s="1"/>
      <c r="AK1329" s="1"/>
      <c r="AL1329" s="19">
        <f t="shared" si="41"/>
        <v>0</v>
      </c>
      <c r="AM1329" s="19">
        <f t="shared" si="40"/>
        <v>0</v>
      </c>
    </row>
    <row r="1330" spans="11:39" x14ac:dyDescent="0.25">
      <c r="K1330" s="20"/>
      <c r="L1330" s="20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E1330" s="1"/>
      <c r="AF1330" s="1"/>
      <c r="AG1330" s="1"/>
      <c r="AI1330" s="1"/>
      <c r="AJ1330" s="1"/>
      <c r="AK1330" s="1"/>
      <c r="AL1330" s="19">
        <f t="shared" si="41"/>
        <v>0</v>
      </c>
      <c r="AM1330" s="19">
        <f t="shared" si="40"/>
        <v>0</v>
      </c>
    </row>
    <row r="1331" spans="11:39" x14ac:dyDescent="0.25">
      <c r="K1331" s="20"/>
      <c r="L1331" s="20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E1331" s="1"/>
      <c r="AF1331" s="1"/>
      <c r="AG1331" s="1"/>
      <c r="AI1331" s="1"/>
      <c r="AJ1331" s="1"/>
      <c r="AK1331" s="1"/>
      <c r="AL1331" s="19">
        <f t="shared" si="41"/>
        <v>0</v>
      </c>
      <c r="AM1331" s="19">
        <f t="shared" si="40"/>
        <v>0</v>
      </c>
    </row>
    <row r="1332" spans="11:39" x14ac:dyDescent="0.25">
      <c r="K1332" s="20"/>
      <c r="L1332" s="20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E1332" s="1"/>
      <c r="AF1332" s="1"/>
      <c r="AG1332" s="1"/>
      <c r="AI1332" s="1"/>
      <c r="AJ1332" s="1"/>
      <c r="AK1332" s="1"/>
      <c r="AL1332" s="19">
        <f t="shared" si="41"/>
        <v>0</v>
      </c>
      <c r="AM1332" s="19">
        <f t="shared" si="40"/>
        <v>0</v>
      </c>
    </row>
    <row r="1333" spans="11:39" x14ac:dyDescent="0.25">
      <c r="K1333" s="20"/>
      <c r="L1333" s="20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E1333" s="1"/>
      <c r="AF1333" s="1"/>
      <c r="AG1333" s="1"/>
      <c r="AI1333" s="1"/>
      <c r="AJ1333" s="1"/>
      <c r="AK1333" s="1"/>
      <c r="AL1333" s="19">
        <f t="shared" si="41"/>
        <v>0</v>
      </c>
      <c r="AM1333" s="19">
        <f t="shared" si="40"/>
        <v>0</v>
      </c>
    </row>
    <row r="1334" spans="11:39" x14ac:dyDescent="0.25">
      <c r="K1334" s="20"/>
      <c r="L1334" s="20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E1334" s="1"/>
      <c r="AF1334" s="1"/>
      <c r="AG1334" s="1"/>
      <c r="AI1334" s="1"/>
      <c r="AJ1334" s="1"/>
      <c r="AK1334" s="1"/>
      <c r="AL1334" s="19">
        <f t="shared" si="41"/>
        <v>0</v>
      </c>
      <c r="AM1334" s="19">
        <f t="shared" si="40"/>
        <v>0</v>
      </c>
    </row>
    <row r="1335" spans="11:39" x14ac:dyDescent="0.25">
      <c r="K1335" s="20"/>
      <c r="L1335" s="20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E1335" s="1"/>
      <c r="AF1335" s="1"/>
      <c r="AG1335" s="1"/>
      <c r="AI1335" s="1"/>
      <c r="AJ1335" s="1"/>
      <c r="AK1335" s="1"/>
      <c r="AL1335" s="19">
        <f t="shared" si="41"/>
        <v>0</v>
      </c>
      <c r="AM1335" s="19">
        <f t="shared" si="40"/>
        <v>0</v>
      </c>
    </row>
    <row r="1336" spans="11:39" x14ac:dyDescent="0.25">
      <c r="K1336" s="20"/>
      <c r="L1336" s="20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E1336" s="1"/>
      <c r="AF1336" s="1"/>
      <c r="AG1336" s="1"/>
      <c r="AI1336" s="1"/>
      <c r="AJ1336" s="1"/>
      <c r="AK1336" s="1"/>
      <c r="AL1336" s="19">
        <f t="shared" si="41"/>
        <v>0</v>
      </c>
      <c r="AM1336" s="19">
        <f t="shared" si="40"/>
        <v>0</v>
      </c>
    </row>
    <row r="1337" spans="11:39" x14ac:dyDescent="0.25">
      <c r="K1337" s="20"/>
      <c r="L1337" s="20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E1337" s="1"/>
      <c r="AF1337" s="1"/>
      <c r="AG1337" s="1"/>
      <c r="AI1337" s="1"/>
      <c r="AJ1337" s="1"/>
      <c r="AK1337" s="1"/>
      <c r="AL1337" s="19">
        <f t="shared" si="41"/>
        <v>0</v>
      </c>
      <c r="AM1337" s="19">
        <f t="shared" si="40"/>
        <v>0</v>
      </c>
    </row>
    <row r="1338" spans="11:39" x14ac:dyDescent="0.25">
      <c r="K1338" s="20"/>
      <c r="L1338" s="20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E1338" s="1"/>
      <c r="AF1338" s="1"/>
      <c r="AG1338" s="1"/>
      <c r="AI1338" s="1"/>
      <c r="AJ1338" s="1"/>
      <c r="AK1338" s="1"/>
      <c r="AL1338" s="19">
        <f t="shared" si="41"/>
        <v>0</v>
      </c>
      <c r="AM1338" s="19">
        <f t="shared" si="40"/>
        <v>0</v>
      </c>
    </row>
    <row r="1339" spans="11:39" x14ac:dyDescent="0.25">
      <c r="K1339" s="20"/>
      <c r="L1339" s="20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E1339" s="1"/>
      <c r="AF1339" s="1"/>
      <c r="AG1339" s="1"/>
      <c r="AI1339" s="1"/>
      <c r="AJ1339" s="1"/>
      <c r="AK1339" s="1"/>
      <c r="AL1339" s="19">
        <f t="shared" si="41"/>
        <v>0</v>
      </c>
      <c r="AM1339" s="19">
        <f t="shared" si="40"/>
        <v>0</v>
      </c>
    </row>
    <row r="1340" spans="11:39" x14ac:dyDescent="0.25">
      <c r="K1340" s="20"/>
      <c r="L1340" s="20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E1340" s="1"/>
      <c r="AF1340" s="1"/>
      <c r="AG1340" s="1"/>
      <c r="AI1340" s="1"/>
      <c r="AJ1340" s="1"/>
      <c r="AK1340" s="1"/>
      <c r="AL1340" s="19">
        <f t="shared" si="41"/>
        <v>0</v>
      </c>
      <c r="AM1340" s="19">
        <f t="shared" si="40"/>
        <v>0</v>
      </c>
    </row>
    <row r="1341" spans="11:39" x14ac:dyDescent="0.25">
      <c r="K1341" s="20"/>
      <c r="L1341" s="20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E1341" s="1"/>
      <c r="AF1341" s="1"/>
      <c r="AG1341" s="1"/>
      <c r="AI1341" s="1"/>
      <c r="AJ1341" s="1"/>
      <c r="AK1341" s="1"/>
      <c r="AL1341" s="19">
        <f t="shared" si="41"/>
        <v>0</v>
      </c>
      <c r="AM1341" s="19">
        <f t="shared" si="40"/>
        <v>0</v>
      </c>
    </row>
    <row r="1342" spans="11:39" x14ac:dyDescent="0.25">
      <c r="K1342" s="20"/>
      <c r="L1342" s="20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E1342" s="1"/>
      <c r="AF1342" s="1"/>
      <c r="AG1342" s="1"/>
      <c r="AI1342" s="1"/>
      <c r="AJ1342" s="1"/>
      <c r="AK1342" s="1"/>
      <c r="AL1342" s="19">
        <f t="shared" si="41"/>
        <v>0</v>
      </c>
      <c r="AM1342" s="19">
        <f t="shared" si="40"/>
        <v>0</v>
      </c>
    </row>
    <row r="1343" spans="11:39" x14ac:dyDescent="0.25">
      <c r="K1343" s="20"/>
      <c r="L1343" s="20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E1343" s="1"/>
      <c r="AF1343" s="1"/>
      <c r="AG1343" s="1"/>
      <c r="AI1343" s="1"/>
      <c r="AJ1343" s="1"/>
      <c r="AK1343" s="1"/>
      <c r="AL1343" s="19">
        <f t="shared" si="41"/>
        <v>0</v>
      </c>
      <c r="AM1343" s="19">
        <f t="shared" si="40"/>
        <v>0</v>
      </c>
    </row>
    <row r="1344" spans="11:39" x14ac:dyDescent="0.25">
      <c r="K1344" s="20"/>
      <c r="L1344" s="20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E1344" s="1"/>
      <c r="AF1344" s="1"/>
      <c r="AG1344" s="1"/>
      <c r="AI1344" s="1"/>
      <c r="AJ1344" s="1"/>
      <c r="AK1344" s="1"/>
      <c r="AL1344" s="19">
        <f t="shared" si="41"/>
        <v>0</v>
      </c>
      <c r="AM1344" s="19">
        <f t="shared" si="40"/>
        <v>0</v>
      </c>
    </row>
    <row r="1345" spans="11:39" x14ac:dyDescent="0.25">
      <c r="K1345" s="20"/>
      <c r="L1345" s="20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E1345" s="1"/>
      <c r="AF1345" s="1"/>
      <c r="AG1345" s="1"/>
      <c r="AI1345" s="1"/>
      <c r="AJ1345" s="1"/>
      <c r="AK1345" s="1"/>
      <c r="AL1345" s="19">
        <f t="shared" si="41"/>
        <v>0</v>
      </c>
      <c r="AM1345" s="19">
        <f t="shared" si="40"/>
        <v>0</v>
      </c>
    </row>
    <row r="1346" spans="11:39" x14ac:dyDescent="0.25">
      <c r="K1346" s="20"/>
      <c r="L1346" s="20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E1346" s="1"/>
      <c r="AF1346" s="1"/>
      <c r="AG1346" s="1"/>
      <c r="AI1346" s="1"/>
      <c r="AJ1346" s="1"/>
      <c r="AK1346" s="1"/>
      <c r="AL1346" s="19">
        <f t="shared" si="41"/>
        <v>0</v>
      </c>
      <c r="AM1346" s="19">
        <f t="shared" si="40"/>
        <v>0</v>
      </c>
    </row>
    <row r="1347" spans="11:39" x14ac:dyDescent="0.25">
      <c r="K1347" s="20"/>
      <c r="L1347" s="20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E1347" s="1"/>
      <c r="AF1347" s="1"/>
      <c r="AG1347" s="1"/>
      <c r="AI1347" s="1"/>
      <c r="AJ1347" s="1"/>
      <c r="AK1347" s="1"/>
      <c r="AL1347" s="19">
        <f t="shared" si="41"/>
        <v>0</v>
      </c>
      <c r="AM1347" s="19">
        <f t="shared" si="40"/>
        <v>0</v>
      </c>
    </row>
    <row r="1348" spans="11:39" x14ac:dyDescent="0.25">
      <c r="K1348" s="20"/>
      <c r="L1348" s="20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E1348" s="1"/>
      <c r="AF1348" s="1"/>
      <c r="AG1348" s="1"/>
      <c r="AI1348" s="1"/>
      <c r="AJ1348" s="1"/>
      <c r="AK1348" s="1"/>
      <c r="AL1348" s="19">
        <f t="shared" si="41"/>
        <v>0</v>
      </c>
      <c r="AM1348" s="19">
        <f t="shared" si="40"/>
        <v>0</v>
      </c>
    </row>
    <row r="1349" spans="11:39" x14ac:dyDescent="0.25">
      <c r="K1349" s="20"/>
      <c r="L1349" s="20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E1349" s="1"/>
      <c r="AF1349" s="1"/>
      <c r="AG1349" s="1"/>
      <c r="AI1349" s="1"/>
      <c r="AJ1349" s="1"/>
      <c r="AK1349" s="1"/>
      <c r="AL1349" s="19">
        <f t="shared" si="41"/>
        <v>0</v>
      </c>
      <c r="AM1349" s="19">
        <f t="shared" si="40"/>
        <v>0</v>
      </c>
    </row>
    <row r="1350" spans="11:39" x14ac:dyDescent="0.25">
      <c r="K1350" s="20"/>
      <c r="L1350" s="20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E1350" s="1"/>
      <c r="AF1350" s="1"/>
      <c r="AG1350" s="1"/>
      <c r="AI1350" s="1"/>
      <c r="AJ1350" s="1"/>
      <c r="AK1350" s="1"/>
      <c r="AL1350" s="19">
        <f t="shared" si="41"/>
        <v>0</v>
      </c>
      <c r="AM1350" s="19">
        <f t="shared" si="40"/>
        <v>0</v>
      </c>
    </row>
    <row r="1351" spans="11:39" x14ac:dyDescent="0.25"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E1351" s="1"/>
      <c r="AF1351" s="1"/>
      <c r="AG1351" s="1"/>
      <c r="AI1351" s="1"/>
      <c r="AJ1351" s="1"/>
      <c r="AK1351" s="1"/>
      <c r="AL1351" s="19">
        <f t="shared" ref="AL1351" si="42">IF(K1351&gt;0,AL1350+1,0)</f>
        <v>0</v>
      </c>
      <c r="AM1351" s="19">
        <f t="shared" ref="AM1351" si="43">IF(AND(Y1352&gt;=Y1351,Y1351&gt;0),1,0)</f>
        <v>0</v>
      </c>
    </row>
    <row r="1352" spans="11:39" x14ac:dyDescent="0.25"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E1352" s="1"/>
      <c r="AF1352" s="1"/>
      <c r="AG1352" s="1"/>
      <c r="AI1352" s="1"/>
      <c r="AJ1352" s="1"/>
      <c r="AK1352" s="1"/>
      <c r="AL1352" s="19">
        <f t="shared" ref="AL1352:AL1415" si="44">IF(K1352&gt;0,AL1351+1,0)</f>
        <v>0</v>
      </c>
      <c r="AM1352" s="19">
        <f t="shared" ref="AM1352:AM1415" si="45">IF(AND(Y1353&gt;=Y1352,Y1352&gt;0),1,0)</f>
        <v>0</v>
      </c>
    </row>
    <row r="1353" spans="11:39" x14ac:dyDescent="0.25"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E1353" s="1"/>
      <c r="AF1353" s="1"/>
      <c r="AG1353" s="1"/>
      <c r="AI1353" s="1"/>
      <c r="AJ1353" s="1"/>
      <c r="AK1353" s="1"/>
      <c r="AL1353" s="19">
        <f t="shared" si="44"/>
        <v>0</v>
      </c>
      <c r="AM1353" s="19">
        <f t="shared" si="45"/>
        <v>0</v>
      </c>
    </row>
    <row r="1354" spans="11:39" x14ac:dyDescent="0.25"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E1354" s="1"/>
      <c r="AF1354" s="1"/>
      <c r="AG1354" s="1"/>
      <c r="AI1354" s="1"/>
      <c r="AJ1354" s="1"/>
      <c r="AK1354" s="1"/>
      <c r="AL1354" s="19">
        <f t="shared" si="44"/>
        <v>0</v>
      </c>
      <c r="AM1354" s="19">
        <f t="shared" si="45"/>
        <v>0</v>
      </c>
    </row>
    <row r="1355" spans="11:39" x14ac:dyDescent="0.25"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E1355" s="1"/>
      <c r="AF1355" s="1"/>
      <c r="AG1355" s="1"/>
      <c r="AI1355" s="1"/>
      <c r="AJ1355" s="1"/>
      <c r="AK1355" s="1"/>
      <c r="AL1355" s="19">
        <f t="shared" si="44"/>
        <v>0</v>
      </c>
      <c r="AM1355" s="19">
        <f t="shared" si="45"/>
        <v>0</v>
      </c>
    </row>
    <row r="1356" spans="11:39" x14ac:dyDescent="0.25"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E1356" s="1"/>
      <c r="AF1356" s="1"/>
      <c r="AG1356" s="1"/>
      <c r="AI1356" s="1"/>
      <c r="AJ1356" s="1"/>
      <c r="AK1356" s="1"/>
      <c r="AL1356" s="19">
        <f t="shared" si="44"/>
        <v>0</v>
      </c>
      <c r="AM1356" s="19">
        <f t="shared" si="45"/>
        <v>0</v>
      </c>
    </row>
    <row r="1357" spans="11:39" x14ac:dyDescent="0.25"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E1357" s="1"/>
      <c r="AF1357" s="1"/>
      <c r="AG1357" s="1"/>
      <c r="AI1357" s="1"/>
      <c r="AJ1357" s="1"/>
      <c r="AK1357" s="1"/>
      <c r="AL1357" s="19">
        <f t="shared" si="44"/>
        <v>0</v>
      </c>
      <c r="AM1357" s="19">
        <f t="shared" si="45"/>
        <v>0</v>
      </c>
    </row>
    <row r="1358" spans="11:39" x14ac:dyDescent="0.25"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E1358" s="1"/>
      <c r="AF1358" s="1"/>
      <c r="AG1358" s="1"/>
      <c r="AI1358" s="1"/>
      <c r="AJ1358" s="1"/>
      <c r="AK1358" s="1"/>
      <c r="AL1358" s="19">
        <f t="shared" si="44"/>
        <v>0</v>
      </c>
      <c r="AM1358" s="19">
        <f t="shared" si="45"/>
        <v>0</v>
      </c>
    </row>
    <row r="1359" spans="11:39" x14ac:dyDescent="0.25"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E1359" s="1"/>
      <c r="AF1359" s="1"/>
      <c r="AG1359" s="1"/>
      <c r="AI1359" s="1"/>
      <c r="AJ1359" s="1"/>
      <c r="AK1359" s="1"/>
      <c r="AL1359" s="19">
        <f t="shared" si="44"/>
        <v>0</v>
      </c>
      <c r="AM1359" s="19">
        <f t="shared" si="45"/>
        <v>0</v>
      </c>
    </row>
    <row r="1360" spans="11:39" x14ac:dyDescent="0.25"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E1360" s="1"/>
      <c r="AF1360" s="1"/>
      <c r="AG1360" s="1"/>
      <c r="AI1360" s="1"/>
      <c r="AJ1360" s="1"/>
      <c r="AK1360" s="1"/>
      <c r="AL1360" s="19">
        <f t="shared" si="44"/>
        <v>0</v>
      </c>
      <c r="AM1360" s="19">
        <f t="shared" si="45"/>
        <v>0</v>
      </c>
    </row>
    <row r="1361" spans="13:39" x14ac:dyDescent="0.25"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E1361" s="1"/>
      <c r="AF1361" s="1"/>
      <c r="AG1361" s="1"/>
      <c r="AI1361" s="1"/>
      <c r="AJ1361" s="1"/>
      <c r="AK1361" s="1"/>
      <c r="AL1361" s="19">
        <f t="shared" si="44"/>
        <v>0</v>
      </c>
      <c r="AM1361" s="19">
        <f t="shared" si="45"/>
        <v>0</v>
      </c>
    </row>
    <row r="1362" spans="13:39" x14ac:dyDescent="0.25"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E1362" s="1"/>
      <c r="AF1362" s="1"/>
      <c r="AG1362" s="1"/>
      <c r="AI1362" s="1"/>
      <c r="AJ1362" s="1"/>
      <c r="AK1362" s="1"/>
      <c r="AL1362" s="19">
        <f t="shared" si="44"/>
        <v>0</v>
      </c>
      <c r="AM1362" s="19">
        <f t="shared" si="45"/>
        <v>0</v>
      </c>
    </row>
    <row r="1363" spans="13:39" x14ac:dyDescent="0.25"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E1363" s="1"/>
      <c r="AF1363" s="1"/>
      <c r="AG1363" s="1"/>
      <c r="AI1363" s="1"/>
      <c r="AJ1363" s="1"/>
      <c r="AK1363" s="1"/>
      <c r="AL1363" s="19">
        <f t="shared" si="44"/>
        <v>0</v>
      </c>
      <c r="AM1363" s="19">
        <f t="shared" si="45"/>
        <v>0</v>
      </c>
    </row>
    <row r="1364" spans="13:39" x14ac:dyDescent="0.25"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E1364" s="1"/>
      <c r="AF1364" s="1"/>
      <c r="AG1364" s="1"/>
      <c r="AI1364" s="1"/>
      <c r="AJ1364" s="1"/>
      <c r="AK1364" s="1"/>
      <c r="AL1364" s="19">
        <f t="shared" si="44"/>
        <v>0</v>
      </c>
      <c r="AM1364" s="19">
        <f t="shared" si="45"/>
        <v>0</v>
      </c>
    </row>
    <row r="1365" spans="13:39" x14ac:dyDescent="0.25"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E1365" s="1"/>
      <c r="AF1365" s="1"/>
      <c r="AG1365" s="1"/>
      <c r="AI1365" s="1"/>
      <c r="AJ1365" s="1"/>
      <c r="AK1365" s="1"/>
      <c r="AL1365" s="19">
        <f t="shared" si="44"/>
        <v>0</v>
      </c>
      <c r="AM1365" s="19">
        <f t="shared" si="45"/>
        <v>0</v>
      </c>
    </row>
    <row r="1366" spans="13:39" x14ac:dyDescent="0.25"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E1366" s="1"/>
      <c r="AF1366" s="1"/>
      <c r="AG1366" s="1"/>
      <c r="AI1366" s="1"/>
      <c r="AJ1366" s="1"/>
      <c r="AK1366" s="1"/>
      <c r="AL1366" s="19">
        <f t="shared" si="44"/>
        <v>0</v>
      </c>
      <c r="AM1366" s="19">
        <f t="shared" si="45"/>
        <v>0</v>
      </c>
    </row>
    <row r="1367" spans="13:39" x14ac:dyDescent="0.25"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E1367" s="1"/>
      <c r="AF1367" s="1"/>
      <c r="AG1367" s="1"/>
      <c r="AI1367" s="1"/>
      <c r="AJ1367" s="1"/>
      <c r="AK1367" s="1"/>
      <c r="AL1367" s="19">
        <f t="shared" si="44"/>
        <v>0</v>
      </c>
      <c r="AM1367" s="19">
        <f t="shared" si="45"/>
        <v>0</v>
      </c>
    </row>
    <row r="1368" spans="13:39" x14ac:dyDescent="0.25"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E1368" s="1"/>
      <c r="AF1368" s="1"/>
      <c r="AG1368" s="1"/>
      <c r="AI1368" s="1"/>
      <c r="AJ1368" s="1"/>
      <c r="AK1368" s="1"/>
      <c r="AL1368" s="19">
        <f t="shared" si="44"/>
        <v>0</v>
      </c>
      <c r="AM1368" s="19">
        <f t="shared" si="45"/>
        <v>0</v>
      </c>
    </row>
    <row r="1369" spans="13:39" x14ac:dyDescent="0.25"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E1369" s="1"/>
      <c r="AF1369" s="1"/>
      <c r="AG1369" s="1"/>
      <c r="AI1369" s="1"/>
      <c r="AJ1369" s="1"/>
      <c r="AK1369" s="1"/>
      <c r="AL1369" s="19">
        <f t="shared" si="44"/>
        <v>0</v>
      </c>
      <c r="AM1369" s="19">
        <f t="shared" si="45"/>
        <v>0</v>
      </c>
    </row>
    <row r="1370" spans="13:39" x14ac:dyDescent="0.25"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E1370" s="1"/>
      <c r="AF1370" s="1"/>
      <c r="AG1370" s="1"/>
      <c r="AI1370" s="1"/>
      <c r="AJ1370" s="1"/>
      <c r="AK1370" s="1"/>
      <c r="AL1370" s="19">
        <f t="shared" si="44"/>
        <v>0</v>
      </c>
      <c r="AM1370" s="19">
        <f t="shared" si="45"/>
        <v>0</v>
      </c>
    </row>
    <row r="1371" spans="13:39" x14ac:dyDescent="0.25"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E1371" s="1"/>
      <c r="AF1371" s="1"/>
      <c r="AG1371" s="1"/>
      <c r="AI1371" s="1"/>
      <c r="AJ1371" s="1"/>
      <c r="AK1371" s="1"/>
      <c r="AL1371" s="19">
        <f t="shared" si="44"/>
        <v>0</v>
      </c>
      <c r="AM1371" s="19">
        <f t="shared" si="45"/>
        <v>0</v>
      </c>
    </row>
    <row r="1372" spans="13:39" x14ac:dyDescent="0.25"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E1372" s="1"/>
      <c r="AF1372" s="1"/>
      <c r="AG1372" s="1"/>
      <c r="AI1372" s="1"/>
      <c r="AJ1372" s="1"/>
      <c r="AK1372" s="1"/>
      <c r="AL1372" s="19">
        <f t="shared" si="44"/>
        <v>0</v>
      </c>
      <c r="AM1372" s="19">
        <f t="shared" si="45"/>
        <v>0</v>
      </c>
    </row>
    <row r="1373" spans="13:39" x14ac:dyDescent="0.25"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E1373" s="1"/>
      <c r="AF1373" s="1"/>
      <c r="AG1373" s="1"/>
      <c r="AI1373" s="1"/>
      <c r="AJ1373" s="1"/>
      <c r="AK1373" s="1"/>
      <c r="AL1373" s="19">
        <f t="shared" si="44"/>
        <v>0</v>
      </c>
      <c r="AM1373" s="19">
        <f t="shared" si="45"/>
        <v>0</v>
      </c>
    </row>
    <row r="1374" spans="13:39" x14ac:dyDescent="0.25"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E1374" s="1"/>
      <c r="AF1374" s="1"/>
      <c r="AG1374" s="1"/>
      <c r="AI1374" s="1"/>
      <c r="AJ1374" s="1"/>
      <c r="AK1374" s="1"/>
      <c r="AL1374" s="19">
        <f t="shared" si="44"/>
        <v>0</v>
      </c>
      <c r="AM1374" s="19">
        <f t="shared" si="45"/>
        <v>0</v>
      </c>
    </row>
    <row r="1375" spans="13:39" x14ac:dyDescent="0.25"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E1375" s="1"/>
      <c r="AF1375" s="1"/>
      <c r="AG1375" s="1"/>
      <c r="AI1375" s="1"/>
      <c r="AJ1375" s="1"/>
      <c r="AK1375" s="1"/>
      <c r="AL1375" s="19">
        <f t="shared" si="44"/>
        <v>0</v>
      </c>
      <c r="AM1375" s="19">
        <f t="shared" si="45"/>
        <v>0</v>
      </c>
    </row>
    <row r="1376" spans="13:39" x14ac:dyDescent="0.25"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E1376" s="1"/>
      <c r="AF1376" s="1"/>
      <c r="AG1376" s="1"/>
      <c r="AI1376" s="1"/>
      <c r="AJ1376" s="1"/>
      <c r="AK1376" s="1"/>
      <c r="AL1376" s="19">
        <f t="shared" si="44"/>
        <v>0</v>
      </c>
      <c r="AM1376" s="19">
        <f t="shared" si="45"/>
        <v>0</v>
      </c>
    </row>
    <row r="1377" spans="13:39" x14ac:dyDescent="0.25"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E1377" s="1"/>
      <c r="AF1377" s="1"/>
      <c r="AG1377" s="1"/>
      <c r="AI1377" s="1"/>
      <c r="AJ1377" s="1"/>
      <c r="AK1377" s="1"/>
      <c r="AL1377" s="19">
        <f t="shared" si="44"/>
        <v>0</v>
      </c>
      <c r="AM1377" s="19">
        <f t="shared" si="45"/>
        <v>0</v>
      </c>
    </row>
    <row r="1378" spans="13:39" x14ac:dyDescent="0.25"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E1378" s="1"/>
      <c r="AF1378" s="1"/>
      <c r="AG1378" s="1"/>
      <c r="AI1378" s="1"/>
      <c r="AJ1378" s="1"/>
      <c r="AK1378" s="1"/>
      <c r="AL1378" s="19">
        <f t="shared" si="44"/>
        <v>0</v>
      </c>
      <c r="AM1378" s="19">
        <f t="shared" si="45"/>
        <v>0</v>
      </c>
    </row>
    <row r="1379" spans="13:39" x14ac:dyDescent="0.25"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E1379" s="1"/>
      <c r="AF1379" s="1"/>
      <c r="AG1379" s="1"/>
      <c r="AI1379" s="1"/>
      <c r="AJ1379" s="1"/>
      <c r="AK1379" s="1"/>
      <c r="AL1379" s="19">
        <f t="shared" si="44"/>
        <v>0</v>
      </c>
      <c r="AM1379" s="19">
        <f t="shared" si="45"/>
        <v>0</v>
      </c>
    </row>
    <row r="1380" spans="13:39" x14ac:dyDescent="0.25"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E1380" s="1"/>
      <c r="AF1380" s="1"/>
      <c r="AG1380" s="1"/>
      <c r="AI1380" s="1"/>
      <c r="AJ1380" s="1"/>
      <c r="AK1380" s="1"/>
      <c r="AL1380" s="19">
        <f t="shared" si="44"/>
        <v>0</v>
      </c>
      <c r="AM1380" s="19">
        <f t="shared" si="45"/>
        <v>0</v>
      </c>
    </row>
    <row r="1381" spans="13:39" x14ac:dyDescent="0.25"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E1381" s="1"/>
      <c r="AF1381" s="1"/>
      <c r="AG1381" s="1"/>
      <c r="AI1381" s="1"/>
      <c r="AJ1381" s="1"/>
      <c r="AK1381" s="1"/>
      <c r="AL1381" s="19">
        <f t="shared" si="44"/>
        <v>0</v>
      </c>
      <c r="AM1381" s="19">
        <f t="shared" si="45"/>
        <v>0</v>
      </c>
    </row>
    <row r="1382" spans="13:39" x14ac:dyDescent="0.25"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E1382" s="1"/>
      <c r="AF1382" s="1"/>
      <c r="AG1382" s="1"/>
      <c r="AI1382" s="1"/>
      <c r="AJ1382" s="1"/>
      <c r="AK1382" s="1"/>
      <c r="AL1382" s="19">
        <f t="shared" si="44"/>
        <v>0</v>
      </c>
      <c r="AM1382" s="19">
        <f t="shared" si="45"/>
        <v>0</v>
      </c>
    </row>
    <row r="1383" spans="13:39" x14ac:dyDescent="0.25"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E1383" s="1"/>
      <c r="AF1383" s="1"/>
      <c r="AG1383" s="1"/>
      <c r="AI1383" s="1"/>
      <c r="AJ1383" s="1"/>
      <c r="AK1383" s="1"/>
      <c r="AL1383" s="19">
        <f t="shared" si="44"/>
        <v>0</v>
      </c>
      <c r="AM1383" s="19">
        <f t="shared" si="45"/>
        <v>0</v>
      </c>
    </row>
    <row r="1384" spans="13:39" x14ac:dyDescent="0.25"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E1384" s="1"/>
      <c r="AF1384" s="1"/>
      <c r="AG1384" s="1"/>
      <c r="AI1384" s="1"/>
      <c r="AJ1384" s="1"/>
      <c r="AK1384" s="1"/>
      <c r="AL1384" s="19">
        <f t="shared" si="44"/>
        <v>0</v>
      </c>
      <c r="AM1384" s="19">
        <f t="shared" si="45"/>
        <v>0</v>
      </c>
    </row>
    <row r="1385" spans="13:39" x14ac:dyDescent="0.25"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E1385" s="1"/>
      <c r="AF1385" s="1"/>
      <c r="AG1385" s="1"/>
      <c r="AI1385" s="1"/>
      <c r="AJ1385" s="1"/>
      <c r="AK1385" s="1"/>
      <c r="AL1385" s="19">
        <f t="shared" si="44"/>
        <v>0</v>
      </c>
      <c r="AM1385" s="19">
        <f t="shared" si="45"/>
        <v>0</v>
      </c>
    </row>
    <row r="1386" spans="13:39" x14ac:dyDescent="0.25"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E1386" s="1"/>
      <c r="AF1386" s="1"/>
      <c r="AG1386" s="1"/>
      <c r="AI1386" s="1"/>
      <c r="AJ1386" s="1"/>
      <c r="AK1386" s="1"/>
      <c r="AL1386" s="19">
        <f t="shared" si="44"/>
        <v>0</v>
      </c>
      <c r="AM1386" s="19">
        <f t="shared" si="45"/>
        <v>0</v>
      </c>
    </row>
    <row r="1387" spans="13:39" x14ac:dyDescent="0.25"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E1387" s="1"/>
      <c r="AF1387" s="1"/>
      <c r="AG1387" s="1"/>
      <c r="AI1387" s="1"/>
      <c r="AJ1387" s="1"/>
      <c r="AK1387" s="1"/>
      <c r="AL1387" s="19">
        <f t="shared" si="44"/>
        <v>0</v>
      </c>
      <c r="AM1387" s="19">
        <f t="shared" si="45"/>
        <v>0</v>
      </c>
    </row>
    <row r="1388" spans="13:39" x14ac:dyDescent="0.25"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E1388" s="1"/>
      <c r="AF1388" s="1"/>
      <c r="AG1388" s="1"/>
      <c r="AI1388" s="1"/>
      <c r="AJ1388" s="1"/>
      <c r="AK1388" s="1"/>
      <c r="AL1388" s="19">
        <f t="shared" si="44"/>
        <v>0</v>
      </c>
      <c r="AM1388" s="19">
        <f t="shared" si="45"/>
        <v>0</v>
      </c>
    </row>
    <row r="1389" spans="13:39" x14ac:dyDescent="0.25"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E1389" s="1"/>
      <c r="AF1389" s="1"/>
      <c r="AG1389" s="1"/>
      <c r="AI1389" s="1"/>
      <c r="AJ1389" s="1"/>
      <c r="AK1389" s="1"/>
      <c r="AL1389" s="19">
        <f t="shared" si="44"/>
        <v>0</v>
      </c>
      <c r="AM1389" s="19">
        <f t="shared" si="45"/>
        <v>0</v>
      </c>
    </row>
    <row r="1390" spans="13:39" x14ac:dyDescent="0.25"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E1390" s="1"/>
      <c r="AF1390" s="1"/>
      <c r="AG1390" s="1"/>
      <c r="AI1390" s="1"/>
      <c r="AJ1390" s="1"/>
      <c r="AK1390" s="1"/>
      <c r="AL1390" s="19">
        <f t="shared" si="44"/>
        <v>0</v>
      </c>
      <c r="AM1390" s="19">
        <f t="shared" si="45"/>
        <v>0</v>
      </c>
    </row>
    <row r="1391" spans="13:39" x14ac:dyDescent="0.25"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E1391" s="1"/>
      <c r="AF1391" s="1"/>
      <c r="AG1391" s="1"/>
      <c r="AI1391" s="1"/>
      <c r="AJ1391" s="1"/>
      <c r="AK1391" s="1"/>
      <c r="AL1391" s="19">
        <f t="shared" si="44"/>
        <v>0</v>
      </c>
      <c r="AM1391" s="19">
        <f t="shared" si="45"/>
        <v>0</v>
      </c>
    </row>
    <row r="1392" spans="13:39" x14ac:dyDescent="0.25"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E1392" s="1"/>
      <c r="AF1392" s="1"/>
      <c r="AG1392" s="1"/>
      <c r="AI1392" s="1"/>
      <c r="AJ1392" s="1"/>
      <c r="AK1392" s="1"/>
      <c r="AL1392" s="19">
        <f t="shared" si="44"/>
        <v>0</v>
      </c>
      <c r="AM1392" s="19">
        <f t="shared" si="45"/>
        <v>0</v>
      </c>
    </row>
    <row r="1393" spans="13:39" x14ac:dyDescent="0.25"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E1393" s="1"/>
      <c r="AF1393" s="1"/>
      <c r="AG1393" s="1"/>
      <c r="AI1393" s="1"/>
      <c r="AJ1393" s="1"/>
      <c r="AK1393" s="1"/>
      <c r="AL1393" s="19">
        <f t="shared" si="44"/>
        <v>0</v>
      </c>
      <c r="AM1393" s="19">
        <f t="shared" si="45"/>
        <v>0</v>
      </c>
    </row>
    <row r="1394" spans="13:39" x14ac:dyDescent="0.25"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E1394" s="1"/>
      <c r="AF1394" s="1"/>
      <c r="AG1394" s="1"/>
      <c r="AI1394" s="1"/>
      <c r="AJ1394" s="1"/>
      <c r="AK1394" s="1"/>
      <c r="AL1394" s="19">
        <f t="shared" si="44"/>
        <v>0</v>
      </c>
      <c r="AM1394" s="19">
        <f t="shared" si="45"/>
        <v>0</v>
      </c>
    </row>
    <row r="1395" spans="13:39" x14ac:dyDescent="0.25"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E1395" s="1"/>
      <c r="AF1395" s="1"/>
      <c r="AG1395" s="1"/>
      <c r="AI1395" s="1"/>
      <c r="AJ1395" s="1"/>
      <c r="AK1395" s="1"/>
      <c r="AL1395" s="19">
        <f t="shared" si="44"/>
        <v>0</v>
      </c>
      <c r="AM1395" s="19">
        <f t="shared" si="45"/>
        <v>0</v>
      </c>
    </row>
    <row r="1396" spans="13:39" x14ac:dyDescent="0.25"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E1396" s="1"/>
      <c r="AF1396" s="1"/>
      <c r="AG1396" s="1"/>
      <c r="AI1396" s="1"/>
      <c r="AJ1396" s="1"/>
      <c r="AK1396" s="1"/>
      <c r="AL1396" s="19">
        <f t="shared" si="44"/>
        <v>0</v>
      </c>
      <c r="AM1396" s="19">
        <f t="shared" si="45"/>
        <v>0</v>
      </c>
    </row>
    <row r="1397" spans="13:39" x14ac:dyDescent="0.25"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E1397" s="1"/>
      <c r="AF1397" s="1"/>
      <c r="AG1397" s="1"/>
      <c r="AI1397" s="1"/>
      <c r="AJ1397" s="1"/>
      <c r="AK1397" s="1"/>
      <c r="AL1397" s="19">
        <f t="shared" si="44"/>
        <v>0</v>
      </c>
      <c r="AM1397" s="19">
        <f t="shared" si="45"/>
        <v>0</v>
      </c>
    </row>
    <row r="1398" spans="13:39" x14ac:dyDescent="0.25"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E1398" s="1"/>
      <c r="AF1398" s="1"/>
      <c r="AG1398" s="1"/>
      <c r="AI1398" s="1"/>
      <c r="AJ1398" s="1"/>
      <c r="AK1398" s="1"/>
      <c r="AL1398" s="19">
        <f t="shared" si="44"/>
        <v>0</v>
      </c>
      <c r="AM1398" s="19">
        <f t="shared" si="45"/>
        <v>0</v>
      </c>
    </row>
    <row r="1399" spans="13:39" x14ac:dyDescent="0.25"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E1399" s="1"/>
      <c r="AF1399" s="1"/>
      <c r="AG1399" s="1"/>
      <c r="AI1399" s="1"/>
      <c r="AJ1399" s="1"/>
      <c r="AK1399" s="1"/>
      <c r="AL1399" s="19">
        <f t="shared" si="44"/>
        <v>0</v>
      </c>
      <c r="AM1399" s="19">
        <f t="shared" si="45"/>
        <v>0</v>
      </c>
    </row>
    <row r="1400" spans="13:39" x14ac:dyDescent="0.25"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E1400" s="1"/>
      <c r="AF1400" s="1"/>
      <c r="AG1400" s="1"/>
      <c r="AI1400" s="1"/>
      <c r="AJ1400" s="1"/>
      <c r="AK1400" s="1"/>
      <c r="AL1400" s="19">
        <f t="shared" si="44"/>
        <v>0</v>
      </c>
      <c r="AM1400" s="19">
        <f t="shared" si="45"/>
        <v>0</v>
      </c>
    </row>
    <row r="1401" spans="13:39" x14ac:dyDescent="0.25"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E1401" s="1"/>
      <c r="AF1401" s="1"/>
      <c r="AG1401" s="1"/>
      <c r="AI1401" s="1"/>
      <c r="AJ1401" s="1"/>
      <c r="AK1401" s="1"/>
      <c r="AL1401" s="19">
        <f t="shared" si="44"/>
        <v>0</v>
      </c>
      <c r="AM1401" s="19">
        <f t="shared" si="45"/>
        <v>0</v>
      </c>
    </row>
    <row r="1402" spans="13:39" x14ac:dyDescent="0.25"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E1402" s="1"/>
      <c r="AF1402" s="1"/>
      <c r="AG1402" s="1"/>
      <c r="AI1402" s="1"/>
      <c r="AJ1402" s="1"/>
      <c r="AK1402" s="1"/>
      <c r="AL1402" s="19">
        <f t="shared" si="44"/>
        <v>0</v>
      </c>
      <c r="AM1402" s="19">
        <f t="shared" si="45"/>
        <v>0</v>
      </c>
    </row>
    <row r="1403" spans="13:39" x14ac:dyDescent="0.25"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E1403" s="1"/>
      <c r="AF1403" s="1"/>
      <c r="AG1403" s="1"/>
      <c r="AI1403" s="1"/>
      <c r="AJ1403" s="1"/>
      <c r="AK1403" s="1"/>
      <c r="AL1403" s="19">
        <f t="shared" si="44"/>
        <v>0</v>
      </c>
      <c r="AM1403" s="19">
        <f t="shared" si="45"/>
        <v>0</v>
      </c>
    </row>
    <row r="1404" spans="13:39" x14ac:dyDescent="0.25"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E1404" s="1"/>
      <c r="AF1404" s="1"/>
      <c r="AG1404" s="1"/>
      <c r="AI1404" s="1"/>
      <c r="AJ1404" s="1"/>
      <c r="AK1404" s="1"/>
      <c r="AL1404" s="19">
        <f t="shared" si="44"/>
        <v>0</v>
      </c>
      <c r="AM1404" s="19">
        <f t="shared" si="45"/>
        <v>0</v>
      </c>
    </row>
    <row r="1405" spans="13:39" x14ac:dyDescent="0.25"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E1405" s="1"/>
      <c r="AF1405" s="1"/>
      <c r="AG1405" s="1"/>
      <c r="AI1405" s="1"/>
      <c r="AJ1405" s="1"/>
      <c r="AK1405" s="1"/>
      <c r="AL1405" s="19">
        <f t="shared" si="44"/>
        <v>0</v>
      </c>
      <c r="AM1405" s="19">
        <f t="shared" si="45"/>
        <v>0</v>
      </c>
    </row>
    <row r="1406" spans="13:39" x14ac:dyDescent="0.25">
      <c r="AL1406" s="19">
        <f t="shared" si="44"/>
        <v>0</v>
      </c>
      <c r="AM1406" s="19">
        <f t="shared" si="45"/>
        <v>0</v>
      </c>
    </row>
    <row r="1407" spans="13:39" x14ac:dyDescent="0.25">
      <c r="AL1407" s="19">
        <f t="shared" si="44"/>
        <v>0</v>
      </c>
      <c r="AM1407" s="19">
        <f t="shared" si="45"/>
        <v>0</v>
      </c>
    </row>
    <row r="1408" spans="13:39" x14ac:dyDescent="0.25">
      <c r="AL1408" s="19">
        <f t="shared" si="44"/>
        <v>0</v>
      </c>
      <c r="AM1408" s="19">
        <f t="shared" si="45"/>
        <v>0</v>
      </c>
    </row>
    <row r="1409" spans="38:39" x14ac:dyDescent="0.25">
      <c r="AL1409" s="19">
        <f t="shared" si="44"/>
        <v>0</v>
      </c>
      <c r="AM1409" s="19">
        <f t="shared" si="45"/>
        <v>0</v>
      </c>
    </row>
    <row r="1410" spans="38:39" x14ac:dyDescent="0.25">
      <c r="AL1410" s="19">
        <f t="shared" si="44"/>
        <v>0</v>
      </c>
      <c r="AM1410" s="19">
        <f t="shared" si="45"/>
        <v>0</v>
      </c>
    </row>
    <row r="1411" spans="38:39" x14ac:dyDescent="0.25">
      <c r="AL1411" s="19">
        <f t="shared" si="44"/>
        <v>0</v>
      </c>
      <c r="AM1411" s="19">
        <f t="shared" si="45"/>
        <v>0</v>
      </c>
    </row>
    <row r="1412" spans="38:39" x14ac:dyDescent="0.25">
      <c r="AL1412" s="19">
        <f t="shared" si="44"/>
        <v>0</v>
      </c>
      <c r="AM1412" s="19">
        <f t="shared" si="45"/>
        <v>0</v>
      </c>
    </row>
    <row r="1413" spans="38:39" x14ac:dyDescent="0.25">
      <c r="AL1413" s="19">
        <f t="shared" si="44"/>
        <v>0</v>
      </c>
      <c r="AM1413" s="19">
        <f t="shared" si="45"/>
        <v>0</v>
      </c>
    </row>
    <row r="1414" spans="38:39" x14ac:dyDescent="0.25">
      <c r="AL1414" s="19">
        <f t="shared" si="44"/>
        <v>0</v>
      </c>
      <c r="AM1414" s="19">
        <f t="shared" si="45"/>
        <v>0</v>
      </c>
    </row>
    <row r="1415" spans="38:39" x14ac:dyDescent="0.25">
      <c r="AL1415" s="19">
        <f t="shared" si="44"/>
        <v>0</v>
      </c>
      <c r="AM1415" s="19">
        <f t="shared" si="45"/>
        <v>0</v>
      </c>
    </row>
    <row r="1416" spans="38:39" x14ac:dyDescent="0.25">
      <c r="AL1416" s="19">
        <f t="shared" ref="AL1416:AL1479" si="46">IF(K1416&gt;0,AL1415+1,0)</f>
        <v>0</v>
      </c>
      <c r="AM1416" s="19">
        <f t="shared" ref="AM1416:AM1479" si="47">IF(AND(Y1417&gt;=Y1416,Y1416&gt;0),1,0)</f>
        <v>0</v>
      </c>
    </row>
    <row r="1417" spans="38:39" x14ac:dyDescent="0.25">
      <c r="AL1417" s="19">
        <f t="shared" si="46"/>
        <v>0</v>
      </c>
      <c r="AM1417" s="19">
        <f t="shared" si="47"/>
        <v>0</v>
      </c>
    </row>
    <row r="1418" spans="38:39" x14ac:dyDescent="0.25">
      <c r="AL1418" s="19">
        <f t="shared" si="46"/>
        <v>0</v>
      </c>
      <c r="AM1418" s="19">
        <f t="shared" si="47"/>
        <v>0</v>
      </c>
    </row>
    <row r="1419" spans="38:39" x14ac:dyDescent="0.25">
      <c r="AL1419" s="19">
        <f t="shared" si="46"/>
        <v>0</v>
      </c>
      <c r="AM1419" s="19">
        <f t="shared" si="47"/>
        <v>0</v>
      </c>
    </row>
    <row r="1420" spans="38:39" x14ac:dyDescent="0.25">
      <c r="AL1420" s="19">
        <f t="shared" si="46"/>
        <v>0</v>
      </c>
      <c r="AM1420" s="19">
        <f t="shared" si="47"/>
        <v>0</v>
      </c>
    </row>
    <row r="1421" spans="38:39" x14ac:dyDescent="0.25">
      <c r="AL1421" s="19">
        <f t="shared" si="46"/>
        <v>0</v>
      </c>
      <c r="AM1421" s="19">
        <f t="shared" si="47"/>
        <v>0</v>
      </c>
    </row>
    <row r="1422" spans="38:39" x14ac:dyDescent="0.25">
      <c r="AL1422" s="19">
        <f t="shared" si="46"/>
        <v>0</v>
      </c>
      <c r="AM1422" s="19">
        <f t="shared" si="47"/>
        <v>0</v>
      </c>
    </row>
    <row r="1423" spans="38:39" x14ac:dyDescent="0.25">
      <c r="AL1423" s="19">
        <f t="shared" si="46"/>
        <v>0</v>
      </c>
      <c r="AM1423" s="19">
        <f t="shared" si="47"/>
        <v>0</v>
      </c>
    </row>
    <row r="1424" spans="38:39" x14ac:dyDescent="0.25">
      <c r="AL1424" s="19">
        <f t="shared" si="46"/>
        <v>0</v>
      </c>
      <c r="AM1424" s="19">
        <f t="shared" si="47"/>
        <v>0</v>
      </c>
    </row>
    <row r="1425" spans="38:39" x14ac:dyDescent="0.25">
      <c r="AL1425" s="19">
        <f t="shared" si="46"/>
        <v>0</v>
      </c>
      <c r="AM1425" s="19">
        <f t="shared" si="47"/>
        <v>0</v>
      </c>
    </row>
    <row r="1426" spans="38:39" x14ac:dyDescent="0.25">
      <c r="AL1426" s="19">
        <f t="shared" si="46"/>
        <v>0</v>
      </c>
      <c r="AM1426" s="19">
        <f t="shared" si="47"/>
        <v>0</v>
      </c>
    </row>
    <row r="1427" spans="38:39" x14ac:dyDescent="0.25">
      <c r="AL1427" s="19">
        <f t="shared" si="46"/>
        <v>0</v>
      </c>
      <c r="AM1427" s="19">
        <f t="shared" si="47"/>
        <v>0</v>
      </c>
    </row>
    <row r="1428" spans="38:39" x14ac:dyDescent="0.25">
      <c r="AL1428" s="19">
        <f t="shared" si="46"/>
        <v>0</v>
      </c>
      <c r="AM1428" s="19">
        <f t="shared" si="47"/>
        <v>0</v>
      </c>
    </row>
    <row r="1429" spans="38:39" x14ac:dyDescent="0.25">
      <c r="AL1429" s="19">
        <f t="shared" si="46"/>
        <v>0</v>
      </c>
      <c r="AM1429" s="19">
        <f t="shared" si="47"/>
        <v>0</v>
      </c>
    </row>
    <row r="1430" spans="38:39" x14ac:dyDescent="0.25">
      <c r="AL1430" s="19">
        <f t="shared" si="46"/>
        <v>0</v>
      </c>
      <c r="AM1430" s="19">
        <f t="shared" si="47"/>
        <v>0</v>
      </c>
    </row>
    <row r="1431" spans="38:39" x14ac:dyDescent="0.25">
      <c r="AL1431" s="19">
        <f t="shared" si="46"/>
        <v>0</v>
      </c>
      <c r="AM1431" s="19">
        <f t="shared" si="47"/>
        <v>0</v>
      </c>
    </row>
    <row r="1432" spans="38:39" x14ac:dyDescent="0.25">
      <c r="AL1432" s="19">
        <f t="shared" si="46"/>
        <v>0</v>
      </c>
      <c r="AM1432" s="19">
        <f t="shared" si="47"/>
        <v>0</v>
      </c>
    </row>
    <row r="1433" spans="38:39" x14ac:dyDescent="0.25">
      <c r="AL1433" s="19">
        <f t="shared" si="46"/>
        <v>0</v>
      </c>
      <c r="AM1433" s="19">
        <f t="shared" si="47"/>
        <v>0</v>
      </c>
    </row>
    <row r="1434" spans="38:39" x14ac:dyDescent="0.25">
      <c r="AL1434" s="19">
        <f t="shared" si="46"/>
        <v>0</v>
      </c>
      <c r="AM1434" s="19">
        <f t="shared" si="47"/>
        <v>0</v>
      </c>
    </row>
    <row r="1435" spans="38:39" x14ac:dyDescent="0.25">
      <c r="AL1435" s="19">
        <f t="shared" si="46"/>
        <v>0</v>
      </c>
      <c r="AM1435" s="19">
        <f t="shared" si="47"/>
        <v>0</v>
      </c>
    </row>
    <row r="1436" spans="38:39" x14ac:dyDescent="0.25">
      <c r="AL1436" s="19">
        <f t="shared" si="46"/>
        <v>0</v>
      </c>
      <c r="AM1436" s="19">
        <f t="shared" si="47"/>
        <v>0</v>
      </c>
    </row>
    <row r="1437" spans="38:39" x14ac:dyDescent="0.25">
      <c r="AL1437" s="19">
        <f t="shared" si="46"/>
        <v>0</v>
      </c>
      <c r="AM1437" s="19">
        <f t="shared" si="47"/>
        <v>0</v>
      </c>
    </row>
    <row r="1438" spans="38:39" x14ac:dyDescent="0.25">
      <c r="AL1438" s="19">
        <f t="shared" si="46"/>
        <v>0</v>
      </c>
      <c r="AM1438" s="19">
        <f t="shared" si="47"/>
        <v>0</v>
      </c>
    </row>
    <row r="1439" spans="38:39" x14ac:dyDescent="0.25">
      <c r="AL1439" s="19">
        <f t="shared" si="46"/>
        <v>0</v>
      </c>
      <c r="AM1439" s="19">
        <f t="shared" si="47"/>
        <v>0</v>
      </c>
    </row>
    <row r="1440" spans="38:39" x14ac:dyDescent="0.25">
      <c r="AL1440" s="19">
        <f t="shared" si="46"/>
        <v>0</v>
      </c>
      <c r="AM1440" s="19">
        <f t="shared" si="47"/>
        <v>0</v>
      </c>
    </row>
    <row r="1441" spans="38:39" x14ac:dyDescent="0.25">
      <c r="AL1441" s="19">
        <f t="shared" si="46"/>
        <v>0</v>
      </c>
      <c r="AM1441" s="19">
        <f t="shared" si="47"/>
        <v>0</v>
      </c>
    </row>
    <row r="1442" spans="38:39" x14ac:dyDescent="0.25">
      <c r="AL1442" s="19">
        <f t="shared" si="46"/>
        <v>0</v>
      </c>
      <c r="AM1442" s="19">
        <f t="shared" si="47"/>
        <v>0</v>
      </c>
    </row>
    <row r="1443" spans="38:39" x14ac:dyDescent="0.25">
      <c r="AL1443" s="19">
        <f t="shared" si="46"/>
        <v>0</v>
      </c>
      <c r="AM1443" s="19">
        <f t="shared" si="47"/>
        <v>0</v>
      </c>
    </row>
    <row r="1444" spans="38:39" x14ac:dyDescent="0.25">
      <c r="AL1444" s="19">
        <f t="shared" si="46"/>
        <v>0</v>
      </c>
      <c r="AM1444" s="19">
        <f t="shared" si="47"/>
        <v>0</v>
      </c>
    </row>
    <row r="1445" spans="38:39" x14ac:dyDescent="0.25">
      <c r="AL1445" s="19">
        <f t="shared" si="46"/>
        <v>0</v>
      </c>
      <c r="AM1445" s="19">
        <f t="shared" si="47"/>
        <v>0</v>
      </c>
    </row>
    <row r="1446" spans="38:39" x14ac:dyDescent="0.25">
      <c r="AL1446" s="19">
        <f t="shared" si="46"/>
        <v>0</v>
      </c>
      <c r="AM1446" s="19">
        <f t="shared" si="47"/>
        <v>0</v>
      </c>
    </row>
    <row r="1447" spans="38:39" x14ac:dyDescent="0.25">
      <c r="AL1447" s="19">
        <f t="shared" si="46"/>
        <v>0</v>
      </c>
      <c r="AM1447" s="19">
        <f t="shared" si="47"/>
        <v>0</v>
      </c>
    </row>
    <row r="1448" spans="38:39" x14ac:dyDescent="0.25">
      <c r="AL1448" s="19">
        <f t="shared" si="46"/>
        <v>0</v>
      </c>
      <c r="AM1448" s="19">
        <f t="shared" si="47"/>
        <v>0</v>
      </c>
    </row>
    <row r="1449" spans="38:39" x14ac:dyDescent="0.25">
      <c r="AL1449" s="19">
        <f t="shared" si="46"/>
        <v>0</v>
      </c>
      <c r="AM1449" s="19">
        <f t="shared" si="47"/>
        <v>0</v>
      </c>
    </row>
    <row r="1450" spans="38:39" x14ac:dyDescent="0.25">
      <c r="AL1450" s="19">
        <f t="shared" si="46"/>
        <v>0</v>
      </c>
      <c r="AM1450" s="19">
        <f t="shared" si="47"/>
        <v>0</v>
      </c>
    </row>
    <row r="1451" spans="38:39" x14ac:dyDescent="0.25">
      <c r="AL1451" s="19">
        <f t="shared" si="46"/>
        <v>0</v>
      </c>
      <c r="AM1451" s="19">
        <f t="shared" si="47"/>
        <v>0</v>
      </c>
    </row>
    <row r="1452" spans="38:39" x14ac:dyDescent="0.25">
      <c r="AL1452" s="19">
        <f t="shared" si="46"/>
        <v>0</v>
      </c>
      <c r="AM1452" s="19">
        <f t="shared" si="47"/>
        <v>0</v>
      </c>
    </row>
    <row r="1453" spans="38:39" x14ac:dyDescent="0.25">
      <c r="AL1453" s="19">
        <f t="shared" si="46"/>
        <v>0</v>
      </c>
      <c r="AM1453" s="19">
        <f t="shared" si="47"/>
        <v>0</v>
      </c>
    </row>
    <row r="1454" spans="38:39" x14ac:dyDescent="0.25">
      <c r="AL1454" s="19">
        <f t="shared" si="46"/>
        <v>0</v>
      </c>
      <c r="AM1454" s="19">
        <f t="shared" si="47"/>
        <v>0</v>
      </c>
    </row>
    <row r="1455" spans="38:39" x14ac:dyDescent="0.25">
      <c r="AL1455" s="19">
        <f t="shared" si="46"/>
        <v>0</v>
      </c>
      <c r="AM1455" s="19">
        <f t="shared" si="47"/>
        <v>0</v>
      </c>
    </row>
    <row r="1456" spans="38:39" x14ac:dyDescent="0.25">
      <c r="AL1456" s="19">
        <f t="shared" si="46"/>
        <v>0</v>
      </c>
      <c r="AM1456" s="19">
        <f t="shared" si="47"/>
        <v>0</v>
      </c>
    </row>
    <row r="1457" spans="38:39" x14ac:dyDescent="0.25">
      <c r="AL1457" s="19">
        <f t="shared" si="46"/>
        <v>0</v>
      </c>
      <c r="AM1457" s="19">
        <f t="shared" si="47"/>
        <v>0</v>
      </c>
    </row>
    <row r="1458" spans="38:39" x14ac:dyDescent="0.25">
      <c r="AL1458" s="19">
        <f t="shared" si="46"/>
        <v>0</v>
      </c>
      <c r="AM1458" s="19">
        <f t="shared" si="47"/>
        <v>0</v>
      </c>
    </row>
    <row r="1459" spans="38:39" x14ac:dyDescent="0.25">
      <c r="AL1459" s="19">
        <f t="shared" si="46"/>
        <v>0</v>
      </c>
      <c r="AM1459" s="19">
        <f t="shared" si="47"/>
        <v>0</v>
      </c>
    </row>
    <row r="1460" spans="38:39" x14ac:dyDescent="0.25">
      <c r="AL1460" s="19">
        <f t="shared" si="46"/>
        <v>0</v>
      </c>
      <c r="AM1460" s="19">
        <f t="shared" si="47"/>
        <v>0</v>
      </c>
    </row>
    <row r="1461" spans="38:39" x14ac:dyDescent="0.25">
      <c r="AL1461" s="19">
        <f t="shared" si="46"/>
        <v>0</v>
      </c>
      <c r="AM1461" s="19">
        <f t="shared" si="47"/>
        <v>0</v>
      </c>
    </row>
    <row r="1462" spans="38:39" x14ac:dyDescent="0.25">
      <c r="AL1462" s="19">
        <f t="shared" si="46"/>
        <v>0</v>
      </c>
      <c r="AM1462" s="19">
        <f t="shared" si="47"/>
        <v>0</v>
      </c>
    </row>
    <row r="1463" spans="38:39" x14ac:dyDescent="0.25">
      <c r="AL1463" s="19">
        <f t="shared" si="46"/>
        <v>0</v>
      </c>
      <c r="AM1463" s="19">
        <f t="shared" si="47"/>
        <v>0</v>
      </c>
    </row>
    <row r="1464" spans="38:39" x14ac:dyDescent="0.25">
      <c r="AL1464" s="19">
        <f t="shared" si="46"/>
        <v>0</v>
      </c>
      <c r="AM1464" s="19">
        <f t="shared" si="47"/>
        <v>0</v>
      </c>
    </row>
    <row r="1465" spans="38:39" x14ac:dyDescent="0.25">
      <c r="AL1465" s="19">
        <f t="shared" si="46"/>
        <v>0</v>
      </c>
      <c r="AM1465" s="19">
        <f t="shared" si="47"/>
        <v>0</v>
      </c>
    </row>
    <row r="1466" spans="38:39" x14ac:dyDescent="0.25">
      <c r="AL1466" s="19">
        <f t="shared" si="46"/>
        <v>0</v>
      </c>
      <c r="AM1466" s="19">
        <f t="shared" si="47"/>
        <v>0</v>
      </c>
    </row>
    <row r="1467" spans="38:39" x14ac:dyDescent="0.25">
      <c r="AL1467" s="19">
        <f t="shared" si="46"/>
        <v>0</v>
      </c>
      <c r="AM1467" s="19">
        <f t="shared" si="47"/>
        <v>0</v>
      </c>
    </row>
    <row r="1468" spans="38:39" x14ac:dyDescent="0.25">
      <c r="AL1468" s="19">
        <f t="shared" si="46"/>
        <v>0</v>
      </c>
      <c r="AM1468" s="19">
        <f t="shared" si="47"/>
        <v>0</v>
      </c>
    </row>
    <row r="1469" spans="38:39" x14ac:dyDescent="0.25">
      <c r="AL1469" s="19">
        <f t="shared" si="46"/>
        <v>0</v>
      </c>
      <c r="AM1469" s="19">
        <f t="shared" si="47"/>
        <v>0</v>
      </c>
    </row>
    <row r="1470" spans="38:39" x14ac:dyDescent="0.25">
      <c r="AL1470" s="19">
        <f t="shared" si="46"/>
        <v>0</v>
      </c>
      <c r="AM1470" s="19">
        <f t="shared" si="47"/>
        <v>0</v>
      </c>
    </row>
    <row r="1471" spans="38:39" x14ac:dyDescent="0.25">
      <c r="AL1471" s="19">
        <f t="shared" si="46"/>
        <v>0</v>
      </c>
      <c r="AM1471" s="19">
        <f t="shared" si="47"/>
        <v>0</v>
      </c>
    </row>
    <row r="1472" spans="38:39" x14ac:dyDescent="0.25">
      <c r="AL1472" s="19">
        <f t="shared" si="46"/>
        <v>0</v>
      </c>
      <c r="AM1472" s="19">
        <f t="shared" si="47"/>
        <v>0</v>
      </c>
    </row>
    <row r="1473" spans="38:39" x14ac:dyDescent="0.25">
      <c r="AL1473" s="19">
        <f t="shared" si="46"/>
        <v>0</v>
      </c>
      <c r="AM1473" s="19">
        <f t="shared" si="47"/>
        <v>0</v>
      </c>
    </row>
    <row r="1474" spans="38:39" x14ac:dyDescent="0.25">
      <c r="AL1474" s="19">
        <f t="shared" si="46"/>
        <v>0</v>
      </c>
      <c r="AM1474" s="19">
        <f t="shared" si="47"/>
        <v>0</v>
      </c>
    </row>
    <row r="1475" spans="38:39" x14ac:dyDescent="0.25">
      <c r="AL1475" s="19">
        <f t="shared" si="46"/>
        <v>0</v>
      </c>
      <c r="AM1475" s="19">
        <f t="shared" si="47"/>
        <v>0</v>
      </c>
    </row>
    <row r="1476" spans="38:39" x14ac:dyDescent="0.25">
      <c r="AL1476" s="19">
        <f t="shared" si="46"/>
        <v>0</v>
      </c>
      <c r="AM1476" s="19">
        <f t="shared" si="47"/>
        <v>0</v>
      </c>
    </row>
    <row r="1477" spans="38:39" x14ac:dyDescent="0.25">
      <c r="AL1477" s="19">
        <f t="shared" si="46"/>
        <v>0</v>
      </c>
      <c r="AM1477" s="19">
        <f t="shared" si="47"/>
        <v>0</v>
      </c>
    </row>
    <row r="1478" spans="38:39" x14ac:dyDescent="0.25">
      <c r="AL1478" s="19">
        <f t="shared" si="46"/>
        <v>0</v>
      </c>
      <c r="AM1478" s="19">
        <f t="shared" si="47"/>
        <v>0</v>
      </c>
    </row>
    <row r="1479" spans="38:39" x14ac:dyDescent="0.25">
      <c r="AL1479" s="19">
        <f t="shared" si="46"/>
        <v>0</v>
      </c>
      <c r="AM1479" s="19">
        <f t="shared" si="47"/>
        <v>0</v>
      </c>
    </row>
    <row r="1480" spans="38:39" x14ac:dyDescent="0.25">
      <c r="AL1480" s="19">
        <f t="shared" ref="AL1480:AL1543" si="48">IF(K1480&gt;0,AL1479+1,0)</f>
        <v>0</v>
      </c>
      <c r="AM1480" s="19">
        <f t="shared" ref="AM1480:AM1543" si="49">IF(AND(Y1481&gt;=Y1480,Y1480&gt;0),1,0)</f>
        <v>0</v>
      </c>
    </row>
    <row r="1481" spans="38:39" x14ac:dyDescent="0.25">
      <c r="AL1481" s="19">
        <f t="shared" si="48"/>
        <v>0</v>
      </c>
      <c r="AM1481" s="19">
        <f t="shared" si="49"/>
        <v>0</v>
      </c>
    </row>
    <row r="1482" spans="38:39" x14ac:dyDescent="0.25">
      <c r="AL1482" s="19">
        <f t="shared" si="48"/>
        <v>0</v>
      </c>
      <c r="AM1482" s="19">
        <f t="shared" si="49"/>
        <v>0</v>
      </c>
    </row>
    <row r="1483" spans="38:39" x14ac:dyDescent="0.25">
      <c r="AL1483" s="19">
        <f t="shared" si="48"/>
        <v>0</v>
      </c>
      <c r="AM1483" s="19">
        <f t="shared" si="49"/>
        <v>0</v>
      </c>
    </row>
    <row r="1484" spans="38:39" x14ac:dyDescent="0.25">
      <c r="AL1484" s="19">
        <f t="shared" si="48"/>
        <v>0</v>
      </c>
      <c r="AM1484" s="19">
        <f t="shared" si="49"/>
        <v>0</v>
      </c>
    </row>
    <row r="1485" spans="38:39" x14ac:dyDescent="0.25">
      <c r="AL1485" s="19">
        <f t="shared" si="48"/>
        <v>0</v>
      </c>
      <c r="AM1485" s="19">
        <f t="shared" si="49"/>
        <v>0</v>
      </c>
    </row>
    <row r="1486" spans="38:39" x14ac:dyDescent="0.25">
      <c r="AL1486" s="19">
        <f t="shared" si="48"/>
        <v>0</v>
      </c>
      <c r="AM1486" s="19">
        <f t="shared" si="49"/>
        <v>0</v>
      </c>
    </row>
    <row r="1487" spans="38:39" x14ac:dyDescent="0.25">
      <c r="AL1487" s="19">
        <f t="shared" si="48"/>
        <v>0</v>
      </c>
      <c r="AM1487" s="19">
        <f t="shared" si="49"/>
        <v>0</v>
      </c>
    </row>
    <row r="1488" spans="38:39" x14ac:dyDescent="0.25">
      <c r="AL1488" s="19">
        <f t="shared" si="48"/>
        <v>0</v>
      </c>
      <c r="AM1488" s="19">
        <f t="shared" si="49"/>
        <v>0</v>
      </c>
    </row>
    <row r="1489" spans="38:39" x14ac:dyDescent="0.25">
      <c r="AL1489" s="19">
        <f t="shared" si="48"/>
        <v>0</v>
      </c>
      <c r="AM1489" s="19">
        <f t="shared" si="49"/>
        <v>0</v>
      </c>
    </row>
    <row r="1490" spans="38:39" x14ac:dyDescent="0.25">
      <c r="AL1490" s="19">
        <f t="shared" si="48"/>
        <v>0</v>
      </c>
      <c r="AM1490" s="19">
        <f t="shared" si="49"/>
        <v>0</v>
      </c>
    </row>
    <row r="1491" spans="38:39" x14ac:dyDescent="0.25">
      <c r="AL1491" s="19">
        <f t="shared" si="48"/>
        <v>0</v>
      </c>
      <c r="AM1491" s="19">
        <f t="shared" si="49"/>
        <v>0</v>
      </c>
    </row>
    <row r="1492" spans="38:39" x14ac:dyDescent="0.25">
      <c r="AL1492" s="19">
        <f t="shared" si="48"/>
        <v>0</v>
      </c>
      <c r="AM1492" s="19">
        <f t="shared" si="49"/>
        <v>0</v>
      </c>
    </row>
    <row r="1493" spans="38:39" x14ac:dyDescent="0.25">
      <c r="AL1493" s="19">
        <f t="shared" si="48"/>
        <v>0</v>
      </c>
      <c r="AM1493" s="19">
        <f t="shared" si="49"/>
        <v>0</v>
      </c>
    </row>
    <row r="1494" spans="38:39" x14ac:dyDescent="0.25">
      <c r="AL1494" s="19">
        <f t="shared" si="48"/>
        <v>0</v>
      </c>
      <c r="AM1494" s="19">
        <f t="shared" si="49"/>
        <v>0</v>
      </c>
    </row>
    <row r="1495" spans="38:39" x14ac:dyDescent="0.25">
      <c r="AL1495" s="19">
        <f t="shared" si="48"/>
        <v>0</v>
      </c>
      <c r="AM1495" s="19">
        <f t="shared" si="49"/>
        <v>0</v>
      </c>
    </row>
    <row r="1496" spans="38:39" x14ac:dyDescent="0.25">
      <c r="AL1496" s="19">
        <f t="shared" si="48"/>
        <v>0</v>
      </c>
      <c r="AM1496" s="19">
        <f t="shared" si="49"/>
        <v>0</v>
      </c>
    </row>
    <row r="1497" spans="38:39" x14ac:dyDescent="0.25">
      <c r="AL1497" s="19">
        <f t="shared" si="48"/>
        <v>0</v>
      </c>
      <c r="AM1497" s="19">
        <f t="shared" si="49"/>
        <v>0</v>
      </c>
    </row>
    <row r="1498" spans="38:39" x14ac:dyDescent="0.25">
      <c r="AL1498" s="19">
        <f t="shared" si="48"/>
        <v>0</v>
      </c>
      <c r="AM1498" s="19">
        <f t="shared" si="49"/>
        <v>0</v>
      </c>
    </row>
    <row r="1499" spans="38:39" x14ac:dyDescent="0.25">
      <c r="AL1499" s="19">
        <f t="shared" si="48"/>
        <v>0</v>
      </c>
      <c r="AM1499" s="19">
        <f t="shared" si="49"/>
        <v>0</v>
      </c>
    </row>
    <row r="1500" spans="38:39" x14ac:dyDescent="0.25">
      <c r="AL1500" s="19">
        <f t="shared" si="48"/>
        <v>0</v>
      </c>
      <c r="AM1500" s="19">
        <f t="shared" si="49"/>
        <v>0</v>
      </c>
    </row>
    <row r="1501" spans="38:39" x14ac:dyDescent="0.25">
      <c r="AL1501" s="19">
        <f t="shared" si="48"/>
        <v>0</v>
      </c>
      <c r="AM1501" s="19">
        <f t="shared" si="49"/>
        <v>0</v>
      </c>
    </row>
    <row r="1502" spans="38:39" x14ac:dyDescent="0.25">
      <c r="AL1502" s="19">
        <f t="shared" si="48"/>
        <v>0</v>
      </c>
      <c r="AM1502" s="19">
        <f t="shared" si="49"/>
        <v>0</v>
      </c>
    </row>
    <row r="1503" spans="38:39" x14ac:dyDescent="0.25">
      <c r="AL1503" s="19">
        <f t="shared" si="48"/>
        <v>0</v>
      </c>
      <c r="AM1503" s="19">
        <f t="shared" si="49"/>
        <v>0</v>
      </c>
    </row>
    <row r="1504" spans="38:39" x14ac:dyDescent="0.25">
      <c r="AL1504" s="19">
        <f t="shared" si="48"/>
        <v>0</v>
      </c>
      <c r="AM1504" s="19">
        <f t="shared" si="49"/>
        <v>0</v>
      </c>
    </row>
    <row r="1505" spans="38:39" x14ac:dyDescent="0.25">
      <c r="AL1505" s="19">
        <f t="shared" si="48"/>
        <v>0</v>
      </c>
      <c r="AM1505" s="19">
        <f t="shared" si="49"/>
        <v>0</v>
      </c>
    </row>
    <row r="1506" spans="38:39" x14ac:dyDescent="0.25">
      <c r="AL1506" s="19">
        <f t="shared" si="48"/>
        <v>0</v>
      </c>
      <c r="AM1506" s="19">
        <f t="shared" si="49"/>
        <v>0</v>
      </c>
    </row>
    <row r="1507" spans="38:39" x14ac:dyDescent="0.25">
      <c r="AL1507" s="19">
        <f t="shared" si="48"/>
        <v>0</v>
      </c>
      <c r="AM1507" s="19">
        <f t="shared" si="49"/>
        <v>0</v>
      </c>
    </row>
    <row r="1508" spans="38:39" x14ac:dyDescent="0.25">
      <c r="AL1508" s="19">
        <f t="shared" si="48"/>
        <v>0</v>
      </c>
      <c r="AM1508" s="19">
        <f t="shared" si="49"/>
        <v>0</v>
      </c>
    </row>
    <row r="1509" spans="38:39" x14ac:dyDescent="0.25">
      <c r="AL1509" s="19">
        <f t="shared" si="48"/>
        <v>0</v>
      </c>
      <c r="AM1509" s="19">
        <f t="shared" si="49"/>
        <v>0</v>
      </c>
    </row>
    <row r="1510" spans="38:39" x14ac:dyDescent="0.25">
      <c r="AL1510" s="19">
        <f t="shared" si="48"/>
        <v>0</v>
      </c>
      <c r="AM1510" s="19">
        <f t="shared" si="49"/>
        <v>0</v>
      </c>
    </row>
    <row r="1511" spans="38:39" x14ac:dyDescent="0.25">
      <c r="AL1511" s="19">
        <f t="shared" si="48"/>
        <v>0</v>
      </c>
      <c r="AM1511" s="19">
        <f t="shared" si="49"/>
        <v>0</v>
      </c>
    </row>
    <row r="1512" spans="38:39" x14ac:dyDescent="0.25">
      <c r="AL1512" s="19">
        <f t="shared" si="48"/>
        <v>0</v>
      </c>
      <c r="AM1512" s="19">
        <f t="shared" si="49"/>
        <v>0</v>
      </c>
    </row>
    <row r="1513" spans="38:39" x14ac:dyDescent="0.25">
      <c r="AL1513" s="19">
        <f t="shared" si="48"/>
        <v>0</v>
      </c>
      <c r="AM1513" s="19">
        <f t="shared" si="49"/>
        <v>0</v>
      </c>
    </row>
    <row r="1514" spans="38:39" x14ac:dyDescent="0.25">
      <c r="AL1514" s="19">
        <f t="shared" si="48"/>
        <v>0</v>
      </c>
      <c r="AM1514" s="19">
        <f t="shared" si="49"/>
        <v>0</v>
      </c>
    </row>
    <row r="1515" spans="38:39" x14ac:dyDescent="0.25">
      <c r="AL1515" s="19">
        <f t="shared" si="48"/>
        <v>0</v>
      </c>
      <c r="AM1515" s="19">
        <f t="shared" si="49"/>
        <v>0</v>
      </c>
    </row>
    <row r="1516" spans="38:39" x14ac:dyDescent="0.25">
      <c r="AL1516" s="19">
        <f t="shared" si="48"/>
        <v>0</v>
      </c>
      <c r="AM1516" s="19">
        <f t="shared" si="49"/>
        <v>0</v>
      </c>
    </row>
    <row r="1517" spans="38:39" x14ac:dyDescent="0.25">
      <c r="AL1517" s="19">
        <f t="shared" si="48"/>
        <v>0</v>
      </c>
      <c r="AM1517" s="19">
        <f t="shared" si="49"/>
        <v>0</v>
      </c>
    </row>
    <row r="1518" spans="38:39" x14ac:dyDescent="0.25">
      <c r="AL1518" s="19">
        <f t="shared" si="48"/>
        <v>0</v>
      </c>
      <c r="AM1518" s="19">
        <f t="shared" si="49"/>
        <v>0</v>
      </c>
    </row>
    <row r="1519" spans="38:39" x14ac:dyDescent="0.25">
      <c r="AL1519" s="19">
        <f t="shared" si="48"/>
        <v>0</v>
      </c>
      <c r="AM1519" s="19">
        <f t="shared" si="49"/>
        <v>0</v>
      </c>
    </row>
    <row r="1520" spans="38:39" x14ac:dyDescent="0.25">
      <c r="AL1520" s="19">
        <f t="shared" si="48"/>
        <v>0</v>
      </c>
      <c r="AM1520" s="19">
        <f t="shared" si="49"/>
        <v>0</v>
      </c>
    </row>
    <row r="1521" spans="38:39" x14ac:dyDescent="0.25">
      <c r="AL1521" s="19">
        <f t="shared" si="48"/>
        <v>0</v>
      </c>
      <c r="AM1521" s="19">
        <f t="shared" si="49"/>
        <v>0</v>
      </c>
    </row>
    <row r="1522" spans="38:39" x14ac:dyDescent="0.25">
      <c r="AL1522" s="19">
        <f t="shared" si="48"/>
        <v>0</v>
      </c>
      <c r="AM1522" s="19">
        <f t="shared" si="49"/>
        <v>0</v>
      </c>
    </row>
    <row r="1523" spans="38:39" x14ac:dyDescent="0.25">
      <c r="AL1523" s="19">
        <f t="shared" si="48"/>
        <v>0</v>
      </c>
      <c r="AM1523" s="19">
        <f t="shared" si="49"/>
        <v>0</v>
      </c>
    </row>
    <row r="1524" spans="38:39" x14ac:dyDescent="0.25">
      <c r="AL1524" s="19">
        <f t="shared" si="48"/>
        <v>0</v>
      </c>
      <c r="AM1524" s="19">
        <f t="shared" si="49"/>
        <v>0</v>
      </c>
    </row>
    <row r="1525" spans="38:39" x14ac:dyDescent="0.25">
      <c r="AL1525" s="19">
        <f t="shared" si="48"/>
        <v>0</v>
      </c>
      <c r="AM1525" s="19">
        <f t="shared" si="49"/>
        <v>0</v>
      </c>
    </row>
    <row r="1526" spans="38:39" x14ac:dyDescent="0.25">
      <c r="AL1526" s="19">
        <f t="shared" si="48"/>
        <v>0</v>
      </c>
      <c r="AM1526" s="19">
        <f t="shared" si="49"/>
        <v>0</v>
      </c>
    </row>
    <row r="1527" spans="38:39" x14ac:dyDescent="0.25">
      <c r="AL1527" s="19">
        <f t="shared" si="48"/>
        <v>0</v>
      </c>
      <c r="AM1527" s="19">
        <f t="shared" si="49"/>
        <v>0</v>
      </c>
    </row>
    <row r="1528" spans="38:39" x14ac:dyDescent="0.25">
      <c r="AL1528" s="19">
        <f t="shared" si="48"/>
        <v>0</v>
      </c>
      <c r="AM1528" s="19">
        <f t="shared" si="49"/>
        <v>0</v>
      </c>
    </row>
    <row r="1529" spans="38:39" x14ac:dyDescent="0.25">
      <c r="AL1529" s="19">
        <f t="shared" si="48"/>
        <v>0</v>
      </c>
      <c r="AM1529" s="19">
        <f t="shared" si="49"/>
        <v>0</v>
      </c>
    </row>
    <row r="1530" spans="38:39" x14ac:dyDescent="0.25">
      <c r="AL1530" s="19">
        <f t="shared" si="48"/>
        <v>0</v>
      </c>
      <c r="AM1530" s="19">
        <f t="shared" si="49"/>
        <v>0</v>
      </c>
    </row>
    <row r="1531" spans="38:39" x14ac:dyDescent="0.25">
      <c r="AL1531" s="19">
        <f t="shared" si="48"/>
        <v>0</v>
      </c>
      <c r="AM1531" s="19">
        <f t="shared" si="49"/>
        <v>0</v>
      </c>
    </row>
    <row r="1532" spans="38:39" x14ac:dyDescent="0.25">
      <c r="AL1532" s="19">
        <f t="shared" si="48"/>
        <v>0</v>
      </c>
      <c r="AM1532" s="19">
        <f t="shared" si="49"/>
        <v>0</v>
      </c>
    </row>
    <row r="1533" spans="38:39" x14ac:dyDescent="0.25">
      <c r="AL1533" s="19">
        <f t="shared" si="48"/>
        <v>0</v>
      </c>
      <c r="AM1533" s="19">
        <f t="shared" si="49"/>
        <v>0</v>
      </c>
    </row>
    <row r="1534" spans="38:39" x14ac:dyDescent="0.25">
      <c r="AL1534" s="19">
        <f t="shared" si="48"/>
        <v>0</v>
      </c>
      <c r="AM1534" s="19">
        <f t="shared" si="49"/>
        <v>0</v>
      </c>
    </row>
    <row r="1535" spans="38:39" x14ac:dyDescent="0.25">
      <c r="AL1535" s="19">
        <f t="shared" si="48"/>
        <v>0</v>
      </c>
      <c r="AM1535" s="19">
        <f t="shared" si="49"/>
        <v>0</v>
      </c>
    </row>
    <row r="1536" spans="38:39" x14ac:dyDescent="0.25">
      <c r="AL1536" s="19">
        <f t="shared" si="48"/>
        <v>0</v>
      </c>
      <c r="AM1536" s="19">
        <f t="shared" si="49"/>
        <v>0</v>
      </c>
    </row>
    <row r="1537" spans="38:39" x14ac:dyDescent="0.25">
      <c r="AL1537" s="19">
        <f t="shared" si="48"/>
        <v>0</v>
      </c>
      <c r="AM1537" s="19">
        <f t="shared" si="49"/>
        <v>0</v>
      </c>
    </row>
    <row r="1538" spans="38:39" x14ac:dyDescent="0.25">
      <c r="AL1538" s="19">
        <f t="shared" si="48"/>
        <v>0</v>
      </c>
      <c r="AM1538" s="19">
        <f t="shared" si="49"/>
        <v>0</v>
      </c>
    </row>
    <row r="1539" spans="38:39" x14ac:dyDescent="0.25">
      <c r="AL1539" s="19">
        <f t="shared" si="48"/>
        <v>0</v>
      </c>
      <c r="AM1539" s="19">
        <f t="shared" si="49"/>
        <v>0</v>
      </c>
    </row>
    <row r="1540" spans="38:39" x14ac:dyDescent="0.25">
      <c r="AL1540" s="19">
        <f t="shared" si="48"/>
        <v>0</v>
      </c>
      <c r="AM1540" s="19">
        <f t="shared" si="49"/>
        <v>0</v>
      </c>
    </row>
    <row r="1541" spans="38:39" x14ac:dyDescent="0.25">
      <c r="AL1541" s="19">
        <f t="shared" si="48"/>
        <v>0</v>
      </c>
      <c r="AM1541" s="19">
        <f t="shared" si="49"/>
        <v>0</v>
      </c>
    </row>
    <row r="1542" spans="38:39" x14ac:dyDescent="0.25">
      <c r="AL1542" s="19">
        <f t="shared" si="48"/>
        <v>0</v>
      </c>
      <c r="AM1542" s="19">
        <f t="shared" si="49"/>
        <v>0</v>
      </c>
    </row>
    <row r="1543" spans="38:39" x14ac:dyDescent="0.25">
      <c r="AL1543" s="19">
        <f t="shared" si="48"/>
        <v>0</v>
      </c>
      <c r="AM1543" s="19">
        <f t="shared" si="49"/>
        <v>0</v>
      </c>
    </row>
    <row r="1544" spans="38:39" x14ac:dyDescent="0.25">
      <c r="AL1544" s="19">
        <f t="shared" ref="AL1544:AL1607" si="50">IF(K1544&gt;0,AL1543+1,0)</f>
        <v>0</v>
      </c>
      <c r="AM1544" s="19">
        <f t="shared" ref="AM1544:AM1607" si="51">IF(AND(Y1545&gt;=Y1544,Y1544&gt;0),1,0)</f>
        <v>0</v>
      </c>
    </row>
    <row r="1545" spans="38:39" x14ac:dyDescent="0.25">
      <c r="AL1545" s="19">
        <f t="shared" si="50"/>
        <v>0</v>
      </c>
      <c r="AM1545" s="19">
        <f t="shared" si="51"/>
        <v>0</v>
      </c>
    </row>
    <row r="1546" spans="38:39" x14ac:dyDescent="0.25">
      <c r="AL1546" s="19">
        <f t="shared" si="50"/>
        <v>0</v>
      </c>
      <c r="AM1546" s="19">
        <f t="shared" si="51"/>
        <v>0</v>
      </c>
    </row>
    <row r="1547" spans="38:39" x14ac:dyDescent="0.25">
      <c r="AL1547" s="19">
        <f t="shared" si="50"/>
        <v>0</v>
      </c>
      <c r="AM1547" s="19">
        <f t="shared" si="51"/>
        <v>0</v>
      </c>
    </row>
    <row r="1548" spans="38:39" x14ac:dyDescent="0.25">
      <c r="AL1548" s="19">
        <f t="shared" si="50"/>
        <v>0</v>
      </c>
      <c r="AM1548" s="19">
        <f t="shared" si="51"/>
        <v>0</v>
      </c>
    </row>
    <row r="1549" spans="38:39" x14ac:dyDescent="0.25">
      <c r="AL1549" s="19">
        <f t="shared" si="50"/>
        <v>0</v>
      </c>
      <c r="AM1549" s="19">
        <f t="shared" si="51"/>
        <v>0</v>
      </c>
    </row>
    <row r="1550" spans="38:39" x14ac:dyDescent="0.25">
      <c r="AL1550" s="19">
        <f t="shared" si="50"/>
        <v>0</v>
      </c>
      <c r="AM1550" s="19">
        <f t="shared" si="51"/>
        <v>0</v>
      </c>
    </row>
    <row r="1551" spans="38:39" x14ac:dyDescent="0.25">
      <c r="AL1551" s="19">
        <f t="shared" si="50"/>
        <v>0</v>
      </c>
      <c r="AM1551" s="19">
        <f t="shared" si="51"/>
        <v>0</v>
      </c>
    </row>
    <row r="1552" spans="38:39" x14ac:dyDescent="0.25">
      <c r="AL1552" s="19">
        <f t="shared" si="50"/>
        <v>0</v>
      </c>
      <c r="AM1552" s="19">
        <f t="shared" si="51"/>
        <v>0</v>
      </c>
    </row>
    <row r="1553" spans="38:39" x14ac:dyDescent="0.25">
      <c r="AL1553" s="19">
        <f t="shared" si="50"/>
        <v>0</v>
      </c>
      <c r="AM1553" s="19">
        <f t="shared" si="51"/>
        <v>0</v>
      </c>
    </row>
    <row r="1554" spans="38:39" x14ac:dyDescent="0.25">
      <c r="AL1554" s="19">
        <f t="shared" si="50"/>
        <v>0</v>
      </c>
      <c r="AM1554" s="19">
        <f t="shared" si="51"/>
        <v>0</v>
      </c>
    </row>
    <row r="1555" spans="38:39" x14ac:dyDescent="0.25">
      <c r="AL1555" s="19">
        <f t="shared" si="50"/>
        <v>0</v>
      </c>
      <c r="AM1555" s="19">
        <f t="shared" si="51"/>
        <v>0</v>
      </c>
    </row>
    <row r="1556" spans="38:39" x14ac:dyDescent="0.25">
      <c r="AL1556" s="19">
        <f t="shared" si="50"/>
        <v>0</v>
      </c>
      <c r="AM1556" s="19">
        <f t="shared" si="51"/>
        <v>0</v>
      </c>
    </row>
    <row r="1557" spans="38:39" x14ac:dyDescent="0.25">
      <c r="AL1557" s="19">
        <f t="shared" si="50"/>
        <v>0</v>
      </c>
      <c r="AM1557" s="19">
        <f t="shared" si="51"/>
        <v>0</v>
      </c>
    </row>
    <row r="1558" spans="38:39" x14ac:dyDescent="0.25">
      <c r="AL1558" s="19">
        <f t="shared" si="50"/>
        <v>0</v>
      </c>
      <c r="AM1558" s="19">
        <f t="shared" si="51"/>
        <v>0</v>
      </c>
    </row>
    <row r="1559" spans="38:39" x14ac:dyDescent="0.25">
      <c r="AL1559" s="19">
        <f t="shared" si="50"/>
        <v>0</v>
      </c>
      <c r="AM1559" s="19">
        <f t="shared" si="51"/>
        <v>0</v>
      </c>
    </row>
    <row r="1560" spans="38:39" x14ac:dyDescent="0.25">
      <c r="AL1560" s="19">
        <f t="shared" si="50"/>
        <v>0</v>
      </c>
      <c r="AM1560" s="19">
        <f t="shared" si="51"/>
        <v>0</v>
      </c>
    </row>
    <row r="1561" spans="38:39" x14ac:dyDescent="0.25">
      <c r="AL1561" s="19">
        <f t="shared" si="50"/>
        <v>0</v>
      </c>
      <c r="AM1561" s="19">
        <f t="shared" si="51"/>
        <v>0</v>
      </c>
    </row>
    <row r="1562" spans="38:39" x14ac:dyDescent="0.25">
      <c r="AL1562" s="19">
        <f t="shared" si="50"/>
        <v>0</v>
      </c>
      <c r="AM1562" s="19">
        <f t="shared" si="51"/>
        <v>0</v>
      </c>
    </row>
    <row r="1563" spans="38:39" x14ac:dyDescent="0.25">
      <c r="AL1563" s="19">
        <f t="shared" si="50"/>
        <v>0</v>
      </c>
      <c r="AM1563" s="19">
        <f t="shared" si="51"/>
        <v>0</v>
      </c>
    </row>
    <row r="1564" spans="38:39" x14ac:dyDescent="0.25">
      <c r="AL1564" s="19">
        <f t="shared" si="50"/>
        <v>0</v>
      </c>
      <c r="AM1564" s="19">
        <f t="shared" si="51"/>
        <v>0</v>
      </c>
    </row>
    <row r="1565" spans="38:39" x14ac:dyDescent="0.25">
      <c r="AL1565" s="19">
        <f t="shared" si="50"/>
        <v>0</v>
      </c>
      <c r="AM1565" s="19">
        <f t="shared" si="51"/>
        <v>0</v>
      </c>
    </row>
    <row r="1566" spans="38:39" x14ac:dyDescent="0.25">
      <c r="AL1566" s="19">
        <f t="shared" si="50"/>
        <v>0</v>
      </c>
      <c r="AM1566" s="19">
        <f t="shared" si="51"/>
        <v>0</v>
      </c>
    </row>
    <row r="1567" spans="38:39" x14ac:dyDescent="0.25">
      <c r="AL1567" s="19">
        <f t="shared" si="50"/>
        <v>0</v>
      </c>
      <c r="AM1567" s="19">
        <f t="shared" si="51"/>
        <v>0</v>
      </c>
    </row>
    <row r="1568" spans="38:39" x14ac:dyDescent="0.25">
      <c r="AL1568" s="19">
        <f t="shared" si="50"/>
        <v>0</v>
      </c>
      <c r="AM1568" s="19">
        <f t="shared" si="51"/>
        <v>0</v>
      </c>
    </row>
    <row r="1569" spans="38:39" x14ac:dyDescent="0.25">
      <c r="AL1569" s="19">
        <f t="shared" si="50"/>
        <v>0</v>
      </c>
      <c r="AM1569" s="19">
        <f t="shared" si="51"/>
        <v>0</v>
      </c>
    </row>
    <row r="1570" spans="38:39" x14ac:dyDescent="0.25">
      <c r="AL1570" s="19">
        <f t="shared" si="50"/>
        <v>0</v>
      </c>
      <c r="AM1570" s="19">
        <f t="shared" si="51"/>
        <v>0</v>
      </c>
    </row>
    <row r="1571" spans="38:39" x14ac:dyDescent="0.25">
      <c r="AL1571" s="19">
        <f t="shared" si="50"/>
        <v>0</v>
      </c>
      <c r="AM1571" s="19">
        <f t="shared" si="51"/>
        <v>0</v>
      </c>
    </row>
    <row r="1572" spans="38:39" x14ac:dyDescent="0.25">
      <c r="AL1572" s="19">
        <f t="shared" si="50"/>
        <v>0</v>
      </c>
      <c r="AM1572" s="19">
        <f t="shared" si="51"/>
        <v>0</v>
      </c>
    </row>
    <row r="1573" spans="38:39" x14ac:dyDescent="0.25">
      <c r="AL1573" s="19">
        <f t="shared" si="50"/>
        <v>0</v>
      </c>
      <c r="AM1573" s="19">
        <f t="shared" si="51"/>
        <v>0</v>
      </c>
    </row>
    <row r="1574" spans="38:39" x14ac:dyDescent="0.25">
      <c r="AL1574" s="19">
        <f t="shared" si="50"/>
        <v>0</v>
      </c>
      <c r="AM1574" s="19">
        <f t="shared" si="51"/>
        <v>0</v>
      </c>
    </row>
    <row r="1575" spans="38:39" x14ac:dyDescent="0.25">
      <c r="AL1575" s="19">
        <f t="shared" si="50"/>
        <v>0</v>
      </c>
      <c r="AM1575" s="19">
        <f t="shared" si="51"/>
        <v>0</v>
      </c>
    </row>
    <row r="1576" spans="38:39" x14ac:dyDescent="0.25">
      <c r="AL1576" s="19">
        <f t="shared" si="50"/>
        <v>0</v>
      </c>
      <c r="AM1576" s="19">
        <f t="shared" si="51"/>
        <v>0</v>
      </c>
    </row>
    <row r="1577" spans="38:39" x14ac:dyDescent="0.25">
      <c r="AL1577" s="19">
        <f t="shared" si="50"/>
        <v>0</v>
      </c>
      <c r="AM1577" s="19">
        <f t="shared" si="51"/>
        <v>0</v>
      </c>
    </row>
    <row r="1578" spans="38:39" x14ac:dyDescent="0.25">
      <c r="AL1578" s="19">
        <f t="shared" si="50"/>
        <v>0</v>
      </c>
      <c r="AM1578" s="19">
        <f t="shared" si="51"/>
        <v>0</v>
      </c>
    </row>
    <row r="1579" spans="38:39" x14ac:dyDescent="0.25">
      <c r="AL1579" s="19">
        <f t="shared" si="50"/>
        <v>0</v>
      </c>
      <c r="AM1579" s="19">
        <f t="shared" si="51"/>
        <v>0</v>
      </c>
    </row>
    <row r="1580" spans="38:39" x14ac:dyDescent="0.25">
      <c r="AL1580" s="19">
        <f t="shared" si="50"/>
        <v>0</v>
      </c>
      <c r="AM1580" s="19">
        <f t="shared" si="51"/>
        <v>0</v>
      </c>
    </row>
    <row r="1581" spans="38:39" x14ac:dyDescent="0.25">
      <c r="AL1581" s="19">
        <f t="shared" si="50"/>
        <v>0</v>
      </c>
      <c r="AM1581" s="19">
        <f t="shared" si="51"/>
        <v>0</v>
      </c>
    </row>
    <row r="1582" spans="38:39" x14ac:dyDescent="0.25">
      <c r="AL1582" s="19">
        <f t="shared" si="50"/>
        <v>0</v>
      </c>
      <c r="AM1582" s="19">
        <f t="shared" si="51"/>
        <v>0</v>
      </c>
    </row>
    <row r="1583" spans="38:39" x14ac:dyDescent="0.25">
      <c r="AL1583" s="19">
        <f t="shared" si="50"/>
        <v>0</v>
      </c>
      <c r="AM1583" s="19">
        <f t="shared" si="51"/>
        <v>0</v>
      </c>
    </row>
    <row r="1584" spans="38:39" x14ac:dyDescent="0.25">
      <c r="AL1584" s="19">
        <f t="shared" si="50"/>
        <v>0</v>
      </c>
      <c r="AM1584" s="19">
        <f t="shared" si="51"/>
        <v>0</v>
      </c>
    </row>
    <row r="1585" spans="38:39" x14ac:dyDescent="0.25">
      <c r="AL1585" s="19">
        <f t="shared" si="50"/>
        <v>0</v>
      </c>
      <c r="AM1585" s="19">
        <f t="shared" si="51"/>
        <v>0</v>
      </c>
    </row>
    <row r="1586" spans="38:39" x14ac:dyDescent="0.25">
      <c r="AL1586" s="19">
        <f t="shared" si="50"/>
        <v>0</v>
      </c>
      <c r="AM1586" s="19">
        <f t="shared" si="51"/>
        <v>0</v>
      </c>
    </row>
    <row r="1587" spans="38:39" x14ac:dyDescent="0.25">
      <c r="AL1587" s="19">
        <f t="shared" si="50"/>
        <v>0</v>
      </c>
      <c r="AM1587" s="19">
        <f t="shared" si="51"/>
        <v>0</v>
      </c>
    </row>
    <row r="1588" spans="38:39" x14ac:dyDescent="0.25">
      <c r="AL1588" s="19">
        <f t="shared" si="50"/>
        <v>0</v>
      </c>
      <c r="AM1588" s="19">
        <f t="shared" si="51"/>
        <v>0</v>
      </c>
    </row>
    <row r="1589" spans="38:39" x14ac:dyDescent="0.25">
      <c r="AL1589" s="19">
        <f t="shared" si="50"/>
        <v>0</v>
      </c>
      <c r="AM1589" s="19">
        <f t="shared" si="51"/>
        <v>0</v>
      </c>
    </row>
    <row r="1590" spans="38:39" x14ac:dyDescent="0.25">
      <c r="AL1590" s="19">
        <f t="shared" si="50"/>
        <v>0</v>
      </c>
      <c r="AM1590" s="19">
        <f t="shared" si="51"/>
        <v>0</v>
      </c>
    </row>
    <row r="1591" spans="38:39" x14ac:dyDescent="0.25">
      <c r="AL1591" s="19">
        <f t="shared" si="50"/>
        <v>0</v>
      </c>
      <c r="AM1591" s="19">
        <f t="shared" si="51"/>
        <v>0</v>
      </c>
    </row>
    <row r="1592" spans="38:39" x14ac:dyDescent="0.25">
      <c r="AL1592" s="19">
        <f t="shared" si="50"/>
        <v>0</v>
      </c>
      <c r="AM1592" s="19">
        <f t="shared" si="51"/>
        <v>0</v>
      </c>
    </row>
    <row r="1593" spans="38:39" x14ac:dyDescent="0.25">
      <c r="AL1593" s="19">
        <f t="shared" si="50"/>
        <v>0</v>
      </c>
      <c r="AM1593" s="19">
        <f t="shared" si="51"/>
        <v>0</v>
      </c>
    </row>
    <row r="1594" spans="38:39" x14ac:dyDescent="0.25">
      <c r="AL1594" s="19">
        <f t="shared" si="50"/>
        <v>0</v>
      </c>
      <c r="AM1594" s="19">
        <f t="shared" si="51"/>
        <v>0</v>
      </c>
    </row>
    <row r="1595" spans="38:39" x14ac:dyDescent="0.25">
      <c r="AL1595" s="19">
        <f t="shared" si="50"/>
        <v>0</v>
      </c>
      <c r="AM1595" s="19">
        <f t="shared" si="51"/>
        <v>0</v>
      </c>
    </row>
    <row r="1596" spans="38:39" x14ac:dyDescent="0.25">
      <c r="AL1596" s="19">
        <f t="shared" si="50"/>
        <v>0</v>
      </c>
      <c r="AM1596" s="19">
        <f t="shared" si="51"/>
        <v>0</v>
      </c>
    </row>
    <row r="1597" spans="38:39" x14ac:dyDescent="0.25">
      <c r="AL1597" s="19">
        <f t="shared" si="50"/>
        <v>0</v>
      </c>
      <c r="AM1597" s="19">
        <f t="shared" si="51"/>
        <v>0</v>
      </c>
    </row>
    <row r="1598" spans="38:39" x14ac:dyDescent="0.25">
      <c r="AL1598" s="19">
        <f t="shared" si="50"/>
        <v>0</v>
      </c>
      <c r="AM1598" s="19">
        <f t="shared" si="51"/>
        <v>0</v>
      </c>
    </row>
    <row r="1599" spans="38:39" x14ac:dyDescent="0.25">
      <c r="AL1599" s="19">
        <f t="shared" si="50"/>
        <v>0</v>
      </c>
      <c r="AM1599" s="19">
        <f t="shared" si="51"/>
        <v>0</v>
      </c>
    </row>
    <row r="1600" spans="38:39" x14ac:dyDescent="0.25">
      <c r="AL1600" s="19">
        <f t="shared" si="50"/>
        <v>0</v>
      </c>
      <c r="AM1600" s="19">
        <f t="shared" si="51"/>
        <v>0</v>
      </c>
    </row>
    <row r="1601" spans="38:39" x14ac:dyDescent="0.25">
      <c r="AL1601" s="19">
        <f t="shared" si="50"/>
        <v>0</v>
      </c>
      <c r="AM1601" s="19">
        <f t="shared" si="51"/>
        <v>0</v>
      </c>
    </row>
    <row r="1602" spans="38:39" x14ac:dyDescent="0.25">
      <c r="AL1602" s="19">
        <f t="shared" si="50"/>
        <v>0</v>
      </c>
      <c r="AM1602" s="19">
        <f t="shared" si="51"/>
        <v>0</v>
      </c>
    </row>
    <row r="1603" spans="38:39" x14ac:dyDescent="0.25">
      <c r="AL1603" s="19">
        <f t="shared" si="50"/>
        <v>0</v>
      </c>
      <c r="AM1603" s="19">
        <f t="shared" si="51"/>
        <v>0</v>
      </c>
    </row>
    <row r="1604" spans="38:39" x14ac:dyDescent="0.25">
      <c r="AL1604" s="19">
        <f t="shared" si="50"/>
        <v>0</v>
      </c>
      <c r="AM1604" s="19">
        <f t="shared" si="51"/>
        <v>0</v>
      </c>
    </row>
    <row r="1605" spans="38:39" x14ac:dyDescent="0.25">
      <c r="AL1605" s="19">
        <f t="shared" si="50"/>
        <v>0</v>
      </c>
      <c r="AM1605" s="19">
        <f t="shared" si="51"/>
        <v>0</v>
      </c>
    </row>
    <row r="1606" spans="38:39" x14ac:dyDescent="0.25">
      <c r="AL1606" s="19">
        <f t="shared" si="50"/>
        <v>0</v>
      </c>
      <c r="AM1606" s="19">
        <f t="shared" si="51"/>
        <v>0</v>
      </c>
    </row>
    <row r="1607" spans="38:39" x14ac:dyDescent="0.25">
      <c r="AL1607" s="19">
        <f t="shared" si="50"/>
        <v>0</v>
      </c>
      <c r="AM1607" s="19">
        <f t="shared" si="51"/>
        <v>0</v>
      </c>
    </row>
    <row r="1608" spans="38:39" x14ac:dyDescent="0.25">
      <c r="AL1608" s="19">
        <f t="shared" ref="AL1608:AL1671" si="52">IF(K1608&gt;0,AL1607+1,0)</f>
        <v>0</v>
      </c>
      <c r="AM1608" s="19">
        <f t="shared" ref="AM1608:AM1671" si="53">IF(AND(Y1609&gt;=Y1608,Y1608&gt;0),1,0)</f>
        <v>0</v>
      </c>
    </row>
    <row r="1609" spans="38:39" x14ac:dyDescent="0.25">
      <c r="AL1609" s="19">
        <f t="shared" si="52"/>
        <v>0</v>
      </c>
      <c r="AM1609" s="19">
        <f t="shared" si="53"/>
        <v>0</v>
      </c>
    </row>
    <row r="1610" spans="38:39" x14ac:dyDescent="0.25">
      <c r="AL1610" s="19">
        <f t="shared" si="52"/>
        <v>0</v>
      </c>
      <c r="AM1610" s="19">
        <f t="shared" si="53"/>
        <v>0</v>
      </c>
    </row>
    <row r="1611" spans="38:39" x14ac:dyDescent="0.25">
      <c r="AL1611" s="19">
        <f t="shared" si="52"/>
        <v>0</v>
      </c>
      <c r="AM1611" s="19">
        <f t="shared" si="53"/>
        <v>0</v>
      </c>
    </row>
    <row r="1612" spans="38:39" x14ac:dyDescent="0.25">
      <c r="AL1612" s="19">
        <f t="shared" si="52"/>
        <v>0</v>
      </c>
      <c r="AM1612" s="19">
        <f t="shared" si="53"/>
        <v>0</v>
      </c>
    </row>
    <row r="1613" spans="38:39" x14ac:dyDescent="0.25">
      <c r="AL1613" s="19">
        <f t="shared" si="52"/>
        <v>0</v>
      </c>
      <c r="AM1613" s="19">
        <f t="shared" si="53"/>
        <v>0</v>
      </c>
    </row>
    <row r="1614" spans="38:39" x14ac:dyDescent="0.25">
      <c r="AL1614" s="19">
        <f t="shared" si="52"/>
        <v>0</v>
      </c>
      <c r="AM1614" s="19">
        <f t="shared" si="53"/>
        <v>0</v>
      </c>
    </row>
    <row r="1615" spans="38:39" x14ac:dyDescent="0.25">
      <c r="AL1615" s="19">
        <f t="shared" si="52"/>
        <v>0</v>
      </c>
      <c r="AM1615" s="19">
        <f t="shared" si="53"/>
        <v>0</v>
      </c>
    </row>
    <row r="1616" spans="38:39" x14ac:dyDescent="0.25">
      <c r="AL1616" s="19">
        <f t="shared" si="52"/>
        <v>0</v>
      </c>
      <c r="AM1616" s="19">
        <f t="shared" si="53"/>
        <v>0</v>
      </c>
    </row>
    <row r="1617" spans="38:39" x14ac:dyDescent="0.25">
      <c r="AL1617" s="19">
        <f t="shared" si="52"/>
        <v>0</v>
      </c>
      <c r="AM1617" s="19">
        <f t="shared" si="53"/>
        <v>0</v>
      </c>
    </row>
    <row r="1618" spans="38:39" x14ac:dyDescent="0.25">
      <c r="AL1618" s="19">
        <f t="shared" si="52"/>
        <v>0</v>
      </c>
      <c r="AM1618" s="19">
        <f t="shared" si="53"/>
        <v>0</v>
      </c>
    </row>
    <row r="1619" spans="38:39" x14ac:dyDescent="0.25">
      <c r="AL1619" s="19">
        <f t="shared" si="52"/>
        <v>0</v>
      </c>
      <c r="AM1619" s="19">
        <f t="shared" si="53"/>
        <v>0</v>
      </c>
    </row>
    <row r="1620" spans="38:39" x14ac:dyDescent="0.25">
      <c r="AL1620" s="19">
        <f t="shared" si="52"/>
        <v>0</v>
      </c>
      <c r="AM1620" s="19">
        <f t="shared" si="53"/>
        <v>0</v>
      </c>
    </row>
    <row r="1621" spans="38:39" x14ac:dyDescent="0.25">
      <c r="AL1621" s="19">
        <f t="shared" si="52"/>
        <v>0</v>
      </c>
      <c r="AM1621" s="19">
        <f t="shared" si="53"/>
        <v>0</v>
      </c>
    </row>
    <row r="1622" spans="38:39" x14ac:dyDescent="0.25">
      <c r="AL1622" s="19">
        <f t="shared" si="52"/>
        <v>0</v>
      </c>
      <c r="AM1622" s="19">
        <f t="shared" si="53"/>
        <v>0</v>
      </c>
    </row>
    <row r="1623" spans="38:39" x14ac:dyDescent="0.25">
      <c r="AL1623" s="19">
        <f t="shared" si="52"/>
        <v>0</v>
      </c>
      <c r="AM1623" s="19">
        <f t="shared" si="53"/>
        <v>0</v>
      </c>
    </row>
    <row r="1624" spans="38:39" x14ac:dyDescent="0.25">
      <c r="AL1624" s="19">
        <f t="shared" si="52"/>
        <v>0</v>
      </c>
      <c r="AM1624" s="19">
        <f t="shared" si="53"/>
        <v>0</v>
      </c>
    </row>
    <row r="1625" spans="38:39" x14ac:dyDescent="0.25">
      <c r="AL1625" s="19">
        <f t="shared" si="52"/>
        <v>0</v>
      </c>
      <c r="AM1625" s="19">
        <f t="shared" si="53"/>
        <v>0</v>
      </c>
    </row>
    <row r="1626" spans="38:39" x14ac:dyDescent="0.25">
      <c r="AL1626" s="19">
        <f t="shared" si="52"/>
        <v>0</v>
      </c>
      <c r="AM1626" s="19">
        <f t="shared" si="53"/>
        <v>0</v>
      </c>
    </row>
    <row r="1627" spans="38:39" x14ac:dyDescent="0.25">
      <c r="AL1627" s="19">
        <f t="shared" si="52"/>
        <v>0</v>
      </c>
      <c r="AM1627" s="19">
        <f t="shared" si="53"/>
        <v>0</v>
      </c>
    </row>
    <row r="1628" spans="38:39" x14ac:dyDescent="0.25">
      <c r="AL1628" s="19">
        <f t="shared" si="52"/>
        <v>0</v>
      </c>
      <c r="AM1628" s="19">
        <f t="shared" si="53"/>
        <v>0</v>
      </c>
    </row>
    <row r="1629" spans="38:39" x14ac:dyDescent="0.25">
      <c r="AL1629" s="19">
        <f t="shared" si="52"/>
        <v>0</v>
      </c>
      <c r="AM1629" s="19">
        <f t="shared" si="53"/>
        <v>0</v>
      </c>
    </row>
    <row r="1630" spans="38:39" x14ac:dyDescent="0.25">
      <c r="AL1630" s="19">
        <f t="shared" si="52"/>
        <v>0</v>
      </c>
      <c r="AM1630" s="19">
        <f t="shared" si="53"/>
        <v>0</v>
      </c>
    </row>
    <row r="1631" spans="38:39" x14ac:dyDescent="0.25">
      <c r="AL1631" s="19">
        <f t="shared" si="52"/>
        <v>0</v>
      </c>
      <c r="AM1631" s="19">
        <f t="shared" si="53"/>
        <v>0</v>
      </c>
    </row>
    <row r="1632" spans="38:39" x14ac:dyDescent="0.25">
      <c r="AL1632" s="19">
        <f t="shared" si="52"/>
        <v>0</v>
      </c>
      <c r="AM1632" s="19">
        <f t="shared" si="53"/>
        <v>0</v>
      </c>
    </row>
    <row r="1633" spans="38:39" x14ac:dyDescent="0.25">
      <c r="AL1633" s="19">
        <f t="shared" si="52"/>
        <v>0</v>
      </c>
      <c r="AM1633" s="19">
        <f t="shared" si="53"/>
        <v>0</v>
      </c>
    </row>
    <row r="1634" spans="38:39" x14ac:dyDescent="0.25">
      <c r="AL1634" s="19">
        <f t="shared" si="52"/>
        <v>0</v>
      </c>
      <c r="AM1634" s="19">
        <f t="shared" si="53"/>
        <v>0</v>
      </c>
    </row>
    <row r="1635" spans="38:39" x14ac:dyDescent="0.25">
      <c r="AL1635" s="19">
        <f t="shared" si="52"/>
        <v>0</v>
      </c>
      <c r="AM1635" s="19">
        <f t="shared" si="53"/>
        <v>0</v>
      </c>
    </row>
    <row r="1636" spans="38:39" x14ac:dyDescent="0.25">
      <c r="AL1636" s="19">
        <f t="shared" si="52"/>
        <v>0</v>
      </c>
      <c r="AM1636" s="19">
        <f t="shared" si="53"/>
        <v>0</v>
      </c>
    </row>
    <row r="1637" spans="38:39" x14ac:dyDescent="0.25">
      <c r="AL1637" s="19">
        <f t="shared" si="52"/>
        <v>0</v>
      </c>
      <c r="AM1637" s="19">
        <f t="shared" si="53"/>
        <v>0</v>
      </c>
    </row>
    <row r="1638" spans="38:39" x14ac:dyDescent="0.25">
      <c r="AL1638" s="19">
        <f t="shared" si="52"/>
        <v>0</v>
      </c>
      <c r="AM1638" s="19">
        <f t="shared" si="53"/>
        <v>0</v>
      </c>
    </row>
    <row r="1639" spans="38:39" x14ac:dyDescent="0.25">
      <c r="AL1639" s="19">
        <f t="shared" si="52"/>
        <v>0</v>
      </c>
      <c r="AM1639" s="19">
        <f t="shared" si="53"/>
        <v>0</v>
      </c>
    </row>
    <row r="1640" spans="38:39" x14ac:dyDescent="0.25">
      <c r="AL1640" s="19">
        <f t="shared" si="52"/>
        <v>0</v>
      </c>
      <c r="AM1640" s="19">
        <f t="shared" si="53"/>
        <v>0</v>
      </c>
    </row>
    <row r="1641" spans="38:39" x14ac:dyDescent="0.25">
      <c r="AL1641" s="19">
        <f t="shared" si="52"/>
        <v>0</v>
      </c>
      <c r="AM1641" s="19">
        <f t="shared" si="53"/>
        <v>0</v>
      </c>
    </row>
    <row r="1642" spans="38:39" x14ac:dyDescent="0.25">
      <c r="AL1642" s="19">
        <f t="shared" si="52"/>
        <v>0</v>
      </c>
      <c r="AM1642" s="19">
        <f t="shared" si="53"/>
        <v>0</v>
      </c>
    </row>
    <row r="1643" spans="38:39" x14ac:dyDescent="0.25">
      <c r="AL1643" s="19">
        <f t="shared" si="52"/>
        <v>0</v>
      </c>
      <c r="AM1643" s="19">
        <f t="shared" si="53"/>
        <v>0</v>
      </c>
    </row>
    <row r="1644" spans="38:39" x14ac:dyDescent="0.25">
      <c r="AL1644" s="19">
        <f t="shared" si="52"/>
        <v>0</v>
      </c>
      <c r="AM1644" s="19">
        <f t="shared" si="53"/>
        <v>0</v>
      </c>
    </row>
    <row r="1645" spans="38:39" x14ac:dyDescent="0.25">
      <c r="AL1645" s="19">
        <f t="shared" si="52"/>
        <v>0</v>
      </c>
      <c r="AM1645" s="19">
        <f t="shared" si="53"/>
        <v>0</v>
      </c>
    </row>
    <row r="1646" spans="38:39" x14ac:dyDescent="0.25">
      <c r="AL1646" s="19">
        <f t="shared" si="52"/>
        <v>0</v>
      </c>
      <c r="AM1646" s="19">
        <f t="shared" si="53"/>
        <v>0</v>
      </c>
    </row>
    <row r="1647" spans="38:39" x14ac:dyDescent="0.25">
      <c r="AL1647" s="19">
        <f t="shared" si="52"/>
        <v>0</v>
      </c>
      <c r="AM1647" s="19">
        <f t="shared" si="53"/>
        <v>0</v>
      </c>
    </row>
    <row r="1648" spans="38:39" x14ac:dyDescent="0.25">
      <c r="AL1648" s="19">
        <f t="shared" si="52"/>
        <v>0</v>
      </c>
      <c r="AM1648" s="19">
        <f t="shared" si="53"/>
        <v>0</v>
      </c>
    </row>
    <row r="1649" spans="38:39" x14ac:dyDescent="0.25">
      <c r="AL1649" s="19">
        <f t="shared" si="52"/>
        <v>0</v>
      </c>
      <c r="AM1649" s="19">
        <f t="shared" si="53"/>
        <v>0</v>
      </c>
    </row>
    <row r="1650" spans="38:39" x14ac:dyDescent="0.25">
      <c r="AL1650" s="19">
        <f t="shared" si="52"/>
        <v>0</v>
      </c>
      <c r="AM1650" s="19">
        <f t="shared" si="53"/>
        <v>0</v>
      </c>
    </row>
    <row r="1651" spans="38:39" x14ac:dyDescent="0.25">
      <c r="AL1651" s="19">
        <f t="shared" si="52"/>
        <v>0</v>
      </c>
      <c r="AM1651" s="19">
        <f t="shared" si="53"/>
        <v>0</v>
      </c>
    </row>
    <row r="1652" spans="38:39" x14ac:dyDescent="0.25">
      <c r="AL1652" s="19">
        <f t="shared" si="52"/>
        <v>0</v>
      </c>
      <c r="AM1652" s="19">
        <f t="shared" si="53"/>
        <v>0</v>
      </c>
    </row>
    <row r="1653" spans="38:39" x14ac:dyDescent="0.25">
      <c r="AL1653" s="19">
        <f t="shared" si="52"/>
        <v>0</v>
      </c>
      <c r="AM1653" s="19">
        <f t="shared" si="53"/>
        <v>0</v>
      </c>
    </row>
    <row r="1654" spans="38:39" x14ac:dyDescent="0.25">
      <c r="AL1654" s="19">
        <f t="shared" si="52"/>
        <v>0</v>
      </c>
      <c r="AM1654" s="19">
        <f t="shared" si="53"/>
        <v>0</v>
      </c>
    </row>
    <row r="1655" spans="38:39" x14ac:dyDescent="0.25">
      <c r="AL1655" s="19">
        <f t="shared" si="52"/>
        <v>0</v>
      </c>
      <c r="AM1655" s="19">
        <f t="shared" si="53"/>
        <v>0</v>
      </c>
    </row>
    <row r="1656" spans="38:39" x14ac:dyDescent="0.25">
      <c r="AL1656" s="19">
        <f t="shared" si="52"/>
        <v>0</v>
      </c>
      <c r="AM1656" s="19">
        <f t="shared" si="53"/>
        <v>0</v>
      </c>
    </row>
    <row r="1657" spans="38:39" x14ac:dyDescent="0.25">
      <c r="AL1657" s="19">
        <f t="shared" si="52"/>
        <v>0</v>
      </c>
      <c r="AM1657" s="19">
        <f t="shared" si="53"/>
        <v>0</v>
      </c>
    </row>
    <row r="1658" spans="38:39" x14ac:dyDescent="0.25">
      <c r="AL1658" s="19">
        <f t="shared" si="52"/>
        <v>0</v>
      </c>
      <c r="AM1658" s="19">
        <f t="shared" si="53"/>
        <v>0</v>
      </c>
    </row>
    <row r="1659" spans="38:39" x14ac:dyDescent="0.25">
      <c r="AL1659" s="19">
        <f t="shared" si="52"/>
        <v>0</v>
      </c>
      <c r="AM1659" s="19">
        <f t="shared" si="53"/>
        <v>0</v>
      </c>
    </row>
    <row r="1660" spans="38:39" x14ac:dyDescent="0.25">
      <c r="AL1660" s="19">
        <f t="shared" si="52"/>
        <v>0</v>
      </c>
      <c r="AM1660" s="19">
        <f t="shared" si="53"/>
        <v>0</v>
      </c>
    </row>
    <row r="1661" spans="38:39" x14ac:dyDescent="0.25">
      <c r="AL1661" s="19">
        <f t="shared" si="52"/>
        <v>0</v>
      </c>
      <c r="AM1661" s="19">
        <f t="shared" si="53"/>
        <v>0</v>
      </c>
    </row>
    <row r="1662" spans="38:39" x14ac:dyDescent="0.25">
      <c r="AL1662" s="19">
        <f t="shared" si="52"/>
        <v>0</v>
      </c>
      <c r="AM1662" s="19">
        <f t="shared" si="53"/>
        <v>0</v>
      </c>
    </row>
    <row r="1663" spans="38:39" x14ac:dyDescent="0.25">
      <c r="AL1663" s="19">
        <f t="shared" si="52"/>
        <v>0</v>
      </c>
      <c r="AM1663" s="19">
        <f t="shared" si="53"/>
        <v>0</v>
      </c>
    </row>
    <row r="1664" spans="38:39" x14ac:dyDescent="0.25">
      <c r="AL1664" s="19">
        <f t="shared" si="52"/>
        <v>0</v>
      </c>
      <c r="AM1664" s="19">
        <f t="shared" si="53"/>
        <v>0</v>
      </c>
    </row>
    <row r="1665" spans="38:39" x14ac:dyDescent="0.25">
      <c r="AL1665" s="19">
        <f t="shared" si="52"/>
        <v>0</v>
      </c>
      <c r="AM1665" s="19">
        <f t="shared" si="53"/>
        <v>0</v>
      </c>
    </row>
    <row r="1666" spans="38:39" x14ac:dyDescent="0.25">
      <c r="AL1666" s="19">
        <f t="shared" si="52"/>
        <v>0</v>
      </c>
      <c r="AM1666" s="19">
        <f t="shared" si="53"/>
        <v>0</v>
      </c>
    </row>
    <row r="1667" spans="38:39" x14ac:dyDescent="0.25">
      <c r="AL1667" s="19">
        <f t="shared" si="52"/>
        <v>0</v>
      </c>
      <c r="AM1667" s="19">
        <f t="shared" si="53"/>
        <v>0</v>
      </c>
    </row>
    <row r="1668" spans="38:39" x14ac:dyDescent="0.25">
      <c r="AL1668" s="19">
        <f t="shared" si="52"/>
        <v>0</v>
      </c>
      <c r="AM1668" s="19">
        <f t="shared" si="53"/>
        <v>0</v>
      </c>
    </row>
    <row r="1669" spans="38:39" x14ac:dyDescent="0.25">
      <c r="AL1669" s="19">
        <f t="shared" si="52"/>
        <v>0</v>
      </c>
      <c r="AM1669" s="19">
        <f t="shared" si="53"/>
        <v>0</v>
      </c>
    </row>
    <row r="1670" spans="38:39" x14ac:dyDescent="0.25">
      <c r="AL1670" s="19">
        <f t="shared" si="52"/>
        <v>0</v>
      </c>
      <c r="AM1670" s="19">
        <f t="shared" si="53"/>
        <v>0</v>
      </c>
    </row>
    <row r="1671" spans="38:39" x14ac:dyDescent="0.25">
      <c r="AL1671" s="19">
        <f t="shared" si="52"/>
        <v>0</v>
      </c>
      <c r="AM1671" s="19">
        <f t="shared" si="53"/>
        <v>0</v>
      </c>
    </row>
    <row r="1672" spans="38:39" x14ac:dyDescent="0.25">
      <c r="AL1672" s="19">
        <f t="shared" ref="AL1672:AL1735" si="54">IF(K1672&gt;0,AL1671+1,0)</f>
        <v>0</v>
      </c>
      <c r="AM1672" s="19">
        <f t="shared" ref="AM1672:AM1735" si="55">IF(AND(Y1673&gt;=Y1672,Y1672&gt;0),1,0)</f>
        <v>0</v>
      </c>
    </row>
    <row r="1673" spans="38:39" x14ac:dyDescent="0.25">
      <c r="AL1673" s="19">
        <f t="shared" si="54"/>
        <v>0</v>
      </c>
      <c r="AM1673" s="19">
        <f t="shared" si="55"/>
        <v>0</v>
      </c>
    </row>
    <row r="1674" spans="38:39" x14ac:dyDescent="0.25">
      <c r="AL1674" s="19">
        <f t="shared" si="54"/>
        <v>0</v>
      </c>
      <c r="AM1674" s="19">
        <f t="shared" si="55"/>
        <v>0</v>
      </c>
    </row>
    <row r="1675" spans="38:39" x14ac:dyDescent="0.25">
      <c r="AL1675" s="19">
        <f t="shared" si="54"/>
        <v>0</v>
      </c>
      <c r="AM1675" s="19">
        <f t="shared" si="55"/>
        <v>0</v>
      </c>
    </row>
    <row r="1676" spans="38:39" x14ac:dyDescent="0.25">
      <c r="AL1676" s="19">
        <f t="shared" si="54"/>
        <v>0</v>
      </c>
      <c r="AM1676" s="19">
        <f t="shared" si="55"/>
        <v>0</v>
      </c>
    </row>
    <row r="1677" spans="38:39" x14ac:dyDescent="0.25">
      <c r="AL1677" s="19">
        <f t="shared" si="54"/>
        <v>0</v>
      </c>
      <c r="AM1677" s="19">
        <f t="shared" si="55"/>
        <v>0</v>
      </c>
    </row>
    <row r="1678" spans="38:39" x14ac:dyDescent="0.25">
      <c r="AL1678" s="19">
        <f t="shared" si="54"/>
        <v>0</v>
      </c>
      <c r="AM1678" s="19">
        <f t="shared" si="55"/>
        <v>0</v>
      </c>
    </row>
    <row r="1679" spans="38:39" x14ac:dyDescent="0.25">
      <c r="AL1679" s="19">
        <f t="shared" si="54"/>
        <v>0</v>
      </c>
      <c r="AM1679" s="19">
        <f t="shared" si="55"/>
        <v>0</v>
      </c>
    </row>
    <row r="1680" spans="38:39" x14ac:dyDescent="0.25">
      <c r="AL1680" s="19">
        <f t="shared" si="54"/>
        <v>0</v>
      </c>
      <c r="AM1680" s="19">
        <f t="shared" si="55"/>
        <v>0</v>
      </c>
    </row>
    <row r="1681" spans="38:39" x14ac:dyDescent="0.25">
      <c r="AL1681" s="19">
        <f t="shared" si="54"/>
        <v>0</v>
      </c>
      <c r="AM1681" s="19">
        <f t="shared" si="55"/>
        <v>0</v>
      </c>
    </row>
    <row r="1682" spans="38:39" x14ac:dyDescent="0.25">
      <c r="AL1682" s="19">
        <f t="shared" si="54"/>
        <v>0</v>
      </c>
      <c r="AM1682" s="19">
        <f t="shared" si="55"/>
        <v>0</v>
      </c>
    </row>
    <row r="1683" spans="38:39" x14ac:dyDescent="0.25">
      <c r="AL1683" s="19">
        <f t="shared" si="54"/>
        <v>0</v>
      </c>
      <c r="AM1683" s="19">
        <f t="shared" si="55"/>
        <v>0</v>
      </c>
    </row>
    <row r="1684" spans="38:39" x14ac:dyDescent="0.25">
      <c r="AL1684" s="19">
        <f t="shared" si="54"/>
        <v>0</v>
      </c>
      <c r="AM1684" s="19">
        <f t="shared" si="55"/>
        <v>0</v>
      </c>
    </row>
    <row r="1685" spans="38:39" x14ac:dyDescent="0.25">
      <c r="AL1685" s="19">
        <f t="shared" si="54"/>
        <v>0</v>
      </c>
      <c r="AM1685" s="19">
        <f t="shared" si="55"/>
        <v>0</v>
      </c>
    </row>
    <row r="1686" spans="38:39" x14ac:dyDescent="0.25">
      <c r="AL1686" s="19">
        <f t="shared" si="54"/>
        <v>0</v>
      </c>
      <c r="AM1686" s="19">
        <f t="shared" si="55"/>
        <v>0</v>
      </c>
    </row>
    <row r="1687" spans="38:39" x14ac:dyDescent="0.25">
      <c r="AL1687" s="19">
        <f t="shared" si="54"/>
        <v>0</v>
      </c>
      <c r="AM1687" s="19">
        <f t="shared" si="55"/>
        <v>0</v>
      </c>
    </row>
    <row r="1688" spans="38:39" x14ac:dyDescent="0.25">
      <c r="AL1688" s="19">
        <f t="shared" si="54"/>
        <v>0</v>
      </c>
      <c r="AM1688" s="19">
        <f t="shared" si="55"/>
        <v>0</v>
      </c>
    </row>
    <row r="1689" spans="38:39" x14ac:dyDescent="0.25">
      <c r="AL1689" s="19">
        <f t="shared" si="54"/>
        <v>0</v>
      </c>
      <c r="AM1689" s="19">
        <f t="shared" si="55"/>
        <v>0</v>
      </c>
    </row>
    <row r="1690" spans="38:39" x14ac:dyDescent="0.25">
      <c r="AL1690" s="19">
        <f t="shared" si="54"/>
        <v>0</v>
      </c>
      <c r="AM1690" s="19">
        <f t="shared" si="55"/>
        <v>0</v>
      </c>
    </row>
    <row r="1691" spans="38:39" x14ac:dyDescent="0.25">
      <c r="AL1691" s="19">
        <f t="shared" si="54"/>
        <v>0</v>
      </c>
      <c r="AM1691" s="19">
        <f t="shared" si="55"/>
        <v>0</v>
      </c>
    </row>
    <row r="1692" spans="38:39" x14ac:dyDescent="0.25">
      <c r="AL1692" s="19">
        <f t="shared" si="54"/>
        <v>0</v>
      </c>
      <c r="AM1692" s="19">
        <f t="shared" si="55"/>
        <v>0</v>
      </c>
    </row>
    <row r="1693" spans="38:39" x14ac:dyDescent="0.25">
      <c r="AL1693" s="19">
        <f t="shared" si="54"/>
        <v>0</v>
      </c>
      <c r="AM1693" s="19">
        <f t="shared" si="55"/>
        <v>0</v>
      </c>
    </row>
    <row r="1694" spans="38:39" x14ac:dyDescent="0.25">
      <c r="AL1694" s="19">
        <f t="shared" si="54"/>
        <v>0</v>
      </c>
      <c r="AM1694" s="19">
        <f t="shared" si="55"/>
        <v>0</v>
      </c>
    </row>
    <row r="1695" spans="38:39" x14ac:dyDescent="0.25">
      <c r="AL1695" s="19">
        <f t="shared" si="54"/>
        <v>0</v>
      </c>
      <c r="AM1695" s="19">
        <f t="shared" si="55"/>
        <v>0</v>
      </c>
    </row>
    <row r="1696" spans="38:39" x14ac:dyDescent="0.25">
      <c r="AL1696" s="19">
        <f t="shared" si="54"/>
        <v>0</v>
      </c>
      <c r="AM1696" s="19">
        <f t="shared" si="55"/>
        <v>0</v>
      </c>
    </row>
    <row r="1697" spans="38:39" x14ac:dyDescent="0.25">
      <c r="AL1697" s="19">
        <f t="shared" si="54"/>
        <v>0</v>
      </c>
      <c r="AM1697" s="19">
        <f t="shared" si="55"/>
        <v>0</v>
      </c>
    </row>
    <row r="1698" spans="38:39" x14ac:dyDescent="0.25">
      <c r="AL1698" s="19">
        <f t="shared" si="54"/>
        <v>0</v>
      </c>
      <c r="AM1698" s="19">
        <f t="shared" si="55"/>
        <v>0</v>
      </c>
    </row>
    <row r="1699" spans="38:39" x14ac:dyDescent="0.25">
      <c r="AL1699" s="19">
        <f t="shared" si="54"/>
        <v>0</v>
      </c>
      <c r="AM1699" s="19">
        <f t="shared" si="55"/>
        <v>0</v>
      </c>
    </row>
    <row r="1700" spans="38:39" x14ac:dyDescent="0.25">
      <c r="AL1700" s="19">
        <f t="shared" si="54"/>
        <v>0</v>
      </c>
      <c r="AM1700" s="19">
        <f t="shared" si="55"/>
        <v>0</v>
      </c>
    </row>
    <row r="1701" spans="38:39" x14ac:dyDescent="0.25">
      <c r="AL1701" s="19">
        <f t="shared" si="54"/>
        <v>0</v>
      </c>
      <c r="AM1701" s="19">
        <f t="shared" si="55"/>
        <v>0</v>
      </c>
    </row>
    <row r="1702" spans="38:39" x14ac:dyDescent="0.25">
      <c r="AL1702" s="19">
        <f t="shared" si="54"/>
        <v>0</v>
      </c>
      <c r="AM1702" s="19">
        <f t="shared" si="55"/>
        <v>0</v>
      </c>
    </row>
    <row r="1703" spans="38:39" x14ac:dyDescent="0.25">
      <c r="AL1703" s="19">
        <f t="shared" si="54"/>
        <v>0</v>
      </c>
      <c r="AM1703" s="19">
        <f t="shared" si="55"/>
        <v>0</v>
      </c>
    </row>
    <row r="1704" spans="38:39" x14ac:dyDescent="0.25">
      <c r="AL1704" s="19">
        <f t="shared" si="54"/>
        <v>0</v>
      </c>
      <c r="AM1704" s="19">
        <f t="shared" si="55"/>
        <v>0</v>
      </c>
    </row>
    <row r="1705" spans="38:39" x14ac:dyDescent="0.25">
      <c r="AL1705" s="19">
        <f t="shared" si="54"/>
        <v>0</v>
      </c>
      <c r="AM1705" s="19">
        <f t="shared" si="55"/>
        <v>0</v>
      </c>
    </row>
    <row r="1706" spans="38:39" x14ac:dyDescent="0.25">
      <c r="AL1706" s="19">
        <f t="shared" si="54"/>
        <v>0</v>
      </c>
      <c r="AM1706" s="19">
        <f t="shared" si="55"/>
        <v>0</v>
      </c>
    </row>
    <row r="1707" spans="38:39" x14ac:dyDescent="0.25">
      <c r="AL1707" s="19">
        <f t="shared" si="54"/>
        <v>0</v>
      </c>
      <c r="AM1707" s="19">
        <f t="shared" si="55"/>
        <v>0</v>
      </c>
    </row>
    <row r="1708" spans="38:39" x14ac:dyDescent="0.25">
      <c r="AL1708" s="19">
        <f t="shared" si="54"/>
        <v>0</v>
      </c>
      <c r="AM1708" s="19">
        <f t="shared" si="55"/>
        <v>0</v>
      </c>
    </row>
    <row r="1709" spans="38:39" x14ac:dyDescent="0.25">
      <c r="AL1709" s="19">
        <f t="shared" si="54"/>
        <v>0</v>
      </c>
      <c r="AM1709" s="19">
        <f t="shared" si="55"/>
        <v>0</v>
      </c>
    </row>
    <row r="1710" spans="38:39" x14ac:dyDescent="0.25">
      <c r="AL1710" s="19">
        <f t="shared" si="54"/>
        <v>0</v>
      </c>
      <c r="AM1710" s="19">
        <f t="shared" si="55"/>
        <v>0</v>
      </c>
    </row>
    <row r="1711" spans="38:39" x14ac:dyDescent="0.25">
      <c r="AL1711" s="19">
        <f t="shared" si="54"/>
        <v>0</v>
      </c>
      <c r="AM1711" s="19">
        <f t="shared" si="55"/>
        <v>0</v>
      </c>
    </row>
    <row r="1712" spans="38:39" x14ac:dyDescent="0.25">
      <c r="AL1712" s="19">
        <f t="shared" si="54"/>
        <v>0</v>
      </c>
      <c r="AM1712" s="19">
        <f t="shared" si="55"/>
        <v>0</v>
      </c>
    </row>
    <row r="1713" spans="38:39" x14ac:dyDescent="0.25">
      <c r="AL1713" s="19">
        <f t="shared" si="54"/>
        <v>0</v>
      </c>
      <c r="AM1713" s="19">
        <f t="shared" si="55"/>
        <v>0</v>
      </c>
    </row>
    <row r="1714" spans="38:39" x14ac:dyDescent="0.25">
      <c r="AL1714" s="19">
        <f t="shared" si="54"/>
        <v>0</v>
      </c>
      <c r="AM1714" s="19">
        <f t="shared" si="55"/>
        <v>0</v>
      </c>
    </row>
    <row r="1715" spans="38:39" x14ac:dyDescent="0.25">
      <c r="AL1715" s="19">
        <f t="shared" si="54"/>
        <v>0</v>
      </c>
      <c r="AM1715" s="19">
        <f t="shared" si="55"/>
        <v>0</v>
      </c>
    </row>
    <row r="1716" spans="38:39" x14ac:dyDescent="0.25">
      <c r="AL1716" s="19">
        <f t="shared" si="54"/>
        <v>0</v>
      </c>
      <c r="AM1716" s="19">
        <f t="shared" si="55"/>
        <v>0</v>
      </c>
    </row>
    <row r="1717" spans="38:39" x14ac:dyDescent="0.25">
      <c r="AL1717" s="19">
        <f t="shared" si="54"/>
        <v>0</v>
      </c>
      <c r="AM1717" s="19">
        <f t="shared" si="55"/>
        <v>0</v>
      </c>
    </row>
    <row r="1718" spans="38:39" x14ac:dyDescent="0.25">
      <c r="AL1718" s="19">
        <f t="shared" si="54"/>
        <v>0</v>
      </c>
      <c r="AM1718" s="19">
        <f t="shared" si="55"/>
        <v>0</v>
      </c>
    </row>
    <row r="1719" spans="38:39" x14ac:dyDescent="0.25">
      <c r="AL1719" s="19">
        <f t="shared" si="54"/>
        <v>0</v>
      </c>
      <c r="AM1719" s="19">
        <f t="shared" si="55"/>
        <v>0</v>
      </c>
    </row>
    <row r="1720" spans="38:39" x14ac:dyDescent="0.25">
      <c r="AL1720" s="19">
        <f t="shared" si="54"/>
        <v>0</v>
      </c>
      <c r="AM1720" s="19">
        <f t="shared" si="55"/>
        <v>0</v>
      </c>
    </row>
    <row r="1721" spans="38:39" x14ac:dyDescent="0.25">
      <c r="AL1721" s="19">
        <f t="shared" si="54"/>
        <v>0</v>
      </c>
      <c r="AM1721" s="19">
        <f t="shared" si="55"/>
        <v>0</v>
      </c>
    </row>
    <row r="1722" spans="38:39" x14ac:dyDescent="0.25">
      <c r="AL1722" s="19">
        <f t="shared" si="54"/>
        <v>0</v>
      </c>
      <c r="AM1722" s="19">
        <f t="shared" si="55"/>
        <v>0</v>
      </c>
    </row>
    <row r="1723" spans="38:39" x14ac:dyDescent="0.25">
      <c r="AL1723" s="19">
        <f t="shared" si="54"/>
        <v>0</v>
      </c>
      <c r="AM1723" s="19">
        <f t="shared" si="55"/>
        <v>0</v>
      </c>
    </row>
    <row r="1724" spans="38:39" x14ac:dyDescent="0.25">
      <c r="AL1724" s="19">
        <f t="shared" si="54"/>
        <v>0</v>
      </c>
      <c r="AM1724" s="19">
        <f t="shared" si="55"/>
        <v>0</v>
      </c>
    </row>
    <row r="1725" spans="38:39" x14ac:dyDescent="0.25">
      <c r="AL1725" s="19">
        <f t="shared" si="54"/>
        <v>0</v>
      </c>
      <c r="AM1725" s="19">
        <f t="shared" si="55"/>
        <v>0</v>
      </c>
    </row>
    <row r="1726" spans="38:39" x14ac:dyDescent="0.25">
      <c r="AL1726" s="19">
        <f t="shared" si="54"/>
        <v>0</v>
      </c>
      <c r="AM1726" s="19">
        <f t="shared" si="55"/>
        <v>0</v>
      </c>
    </row>
    <row r="1727" spans="38:39" x14ac:dyDescent="0.25">
      <c r="AL1727" s="19">
        <f t="shared" si="54"/>
        <v>0</v>
      </c>
      <c r="AM1727" s="19">
        <f t="shared" si="55"/>
        <v>0</v>
      </c>
    </row>
    <row r="1728" spans="38:39" x14ac:dyDescent="0.25">
      <c r="AL1728" s="19">
        <f t="shared" si="54"/>
        <v>0</v>
      </c>
      <c r="AM1728" s="19">
        <f t="shared" si="55"/>
        <v>0</v>
      </c>
    </row>
    <row r="1729" spans="38:39" x14ac:dyDescent="0.25">
      <c r="AL1729" s="19">
        <f t="shared" si="54"/>
        <v>0</v>
      </c>
      <c r="AM1729" s="19">
        <f t="shared" si="55"/>
        <v>0</v>
      </c>
    </row>
    <row r="1730" spans="38:39" x14ac:dyDescent="0.25">
      <c r="AL1730" s="19">
        <f t="shared" si="54"/>
        <v>0</v>
      </c>
      <c r="AM1730" s="19">
        <f t="shared" si="55"/>
        <v>0</v>
      </c>
    </row>
    <row r="1731" spans="38:39" x14ac:dyDescent="0.25">
      <c r="AL1731" s="19">
        <f t="shared" si="54"/>
        <v>0</v>
      </c>
      <c r="AM1731" s="19">
        <f t="shared" si="55"/>
        <v>0</v>
      </c>
    </row>
    <row r="1732" spans="38:39" x14ac:dyDescent="0.25">
      <c r="AL1732" s="19">
        <f t="shared" si="54"/>
        <v>0</v>
      </c>
      <c r="AM1732" s="19">
        <f t="shared" si="55"/>
        <v>0</v>
      </c>
    </row>
    <row r="1733" spans="38:39" x14ac:dyDescent="0.25">
      <c r="AL1733" s="19">
        <f t="shared" si="54"/>
        <v>0</v>
      </c>
      <c r="AM1733" s="19">
        <f t="shared" si="55"/>
        <v>0</v>
      </c>
    </row>
    <row r="1734" spans="38:39" x14ac:dyDescent="0.25">
      <c r="AL1734" s="19">
        <f t="shared" si="54"/>
        <v>0</v>
      </c>
      <c r="AM1734" s="19">
        <f t="shared" si="55"/>
        <v>0</v>
      </c>
    </row>
    <row r="1735" spans="38:39" x14ac:dyDescent="0.25">
      <c r="AL1735" s="19">
        <f t="shared" si="54"/>
        <v>0</v>
      </c>
      <c r="AM1735" s="19">
        <f t="shared" si="55"/>
        <v>0</v>
      </c>
    </row>
    <row r="1736" spans="38:39" x14ac:dyDescent="0.25">
      <c r="AL1736" s="19">
        <f t="shared" ref="AL1736:AL1799" si="56">IF(K1736&gt;0,AL1735+1,0)</f>
        <v>0</v>
      </c>
      <c r="AM1736" s="19">
        <f t="shared" ref="AM1736:AM1799" si="57">IF(AND(Y1737&gt;=Y1736,Y1736&gt;0),1,0)</f>
        <v>0</v>
      </c>
    </row>
    <row r="1737" spans="38:39" x14ac:dyDescent="0.25">
      <c r="AL1737" s="19">
        <f t="shared" si="56"/>
        <v>0</v>
      </c>
      <c r="AM1737" s="19">
        <f t="shared" si="57"/>
        <v>0</v>
      </c>
    </row>
    <row r="1738" spans="38:39" x14ac:dyDescent="0.25">
      <c r="AL1738" s="19">
        <f t="shared" si="56"/>
        <v>0</v>
      </c>
      <c r="AM1738" s="19">
        <f t="shared" si="57"/>
        <v>0</v>
      </c>
    </row>
    <row r="1739" spans="38:39" x14ac:dyDescent="0.25">
      <c r="AL1739" s="19">
        <f t="shared" si="56"/>
        <v>0</v>
      </c>
      <c r="AM1739" s="19">
        <f t="shared" si="57"/>
        <v>0</v>
      </c>
    </row>
    <row r="1740" spans="38:39" x14ac:dyDescent="0.25">
      <c r="AL1740" s="19">
        <f t="shared" si="56"/>
        <v>0</v>
      </c>
      <c r="AM1740" s="19">
        <f t="shared" si="57"/>
        <v>0</v>
      </c>
    </row>
    <row r="1741" spans="38:39" x14ac:dyDescent="0.25">
      <c r="AL1741" s="19">
        <f t="shared" si="56"/>
        <v>0</v>
      </c>
      <c r="AM1741" s="19">
        <f t="shared" si="57"/>
        <v>0</v>
      </c>
    </row>
    <row r="1742" spans="38:39" x14ac:dyDescent="0.25">
      <c r="AL1742" s="19">
        <f t="shared" si="56"/>
        <v>0</v>
      </c>
      <c r="AM1742" s="19">
        <f t="shared" si="57"/>
        <v>0</v>
      </c>
    </row>
    <row r="1743" spans="38:39" x14ac:dyDescent="0.25">
      <c r="AL1743" s="19">
        <f t="shared" si="56"/>
        <v>0</v>
      </c>
      <c r="AM1743" s="19">
        <f t="shared" si="57"/>
        <v>0</v>
      </c>
    </row>
    <row r="1744" spans="38:39" x14ac:dyDescent="0.25">
      <c r="AL1744" s="19">
        <f t="shared" si="56"/>
        <v>0</v>
      </c>
      <c r="AM1744" s="19">
        <f t="shared" si="57"/>
        <v>0</v>
      </c>
    </row>
    <row r="1745" spans="38:39" x14ac:dyDescent="0.25">
      <c r="AL1745" s="19">
        <f t="shared" si="56"/>
        <v>0</v>
      </c>
      <c r="AM1745" s="19">
        <f t="shared" si="57"/>
        <v>0</v>
      </c>
    </row>
    <row r="1746" spans="38:39" x14ac:dyDescent="0.25">
      <c r="AL1746" s="19">
        <f t="shared" si="56"/>
        <v>0</v>
      </c>
      <c r="AM1746" s="19">
        <f t="shared" si="57"/>
        <v>0</v>
      </c>
    </row>
    <row r="1747" spans="38:39" x14ac:dyDescent="0.25">
      <c r="AL1747" s="19">
        <f t="shared" si="56"/>
        <v>0</v>
      </c>
      <c r="AM1747" s="19">
        <f t="shared" si="57"/>
        <v>0</v>
      </c>
    </row>
    <row r="1748" spans="38:39" x14ac:dyDescent="0.25">
      <c r="AL1748" s="19">
        <f t="shared" si="56"/>
        <v>0</v>
      </c>
      <c r="AM1748" s="19">
        <f t="shared" si="57"/>
        <v>0</v>
      </c>
    </row>
    <row r="1749" spans="38:39" x14ac:dyDescent="0.25">
      <c r="AL1749" s="19">
        <f t="shared" si="56"/>
        <v>0</v>
      </c>
      <c r="AM1749" s="19">
        <f t="shared" si="57"/>
        <v>0</v>
      </c>
    </row>
    <row r="1750" spans="38:39" x14ac:dyDescent="0.25">
      <c r="AL1750" s="19">
        <f t="shared" si="56"/>
        <v>0</v>
      </c>
      <c r="AM1750" s="19">
        <f t="shared" si="57"/>
        <v>0</v>
      </c>
    </row>
    <row r="1751" spans="38:39" x14ac:dyDescent="0.25">
      <c r="AL1751" s="19">
        <f t="shared" si="56"/>
        <v>0</v>
      </c>
      <c r="AM1751" s="19">
        <f t="shared" si="57"/>
        <v>0</v>
      </c>
    </row>
    <row r="1752" spans="38:39" x14ac:dyDescent="0.25">
      <c r="AL1752" s="19">
        <f t="shared" si="56"/>
        <v>0</v>
      </c>
      <c r="AM1752" s="19">
        <f t="shared" si="57"/>
        <v>0</v>
      </c>
    </row>
    <row r="1753" spans="38:39" x14ac:dyDescent="0.25">
      <c r="AL1753" s="19">
        <f t="shared" si="56"/>
        <v>0</v>
      </c>
      <c r="AM1753" s="19">
        <f t="shared" si="57"/>
        <v>0</v>
      </c>
    </row>
    <row r="1754" spans="38:39" x14ac:dyDescent="0.25">
      <c r="AL1754" s="19">
        <f t="shared" si="56"/>
        <v>0</v>
      </c>
      <c r="AM1754" s="19">
        <f t="shared" si="57"/>
        <v>0</v>
      </c>
    </row>
    <row r="1755" spans="38:39" x14ac:dyDescent="0.25">
      <c r="AL1755" s="19">
        <f t="shared" si="56"/>
        <v>0</v>
      </c>
      <c r="AM1755" s="19">
        <f t="shared" si="57"/>
        <v>0</v>
      </c>
    </row>
    <row r="1756" spans="38:39" x14ac:dyDescent="0.25">
      <c r="AL1756" s="19">
        <f t="shared" si="56"/>
        <v>0</v>
      </c>
      <c r="AM1756" s="19">
        <f t="shared" si="57"/>
        <v>0</v>
      </c>
    </row>
    <row r="1757" spans="38:39" x14ac:dyDescent="0.25">
      <c r="AL1757" s="19">
        <f t="shared" si="56"/>
        <v>0</v>
      </c>
      <c r="AM1757" s="19">
        <f t="shared" si="57"/>
        <v>0</v>
      </c>
    </row>
    <row r="1758" spans="38:39" x14ac:dyDescent="0.25">
      <c r="AL1758" s="19">
        <f t="shared" si="56"/>
        <v>0</v>
      </c>
      <c r="AM1758" s="19">
        <f t="shared" si="57"/>
        <v>0</v>
      </c>
    </row>
    <row r="1759" spans="38:39" x14ac:dyDescent="0.25">
      <c r="AL1759" s="19">
        <f t="shared" si="56"/>
        <v>0</v>
      </c>
      <c r="AM1759" s="19">
        <f t="shared" si="57"/>
        <v>0</v>
      </c>
    </row>
    <row r="1760" spans="38:39" x14ac:dyDescent="0.25">
      <c r="AL1760" s="19">
        <f t="shared" si="56"/>
        <v>0</v>
      </c>
      <c r="AM1760" s="19">
        <f t="shared" si="57"/>
        <v>0</v>
      </c>
    </row>
    <row r="1761" spans="38:39" x14ac:dyDescent="0.25">
      <c r="AL1761" s="19">
        <f t="shared" si="56"/>
        <v>0</v>
      </c>
      <c r="AM1761" s="19">
        <f t="shared" si="57"/>
        <v>0</v>
      </c>
    </row>
    <row r="1762" spans="38:39" x14ac:dyDescent="0.25">
      <c r="AL1762" s="19">
        <f t="shared" si="56"/>
        <v>0</v>
      </c>
      <c r="AM1762" s="19">
        <f t="shared" si="57"/>
        <v>0</v>
      </c>
    </row>
    <row r="1763" spans="38:39" x14ac:dyDescent="0.25">
      <c r="AL1763" s="19">
        <f t="shared" si="56"/>
        <v>0</v>
      </c>
      <c r="AM1763" s="19">
        <f t="shared" si="57"/>
        <v>0</v>
      </c>
    </row>
    <row r="1764" spans="38:39" x14ac:dyDescent="0.25">
      <c r="AL1764" s="19">
        <f t="shared" si="56"/>
        <v>0</v>
      </c>
      <c r="AM1764" s="19">
        <f t="shared" si="57"/>
        <v>0</v>
      </c>
    </row>
    <row r="1765" spans="38:39" x14ac:dyDescent="0.25">
      <c r="AL1765" s="19">
        <f t="shared" si="56"/>
        <v>0</v>
      </c>
      <c r="AM1765" s="19">
        <f t="shared" si="57"/>
        <v>0</v>
      </c>
    </row>
    <row r="1766" spans="38:39" x14ac:dyDescent="0.25">
      <c r="AL1766" s="19">
        <f t="shared" si="56"/>
        <v>0</v>
      </c>
      <c r="AM1766" s="19">
        <f t="shared" si="57"/>
        <v>0</v>
      </c>
    </row>
    <row r="1767" spans="38:39" x14ac:dyDescent="0.25">
      <c r="AL1767" s="19">
        <f t="shared" si="56"/>
        <v>0</v>
      </c>
      <c r="AM1767" s="19">
        <f t="shared" si="57"/>
        <v>0</v>
      </c>
    </row>
    <row r="1768" spans="38:39" x14ac:dyDescent="0.25">
      <c r="AL1768" s="19">
        <f t="shared" si="56"/>
        <v>0</v>
      </c>
      <c r="AM1768" s="19">
        <f t="shared" si="57"/>
        <v>0</v>
      </c>
    </row>
    <row r="1769" spans="38:39" x14ac:dyDescent="0.25">
      <c r="AL1769" s="19">
        <f t="shared" si="56"/>
        <v>0</v>
      </c>
      <c r="AM1769" s="19">
        <f t="shared" si="57"/>
        <v>0</v>
      </c>
    </row>
    <row r="1770" spans="38:39" x14ac:dyDescent="0.25">
      <c r="AL1770" s="19">
        <f t="shared" si="56"/>
        <v>0</v>
      </c>
      <c r="AM1770" s="19">
        <f t="shared" si="57"/>
        <v>0</v>
      </c>
    </row>
    <row r="1771" spans="38:39" x14ac:dyDescent="0.25">
      <c r="AL1771" s="19">
        <f t="shared" si="56"/>
        <v>0</v>
      </c>
      <c r="AM1771" s="19">
        <f t="shared" si="57"/>
        <v>0</v>
      </c>
    </row>
    <row r="1772" spans="38:39" x14ac:dyDescent="0.25">
      <c r="AL1772" s="19">
        <f t="shared" si="56"/>
        <v>0</v>
      </c>
      <c r="AM1772" s="19">
        <f t="shared" si="57"/>
        <v>0</v>
      </c>
    </row>
    <row r="1773" spans="38:39" x14ac:dyDescent="0.25">
      <c r="AL1773" s="19">
        <f t="shared" si="56"/>
        <v>0</v>
      </c>
      <c r="AM1773" s="19">
        <f t="shared" si="57"/>
        <v>0</v>
      </c>
    </row>
    <row r="1774" spans="38:39" x14ac:dyDescent="0.25">
      <c r="AL1774" s="19">
        <f t="shared" si="56"/>
        <v>0</v>
      </c>
      <c r="AM1774" s="19">
        <f t="shared" si="57"/>
        <v>0</v>
      </c>
    </row>
    <row r="1775" spans="38:39" x14ac:dyDescent="0.25">
      <c r="AL1775" s="19">
        <f t="shared" si="56"/>
        <v>0</v>
      </c>
      <c r="AM1775" s="19">
        <f t="shared" si="57"/>
        <v>0</v>
      </c>
    </row>
    <row r="1776" spans="38:39" x14ac:dyDescent="0.25">
      <c r="AL1776" s="19">
        <f t="shared" si="56"/>
        <v>0</v>
      </c>
      <c r="AM1776" s="19">
        <f t="shared" si="57"/>
        <v>0</v>
      </c>
    </row>
    <row r="1777" spans="38:39" x14ac:dyDescent="0.25">
      <c r="AL1777" s="19">
        <f t="shared" si="56"/>
        <v>0</v>
      </c>
      <c r="AM1777" s="19">
        <f t="shared" si="57"/>
        <v>0</v>
      </c>
    </row>
    <row r="1778" spans="38:39" x14ac:dyDescent="0.25">
      <c r="AL1778" s="19">
        <f t="shared" si="56"/>
        <v>0</v>
      </c>
      <c r="AM1778" s="19">
        <f t="shared" si="57"/>
        <v>0</v>
      </c>
    </row>
    <row r="1779" spans="38:39" x14ac:dyDescent="0.25">
      <c r="AL1779" s="19">
        <f t="shared" si="56"/>
        <v>0</v>
      </c>
      <c r="AM1779" s="19">
        <f t="shared" si="57"/>
        <v>0</v>
      </c>
    </row>
    <row r="1780" spans="38:39" x14ac:dyDescent="0.25">
      <c r="AL1780" s="19">
        <f t="shared" si="56"/>
        <v>0</v>
      </c>
      <c r="AM1780" s="19">
        <f t="shared" si="57"/>
        <v>0</v>
      </c>
    </row>
    <row r="1781" spans="38:39" x14ac:dyDescent="0.25">
      <c r="AL1781" s="19">
        <f t="shared" si="56"/>
        <v>0</v>
      </c>
      <c r="AM1781" s="19">
        <f t="shared" si="57"/>
        <v>0</v>
      </c>
    </row>
    <row r="1782" spans="38:39" x14ac:dyDescent="0.25">
      <c r="AL1782" s="19">
        <f t="shared" si="56"/>
        <v>0</v>
      </c>
      <c r="AM1782" s="19">
        <f t="shared" si="57"/>
        <v>0</v>
      </c>
    </row>
    <row r="1783" spans="38:39" x14ac:dyDescent="0.25">
      <c r="AL1783" s="19">
        <f t="shared" si="56"/>
        <v>0</v>
      </c>
      <c r="AM1783" s="19">
        <f t="shared" si="57"/>
        <v>0</v>
      </c>
    </row>
    <row r="1784" spans="38:39" x14ac:dyDescent="0.25">
      <c r="AL1784" s="19">
        <f t="shared" si="56"/>
        <v>0</v>
      </c>
      <c r="AM1784" s="19">
        <f t="shared" si="57"/>
        <v>0</v>
      </c>
    </row>
    <row r="1785" spans="38:39" x14ac:dyDescent="0.25">
      <c r="AL1785" s="19">
        <f t="shared" si="56"/>
        <v>0</v>
      </c>
      <c r="AM1785" s="19">
        <f t="shared" si="57"/>
        <v>0</v>
      </c>
    </row>
    <row r="1786" spans="38:39" x14ac:dyDescent="0.25">
      <c r="AL1786" s="19">
        <f t="shared" si="56"/>
        <v>0</v>
      </c>
      <c r="AM1786" s="19">
        <f t="shared" si="57"/>
        <v>0</v>
      </c>
    </row>
    <row r="1787" spans="38:39" x14ac:dyDescent="0.25">
      <c r="AL1787" s="19">
        <f t="shared" si="56"/>
        <v>0</v>
      </c>
      <c r="AM1787" s="19">
        <f t="shared" si="57"/>
        <v>0</v>
      </c>
    </row>
    <row r="1788" spans="38:39" x14ac:dyDescent="0.25">
      <c r="AL1788" s="19">
        <f t="shared" si="56"/>
        <v>0</v>
      </c>
      <c r="AM1788" s="19">
        <f t="shared" si="57"/>
        <v>0</v>
      </c>
    </row>
    <row r="1789" spans="38:39" x14ac:dyDescent="0.25">
      <c r="AL1789" s="19">
        <f t="shared" si="56"/>
        <v>0</v>
      </c>
      <c r="AM1789" s="19">
        <f t="shared" si="57"/>
        <v>0</v>
      </c>
    </row>
    <row r="1790" spans="38:39" x14ac:dyDescent="0.25">
      <c r="AL1790" s="19">
        <f t="shared" si="56"/>
        <v>0</v>
      </c>
      <c r="AM1790" s="19">
        <f t="shared" si="57"/>
        <v>0</v>
      </c>
    </row>
    <row r="1791" spans="38:39" x14ac:dyDescent="0.25">
      <c r="AL1791" s="19">
        <f t="shared" si="56"/>
        <v>0</v>
      </c>
      <c r="AM1791" s="19">
        <f t="shared" si="57"/>
        <v>0</v>
      </c>
    </row>
    <row r="1792" spans="38:39" x14ac:dyDescent="0.25">
      <c r="AL1792" s="19">
        <f t="shared" si="56"/>
        <v>0</v>
      </c>
      <c r="AM1792" s="19">
        <f t="shared" si="57"/>
        <v>0</v>
      </c>
    </row>
    <row r="1793" spans="38:39" x14ac:dyDescent="0.25">
      <c r="AL1793" s="19">
        <f t="shared" si="56"/>
        <v>0</v>
      </c>
      <c r="AM1793" s="19">
        <f t="shared" si="57"/>
        <v>0</v>
      </c>
    </row>
    <row r="1794" spans="38:39" x14ac:dyDescent="0.25">
      <c r="AL1794" s="19">
        <f t="shared" si="56"/>
        <v>0</v>
      </c>
      <c r="AM1794" s="19">
        <f t="shared" si="57"/>
        <v>0</v>
      </c>
    </row>
    <row r="1795" spans="38:39" x14ac:dyDescent="0.25">
      <c r="AL1795" s="19">
        <f t="shared" si="56"/>
        <v>0</v>
      </c>
      <c r="AM1795" s="19">
        <f t="shared" si="57"/>
        <v>0</v>
      </c>
    </row>
    <row r="1796" spans="38:39" x14ac:dyDescent="0.25">
      <c r="AL1796" s="19">
        <f t="shared" si="56"/>
        <v>0</v>
      </c>
      <c r="AM1796" s="19">
        <f t="shared" si="57"/>
        <v>0</v>
      </c>
    </row>
    <row r="1797" spans="38:39" x14ac:dyDescent="0.25">
      <c r="AL1797" s="19">
        <f t="shared" si="56"/>
        <v>0</v>
      </c>
      <c r="AM1797" s="19">
        <f t="shared" si="57"/>
        <v>0</v>
      </c>
    </row>
    <row r="1798" spans="38:39" x14ac:dyDescent="0.25">
      <c r="AL1798" s="19">
        <f t="shared" si="56"/>
        <v>0</v>
      </c>
      <c r="AM1798" s="19">
        <f t="shared" si="57"/>
        <v>0</v>
      </c>
    </row>
    <row r="1799" spans="38:39" x14ac:dyDescent="0.25">
      <c r="AL1799" s="19">
        <f t="shared" si="56"/>
        <v>0</v>
      </c>
      <c r="AM1799" s="19">
        <f t="shared" si="57"/>
        <v>0</v>
      </c>
    </row>
    <row r="1800" spans="38:39" x14ac:dyDescent="0.25">
      <c r="AL1800" s="19">
        <f t="shared" ref="AL1800:AL1863" si="58">IF(K1800&gt;0,AL1799+1,0)</f>
        <v>0</v>
      </c>
      <c r="AM1800" s="19">
        <f t="shared" ref="AM1800:AM1863" si="59">IF(AND(Y1801&gt;=Y1800,Y1800&gt;0),1,0)</f>
        <v>0</v>
      </c>
    </row>
    <row r="1801" spans="38:39" x14ac:dyDescent="0.25">
      <c r="AL1801" s="19">
        <f t="shared" si="58"/>
        <v>0</v>
      </c>
      <c r="AM1801" s="19">
        <f t="shared" si="59"/>
        <v>0</v>
      </c>
    </row>
    <row r="1802" spans="38:39" x14ac:dyDescent="0.25">
      <c r="AL1802" s="19">
        <f t="shared" si="58"/>
        <v>0</v>
      </c>
      <c r="AM1802" s="19">
        <f t="shared" si="59"/>
        <v>0</v>
      </c>
    </row>
    <row r="1803" spans="38:39" x14ac:dyDescent="0.25">
      <c r="AL1803" s="19">
        <f t="shared" si="58"/>
        <v>0</v>
      </c>
      <c r="AM1803" s="19">
        <f t="shared" si="59"/>
        <v>0</v>
      </c>
    </row>
    <row r="1804" spans="38:39" x14ac:dyDescent="0.25">
      <c r="AL1804" s="19">
        <f t="shared" si="58"/>
        <v>0</v>
      </c>
      <c r="AM1804" s="19">
        <f t="shared" si="59"/>
        <v>0</v>
      </c>
    </row>
    <row r="1805" spans="38:39" x14ac:dyDescent="0.25">
      <c r="AL1805" s="19">
        <f t="shared" si="58"/>
        <v>0</v>
      </c>
      <c r="AM1805" s="19">
        <f t="shared" si="59"/>
        <v>0</v>
      </c>
    </row>
    <row r="1806" spans="38:39" x14ac:dyDescent="0.25">
      <c r="AL1806" s="19">
        <f t="shared" si="58"/>
        <v>0</v>
      </c>
      <c r="AM1806" s="19">
        <f t="shared" si="59"/>
        <v>0</v>
      </c>
    </row>
    <row r="1807" spans="38:39" x14ac:dyDescent="0.25">
      <c r="AL1807" s="19">
        <f t="shared" si="58"/>
        <v>0</v>
      </c>
      <c r="AM1807" s="19">
        <f t="shared" si="59"/>
        <v>0</v>
      </c>
    </row>
    <row r="1808" spans="38:39" x14ac:dyDescent="0.25">
      <c r="AL1808" s="19">
        <f t="shared" si="58"/>
        <v>0</v>
      </c>
      <c r="AM1808" s="19">
        <f t="shared" si="59"/>
        <v>0</v>
      </c>
    </row>
    <row r="1809" spans="38:39" x14ac:dyDescent="0.25">
      <c r="AL1809" s="19">
        <f t="shared" si="58"/>
        <v>0</v>
      </c>
      <c r="AM1809" s="19">
        <f t="shared" si="59"/>
        <v>0</v>
      </c>
    </row>
    <row r="1810" spans="38:39" x14ac:dyDescent="0.25">
      <c r="AL1810" s="19">
        <f t="shared" si="58"/>
        <v>0</v>
      </c>
      <c r="AM1810" s="19">
        <f t="shared" si="59"/>
        <v>0</v>
      </c>
    </row>
    <row r="1811" spans="38:39" x14ac:dyDescent="0.25">
      <c r="AL1811" s="19">
        <f t="shared" si="58"/>
        <v>0</v>
      </c>
      <c r="AM1811" s="19">
        <f t="shared" si="59"/>
        <v>0</v>
      </c>
    </row>
    <row r="1812" spans="38:39" x14ac:dyDescent="0.25">
      <c r="AL1812" s="19">
        <f t="shared" si="58"/>
        <v>0</v>
      </c>
      <c r="AM1812" s="19">
        <f t="shared" si="59"/>
        <v>0</v>
      </c>
    </row>
    <row r="1813" spans="38:39" x14ac:dyDescent="0.25">
      <c r="AL1813" s="19">
        <f t="shared" si="58"/>
        <v>0</v>
      </c>
      <c r="AM1813" s="19">
        <f t="shared" si="59"/>
        <v>0</v>
      </c>
    </row>
    <row r="1814" spans="38:39" x14ac:dyDescent="0.25">
      <c r="AL1814" s="19">
        <f t="shared" si="58"/>
        <v>0</v>
      </c>
      <c r="AM1814" s="19">
        <f t="shared" si="59"/>
        <v>0</v>
      </c>
    </row>
    <row r="1815" spans="38:39" x14ac:dyDescent="0.25">
      <c r="AL1815" s="19">
        <f t="shared" si="58"/>
        <v>0</v>
      </c>
      <c r="AM1815" s="19">
        <f t="shared" si="59"/>
        <v>0</v>
      </c>
    </row>
    <row r="1816" spans="38:39" x14ac:dyDescent="0.25">
      <c r="AL1816" s="19">
        <f t="shared" si="58"/>
        <v>0</v>
      </c>
      <c r="AM1816" s="19">
        <f t="shared" si="59"/>
        <v>0</v>
      </c>
    </row>
    <row r="1817" spans="38:39" x14ac:dyDescent="0.25">
      <c r="AL1817" s="19">
        <f t="shared" si="58"/>
        <v>0</v>
      </c>
      <c r="AM1817" s="19">
        <f t="shared" si="59"/>
        <v>0</v>
      </c>
    </row>
    <row r="1818" spans="38:39" x14ac:dyDescent="0.25">
      <c r="AL1818" s="19">
        <f t="shared" si="58"/>
        <v>0</v>
      </c>
      <c r="AM1818" s="19">
        <f t="shared" si="59"/>
        <v>0</v>
      </c>
    </row>
    <row r="1819" spans="38:39" x14ac:dyDescent="0.25">
      <c r="AL1819" s="19">
        <f t="shared" si="58"/>
        <v>0</v>
      </c>
      <c r="AM1819" s="19">
        <f t="shared" si="59"/>
        <v>0</v>
      </c>
    </row>
    <row r="1820" spans="38:39" x14ac:dyDescent="0.25">
      <c r="AL1820" s="19">
        <f t="shared" si="58"/>
        <v>0</v>
      </c>
      <c r="AM1820" s="19">
        <f t="shared" si="59"/>
        <v>0</v>
      </c>
    </row>
    <row r="1821" spans="38:39" x14ac:dyDescent="0.25">
      <c r="AL1821" s="19">
        <f t="shared" si="58"/>
        <v>0</v>
      </c>
      <c r="AM1821" s="19">
        <f t="shared" si="59"/>
        <v>0</v>
      </c>
    </row>
    <row r="1822" spans="38:39" x14ac:dyDescent="0.25">
      <c r="AL1822" s="19">
        <f t="shared" si="58"/>
        <v>0</v>
      </c>
      <c r="AM1822" s="19">
        <f t="shared" si="59"/>
        <v>0</v>
      </c>
    </row>
    <row r="1823" spans="38:39" x14ac:dyDescent="0.25">
      <c r="AL1823" s="19">
        <f t="shared" si="58"/>
        <v>0</v>
      </c>
      <c r="AM1823" s="19">
        <f t="shared" si="59"/>
        <v>0</v>
      </c>
    </row>
    <row r="1824" spans="38:39" x14ac:dyDescent="0.25">
      <c r="AL1824" s="19">
        <f t="shared" si="58"/>
        <v>0</v>
      </c>
      <c r="AM1824" s="19">
        <f t="shared" si="59"/>
        <v>0</v>
      </c>
    </row>
    <row r="1825" spans="38:39" x14ac:dyDescent="0.25">
      <c r="AL1825" s="19">
        <f t="shared" si="58"/>
        <v>0</v>
      </c>
      <c r="AM1825" s="19">
        <f t="shared" si="59"/>
        <v>0</v>
      </c>
    </row>
    <row r="1826" spans="38:39" x14ac:dyDescent="0.25">
      <c r="AL1826" s="19">
        <f t="shared" si="58"/>
        <v>0</v>
      </c>
      <c r="AM1826" s="19">
        <f t="shared" si="59"/>
        <v>0</v>
      </c>
    </row>
    <row r="1827" spans="38:39" x14ac:dyDescent="0.25">
      <c r="AL1827" s="19">
        <f t="shared" si="58"/>
        <v>0</v>
      </c>
      <c r="AM1827" s="19">
        <f t="shared" si="59"/>
        <v>0</v>
      </c>
    </row>
    <row r="1828" spans="38:39" x14ac:dyDescent="0.25">
      <c r="AL1828" s="19">
        <f t="shared" si="58"/>
        <v>0</v>
      </c>
      <c r="AM1828" s="19">
        <f t="shared" si="59"/>
        <v>0</v>
      </c>
    </row>
    <row r="1829" spans="38:39" x14ac:dyDescent="0.25">
      <c r="AL1829" s="19">
        <f t="shared" si="58"/>
        <v>0</v>
      </c>
      <c r="AM1829" s="19">
        <f t="shared" si="59"/>
        <v>0</v>
      </c>
    </row>
    <row r="1830" spans="38:39" x14ac:dyDescent="0.25">
      <c r="AL1830" s="19">
        <f t="shared" si="58"/>
        <v>0</v>
      </c>
      <c r="AM1830" s="19">
        <f t="shared" si="59"/>
        <v>0</v>
      </c>
    </row>
    <row r="1831" spans="38:39" x14ac:dyDescent="0.25">
      <c r="AL1831" s="19">
        <f t="shared" si="58"/>
        <v>0</v>
      </c>
      <c r="AM1831" s="19">
        <f t="shared" si="59"/>
        <v>0</v>
      </c>
    </row>
    <row r="1832" spans="38:39" x14ac:dyDescent="0.25">
      <c r="AL1832" s="19">
        <f t="shared" si="58"/>
        <v>0</v>
      </c>
      <c r="AM1832" s="19">
        <f t="shared" si="59"/>
        <v>0</v>
      </c>
    </row>
    <row r="1833" spans="38:39" x14ac:dyDescent="0.25">
      <c r="AL1833" s="19">
        <f t="shared" si="58"/>
        <v>0</v>
      </c>
      <c r="AM1833" s="19">
        <f t="shared" si="59"/>
        <v>0</v>
      </c>
    </row>
    <row r="1834" spans="38:39" x14ac:dyDescent="0.25">
      <c r="AL1834" s="19">
        <f t="shared" si="58"/>
        <v>0</v>
      </c>
      <c r="AM1834" s="19">
        <f t="shared" si="59"/>
        <v>0</v>
      </c>
    </row>
    <row r="1835" spans="38:39" x14ac:dyDescent="0.25">
      <c r="AL1835" s="19">
        <f t="shared" si="58"/>
        <v>0</v>
      </c>
      <c r="AM1835" s="19">
        <f t="shared" si="59"/>
        <v>0</v>
      </c>
    </row>
    <row r="1836" spans="38:39" x14ac:dyDescent="0.25">
      <c r="AL1836" s="19">
        <f t="shared" si="58"/>
        <v>0</v>
      </c>
      <c r="AM1836" s="19">
        <f t="shared" si="59"/>
        <v>0</v>
      </c>
    </row>
    <row r="1837" spans="38:39" x14ac:dyDescent="0.25">
      <c r="AL1837" s="19">
        <f t="shared" si="58"/>
        <v>0</v>
      </c>
      <c r="AM1837" s="19">
        <f t="shared" si="59"/>
        <v>0</v>
      </c>
    </row>
    <row r="1838" spans="38:39" x14ac:dyDescent="0.25">
      <c r="AL1838" s="19">
        <f t="shared" si="58"/>
        <v>0</v>
      </c>
      <c r="AM1838" s="19">
        <f t="shared" si="59"/>
        <v>0</v>
      </c>
    </row>
    <row r="1839" spans="38:39" x14ac:dyDescent="0.25">
      <c r="AL1839" s="19">
        <f t="shared" si="58"/>
        <v>0</v>
      </c>
      <c r="AM1839" s="19">
        <f t="shared" si="59"/>
        <v>0</v>
      </c>
    </row>
    <row r="1840" spans="38:39" x14ac:dyDescent="0.25">
      <c r="AL1840" s="19">
        <f t="shared" si="58"/>
        <v>0</v>
      </c>
      <c r="AM1840" s="19">
        <f t="shared" si="59"/>
        <v>0</v>
      </c>
    </row>
    <row r="1841" spans="38:39" x14ac:dyDescent="0.25">
      <c r="AL1841" s="19">
        <f t="shared" si="58"/>
        <v>0</v>
      </c>
      <c r="AM1841" s="19">
        <f t="shared" si="59"/>
        <v>0</v>
      </c>
    </row>
    <row r="1842" spans="38:39" x14ac:dyDescent="0.25">
      <c r="AL1842" s="19">
        <f t="shared" si="58"/>
        <v>0</v>
      </c>
      <c r="AM1842" s="19">
        <f t="shared" si="59"/>
        <v>0</v>
      </c>
    </row>
    <row r="1843" spans="38:39" x14ac:dyDescent="0.25">
      <c r="AL1843" s="19">
        <f t="shared" si="58"/>
        <v>0</v>
      </c>
      <c r="AM1843" s="19">
        <f t="shared" si="59"/>
        <v>0</v>
      </c>
    </row>
    <row r="1844" spans="38:39" x14ac:dyDescent="0.25">
      <c r="AL1844" s="19">
        <f t="shared" si="58"/>
        <v>0</v>
      </c>
      <c r="AM1844" s="19">
        <f t="shared" si="59"/>
        <v>0</v>
      </c>
    </row>
    <row r="1845" spans="38:39" x14ac:dyDescent="0.25">
      <c r="AL1845" s="19">
        <f t="shared" si="58"/>
        <v>0</v>
      </c>
      <c r="AM1845" s="19">
        <f t="shared" si="59"/>
        <v>0</v>
      </c>
    </row>
    <row r="1846" spans="38:39" x14ac:dyDescent="0.25">
      <c r="AL1846" s="19">
        <f t="shared" si="58"/>
        <v>0</v>
      </c>
      <c r="AM1846" s="19">
        <f t="shared" si="59"/>
        <v>0</v>
      </c>
    </row>
    <row r="1847" spans="38:39" x14ac:dyDescent="0.25">
      <c r="AL1847" s="19">
        <f t="shared" si="58"/>
        <v>0</v>
      </c>
      <c r="AM1847" s="19">
        <f t="shared" si="59"/>
        <v>0</v>
      </c>
    </row>
    <row r="1848" spans="38:39" x14ac:dyDescent="0.25">
      <c r="AL1848" s="19">
        <f t="shared" si="58"/>
        <v>0</v>
      </c>
      <c r="AM1848" s="19">
        <f t="shared" si="59"/>
        <v>0</v>
      </c>
    </row>
    <row r="1849" spans="38:39" x14ac:dyDescent="0.25">
      <c r="AL1849" s="19">
        <f t="shared" si="58"/>
        <v>0</v>
      </c>
      <c r="AM1849" s="19">
        <f t="shared" si="59"/>
        <v>0</v>
      </c>
    </row>
    <row r="1850" spans="38:39" x14ac:dyDescent="0.25">
      <c r="AL1850" s="19">
        <f t="shared" si="58"/>
        <v>0</v>
      </c>
      <c r="AM1850" s="19">
        <f t="shared" si="59"/>
        <v>0</v>
      </c>
    </row>
    <row r="1851" spans="38:39" x14ac:dyDescent="0.25">
      <c r="AL1851" s="19">
        <f t="shared" si="58"/>
        <v>0</v>
      </c>
      <c r="AM1851" s="19">
        <f t="shared" si="59"/>
        <v>0</v>
      </c>
    </row>
    <row r="1852" spans="38:39" x14ac:dyDescent="0.25">
      <c r="AL1852" s="19">
        <f t="shared" si="58"/>
        <v>0</v>
      </c>
      <c r="AM1852" s="19">
        <f t="shared" si="59"/>
        <v>0</v>
      </c>
    </row>
    <row r="1853" spans="38:39" x14ac:dyDescent="0.25">
      <c r="AL1853" s="19">
        <f t="shared" si="58"/>
        <v>0</v>
      </c>
      <c r="AM1853" s="19">
        <f t="shared" si="59"/>
        <v>0</v>
      </c>
    </row>
    <row r="1854" spans="38:39" x14ac:dyDescent="0.25">
      <c r="AL1854" s="19">
        <f t="shared" si="58"/>
        <v>0</v>
      </c>
      <c r="AM1854" s="19">
        <f t="shared" si="59"/>
        <v>0</v>
      </c>
    </row>
    <row r="1855" spans="38:39" x14ac:dyDescent="0.25">
      <c r="AL1855" s="19">
        <f t="shared" si="58"/>
        <v>0</v>
      </c>
      <c r="AM1855" s="19">
        <f t="shared" si="59"/>
        <v>0</v>
      </c>
    </row>
    <row r="1856" spans="38:39" x14ac:dyDescent="0.25">
      <c r="AL1856" s="19">
        <f t="shared" si="58"/>
        <v>0</v>
      </c>
      <c r="AM1856" s="19">
        <f t="shared" si="59"/>
        <v>0</v>
      </c>
    </row>
    <row r="1857" spans="38:39" x14ac:dyDescent="0.25">
      <c r="AL1857" s="19">
        <f t="shared" si="58"/>
        <v>0</v>
      </c>
      <c r="AM1857" s="19">
        <f t="shared" si="59"/>
        <v>0</v>
      </c>
    </row>
    <row r="1858" spans="38:39" x14ac:dyDescent="0.25">
      <c r="AL1858" s="19">
        <f t="shared" si="58"/>
        <v>0</v>
      </c>
      <c r="AM1858" s="19">
        <f t="shared" si="59"/>
        <v>0</v>
      </c>
    </row>
    <row r="1859" spans="38:39" x14ac:dyDescent="0.25">
      <c r="AL1859" s="19">
        <f t="shared" si="58"/>
        <v>0</v>
      </c>
      <c r="AM1859" s="19">
        <f t="shared" si="59"/>
        <v>0</v>
      </c>
    </row>
    <row r="1860" spans="38:39" x14ac:dyDescent="0.25">
      <c r="AL1860" s="19">
        <f t="shared" si="58"/>
        <v>0</v>
      </c>
      <c r="AM1860" s="19">
        <f t="shared" si="59"/>
        <v>0</v>
      </c>
    </row>
    <row r="1861" spans="38:39" x14ac:dyDescent="0.25">
      <c r="AL1861" s="19">
        <f t="shared" si="58"/>
        <v>0</v>
      </c>
      <c r="AM1861" s="19">
        <f t="shared" si="59"/>
        <v>0</v>
      </c>
    </row>
    <row r="1862" spans="38:39" x14ac:dyDescent="0.25">
      <c r="AL1862" s="19">
        <f t="shared" si="58"/>
        <v>0</v>
      </c>
      <c r="AM1862" s="19">
        <f t="shared" si="59"/>
        <v>0</v>
      </c>
    </row>
    <row r="1863" spans="38:39" x14ac:dyDescent="0.25">
      <c r="AL1863" s="19">
        <f t="shared" si="58"/>
        <v>0</v>
      </c>
      <c r="AM1863" s="19">
        <f t="shared" si="59"/>
        <v>0</v>
      </c>
    </row>
    <row r="1864" spans="38:39" x14ac:dyDescent="0.25">
      <c r="AL1864" s="19">
        <f t="shared" ref="AL1864:AL1927" si="60">IF(K1864&gt;0,AL1863+1,0)</f>
        <v>0</v>
      </c>
      <c r="AM1864" s="19">
        <f t="shared" ref="AM1864:AM1927" si="61">IF(AND(Y1865&gt;=Y1864,Y1864&gt;0),1,0)</f>
        <v>0</v>
      </c>
    </row>
    <row r="1865" spans="38:39" x14ac:dyDescent="0.25">
      <c r="AL1865" s="19">
        <f t="shared" si="60"/>
        <v>0</v>
      </c>
      <c r="AM1865" s="19">
        <f t="shared" si="61"/>
        <v>0</v>
      </c>
    </row>
    <row r="1866" spans="38:39" x14ac:dyDescent="0.25">
      <c r="AL1866" s="19">
        <f t="shared" si="60"/>
        <v>0</v>
      </c>
      <c r="AM1866" s="19">
        <f t="shared" si="61"/>
        <v>0</v>
      </c>
    </row>
    <row r="1867" spans="38:39" x14ac:dyDescent="0.25">
      <c r="AL1867" s="19">
        <f t="shared" si="60"/>
        <v>0</v>
      </c>
      <c r="AM1867" s="19">
        <f t="shared" si="61"/>
        <v>0</v>
      </c>
    </row>
    <row r="1868" spans="38:39" x14ac:dyDescent="0.25">
      <c r="AL1868" s="19">
        <f t="shared" si="60"/>
        <v>0</v>
      </c>
      <c r="AM1868" s="19">
        <f t="shared" si="61"/>
        <v>0</v>
      </c>
    </row>
    <row r="1869" spans="38:39" x14ac:dyDescent="0.25">
      <c r="AL1869" s="19">
        <f t="shared" si="60"/>
        <v>0</v>
      </c>
      <c r="AM1869" s="19">
        <f t="shared" si="61"/>
        <v>0</v>
      </c>
    </row>
    <row r="1870" spans="38:39" x14ac:dyDescent="0.25">
      <c r="AL1870" s="19">
        <f t="shared" si="60"/>
        <v>0</v>
      </c>
      <c r="AM1870" s="19">
        <f t="shared" si="61"/>
        <v>0</v>
      </c>
    </row>
    <row r="1871" spans="38:39" x14ac:dyDescent="0.25">
      <c r="AL1871" s="19">
        <f t="shared" si="60"/>
        <v>0</v>
      </c>
      <c r="AM1871" s="19">
        <f t="shared" si="61"/>
        <v>0</v>
      </c>
    </row>
    <row r="1872" spans="38:39" x14ac:dyDescent="0.25">
      <c r="AL1872" s="19">
        <f t="shared" si="60"/>
        <v>0</v>
      </c>
      <c r="AM1872" s="19">
        <f t="shared" si="61"/>
        <v>0</v>
      </c>
    </row>
    <row r="1873" spans="38:39" x14ac:dyDescent="0.25">
      <c r="AL1873" s="19">
        <f t="shared" si="60"/>
        <v>0</v>
      </c>
      <c r="AM1873" s="19">
        <f t="shared" si="61"/>
        <v>0</v>
      </c>
    </row>
    <row r="1874" spans="38:39" x14ac:dyDescent="0.25">
      <c r="AL1874" s="19">
        <f t="shared" si="60"/>
        <v>0</v>
      </c>
      <c r="AM1874" s="19">
        <f t="shared" si="61"/>
        <v>0</v>
      </c>
    </row>
    <row r="1875" spans="38:39" x14ac:dyDescent="0.25">
      <c r="AL1875" s="19">
        <f t="shared" si="60"/>
        <v>0</v>
      </c>
      <c r="AM1875" s="19">
        <f t="shared" si="61"/>
        <v>0</v>
      </c>
    </row>
    <row r="1876" spans="38:39" x14ac:dyDescent="0.25">
      <c r="AL1876" s="19">
        <f t="shared" si="60"/>
        <v>0</v>
      </c>
      <c r="AM1876" s="19">
        <f t="shared" si="61"/>
        <v>0</v>
      </c>
    </row>
    <row r="1877" spans="38:39" x14ac:dyDescent="0.25">
      <c r="AL1877" s="19">
        <f t="shared" si="60"/>
        <v>0</v>
      </c>
      <c r="AM1877" s="19">
        <f t="shared" si="61"/>
        <v>0</v>
      </c>
    </row>
    <row r="1878" spans="38:39" x14ac:dyDescent="0.25">
      <c r="AL1878" s="19">
        <f t="shared" si="60"/>
        <v>0</v>
      </c>
      <c r="AM1878" s="19">
        <f t="shared" si="61"/>
        <v>0</v>
      </c>
    </row>
    <row r="1879" spans="38:39" x14ac:dyDescent="0.25">
      <c r="AL1879" s="19">
        <f t="shared" si="60"/>
        <v>0</v>
      </c>
      <c r="AM1879" s="19">
        <f t="shared" si="61"/>
        <v>0</v>
      </c>
    </row>
    <row r="1880" spans="38:39" x14ac:dyDescent="0.25">
      <c r="AL1880" s="19">
        <f t="shared" si="60"/>
        <v>0</v>
      </c>
      <c r="AM1880" s="19">
        <f t="shared" si="61"/>
        <v>0</v>
      </c>
    </row>
    <row r="1881" spans="38:39" x14ac:dyDescent="0.25">
      <c r="AL1881" s="19">
        <f t="shared" si="60"/>
        <v>0</v>
      </c>
      <c r="AM1881" s="19">
        <f t="shared" si="61"/>
        <v>0</v>
      </c>
    </row>
    <row r="1882" spans="38:39" x14ac:dyDescent="0.25">
      <c r="AL1882" s="19">
        <f t="shared" si="60"/>
        <v>0</v>
      </c>
      <c r="AM1882" s="19">
        <f t="shared" si="61"/>
        <v>0</v>
      </c>
    </row>
    <row r="1883" spans="38:39" x14ac:dyDescent="0.25">
      <c r="AL1883" s="19">
        <f t="shared" si="60"/>
        <v>0</v>
      </c>
      <c r="AM1883" s="19">
        <f t="shared" si="61"/>
        <v>0</v>
      </c>
    </row>
    <row r="1884" spans="38:39" x14ac:dyDescent="0.25">
      <c r="AL1884" s="19">
        <f t="shared" si="60"/>
        <v>0</v>
      </c>
      <c r="AM1884" s="19">
        <f t="shared" si="61"/>
        <v>0</v>
      </c>
    </row>
    <row r="1885" spans="38:39" x14ac:dyDescent="0.25">
      <c r="AL1885" s="19">
        <f t="shared" si="60"/>
        <v>0</v>
      </c>
      <c r="AM1885" s="19">
        <f t="shared" si="61"/>
        <v>0</v>
      </c>
    </row>
    <row r="1886" spans="38:39" x14ac:dyDescent="0.25">
      <c r="AL1886" s="19">
        <f t="shared" si="60"/>
        <v>0</v>
      </c>
      <c r="AM1886" s="19">
        <f t="shared" si="61"/>
        <v>0</v>
      </c>
    </row>
    <row r="1887" spans="38:39" x14ac:dyDescent="0.25">
      <c r="AL1887" s="19">
        <f t="shared" si="60"/>
        <v>0</v>
      </c>
      <c r="AM1887" s="19">
        <f t="shared" si="61"/>
        <v>0</v>
      </c>
    </row>
    <row r="1888" spans="38:39" x14ac:dyDescent="0.25">
      <c r="AL1888" s="19">
        <f t="shared" si="60"/>
        <v>0</v>
      </c>
      <c r="AM1888" s="19">
        <f t="shared" si="61"/>
        <v>0</v>
      </c>
    </row>
    <row r="1889" spans="38:39" x14ac:dyDescent="0.25">
      <c r="AL1889" s="19">
        <f t="shared" si="60"/>
        <v>0</v>
      </c>
      <c r="AM1889" s="19">
        <f t="shared" si="61"/>
        <v>0</v>
      </c>
    </row>
    <row r="1890" spans="38:39" x14ac:dyDescent="0.25">
      <c r="AL1890" s="19">
        <f t="shared" si="60"/>
        <v>0</v>
      </c>
      <c r="AM1890" s="19">
        <f t="shared" si="61"/>
        <v>0</v>
      </c>
    </row>
    <row r="1891" spans="38:39" x14ac:dyDescent="0.25">
      <c r="AL1891" s="19">
        <f t="shared" si="60"/>
        <v>0</v>
      </c>
      <c r="AM1891" s="19">
        <f t="shared" si="61"/>
        <v>0</v>
      </c>
    </row>
    <row r="1892" spans="38:39" x14ac:dyDescent="0.25">
      <c r="AL1892" s="19">
        <f t="shared" si="60"/>
        <v>0</v>
      </c>
      <c r="AM1892" s="19">
        <f t="shared" si="61"/>
        <v>0</v>
      </c>
    </row>
    <row r="1893" spans="38:39" x14ac:dyDescent="0.25">
      <c r="AL1893" s="19">
        <f t="shared" si="60"/>
        <v>0</v>
      </c>
      <c r="AM1893" s="19">
        <f t="shared" si="61"/>
        <v>0</v>
      </c>
    </row>
    <row r="1894" spans="38:39" x14ac:dyDescent="0.25">
      <c r="AL1894" s="19">
        <f t="shared" si="60"/>
        <v>0</v>
      </c>
      <c r="AM1894" s="19">
        <f t="shared" si="61"/>
        <v>0</v>
      </c>
    </row>
    <row r="1895" spans="38:39" x14ac:dyDescent="0.25">
      <c r="AL1895" s="19">
        <f t="shared" si="60"/>
        <v>0</v>
      </c>
      <c r="AM1895" s="19">
        <f t="shared" si="61"/>
        <v>0</v>
      </c>
    </row>
    <row r="1896" spans="38:39" x14ac:dyDescent="0.25">
      <c r="AL1896" s="19">
        <f t="shared" si="60"/>
        <v>0</v>
      </c>
      <c r="AM1896" s="19">
        <f t="shared" si="61"/>
        <v>0</v>
      </c>
    </row>
    <row r="1897" spans="38:39" x14ac:dyDescent="0.25">
      <c r="AL1897" s="19">
        <f t="shared" si="60"/>
        <v>0</v>
      </c>
      <c r="AM1897" s="19">
        <f t="shared" si="61"/>
        <v>0</v>
      </c>
    </row>
    <row r="1898" spans="38:39" x14ac:dyDescent="0.25">
      <c r="AL1898" s="19">
        <f t="shared" si="60"/>
        <v>0</v>
      </c>
      <c r="AM1898" s="19">
        <f t="shared" si="61"/>
        <v>0</v>
      </c>
    </row>
    <row r="1899" spans="38:39" x14ac:dyDescent="0.25">
      <c r="AL1899" s="19">
        <f t="shared" si="60"/>
        <v>0</v>
      </c>
      <c r="AM1899" s="19">
        <f t="shared" si="61"/>
        <v>0</v>
      </c>
    </row>
    <row r="1900" spans="38:39" x14ac:dyDescent="0.25">
      <c r="AL1900" s="19">
        <f t="shared" si="60"/>
        <v>0</v>
      </c>
      <c r="AM1900" s="19">
        <f t="shared" si="61"/>
        <v>0</v>
      </c>
    </row>
    <row r="1901" spans="38:39" x14ac:dyDescent="0.25">
      <c r="AL1901" s="19">
        <f t="shared" si="60"/>
        <v>0</v>
      </c>
      <c r="AM1901" s="19">
        <f t="shared" si="61"/>
        <v>0</v>
      </c>
    </row>
    <row r="1902" spans="38:39" x14ac:dyDescent="0.25">
      <c r="AL1902" s="19">
        <f t="shared" si="60"/>
        <v>0</v>
      </c>
      <c r="AM1902" s="19">
        <f t="shared" si="61"/>
        <v>0</v>
      </c>
    </row>
    <row r="1903" spans="38:39" x14ac:dyDescent="0.25">
      <c r="AL1903" s="19">
        <f t="shared" si="60"/>
        <v>0</v>
      </c>
      <c r="AM1903" s="19">
        <f t="shared" si="61"/>
        <v>0</v>
      </c>
    </row>
    <row r="1904" spans="38:39" x14ac:dyDescent="0.25">
      <c r="AL1904" s="19">
        <f t="shared" si="60"/>
        <v>0</v>
      </c>
      <c r="AM1904" s="19">
        <f t="shared" si="61"/>
        <v>0</v>
      </c>
    </row>
    <row r="1905" spans="38:39" x14ac:dyDescent="0.25">
      <c r="AL1905" s="19">
        <f t="shared" si="60"/>
        <v>0</v>
      </c>
      <c r="AM1905" s="19">
        <f t="shared" si="61"/>
        <v>0</v>
      </c>
    </row>
    <row r="1906" spans="38:39" x14ac:dyDescent="0.25">
      <c r="AL1906" s="19">
        <f t="shared" si="60"/>
        <v>0</v>
      </c>
      <c r="AM1906" s="19">
        <f t="shared" si="61"/>
        <v>0</v>
      </c>
    </row>
    <row r="1907" spans="38:39" x14ac:dyDescent="0.25">
      <c r="AL1907" s="19">
        <f t="shared" si="60"/>
        <v>0</v>
      </c>
      <c r="AM1907" s="19">
        <f t="shared" si="61"/>
        <v>0</v>
      </c>
    </row>
    <row r="1908" spans="38:39" x14ac:dyDescent="0.25">
      <c r="AL1908" s="19">
        <f t="shared" si="60"/>
        <v>0</v>
      </c>
      <c r="AM1908" s="19">
        <f t="shared" si="61"/>
        <v>0</v>
      </c>
    </row>
    <row r="1909" spans="38:39" x14ac:dyDescent="0.25">
      <c r="AL1909" s="19">
        <f t="shared" si="60"/>
        <v>0</v>
      </c>
      <c r="AM1909" s="19">
        <f t="shared" si="61"/>
        <v>0</v>
      </c>
    </row>
    <row r="1910" spans="38:39" x14ac:dyDescent="0.25">
      <c r="AL1910" s="19">
        <f t="shared" si="60"/>
        <v>0</v>
      </c>
      <c r="AM1910" s="19">
        <f t="shared" si="61"/>
        <v>0</v>
      </c>
    </row>
    <row r="1911" spans="38:39" x14ac:dyDescent="0.25">
      <c r="AL1911" s="19">
        <f t="shared" si="60"/>
        <v>0</v>
      </c>
      <c r="AM1911" s="19">
        <f t="shared" si="61"/>
        <v>0</v>
      </c>
    </row>
    <row r="1912" spans="38:39" x14ac:dyDescent="0.25">
      <c r="AL1912" s="19">
        <f t="shared" si="60"/>
        <v>0</v>
      </c>
      <c r="AM1912" s="19">
        <f t="shared" si="61"/>
        <v>0</v>
      </c>
    </row>
    <row r="1913" spans="38:39" x14ac:dyDescent="0.25">
      <c r="AL1913" s="19">
        <f t="shared" si="60"/>
        <v>0</v>
      </c>
      <c r="AM1913" s="19">
        <f t="shared" si="61"/>
        <v>0</v>
      </c>
    </row>
    <row r="1914" spans="38:39" x14ac:dyDescent="0.25">
      <c r="AL1914" s="19">
        <f t="shared" si="60"/>
        <v>0</v>
      </c>
      <c r="AM1914" s="19">
        <f t="shared" si="61"/>
        <v>0</v>
      </c>
    </row>
    <row r="1915" spans="38:39" x14ac:dyDescent="0.25">
      <c r="AL1915" s="19">
        <f t="shared" si="60"/>
        <v>0</v>
      </c>
      <c r="AM1915" s="19">
        <f t="shared" si="61"/>
        <v>0</v>
      </c>
    </row>
    <row r="1916" spans="38:39" x14ac:dyDescent="0.25">
      <c r="AL1916" s="19">
        <f t="shared" si="60"/>
        <v>0</v>
      </c>
      <c r="AM1916" s="19">
        <f t="shared" si="61"/>
        <v>0</v>
      </c>
    </row>
    <row r="1917" spans="38:39" x14ac:dyDescent="0.25">
      <c r="AL1917" s="19">
        <f t="shared" si="60"/>
        <v>0</v>
      </c>
      <c r="AM1917" s="19">
        <f t="shared" si="61"/>
        <v>0</v>
      </c>
    </row>
    <row r="1918" spans="38:39" x14ac:dyDescent="0.25">
      <c r="AL1918" s="19">
        <f t="shared" si="60"/>
        <v>0</v>
      </c>
      <c r="AM1918" s="19">
        <f t="shared" si="61"/>
        <v>0</v>
      </c>
    </row>
    <row r="1919" spans="38:39" x14ac:dyDescent="0.25">
      <c r="AL1919" s="19">
        <f t="shared" si="60"/>
        <v>0</v>
      </c>
      <c r="AM1919" s="19">
        <f t="shared" si="61"/>
        <v>0</v>
      </c>
    </row>
    <row r="1920" spans="38:39" x14ac:dyDescent="0.25">
      <c r="AL1920" s="19">
        <f t="shared" si="60"/>
        <v>0</v>
      </c>
      <c r="AM1920" s="19">
        <f t="shared" si="61"/>
        <v>0</v>
      </c>
    </row>
    <row r="1921" spans="38:39" x14ac:dyDescent="0.25">
      <c r="AL1921" s="19">
        <f t="shared" si="60"/>
        <v>0</v>
      </c>
      <c r="AM1921" s="19">
        <f t="shared" si="61"/>
        <v>0</v>
      </c>
    </row>
    <row r="1922" spans="38:39" x14ac:dyDescent="0.25">
      <c r="AL1922" s="19">
        <f t="shared" si="60"/>
        <v>0</v>
      </c>
      <c r="AM1922" s="19">
        <f t="shared" si="61"/>
        <v>0</v>
      </c>
    </row>
    <row r="1923" spans="38:39" x14ac:dyDescent="0.25">
      <c r="AL1923" s="19">
        <f t="shared" si="60"/>
        <v>0</v>
      </c>
      <c r="AM1923" s="19">
        <f t="shared" si="61"/>
        <v>0</v>
      </c>
    </row>
    <row r="1924" spans="38:39" x14ac:dyDescent="0.25">
      <c r="AL1924" s="19">
        <f t="shared" si="60"/>
        <v>0</v>
      </c>
      <c r="AM1924" s="19">
        <f t="shared" si="61"/>
        <v>0</v>
      </c>
    </row>
    <row r="1925" spans="38:39" x14ac:dyDescent="0.25">
      <c r="AL1925" s="19">
        <f t="shared" si="60"/>
        <v>0</v>
      </c>
      <c r="AM1925" s="19">
        <f t="shared" si="61"/>
        <v>0</v>
      </c>
    </row>
    <row r="1926" spans="38:39" x14ac:dyDescent="0.25">
      <c r="AL1926" s="19">
        <f t="shared" si="60"/>
        <v>0</v>
      </c>
      <c r="AM1926" s="19">
        <f t="shared" si="61"/>
        <v>0</v>
      </c>
    </row>
    <row r="1927" spans="38:39" x14ac:dyDescent="0.25">
      <c r="AL1927" s="19">
        <f t="shared" si="60"/>
        <v>0</v>
      </c>
      <c r="AM1927" s="19">
        <f t="shared" si="61"/>
        <v>0</v>
      </c>
    </row>
    <row r="1928" spans="38:39" x14ac:dyDescent="0.25">
      <c r="AL1928" s="19">
        <f t="shared" ref="AL1928:AL1991" si="62">IF(K1928&gt;0,AL1927+1,0)</f>
        <v>0</v>
      </c>
      <c r="AM1928" s="19">
        <f t="shared" ref="AM1928:AM1991" si="63">IF(AND(Y1929&gt;=Y1928,Y1928&gt;0),1,0)</f>
        <v>0</v>
      </c>
    </row>
    <row r="1929" spans="38:39" x14ac:dyDescent="0.25">
      <c r="AL1929" s="19">
        <f t="shared" si="62"/>
        <v>0</v>
      </c>
      <c r="AM1929" s="19">
        <f t="shared" si="63"/>
        <v>0</v>
      </c>
    </row>
    <row r="1930" spans="38:39" x14ac:dyDescent="0.25">
      <c r="AL1930" s="19">
        <f t="shared" si="62"/>
        <v>0</v>
      </c>
      <c r="AM1930" s="19">
        <f t="shared" si="63"/>
        <v>0</v>
      </c>
    </row>
    <row r="1931" spans="38:39" x14ac:dyDescent="0.25">
      <c r="AL1931" s="19">
        <f t="shared" si="62"/>
        <v>0</v>
      </c>
      <c r="AM1931" s="19">
        <f t="shared" si="63"/>
        <v>0</v>
      </c>
    </row>
    <row r="1932" spans="38:39" x14ac:dyDescent="0.25">
      <c r="AL1932" s="19">
        <f t="shared" si="62"/>
        <v>0</v>
      </c>
      <c r="AM1932" s="19">
        <f t="shared" si="63"/>
        <v>0</v>
      </c>
    </row>
    <row r="1933" spans="38:39" x14ac:dyDescent="0.25">
      <c r="AL1933" s="19">
        <f t="shared" si="62"/>
        <v>0</v>
      </c>
      <c r="AM1933" s="19">
        <f t="shared" si="63"/>
        <v>0</v>
      </c>
    </row>
    <row r="1934" spans="38:39" x14ac:dyDescent="0.25">
      <c r="AL1934" s="19">
        <f t="shared" si="62"/>
        <v>0</v>
      </c>
      <c r="AM1934" s="19">
        <f t="shared" si="63"/>
        <v>0</v>
      </c>
    </row>
    <row r="1935" spans="38:39" x14ac:dyDescent="0.25">
      <c r="AL1935" s="19">
        <f t="shared" si="62"/>
        <v>0</v>
      </c>
      <c r="AM1935" s="19">
        <f t="shared" si="63"/>
        <v>0</v>
      </c>
    </row>
    <row r="1936" spans="38:39" x14ac:dyDescent="0.25">
      <c r="AL1936" s="19">
        <f t="shared" si="62"/>
        <v>0</v>
      </c>
      <c r="AM1936" s="19">
        <f t="shared" si="63"/>
        <v>0</v>
      </c>
    </row>
    <row r="1937" spans="38:39" x14ac:dyDescent="0.25">
      <c r="AL1937" s="19">
        <f t="shared" si="62"/>
        <v>0</v>
      </c>
      <c r="AM1937" s="19">
        <f t="shared" si="63"/>
        <v>0</v>
      </c>
    </row>
    <row r="1938" spans="38:39" x14ac:dyDescent="0.25">
      <c r="AL1938" s="19">
        <f t="shared" si="62"/>
        <v>0</v>
      </c>
      <c r="AM1938" s="19">
        <f t="shared" si="63"/>
        <v>0</v>
      </c>
    </row>
    <row r="1939" spans="38:39" x14ac:dyDescent="0.25">
      <c r="AL1939" s="19">
        <f t="shared" si="62"/>
        <v>0</v>
      </c>
      <c r="AM1939" s="19">
        <f t="shared" si="63"/>
        <v>0</v>
      </c>
    </row>
    <row r="1940" spans="38:39" x14ac:dyDescent="0.25">
      <c r="AL1940" s="19">
        <f t="shared" si="62"/>
        <v>0</v>
      </c>
      <c r="AM1940" s="19">
        <f t="shared" si="63"/>
        <v>0</v>
      </c>
    </row>
    <row r="1941" spans="38:39" x14ac:dyDescent="0.25">
      <c r="AL1941" s="19">
        <f t="shared" si="62"/>
        <v>0</v>
      </c>
      <c r="AM1941" s="19">
        <f t="shared" si="63"/>
        <v>0</v>
      </c>
    </row>
    <row r="1942" spans="38:39" x14ac:dyDescent="0.25">
      <c r="AL1942" s="19">
        <f t="shared" si="62"/>
        <v>0</v>
      </c>
      <c r="AM1942" s="19">
        <f t="shared" si="63"/>
        <v>0</v>
      </c>
    </row>
    <row r="1943" spans="38:39" x14ac:dyDescent="0.25">
      <c r="AL1943" s="19">
        <f t="shared" si="62"/>
        <v>0</v>
      </c>
      <c r="AM1943" s="19">
        <f t="shared" si="63"/>
        <v>0</v>
      </c>
    </row>
    <row r="1944" spans="38:39" x14ac:dyDescent="0.25">
      <c r="AL1944" s="19">
        <f t="shared" si="62"/>
        <v>0</v>
      </c>
      <c r="AM1944" s="19">
        <f t="shared" si="63"/>
        <v>0</v>
      </c>
    </row>
    <row r="1945" spans="38:39" x14ac:dyDescent="0.25">
      <c r="AL1945" s="19">
        <f t="shared" si="62"/>
        <v>0</v>
      </c>
      <c r="AM1945" s="19">
        <f t="shared" si="63"/>
        <v>0</v>
      </c>
    </row>
    <row r="1946" spans="38:39" x14ac:dyDescent="0.25">
      <c r="AL1946" s="19">
        <f t="shared" si="62"/>
        <v>0</v>
      </c>
      <c r="AM1946" s="19">
        <f t="shared" si="63"/>
        <v>0</v>
      </c>
    </row>
    <row r="1947" spans="38:39" x14ac:dyDescent="0.25">
      <c r="AL1947" s="19">
        <f t="shared" si="62"/>
        <v>0</v>
      </c>
      <c r="AM1947" s="19">
        <f t="shared" si="63"/>
        <v>0</v>
      </c>
    </row>
    <row r="1948" spans="38:39" x14ac:dyDescent="0.25">
      <c r="AL1948" s="19">
        <f t="shared" si="62"/>
        <v>0</v>
      </c>
      <c r="AM1948" s="19">
        <f t="shared" si="63"/>
        <v>0</v>
      </c>
    </row>
    <row r="1949" spans="38:39" x14ac:dyDescent="0.25">
      <c r="AL1949" s="19">
        <f t="shared" si="62"/>
        <v>0</v>
      </c>
      <c r="AM1949" s="19">
        <f t="shared" si="63"/>
        <v>0</v>
      </c>
    </row>
    <row r="1950" spans="38:39" x14ac:dyDescent="0.25">
      <c r="AL1950" s="19">
        <f t="shared" si="62"/>
        <v>0</v>
      </c>
      <c r="AM1950" s="19">
        <f t="shared" si="63"/>
        <v>0</v>
      </c>
    </row>
    <row r="1951" spans="38:39" x14ac:dyDescent="0.25">
      <c r="AL1951" s="19">
        <f t="shared" si="62"/>
        <v>0</v>
      </c>
      <c r="AM1951" s="19">
        <f t="shared" si="63"/>
        <v>0</v>
      </c>
    </row>
    <row r="1952" spans="38:39" x14ac:dyDescent="0.25">
      <c r="AL1952" s="19">
        <f t="shared" si="62"/>
        <v>0</v>
      </c>
      <c r="AM1952" s="19">
        <f t="shared" si="63"/>
        <v>0</v>
      </c>
    </row>
    <row r="1953" spans="38:39" x14ac:dyDescent="0.25">
      <c r="AL1953" s="19">
        <f t="shared" si="62"/>
        <v>0</v>
      </c>
      <c r="AM1953" s="19">
        <f t="shared" si="63"/>
        <v>0</v>
      </c>
    </row>
    <row r="1954" spans="38:39" x14ac:dyDescent="0.25">
      <c r="AL1954" s="19">
        <f t="shared" si="62"/>
        <v>0</v>
      </c>
      <c r="AM1954" s="19">
        <f t="shared" si="63"/>
        <v>0</v>
      </c>
    </row>
    <row r="1955" spans="38:39" x14ac:dyDescent="0.25">
      <c r="AL1955" s="19">
        <f t="shared" si="62"/>
        <v>0</v>
      </c>
      <c r="AM1955" s="19">
        <f t="shared" si="63"/>
        <v>0</v>
      </c>
    </row>
    <row r="1956" spans="38:39" x14ac:dyDescent="0.25">
      <c r="AL1956" s="19">
        <f t="shared" si="62"/>
        <v>0</v>
      </c>
      <c r="AM1956" s="19">
        <f t="shared" si="63"/>
        <v>0</v>
      </c>
    </row>
    <row r="1957" spans="38:39" x14ac:dyDescent="0.25">
      <c r="AL1957" s="19">
        <f t="shared" si="62"/>
        <v>0</v>
      </c>
      <c r="AM1957" s="19">
        <f t="shared" si="63"/>
        <v>0</v>
      </c>
    </row>
    <row r="1958" spans="38:39" x14ac:dyDescent="0.25">
      <c r="AL1958" s="19">
        <f t="shared" si="62"/>
        <v>0</v>
      </c>
      <c r="AM1958" s="19">
        <f t="shared" si="63"/>
        <v>0</v>
      </c>
    </row>
    <row r="1959" spans="38:39" x14ac:dyDescent="0.25">
      <c r="AL1959" s="19">
        <f t="shared" si="62"/>
        <v>0</v>
      </c>
      <c r="AM1959" s="19">
        <f t="shared" si="63"/>
        <v>0</v>
      </c>
    </row>
    <row r="1960" spans="38:39" x14ac:dyDescent="0.25">
      <c r="AL1960" s="19">
        <f t="shared" si="62"/>
        <v>0</v>
      </c>
      <c r="AM1960" s="19">
        <f t="shared" si="63"/>
        <v>0</v>
      </c>
    </row>
    <row r="1961" spans="38:39" x14ac:dyDescent="0.25">
      <c r="AL1961" s="19">
        <f t="shared" si="62"/>
        <v>0</v>
      </c>
      <c r="AM1961" s="19">
        <f t="shared" si="63"/>
        <v>0</v>
      </c>
    </row>
    <row r="1962" spans="38:39" x14ac:dyDescent="0.25">
      <c r="AL1962" s="19">
        <f t="shared" si="62"/>
        <v>0</v>
      </c>
      <c r="AM1962" s="19">
        <f t="shared" si="63"/>
        <v>0</v>
      </c>
    </row>
    <row r="1963" spans="38:39" x14ac:dyDescent="0.25">
      <c r="AL1963" s="19">
        <f t="shared" si="62"/>
        <v>0</v>
      </c>
      <c r="AM1963" s="19">
        <f t="shared" si="63"/>
        <v>0</v>
      </c>
    </row>
    <row r="1964" spans="38:39" x14ac:dyDescent="0.25">
      <c r="AL1964" s="19">
        <f t="shared" si="62"/>
        <v>0</v>
      </c>
      <c r="AM1964" s="19">
        <f t="shared" si="63"/>
        <v>0</v>
      </c>
    </row>
    <row r="1965" spans="38:39" x14ac:dyDescent="0.25">
      <c r="AL1965" s="19">
        <f t="shared" si="62"/>
        <v>0</v>
      </c>
      <c r="AM1965" s="19">
        <f t="shared" si="63"/>
        <v>0</v>
      </c>
    </row>
    <row r="1966" spans="38:39" x14ac:dyDescent="0.25">
      <c r="AL1966" s="19">
        <f t="shared" si="62"/>
        <v>0</v>
      </c>
      <c r="AM1966" s="19">
        <f t="shared" si="63"/>
        <v>0</v>
      </c>
    </row>
    <row r="1967" spans="38:39" x14ac:dyDescent="0.25">
      <c r="AL1967" s="19">
        <f t="shared" si="62"/>
        <v>0</v>
      </c>
      <c r="AM1967" s="19">
        <f t="shared" si="63"/>
        <v>0</v>
      </c>
    </row>
    <row r="1968" spans="38:39" x14ac:dyDescent="0.25">
      <c r="AL1968" s="19">
        <f t="shared" si="62"/>
        <v>0</v>
      </c>
      <c r="AM1968" s="19">
        <f t="shared" si="63"/>
        <v>0</v>
      </c>
    </row>
    <row r="1969" spans="38:39" x14ac:dyDescent="0.25">
      <c r="AL1969" s="19">
        <f t="shared" si="62"/>
        <v>0</v>
      </c>
      <c r="AM1969" s="19">
        <f t="shared" si="63"/>
        <v>0</v>
      </c>
    </row>
    <row r="1970" spans="38:39" x14ac:dyDescent="0.25">
      <c r="AL1970" s="19">
        <f t="shared" si="62"/>
        <v>0</v>
      </c>
      <c r="AM1970" s="19">
        <f t="shared" si="63"/>
        <v>0</v>
      </c>
    </row>
    <row r="1971" spans="38:39" x14ac:dyDescent="0.25">
      <c r="AL1971" s="19">
        <f t="shared" si="62"/>
        <v>0</v>
      </c>
      <c r="AM1971" s="19">
        <f t="shared" si="63"/>
        <v>0</v>
      </c>
    </row>
    <row r="1972" spans="38:39" x14ac:dyDescent="0.25">
      <c r="AL1972" s="19">
        <f t="shared" si="62"/>
        <v>0</v>
      </c>
      <c r="AM1972" s="19">
        <f t="shared" si="63"/>
        <v>0</v>
      </c>
    </row>
    <row r="1973" spans="38:39" x14ac:dyDescent="0.25">
      <c r="AL1973" s="19">
        <f t="shared" si="62"/>
        <v>0</v>
      </c>
      <c r="AM1973" s="19">
        <f t="shared" si="63"/>
        <v>0</v>
      </c>
    </row>
    <row r="1974" spans="38:39" x14ac:dyDescent="0.25">
      <c r="AL1974" s="19">
        <f t="shared" si="62"/>
        <v>0</v>
      </c>
      <c r="AM1974" s="19">
        <f t="shared" si="63"/>
        <v>0</v>
      </c>
    </row>
    <row r="1975" spans="38:39" x14ac:dyDescent="0.25">
      <c r="AL1975" s="19">
        <f t="shared" si="62"/>
        <v>0</v>
      </c>
      <c r="AM1975" s="19">
        <f t="shared" si="63"/>
        <v>0</v>
      </c>
    </row>
    <row r="1976" spans="38:39" x14ac:dyDescent="0.25">
      <c r="AL1976" s="19">
        <f t="shared" si="62"/>
        <v>0</v>
      </c>
      <c r="AM1976" s="19">
        <f t="shared" si="63"/>
        <v>0</v>
      </c>
    </row>
    <row r="1977" spans="38:39" x14ac:dyDescent="0.25">
      <c r="AL1977" s="19">
        <f t="shared" si="62"/>
        <v>0</v>
      </c>
      <c r="AM1977" s="19">
        <f t="shared" si="63"/>
        <v>0</v>
      </c>
    </row>
    <row r="1978" spans="38:39" x14ac:dyDescent="0.25">
      <c r="AL1978" s="19">
        <f t="shared" si="62"/>
        <v>0</v>
      </c>
      <c r="AM1978" s="19">
        <f t="shared" si="63"/>
        <v>0</v>
      </c>
    </row>
    <row r="1979" spans="38:39" x14ac:dyDescent="0.25">
      <c r="AL1979" s="19">
        <f t="shared" si="62"/>
        <v>0</v>
      </c>
      <c r="AM1979" s="19">
        <f t="shared" si="63"/>
        <v>0</v>
      </c>
    </row>
    <row r="1980" spans="38:39" x14ac:dyDescent="0.25">
      <c r="AL1980" s="19">
        <f t="shared" si="62"/>
        <v>0</v>
      </c>
      <c r="AM1980" s="19">
        <f t="shared" si="63"/>
        <v>0</v>
      </c>
    </row>
    <row r="1981" spans="38:39" x14ac:dyDescent="0.25">
      <c r="AL1981" s="19">
        <f t="shared" si="62"/>
        <v>0</v>
      </c>
      <c r="AM1981" s="19">
        <f t="shared" si="63"/>
        <v>0</v>
      </c>
    </row>
    <row r="1982" spans="38:39" x14ac:dyDescent="0.25">
      <c r="AL1982" s="19">
        <f t="shared" si="62"/>
        <v>0</v>
      </c>
      <c r="AM1982" s="19">
        <f t="shared" si="63"/>
        <v>0</v>
      </c>
    </row>
    <row r="1983" spans="38:39" x14ac:dyDescent="0.25">
      <c r="AL1983" s="19">
        <f t="shared" si="62"/>
        <v>0</v>
      </c>
      <c r="AM1983" s="19">
        <f t="shared" si="63"/>
        <v>0</v>
      </c>
    </row>
    <row r="1984" spans="38:39" x14ac:dyDescent="0.25">
      <c r="AL1984" s="19">
        <f t="shared" si="62"/>
        <v>0</v>
      </c>
      <c r="AM1984" s="19">
        <f t="shared" si="63"/>
        <v>0</v>
      </c>
    </row>
    <row r="1985" spans="38:39" x14ac:dyDescent="0.25">
      <c r="AL1985" s="19">
        <f t="shared" si="62"/>
        <v>0</v>
      </c>
      <c r="AM1985" s="19">
        <f t="shared" si="63"/>
        <v>0</v>
      </c>
    </row>
    <row r="1986" spans="38:39" x14ac:dyDescent="0.25">
      <c r="AL1986" s="19">
        <f t="shared" si="62"/>
        <v>0</v>
      </c>
      <c r="AM1986" s="19">
        <f t="shared" si="63"/>
        <v>0</v>
      </c>
    </row>
    <row r="1987" spans="38:39" x14ac:dyDescent="0.25">
      <c r="AL1987" s="19">
        <f t="shared" si="62"/>
        <v>0</v>
      </c>
      <c r="AM1987" s="19">
        <f t="shared" si="63"/>
        <v>0</v>
      </c>
    </row>
    <row r="1988" spans="38:39" x14ac:dyDescent="0.25">
      <c r="AL1988" s="19">
        <f t="shared" si="62"/>
        <v>0</v>
      </c>
      <c r="AM1988" s="19">
        <f t="shared" si="63"/>
        <v>0</v>
      </c>
    </row>
    <row r="1989" spans="38:39" x14ac:dyDescent="0.25">
      <c r="AL1989" s="19">
        <f t="shared" si="62"/>
        <v>0</v>
      </c>
      <c r="AM1989" s="19">
        <f t="shared" si="63"/>
        <v>0</v>
      </c>
    </row>
    <row r="1990" spans="38:39" x14ac:dyDescent="0.25">
      <c r="AL1990" s="19">
        <f t="shared" si="62"/>
        <v>0</v>
      </c>
      <c r="AM1990" s="19">
        <f t="shared" si="63"/>
        <v>0</v>
      </c>
    </row>
    <row r="1991" spans="38:39" x14ac:dyDescent="0.25">
      <c r="AL1991" s="19">
        <f t="shared" si="62"/>
        <v>0</v>
      </c>
      <c r="AM1991" s="19">
        <f t="shared" si="63"/>
        <v>0</v>
      </c>
    </row>
    <row r="1992" spans="38:39" x14ac:dyDescent="0.25">
      <c r="AL1992" s="19">
        <f t="shared" ref="AL1992:AL2055" si="64">IF(K1992&gt;0,AL1991+1,0)</f>
        <v>0</v>
      </c>
      <c r="AM1992" s="19">
        <f t="shared" ref="AM1992:AM2055" si="65">IF(AND(Y1993&gt;=Y1992,Y1992&gt;0),1,0)</f>
        <v>0</v>
      </c>
    </row>
    <row r="1993" spans="38:39" x14ac:dyDescent="0.25">
      <c r="AL1993" s="19">
        <f t="shared" si="64"/>
        <v>0</v>
      </c>
      <c r="AM1993" s="19">
        <f t="shared" si="65"/>
        <v>0</v>
      </c>
    </row>
    <row r="1994" spans="38:39" x14ac:dyDescent="0.25">
      <c r="AL1994" s="19">
        <f t="shared" si="64"/>
        <v>0</v>
      </c>
      <c r="AM1994" s="19">
        <f t="shared" si="65"/>
        <v>0</v>
      </c>
    </row>
    <row r="1995" spans="38:39" x14ac:dyDescent="0.25">
      <c r="AL1995" s="19">
        <f t="shared" si="64"/>
        <v>0</v>
      </c>
      <c r="AM1995" s="19">
        <f t="shared" si="65"/>
        <v>0</v>
      </c>
    </row>
    <row r="1996" spans="38:39" x14ac:dyDescent="0.25">
      <c r="AL1996" s="19">
        <f t="shared" si="64"/>
        <v>0</v>
      </c>
      <c r="AM1996" s="19">
        <f t="shared" si="65"/>
        <v>0</v>
      </c>
    </row>
    <row r="1997" spans="38:39" x14ac:dyDescent="0.25">
      <c r="AL1997" s="19">
        <f t="shared" si="64"/>
        <v>0</v>
      </c>
      <c r="AM1997" s="19">
        <f t="shared" si="65"/>
        <v>0</v>
      </c>
    </row>
    <row r="1998" spans="38:39" x14ac:dyDescent="0.25">
      <c r="AL1998" s="19">
        <f t="shared" si="64"/>
        <v>0</v>
      </c>
      <c r="AM1998" s="19">
        <f t="shared" si="65"/>
        <v>0</v>
      </c>
    </row>
    <row r="1999" spans="38:39" x14ac:dyDescent="0.25">
      <c r="AL1999" s="19">
        <f t="shared" si="64"/>
        <v>0</v>
      </c>
      <c r="AM1999" s="19">
        <f t="shared" si="65"/>
        <v>0</v>
      </c>
    </row>
    <row r="2000" spans="38:39" x14ac:dyDescent="0.25">
      <c r="AL2000" s="19">
        <f t="shared" si="64"/>
        <v>0</v>
      </c>
      <c r="AM2000" s="19">
        <f t="shared" si="65"/>
        <v>0</v>
      </c>
    </row>
    <row r="2001" spans="38:39" x14ac:dyDescent="0.25">
      <c r="AL2001" s="19">
        <f t="shared" si="64"/>
        <v>0</v>
      </c>
      <c r="AM2001" s="19">
        <f t="shared" si="65"/>
        <v>0</v>
      </c>
    </row>
    <row r="2002" spans="38:39" x14ac:dyDescent="0.25">
      <c r="AL2002" s="19">
        <f t="shared" si="64"/>
        <v>0</v>
      </c>
      <c r="AM2002" s="19">
        <f t="shared" si="65"/>
        <v>0</v>
      </c>
    </row>
    <row r="2003" spans="38:39" x14ac:dyDescent="0.25">
      <c r="AL2003" s="19">
        <f t="shared" si="64"/>
        <v>0</v>
      </c>
      <c r="AM2003" s="19">
        <f t="shared" si="65"/>
        <v>0</v>
      </c>
    </row>
    <row r="2004" spans="38:39" x14ac:dyDescent="0.25">
      <c r="AL2004" s="19">
        <f t="shared" si="64"/>
        <v>0</v>
      </c>
      <c r="AM2004" s="19">
        <f t="shared" si="65"/>
        <v>0</v>
      </c>
    </row>
    <row r="2005" spans="38:39" x14ac:dyDescent="0.25">
      <c r="AL2005" s="19">
        <f t="shared" si="64"/>
        <v>0</v>
      </c>
      <c r="AM2005" s="19">
        <f t="shared" si="65"/>
        <v>0</v>
      </c>
    </row>
    <row r="2006" spans="38:39" x14ac:dyDescent="0.25">
      <c r="AL2006" s="19">
        <f t="shared" si="64"/>
        <v>0</v>
      </c>
      <c r="AM2006" s="19">
        <f t="shared" si="65"/>
        <v>0</v>
      </c>
    </row>
    <row r="2007" spans="38:39" x14ac:dyDescent="0.25">
      <c r="AL2007" s="19">
        <f t="shared" si="64"/>
        <v>0</v>
      </c>
      <c r="AM2007" s="19">
        <f t="shared" si="65"/>
        <v>0</v>
      </c>
    </row>
    <row r="2008" spans="38:39" x14ac:dyDescent="0.25">
      <c r="AL2008" s="19">
        <f t="shared" si="64"/>
        <v>0</v>
      </c>
      <c r="AM2008" s="19">
        <f t="shared" si="65"/>
        <v>0</v>
      </c>
    </row>
    <row r="2009" spans="38:39" x14ac:dyDescent="0.25">
      <c r="AL2009" s="19">
        <f t="shared" si="64"/>
        <v>0</v>
      </c>
      <c r="AM2009" s="19">
        <f t="shared" si="65"/>
        <v>0</v>
      </c>
    </row>
    <row r="2010" spans="38:39" x14ac:dyDescent="0.25">
      <c r="AL2010" s="19">
        <f t="shared" si="64"/>
        <v>0</v>
      </c>
      <c r="AM2010" s="19">
        <f t="shared" si="65"/>
        <v>0</v>
      </c>
    </row>
    <row r="2011" spans="38:39" x14ac:dyDescent="0.25">
      <c r="AL2011" s="19">
        <f t="shared" si="64"/>
        <v>0</v>
      </c>
      <c r="AM2011" s="19">
        <f t="shared" si="65"/>
        <v>0</v>
      </c>
    </row>
    <row r="2012" spans="38:39" x14ac:dyDescent="0.25">
      <c r="AL2012" s="19">
        <f t="shared" si="64"/>
        <v>0</v>
      </c>
      <c r="AM2012" s="19">
        <f t="shared" si="65"/>
        <v>0</v>
      </c>
    </row>
    <row r="2013" spans="38:39" x14ac:dyDescent="0.25">
      <c r="AL2013" s="19">
        <f t="shared" si="64"/>
        <v>0</v>
      </c>
      <c r="AM2013" s="19">
        <f t="shared" si="65"/>
        <v>0</v>
      </c>
    </row>
    <row r="2014" spans="38:39" x14ac:dyDescent="0.25">
      <c r="AL2014" s="19">
        <f t="shared" si="64"/>
        <v>0</v>
      </c>
      <c r="AM2014" s="19">
        <f t="shared" si="65"/>
        <v>0</v>
      </c>
    </row>
    <row r="2015" spans="38:39" x14ac:dyDescent="0.25">
      <c r="AL2015" s="19">
        <f t="shared" si="64"/>
        <v>0</v>
      </c>
      <c r="AM2015" s="19">
        <f t="shared" si="65"/>
        <v>0</v>
      </c>
    </row>
    <row r="2016" spans="38:39" x14ac:dyDescent="0.25">
      <c r="AL2016" s="19">
        <f t="shared" si="64"/>
        <v>0</v>
      </c>
      <c r="AM2016" s="19">
        <f t="shared" si="65"/>
        <v>0</v>
      </c>
    </row>
    <row r="2017" spans="38:39" x14ac:dyDescent="0.25">
      <c r="AL2017" s="19">
        <f t="shared" si="64"/>
        <v>0</v>
      </c>
      <c r="AM2017" s="19">
        <f t="shared" si="65"/>
        <v>0</v>
      </c>
    </row>
    <row r="2018" spans="38:39" x14ac:dyDescent="0.25">
      <c r="AL2018" s="19">
        <f t="shared" si="64"/>
        <v>0</v>
      </c>
      <c r="AM2018" s="19">
        <f t="shared" si="65"/>
        <v>0</v>
      </c>
    </row>
    <row r="2019" spans="38:39" x14ac:dyDescent="0.25">
      <c r="AL2019" s="19">
        <f t="shared" si="64"/>
        <v>0</v>
      </c>
      <c r="AM2019" s="19">
        <f t="shared" si="65"/>
        <v>0</v>
      </c>
    </row>
    <row r="2020" spans="38:39" x14ac:dyDescent="0.25">
      <c r="AL2020" s="19">
        <f t="shared" si="64"/>
        <v>0</v>
      </c>
      <c r="AM2020" s="19">
        <f t="shared" si="65"/>
        <v>0</v>
      </c>
    </row>
    <row r="2021" spans="38:39" x14ac:dyDescent="0.25">
      <c r="AL2021" s="19">
        <f t="shared" si="64"/>
        <v>0</v>
      </c>
      <c r="AM2021" s="19">
        <f t="shared" si="65"/>
        <v>0</v>
      </c>
    </row>
    <row r="2022" spans="38:39" x14ac:dyDescent="0.25">
      <c r="AL2022" s="19">
        <f t="shared" si="64"/>
        <v>0</v>
      </c>
      <c r="AM2022" s="19">
        <f t="shared" si="65"/>
        <v>0</v>
      </c>
    </row>
    <row r="2023" spans="38:39" x14ac:dyDescent="0.25">
      <c r="AL2023" s="19">
        <f t="shared" si="64"/>
        <v>0</v>
      </c>
      <c r="AM2023" s="19">
        <f t="shared" si="65"/>
        <v>0</v>
      </c>
    </row>
    <row r="2024" spans="38:39" x14ac:dyDescent="0.25">
      <c r="AL2024" s="19">
        <f t="shared" si="64"/>
        <v>0</v>
      </c>
      <c r="AM2024" s="19">
        <f t="shared" si="65"/>
        <v>0</v>
      </c>
    </row>
    <row r="2025" spans="38:39" x14ac:dyDescent="0.25">
      <c r="AL2025" s="19">
        <f t="shared" si="64"/>
        <v>0</v>
      </c>
      <c r="AM2025" s="19">
        <f t="shared" si="65"/>
        <v>0</v>
      </c>
    </row>
    <row r="2026" spans="38:39" x14ac:dyDescent="0.25">
      <c r="AL2026" s="19">
        <f t="shared" si="64"/>
        <v>0</v>
      </c>
      <c r="AM2026" s="19">
        <f t="shared" si="65"/>
        <v>0</v>
      </c>
    </row>
    <row r="2027" spans="38:39" x14ac:dyDescent="0.25">
      <c r="AL2027" s="19">
        <f t="shared" si="64"/>
        <v>0</v>
      </c>
      <c r="AM2027" s="19">
        <f t="shared" si="65"/>
        <v>0</v>
      </c>
    </row>
    <row r="2028" spans="38:39" x14ac:dyDescent="0.25">
      <c r="AL2028" s="19">
        <f t="shared" si="64"/>
        <v>0</v>
      </c>
      <c r="AM2028" s="19">
        <f t="shared" si="65"/>
        <v>0</v>
      </c>
    </row>
    <row r="2029" spans="38:39" x14ac:dyDescent="0.25">
      <c r="AL2029" s="19">
        <f t="shared" si="64"/>
        <v>0</v>
      </c>
      <c r="AM2029" s="19">
        <f t="shared" si="65"/>
        <v>0</v>
      </c>
    </row>
    <row r="2030" spans="38:39" x14ac:dyDescent="0.25">
      <c r="AL2030" s="19">
        <f t="shared" si="64"/>
        <v>0</v>
      </c>
      <c r="AM2030" s="19">
        <f t="shared" si="65"/>
        <v>0</v>
      </c>
    </row>
    <row r="2031" spans="38:39" x14ac:dyDescent="0.25">
      <c r="AL2031" s="19">
        <f t="shared" si="64"/>
        <v>0</v>
      </c>
      <c r="AM2031" s="19">
        <f t="shared" si="65"/>
        <v>0</v>
      </c>
    </row>
    <row r="2032" spans="38:39" x14ac:dyDescent="0.25">
      <c r="AL2032" s="19">
        <f t="shared" si="64"/>
        <v>0</v>
      </c>
      <c r="AM2032" s="19">
        <f t="shared" si="65"/>
        <v>0</v>
      </c>
    </row>
    <row r="2033" spans="38:39" x14ac:dyDescent="0.25">
      <c r="AL2033" s="19">
        <f t="shared" si="64"/>
        <v>0</v>
      </c>
      <c r="AM2033" s="19">
        <f t="shared" si="65"/>
        <v>0</v>
      </c>
    </row>
    <row r="2034" spans="38:39" x14ac:dyDescent="0.25">
      <c r="AL2034" s="19">
        <f t="shared" si="64"/>
        <v>0</v>
      </c>
      <c r="AM2034" s="19">
        <f t="shared" si="65"/>
        <v>0</v>
      </c>
    </row>
    <row r="2035" spans="38:39" x14ac:dyDescent="0.25">
      <c r="AL2035" s="19">
        <f t="shared" si="64"/>
        <v>0</v>
      </c>
      <c r="AM2035" s="19">
        <f t="shared" si="65"/>
        <v>0</v>
      </c>
    </row>
    <row r="2036" spans="38:39" x14ac:dyDescent="0.25">
      <c r="AL2036" s="19">
        <f t="shared" si="64"/>
        <v>0</v>
      </c>
      <c r="AM2036" s="19">
        <f t="shared" si="65"/>
        <v>0</v>
      </c>
    </row>
    <row r="2037" spans="38:39" x14ac:dyDescent="0.25">
      <c r="AL2037" s="19">
        <f t="shared" si="64"/>
        <v>0</v>
      </c>
      <c r="AM2037" s="19">
        <f t="shared" si="65"/>
        <v>0</v>
      </c>
    </row>
    <row r="2038" spans="38:39" x14ac:dyDescent="0.25">
      <c r="AL2038" s="19">
        <f t="shared" si="64"/>
        <v>0</v>
      </c>
      <c r="AM2038" s="19">
        <f t="shared" si="65"/>
        <v>0</v>
      </c>
    </row>
    <row r="2039" spans="38:39" x14ac:dyDescent="0.25">
      <c r="AL2039" s="19">
        <f t="shared" si="64"/>
        <v>0</v>
      </c>
      <c r="AM2039" s="19">
        <f t="shared" si="65"/>
        <v>0</v>
      </c>
    </row>
    <row r="2040" spans="38:39" x14ac:dyDescent="0.25">
      <c r="AL2040" s="19">
        <f t="shared" si="64"/>
        <v>0</v>
      </c>
      <c r="AM2040" s="19">
        <f t="shared" si="65"/>
        <v>0</v>
      </c>
    </row>
    <row r="2041" spans="38:39" x14ac:dyDescent="0.25">
      <c r="AL2041" s="19">
        <f t="shared" si="64"/>
        <v>0</v>
      </c>
      <c r="AM2041" s="19">
        <f t="shared" si="65"/>
        <v>0</v>
      </c>
    </row>
    <row r="2042" spans="38:39" x14ac:dyDescent="0.25">
      <c r="AL2042" s="19">
        <f t="shared" si="64"/>
        <v>0</v>
      </c>
      <c r="AM2042" s="19">
        <f t="shared" si="65"/>
        <v>0</v>
      </c>
    </row>
    <row r="2043" spans="38:39" x14ac:dyDescent="0.25">
      <c r="AL2043" s="19">
        <f t="shared" si="64"/>
        <v>0</v>
      </c>
      <c r="AM2043" s="19">
        <f t="shared" si="65"/>
        <v>0</v>
      </c>
    </row>
    <row r="2044" spans="38:39" x14ac:dyDescent="0.25">
      <c r="AL2044" s="19">
        <f t="shared" si="64"/>
        <v>0</v>
      </c>
      <c r="AM2044" s="19">
        <f t="shared" si="65"/>
        <v>0</v>
      </c>
    </row>
    <row r="2045" spans="38:39" x14ac:dyDescent="0.25">
      <c r="AL2045" s="19">
        <f t="shared" si="64"/>
        <v>0</v>
      </c>
      <c r="AM2045" s="19">
        <f t="shared" si="65"/>
        <v>0</v>
      </c>
    </row>
    <row r="2046" spans="38:39" x14ac:dyDescent="0.25">
      <c r="AL2046" s="19">
        <f t="shared" si="64"/>
        <v>0</v>
      </c>
      <c r="AM2046" s="19">
        <f t="shared" si="65"/>
        <v>0</v>
      </c>
    </row>
    <row r="2047" spans="38:39" x14ac:dyDescent="0.25">
      <c r="AL2047" s="19">
        <f t="shared" si="64"/>
        <v>0</v>
      </c>
      <c r="AM2047" s="19">
        <f t="shared" si="65"/>
        <v>0</v>
      </c>
    </row>
    <row r="2048" spans="38:39" x14ac:dyDescent="0.25">
      <c r="AL2048" s="19">
        <f t="shared" si="64"/>
        <v>0</v>
      </c>
      <c r="AM2048" s="19">
        <f t="shared" si="65"/>
        <v>0</v>
      </c>
    </row>
    <row r="2049" spans="38:39" x14ac:dyDescent="0.25">
      <c r="AL2049" s="19">
        <f t="shared" si="64"/>
        <v>0</v>
      </c>
      <c r="AM2049" s="19">
        <f t="shared" si="65"/>
        <v>0</v>
      </c>
    </row>
    <row r="2050" spans="38:39" x14ac:dyDescent="0.25">
      <c r="AL2050" s="19">
        <f t="shared" si="64"/>
        <v>0</v>
      </c>
      <c r="AM2050" s="19">
        <f t="shared" si="65"/>
        <v>0</v>
      </c>
    </row>
    <row r="2051" spans="38:39" x14ac:dyDescent="0.25">
      <c r="AL2051" s="19">
        <f t="shared" si="64"/>
        <v>0</v>
      </c>
      <c r="AM2051" s="19">
        <f t="shared" si="65"/>
        <v>0</v>
      </c>
    </row>
    <row r="2052" spans="38:39" x14ac:dyDescent="0.25">
      <c r="AL2052" s="19">
        <f t="shared" si="64"/>
        <v>0</v>
      </c>
      <c r="AM2052" s="19">
        <f t="shared" si="65"/>
        <v>0</v>
      </c>
    </row>
    <row r="2053" spans="38:39" x14ac:dyDescent="0.25">
      <c r="AL2053" s="19">
        <f t="shared" si="64"/>
        <v>0</v>
      </c>
      <c r="AM2053" s="19">
        <f t="shared" si="65"/>
        <v>0</v>
      </c>
    </row>
    <row r="2054" spans="38:39" x14ac:dyDescent="0.25">
      <c r="AL2054" s="19">
        <f t="shared" si="64"/>
        <v>0</v>
      </c>
      <c r="AM2054" s="19">
        <f t="shared" si="65"/>
        <v>0</v>
      </c>
    </row>
    <row r="2055" spans="38:39" x14ac:dyDescent="0.25">
      <c r="AL2055" s="19">
        <f t="shared" si="64"/>
        <v>0</v>
      </c>
      <c r="AM2055" s="19">
        <f t="shared" si="65"/>
        <v>0</v>
      </c>
    </row>
    <row r="2056" spans="38:39" x14ac:dyDescent="0.25">
      <c r="AL2056" s="19">
        <f t="shared" ref="AL2056:AL2119" si="66">IF(K2056&gt;0,AL2055+1,0)</f>
        <v>0</v>
      </c>
      <c r="AM2056" s="19">
        <f t="shared" ref="AM2056:AM2119" si="67">IF(AND(Y2057&gt;=Y2056,Y2056&gt;0),1,0)</f>
        <v>0</v>
      </c>
    </row>
    <row r="2057" spans="38:39" x14ac:dyDescent="0.25">
      <c r="AL2057" s="19">
        <f t="shared" si="66"/>
        <v>0</v>
      </c>
      <c r="AM2057" s="19">
        <f t="shared" si="67"/>
        <v>0</v>
      </c>
    </row>
    <row r="2058" spans="38:39" x14ac:dyDescent="0.25">
      <c r="AL2058" s="19">
        <f t="shared" si="66"/>
        <v>0</v>
      </c>
      <c r="AM2058" s="19">
        <f t="shared" si="67"/>
        <v>0</v>
      </c>
    </row>
    <row r="2059" spans="38:39" x14ac:dyDescent="0.25">
      <c r="AL2059" s="19">
        <f t="shared" si="66"/>
        <v>0</v>
      </c>
      <c r="AM2059" s="19">
        <f t="shared" si="67"/>
        <v>0</v>
      </c>
    </row>
    <row r="2060" spans="38:39" x14ac:dyDescent="0.25">
      <c r="AL2060" s="19">
        <f t="shared" si="66"/>
        <v>0</v>
      </c>
      <c r="AM2060" s="19">
        <f t="shared" si="67"/>
        <v>0</v>
      </c>
    </row>
    <row r="2061" spans="38:39" x14ac:dyDescent="0.25">
      <c r="AL2061" s="19">
        <f t="shared" si="66"/>
        <v>0</v>
      </c>
      <c r="AM2061" s="19">
        <f t="shared" si="67"/>
        <v>0</v>
      </c>
    </row>
    <row r="2062" spans="38:39" x14ac:dyDescent="0.25">
      <c r="AL2062" s="19">
        <f t="shared" si="66"/>
        <v>0</v>
      </c>
      <c r="AM2062" s="19">
        <f t="shared" si="67"/>
        <v>0</v>
      </c>
    </row>
    <row r="2063" spans="38:39" x14ac:dyDescent="0.25">
      <c r="AL2063" s="19">
        <f t="shared" si="66"/>
        <v>0</v>
      </c>
      <c r="AM2063" s="19">
        <f t="shared" si="67"/>
        <v>0</v>
      </c>
    </row>
    <row r="2064" spans="38:39" x14ac:dyDescent="0.25">
      <c r="AL2064" s="19">
        <f t="shared" si="66"/>
        <v>0</v>
      </c>
      <c r="AM2064" s="19">
        <f t="shared" si="67"/>
        <v>0</v>
      </c>
    </row>
    <row r="2065" spans="38:39" x14ac:dyDescent="0.25">
      <c r="AL2065" s="19">
        <f t="shared" si="66"/>
        <v>0</v>
      </c>
      <c r="AM2065" s="19">
        <f t="shared" si="67"/>
        <v>0</v>
      </c>
    </row>
    <row r="2066" spans="38:39" x14ac:dyDescent="0.25">
      <c r="AL2066" s="19">
        <f t="shared" si="66"/>
        <v>0</v>
      </c>
      <c r="AM2066" s="19">
        <f t="shared" si="67"/>
        <v>0</v>
      </c>
    </row>
    <row r="2067" spans="38:39" x14ac:dyDescent="0.25">
      <c r="AL2067" s="19">
        <f t="shared" si="66"/>
        <v>0</v>
      </c>
      <c r="AM2067" s="19">
        <f t="shared" si="67"/>
        <v>0</v>
      </c>
    </row>
    <row r="2068" spans="38:39" x14ac:dyDescent="0.25">
      <c r="AL2068" s="19">
        <f t="shared" si="66"/>
        <v>0</v>
      </c>
      <c r="AM2068" s="19">
        <f t="shared" si="67"/>
        <v>0</v>
      </c>
    </row>
    <row r="2069" spans="38:39" x14ac:dyDescent="0.25">
      <c r="AL2069" s="19">
        <f t="shared" si="66"/>
        <v>0</v>
      </c>
      <c r="AM2069" s="19">
        <f t="shared" si="67"/>
        <v>0</v>
      </c>
    </row>
    <row r="2070" spans="38:39" x14ac:dyDescent="0.25">
      <c r="AL2070" s="19">
        <f t="shared" si="66"/>
        <v>0</v>
      </c>
      <c r="AM2070" s="19">
        <f t="shared" si="67"/>
        <v>0</v>
      </c>
    </row>
    <row r="2071" spans="38:39" x14ac:dyDescent="0.25">
      <c r="AL2071" s="19">
        <f t="shared" si="66"/>
        <v>0</v>
      </c>
      <c r="AM2071" s="19">
        <f t="shared" si="67"/>
        <v>0</v>
      </c>
    </row>
    <row r="2072" spans="38:39" x14ac:dyDescent="0.25">
      <c r="AL2072" s="19">
        <f t="shared" si="66"/>
        <v>0</v>
      </c>
      <c r="AM2072" s="19">
        <f t="shared" si="67"/>
        <v>0</v>
      </c>
    </row>
    <row r="2073" spans="38:39" x14ac:dyDescent="0.25">
      <c r="AL2073" s="19">
        <f t="shared" si="66"/>
        <v>0</v>
      </c>
      <c r="AM2073" s="19">
        <f t="shared" si="67"/>
        <v>0</v>
      </c>
    </row>
    <row r="2074" spans="38:39" x14ac:dyDescent="0.25">
      <c r="AL2074" s="19">
        <f t="shared" si="66"/>
        <v>0</v>
      </c>
      <c r="AM2074" s="19">
        <f t="shared" si="67"/>
        <v>0</v>
      </c>
    </row>
    <row r="2075" spans="38:39" x14ac:dyDescent="0.25">
      <c r="AL2075" s="19">
        <f t="shared" si="66"/>
        <v>0</v>
      </c>
      <c r="AM2075" s="19">
        <f t="shared" si="67"/>
        <v>0</v>
      </c>
    </row>
    <row r="2076" spans="38:39" x14ac:dyDescent="0.25">
      <c r="AL2076" s="19">
        <f t="shared" si="66"/>
        <v>0</v>
      </c>
      <c r="AM2076" s="19">
        <f t="shared" si="67"/>
        <v>0</v>
      </c>
    </row>
    <row r="2077" spans="38:39" x14ac:dyDescent="0.25">
      <c r="AL2077" s="19">
        <f t="shared" si="66"/>
        <v>0</v>
      </c>
      <c r="AM2077" s="19">
        <f t="shared" si="67"/>
        <v>0</v>
      </c>
    </row>
    <row r="2078" spans="38:39" x14ac:dyDescent="0.25">
      <c r="AL2078" s="19">
        <f t="shared" si="66"/>
        <v>0</v>
      </c>
      <c r="AM2078" s="19">
        <f t="shared" si="67"/>
        <v>0</v>
      </c>
    </row>
    <row r="2079" spans="38:39" x14ac:dyDescent="0.25">
      <c r="AL2079" s="19">
        <f t="shared" si="66"/>
        <v>0</v>
      </c>
      <c r="AM2079" s="19">
        <f t="shared" si="67"/>
        <v>0</v>
      </c>
    </row>
    <row r="2080" spans="38:39" x14ac:dyDescent="0.25">
      <c r="AL2080" s="19">
        <f t="shared" si="66"/>
        <v>0</v>
      </c>
      <c r="AM2080" s="19">
        <f t="shared" si="67"/>
        <v>0</v>
      </c>
    </row>
    <row r="2081" spans="38:39" x14ac:dyDescent="0.25">
      <c r="AL2081" s="19">
        <f t="shared" si="66"/>
        <v>0</v>
      </c>
      <c r="AM2081" s="19">
        <f t="shared" si="67"/>
        <v>0</v>
      </c>
    </row>
    <row r="2082" spans="38:39" x14ac:dyDescent="0.25">
      <c r="AL2082" s="19">
        <f t="shared" si="66"/>
        <v>0</v>
      </c>
      <c r="AM2082" s="19">
        <f t="shared" si="67"/>
        <v>0</v>
      </c>
    </row>
    <row r="2083" spans="38:39" x14ac:dyDescent="0.25">
      <c r="AL2083" s="19">
        <f t="shared" si="66"/>
        <v>0</v>
      </c>
      <c r="AM2083" s="19">
        <f t="shared" si="67"/>
        <v>0</v>
      </c>
    </row>
    <row r="2084" spans="38:39" x14ac:dyDescent="0.25">
      <c r="AL2084" s="19">
        <f t="shared" si="66"/>
        <v>0</v>
      </c>
      <c r="AM2084" s="19">
        <f t="shared" si="67"/>
        <v>0</v>
      </c>
    </row>
    <row r="2085" spans="38:39" x14ac:dyDescent="0.25">
      <c r="AL2085" s="19">
        <f t="shared" si="66"/>
        <v>0</v>
      </c>
      <c r="AM2085" s="19">
        <f t="shared" si="67"/>
        <v>0</v>
      </c>
    </row>
    <row r="2086" spans="38:39" x14ac:dyDescent="0.25">
      <c r="AL2086" s="19">
        <f t="shared" si="66"/>
        <v>0</v>
      </c>
      <c r="AM2086" s="19">
        <f t="shared" si="67"/>
        <v>0</v>
      </c>
    </row>
    <row r="2087" spans="38:39" x14ac:dyDescent="0.25">
      <c r="AL2087" s="19">
        <f t="shared" si="66"/>
        <v>0</v>
      </c>
      <c r="AM2087" s="19">
        <f t="shared" si="67"/>
        <v>0</v>
      </c>
    </row>
    <row r="2088" spans="38:39" x14ac:dyDescent="0.25">
      <c r="AL2088" s="19">
        <f t="shared" si="66"/>
        <v>0</v>
      </c>
      <c r="AM2088" s="19">
        <f t="shared" si="67"/>
        <v>0</v>
      </c>
    </row>
    <row r="2089" spans="38:39" x14ac:dyDescent="0.25">
      <c r="AL2089" s="19">
        <f t="shared" si="66"/>
        <v>0</v>
      </c>
      <c r="AM2089" s="19">
        <f t="shared" si="67"/>
        <v>0</v>
      </c>
    </row>
    <row r="2090" spans="38:39" x14ac:dyDescent="0.25">
      <c r="AL2090" s="19">
        <f t="shared" si="66"/>
        <v>0</v>
      </c>
      <c r="AM2090" s="19">
        <f t="shared" si="67"/>
        <v>0</v>
      </c>
    </row>
    <row r="2091" spans="38:39" x14ac:dyDescent="0.25">
      <c r="AL2091" s="19">
        <f t="shared" si="66"/>
        <v>0</v>
      </c>
      <c r="AM2091" s="19">
        <f t="shared" si="67"/>
        <v>0</v>
      </c>
    </row>
    <row r="2092" spans="38:39" x14ac:dyDescent="0.25">
      <c r="AL2092" s="19">
        <f t="shared" si="66"/>
        <v>0</v>
      </c>
      <c r="AM2092" s="19">
        <f t="shared" si="67"/>
        <v>0</v>
      </c>
    </row>
    <row r="2093" spans="38:39" x14ac:dyDescent="0.25">
      <c r="AL2093" s="19">
        <f t="shared" si="66"/>
        <v>0</v>
      </c>
      <c r="AM2093" s="19">
        <f t="shared" si="67"/>
        <v>0</v>
      </c>
    </row>
    <row r="2094" spans="38:39" x14ac:dyDescent="0.25">
      <c r="AL2094" s="19">
        <f t="shared" si="66"/>
        <v>0</v>
      </c>
      <c r="AM2094" s="19">
        <f t="shared" si="67"/>
        <v>0</v>
      </c>
    </row>
    <row r="2095" spans="38:39" x14ac:dyDescent="0.25">
      <c r="AL2095" s="19">
        <f t="shared" si="66"/>
        <v>0</v>
      </c>
      <c r="AM2095" s="19">
        <f t="shared" si="67"/>
        <v>0</v>
      </c>
    </row>
    <row r="2096" spans="38:39" x14ac:dyDescent="0.25">
      <c r="AL2096" s="19">
        <f t="shared" si="66"/>
        <v>0</v>
      </c>
      <c r="AM2096" s="19">
        <f t="shared" si="67"/>
        <v>0</v>
      </c>
    </row>
    <row r="2097" spans="38:39" x14ac:dyDescent="0.25">
      <c r="AL2097" s="19">
        <f t="shared" si="66"/>
        <v>0</v>
      </c>
      <c r="AM2097" s="19">
        <f t="shared" si="67"/>
        <v>0</v>
      </c>
    </row>
    <row r="2098" spans="38:39" x14ac:dyDescent="0.25">
      <c r="AL2098" s="19">
        <f t="shared" si="66"/>
        <v>0</v>
      </c>
      <c r="AM2098" s="19">
        <f t="shared" si="67"/>
        <v>0</v>
      </c>
    </row>
    <row r="2099" spans="38:39" x14ac:dyDescent="0.25">
      <c r="AL2099" s="19">
        <f t="shared" si="66"/>
        <v>0</v>
      </c>
      <c r="AM2099" s="19">
        <f t="shared" si="67"/>
        <v>0</v>
      </c>
    </row>
    <row r="2100" spans="38:39" x14ac:dyDescent="0.25">
      <c r="AL2100" s="19">
        <f t="shared" si="66"/>
        <v>0</v>
      </c>
      <c r="AM2100" s="19">
        <f t="shared" si="67"/>
        <v>0</v>
      </c>
    </row>
    <row r="2101" spans="38:39" x14ac:dyDescent="0.25">
      <c r="AL2101" s="19">
        <f t="shared" si="66"/>
        <v>0</v>
      </c>
      <c r="AM2101" s="19">
        <f t="shared" si="67"/>
        <v>0</v>
      </c>
    </row>
    <row r="2102" spans="38:39" x14ac:dyDescent="0.25">
      <c r="AL2102" s="19">
        <f t="shared" si="66"/>
        <v>0</v>
      </c>
      <c r="AM2102" s="19">
        <f t="shared" si="67"/>
        <v>0</v>
      </c>
    </row>
    <row r="2103" spans="38:39" x14ac:dyDescent="0.25">
      <c r="AL2103" s="19">
        <f t="shared" si="66"/>
        <v>0</v>
      </c>
      <c r="AM2103" s="19">
        <f t="shared" si="67"/>
        <v>0</v>
      </c>
    </row>
    <row r="2104" spans="38:39" x14ac:dyDescent="0.25">
      <c r="AL2104" s="19">
        <f t="shared" si="66"/>
        <v>0</v>
      </c>
      <c r="AM2104" s="19">
        <f t="shared" si="67"/>
        <v>0</v>
      </c>
    </row>
    <row r="2105" spans="38:39" x14ac:dyDescent="0.25">
      <c r="AL2105" s="19">
        <f t="shared" si="66"/>
        <v>0</v>
      </c>
      <c r="AM2105" s="19">
        <f t="shared" si="67"/>
        <v>0</v>
      </c>
    </row>
    <row r="2106" spans="38:39" x14ac:dyDescent="0.25">
      <c r="AL2106" s="19">
        <f t="shared" si="66"/>
        <v>0</v>
      </c>
      <c r="AM2106" s="19">
        <f t="shared" si="67"/>
        <v>0</v>
      </c>
    </row>
    <row r="2107" spans="38:39" x14ac:dyDescent="0.25">
      <c r="AL2107" s="19">
        <f t="shared" si="66"/>
        <v>0</v>
      </c>
      <c r="AM2107" s="19">
        <f t="shared" si="67"/>
        <v>0</v>
      </c>
    </row>
    <row r="2108" spans="38:39" x14ac:dyDescent="0.25">
      <c r="AL2108" s="19">
        <f t="shared" si="66"/>
        <v>0</v>
      </c>
      <c r="AM2108" s="19">
        <f t="shared" si="67"/>
        <v>0</v>
      </c>
    </row>
    <row r="2109" spans="38:39" x14ac:dyDescent="0.25">
      <c r="AL2109" s="19">
        <f t="shared" si="66"/>
        <v>0</v>
      </c>
      <c r="AM2109" s="19">
        <f t="shared" si="67"/>
        <v>0</v>
      </c>
    </row>
    <row r="2110" spans="38:39" x14ac:dyDescent="0.25">
      <c r="AL2110" s="19">
        <f t="shared" si="66"/>
        <v>0</v>
      </c>
      <c r="AM2110" s="19">
        <f t="shared" si="67"/>
        <v>0</v>
      </c>
    </row>
    <row r="2111" spans="38:39" x14ac:dyDescent="0.25">
      <c r="AL2111" s="19">
        <f t="shared" si="66"/>
        <v>0</v>
      </c>
      <c r="AM2111" s="19">
        <f t="shared" si="67"/>
        <v>0</v>
      </c>
    </row>
    <row r="2112" spans="38:39" x14ac:dyDescent="0.25">
      <c r="AL2112" s="19">
        <f t="shared" si="66"/>
        <v>0</v>
      </c>
      <c r="AM2112" s="19">
        <f t="shared" si="67"/>
        <v>0</v>
      </c>
    </row>
    <row r="2113" spans="38:39" x14ac:dyDescent="0.25">
      <c r="AL2113" s="19">
        <f t="shared" si="66"/>
        <v>0</v>
      </c>
      <c r="AM2113" s="19">
        <f t="shared" si="67"/>
        <v>0</v>
      </c>
    </row>
    <row r="2114" spans="38:39" x14ac:dyDescent="0.25">
      <c r="AL2114" s="19">
        <f t="shared" si="66"/>
        <v>0</v>
      </c>
      <c r="AM2114" s="19">
        <f t="shared" si="67"/>
        <v>0</v>
      </c>
    </row>
    <row r="2115" spans="38:39" x14ac:dyDescent="0.25">
      <c r="AL2115" s="19">
        <f t="shared" si="66"/>
        <v>0</v>
      </c>
      <c r="AM2115" s="19">
        <f t="shared" si="67"/>
        <v>0</v>
      </c>
    </row>
    <row r="2116" spans="38:39" x14ac:dyDescent="0.25">
      <c r="AL2116" s="19">
        <f t="shared" si="66"/>
        <v>0</v>
      </c>
      <c r="AM2116" s="19">
        <f t="shared" si="67"/>
        <v>0</v>
      </c>
    </row>
    <row r="2117" spans="38:39" x14ac:dyDescent="0.25">
      <c r="AL2117" s="19">
        <f t="shared" si="66"/>
        <v>0</v>
      </c>
      <c r="AM2117" s="19">
        <f t="shared" si="67"/>
        <v>0</v>
      </c>
    </row>
    <row r="2118" spans="38:39" x14ac:dyDescent="0.25">
      <c r="AL2118" s="19">
        <f t="shared" si="66"/>
        <v>0</v>
      </c>
      <c r="AM2118" s="19">
        <f t="shared" si="67"/>
        <v>0</v>
      </c>
    </row>
    <row r="2119" spans="38:39" x14ac:dyDescent="0.25">
      <c r="AL2119" s="19">
        <f t="shared" si="66"/>
        <v>0</v>
      </c>
      <c r="AM2119" s="19">
        <f t="shared" si="67"/>
        <v>0</v>
      </c>
    </row>
    <row r="2120" spans="38:39" x14ac:dyDescent="0.25">
      <c r="AL2120" s="19">
        <f t="shared" ref="AL2120:AL2183" si="68">IF(K2120&gt;0,AL2119+1,0)</f>
        <v>0</v>
      </c>
      <c r="AM2120" s="19">
        <f t="shared" ref="AM2120:AM2183" si="69">IF(AND(Y2121&gt;=Y2120,Y2120&gt;0),1,0)</f>
        <v>0</v>
      </c>
    </row>
    <row r="2121" spans="38:39" x14ac:dyDescent="0.25">
      <c r="AL2121" s="19">
        <f t="shared" si="68"/>
        <v>0</v>
      </c>
      <c r="AM2121" s="19">
        <f t="shared" si="69"/>
        <v>0</v>
      </c>
    </row>
    <row r="2122" spans="38:39" x14ac:dyDescent="0.25">
      <c r="AL2122" s="19">
        <f t="shared" si="68"/>
        <v>0</v>
      </c>
      <c r="AM2122" s="19">
        <f t="shared" si="69"/>
        <v>0</v>
      </c>
    </row>
    <row r="2123" spans="38:39" x14ac:dyDescent="0.25">
      <c r="AL2123" s="19">
        <f t="shared" si="68"/>
        <v>0</v>
      </c>
      <c r="AM2123" s="19">
        <f t="shared" si="69"/>
        <v>0</v>
      </c>
    </row>
    <row r="2124" spans="38:39" x14ac:dyDescent="0.25">
      <c r="AL2124" s="19">
        <f t="shared" si="68"/>
        <v>0</v>
      </c>
      <c r="AM2124" s="19">
        <f t="shared" si="69"/>
        <v>0</v>
      </c>
    </row>
    <row r="2125" spans="38:39" x14ac:dyDescent="0.25">
      <c r="AL2125" s="19">
        <f t="shared" si="68"/>
        <v>0</v>
      </c>
      <c r="AM2125" s="19">
        <f t="shared" si="69"/>
        <v>0</v>
      </c>
    </row>
    <row r="2126" spans="38:39" x14ac:dyDescent="0.25">
      <c r="AL2126" s="19">
        <f t="shared" si="68"/>
        <v>0</v>
      </c>
      <c r="AM2126" s="19">
        <f t="shared" si="69"/>
        <v>0</v>
      </c>
    </row>
    <row r="2127" spans="38:39" x14ac:dyDescent="0.25">
      <c r="AL2127" s="19">
        <f t="shared" si="68"/>
        <v>0</v>
      </c>
      <c r="AM2127" s="19">
        <f t="shared" si="69"/>
        <v>0</v>
      </c>
    </row>
    <row r="2128" spans="38:39" x14ac:dyDescent="0.25">
      <c r="AL2128" s="19">
        <f t="shared" si="68"/>
        <v>0</v>
      </c>
      <c r="AM2128" s="19">
        <f t="shared" si="69"/>
        <v>0</v>
      </c>
    </row>
    <row r="2129" spans="38:39" x14ac:dyDescent="0.25">
      <c r="AL2129" s="19">
        <f t="shared" si="68"/>
        <v>0</v>
      </c>
      <c r="AM2129" s="19">
        <f t="shared" si="69"/>
        <v>0</v>
      </c>
    </row>
    <row r="2130" spans="38:39" x14ac:dyDescent="0.25">
      <c r="AL2130" s="19">
        <f t="shared" si="68"/>
        <v>0</v>
      </c>
      <c r="AM2130" s="19">
        <f t="shared" si="69"/>
        <v>0</v>
      </c>
    </row>
    <row r="2131" spans="38:39" x14ac:dyDescent="0.25">
      <c r="AL2131" s="19">
        <f t="shared" si="68"/>
        <v>0</v>
      </c>
      <c r="AM2131" s="19">
        <f t="shared" si="69"/>
        <v>0</v>
      </c>
    </row>
    <row r="2132" spans="38:39" x14ac:dyDescent="0.25">
      <c r="AL2132" s="19">
        <f t="shared" si="68"/>
        <v>0</v>
      </c>
      <c r="AM2132" s="19">
        <f t="shared" si="69"/>
        <v>0</v>
      </c>
    </row>
    <row r="2133" spans="38:39" x14ac:dyDescent="0.25">
      <c r="AL2133" s="19">
        <f t="shared" si="68"/>
        <v>0</v>
      </c>
      <c r="AM2133" s="19">
        <f t="shared" si="69"/>
        <v>0</v>
      </c>
    </row>
    <row r="2134" spans="38:39" x14ac:dyDescent="0.25">
      <c r="AL2134" s="19">
        <f t="shared" si="68"/>
        <v>0</v>
      </c>
      <c r="AM2134" s="19">
        <f t="shared" si="69"/>
        <v>0</v>
      </c>
    </row>
    <row r="2135" spans="38:39" x14ac:dyDescent="0.25">
      <c r="AL2135" s="19">
        <f t="shared" si="68"/>
        <v>0</v>
      </c>
      <c r="AM2135" s="19">
        <f t="shared" si="69"/>
        <v>0</v>
      </c>
    </row>
    <row r="2136" spans="38:39" x14ac:dyDescent="0.25">
      <c r="AL2136" s="19">
        <f t="shared" si="68"/>
        <v>0</v>
      </c>
      <c r="AM2136" s="19">
        <f t="shared" si="69"/>
        <v>0</v>
      </c>
    </row>
    <row r="2137" spans="38:39" x14ac:dyDescent="0.25">
      <c r="AL2137" s="19">
        <f t="shared" si="68"/>
        <v>0</v>
      </c>
      <c r="AM2137" s="19">
        <f t="shared" si="69"/>
        <v>0</v>
      </c>
    </row>
    <row r="2138" spans="38:39" x14ac:dyDescent="0.25">
      <c r="AL2138" s="19">
        <f t="shared" si="68"/>
        <v>0</v>
      </c>
      <c r="AM2138" s="19">
        <f t="shared" si="69"/>
        <v>0</v>
      </c>
    </row>
    <row r="2139" spans="38:39" x14ac:dyDescent="0.25">
      <c r="AL2139" s="19">
        <f t="shared" si="68"/>
        <v>0</v>
      </c>
      <c r="AM2139" s="19">
        <f t="shared" si="69"/>
        <v>0</v>
      </c>
    </row>
    <row r="2140" spans="38:39" x14ac:dyDescent="0.25">
      <c r="AL2140" s="19">
        <f t="shared" si="68"/>
        <v>0</v>
      </c>
      <c r="AM2140" s="19">
        <f t="shared" si="69"/>
        <v>0</v>
      </c>
    </row>
    <row r="2141" spans="38:39" x14ac:dyDescent="0.25">
      <c r="AL2141" s="19">
        <f t="shared" si="68"/>
        <v>0</v>
      </c>
      <c r="AM2141" s="19">
        <f t="shared" si="69"/>
        <v>0</v>
      </c>
    </row>
    <row r="2142" spans="38:39" x14ac:dyDescent="0.25">
      <c r="AL2142" s="19">
        <f t="shared" si="68"/>
        <v>0</v>
      </c>
      <c r="AM2142" s="19">
        <f t="shared" si="69"/>
        <v>0</v>
      </c>
    </row>
    <row r="2143" spans="38:39" x14ac:dyDescent="0.25">
      <c r="AL2143" s="19">
        <f t="shared" si="68"/>
        <v>0</v>
      </c>
      <c r="AM2143" s="19">
        <f t="shared" si="69"/>
        <v>0</v>
      </c>
    </row>
    <row r="2144" spans="38:39" x14ac:dyDescent="0.25">
      <c r="AL2144" s="19">
        <f t="shared" si="68"/>
        <v>0</v>
      </c>
      <c r="AM2144" s="19">
        <f t="shared" si="69"/>
        <v>0</v>
      </c>
    </row>
    <row r="2145" spans="38:39" x14ac:dyDescent="0.25">
      <c r="AL2145" s="19">
        <f t="shared" si="68"/>
        <v>0</v>
      </c>
      <c r="AM2145" s="19">
        <f t="shared" si="69"/>
        <v>0</v>
      </c>
    </row>
    <row r="2146" spans="38:39" x14ac:dyDescent="0.25">
      <c r="AL2146" s="19">
        <f t="shared" si="68"/>
        <v>0</v>
      </c>
      <c r="AM2146" s="19">
        <f t="shared" si="69"/>
        <v>0</v>
      </c>
    </row>
    <row r="2147" spans="38:39" x14ac:dyDescent="0.25">
      <c r="AL2147" s="19">
        <f t="shared" si="68"/>
        <v>0</v>
      </c>
      <c r="AM2147" s="19">
        <f t="shared" si="69"/>
        <v>0</v>
      </c>
    </row>
    <row r="2148" spans="38:39" x14ac:dyDescent="0.25">
      <c r="AL2148" s="19">
        <f t="shared" si="68"/>
        <v>0</v>
      </c>
      <c r="AM2148" s="19">
        <f t="shared" si="69"/>
        <v>0</v>
      </c>
    </row>
    <row r="2149" spans="38:39" x14ac:dyDescent="0.25">
      <c r="AL2149" s="19">
        <f t="shared" si="68"/>
        <v>0</v>
      </c>
      <c r="AM2149" s="19">
        <f t="shared" si="69"/>
        <v>0</v>
      </c>
    </row>
    <row r="2150" spans="38:39" x14ac:dyDescent="0.25">
      <c r="AL2150" s="19">
        <f t="shared" si="68"/>
        <v>0</v>
      </c>
      <c r="AM2150" s="19">
        <f t="shared" si="69"/>
        <v>0</v>
      </c>
    </row>
    <row r="2151" spans="38:39" x14ac:dyDescent="0.25">
      <c r="AL2151" s="19">
        <f t="shared" si="68"/>
        <v>0</v>
      </c>
      <c r="AM2151" s="19">
        <f t="shared" si="69"/>
        <v>0</v>
      </c>
    </row>
    <row r="2152" spans="38:39" x14ac:dyDescent="0.25">
      <c r="AL2152" s="19">
        <f t="shared" si="68"/>
        <v>0</v>
      </c>
      <c r="AM2152" s="19">
        <f t="shared" si="69"/>
        <v>0</v>
      </c>
    </row>
    <row r="2153" spans="38:39" x14ac:dyDescent="0.25">
      <c r="AL2153" s="19">
        <f t="shared" si="68"/>
        <v>0</v>
      </c>
      <c r="AM2153" s="19">
        <f t="shared" si="69"/>
        <v>0</v>
      </c>
    </row>
    <row r="2154" spans="38:39" x14ac:dyDescent="0.25">
      <c r="AL2154" s="19">
        <f t="shared" si="68"/>
        <v>0</v>
      </c>
      <c r="AM2154" s="19">
        <f t="shared" si="69"/>
        <v>0</v>
      </c>
    </row>
    <row r="2155" spans="38:39" x14ac:dyDescent="0.25">
      <c r="AL2155" s="19">
        <f t="shared" si="68"/>
        <v>0</v>
      </c>
      <c r="AM2155" s="19">
        <f t="shared" si="69"/>
        <v>0</v>
      </c>
    </row>
    <row r="2156" spans="38:39" x14ac:dyDescent="0.25">
      <c r="AL2156" s="19">
        <f t="shared" si="68"/>
        <v>0</v>
      </c>
      <c r="AM2156" s="19">
        <f t="shared" si="69"/>
        <v>0</v>
      </c>
    </row>
    <row r="2157" spans="38:39" x14ac:dyDescent="0.25">
      <c r="AL2157" s="19">
        <f t="shared" si="68"/>
        <v>0</v>
      </c>
      <c r="AM2157" s="19">
        <f t="shared" si="69"/>
        <v>0</v>
      </c>
    </row>
    <row r="2158" spans="38:39" x14ac:dyDescent="0.25">
      <c r="AL2158" s="19">
        <f t="shared" si="68"/>
        <v>0</v>
      </c>
      <c r="AM2158" s="19">
        <f t="shared" si="69"/>
        <v>0</v>
      </c>
    </row>
    <row r="2159" spans="38:39" x14ac:dyDescent="0.25">
      <c r="AL2159" s="19">
        <f t="shared" si="68"/>
        <v>0</v>
      </c>
      <c r="AM2159" s="19">
        <f t="shared" si="69"/>
        <v>0</v>
      </c>
    </row>
    <row r="2160" spans="38:39" x14ac:dyDescent="0.25">
      <c r="AL2160" s="19">
        <f t="shared" si="68"/>
        <v>0</v>
      </c>
      <c r="AM2160" s="19">
        <f t="shared" si="69"/>
        <v>0</v>
      </c>
    </row>
    <row r="2161" spans="38:39" x14ac:dyDescent="0.25">
      <c r="AL2161" s="19">
        <f t="shared" si="68"/>
        <v>0</v>
      </c>
      <c r="AM2161" s="19">
        <f t="shared" si="69"/>
        <v>0</v>
      </c>
    </row>
    <row r="2162" spans="38:39" x14ac:dyDescent="0.25">
      <c r="AL2162" s="19">
        <f t="shared" si="68"/>
        <v>0</v>
      </c>
      <c r="AM2162" s="19">
        <f t="shared" si="69"/>
        <v>0</v>
      </c>
    </row>
    <row r="2163" spans="38:39" x14ac:dyDescent="0.25">
      <c r="AL2163" s="19">
        <f t="shared" si="68"/>
        <v>0</v>
      </c>
      <c r="AM2163" s="19">
        <f t="shared" si="69"/>
        <v>0</v>
      </c>
    </row>
    <row r="2164" spans="38:39" x14ac:dyDescent="0.25">
      <c r="AL2164" s="19">
        <f t="shared" si="68"/>
        <v>0</v>
      </c>
      <c r="AM2164" s="19">
        <f t="shared" si="69"/>
        <v>0</v>
      </c>
    </row>
    <row r="2165" spans="38:39" x14ac:dyDescent="0.25">
      <c r="AL2165" s="19">
        <f t="shared" si="68"/>
        <v>0</v>
      </c>
      <c r="AM2165" s="19">
        <f t="shared" si="69"/>
        <v>0</v>
      </c>
    </row>
    <row r="2166" spans="38:39" x14ac:dyDescent="0.25">
      <c r="AL2166" s="19">
        <f t="shared" si="68"/>
        <v>0</v>
      </c>
      <c r="AM2166" s="19">
        <f t="shared" si="69"/>
        <v>0</v>
      </c>
    </row>
    <row r="2167" spans="38:39" x14ac:dyDescent="0.25">
      <c r="AL2167" s="19">
        <f t="shared" si="68"/>
        <v>0</v>
      </c>
      <c r="AM2167" s="19">
        <f t="shared" si="69"/>
        <v>0</v>
      </c>
    </row>
    <row r="2168" spans="38:39" x14ac:dyDescent="0.25">
      <c r="AL2168" s="19">
        <f t="shared" si="68"/>
        <v>0</v>
      </c>
      <c r="AM2168" s="19">
        <f t="shared" si="69"/>
        <v>0</v>
      </c>
    </row>
    <row r="2169" spans="38:39" x14ac:dyDescent="0.25">
      <c r="AL2169" s="19">
        <f t="shared" si="68"/>
        <v>0</v>
      </c>
      <c r="AM2169" s="19">
        <f t="shared" si="69"/>
        <v>0</v>
      </c>
    </row>
    <row r="2170" spans="38:39" x14ac:dyDescent="0.25">
      <c r="AL2170" s="19">
        <f t="shared" si="68"/>
        <v>0</v>
      </c>
      <c r="AM2170" s="19">
        <f t="shared" si="69"/>
        <v>0</v>
      </c>
    </row>
    <row r="2171" spans="38:39" x14ac:dyDescent="0.25">
      <c r="AL2171" s="19">
        <f t="shared" si="68"/>
        <v>0</v>
      </c>
      <c r="AM2171" s="19">
        <f t="shared" si="69"/>
        <v>0</v>
      </c>
    </row>
    <row r="2172" spans="38:39" x14ac:dyDescent="0.25">
      <c r="AL2172" s="19">
        <f t="shared" si="68"/>
        <v>0</v>
      </c>
      <c r="AM2172" s="19">
        <f t="shared" si="69"/>
        <v>0</v>
      </c>
    </row>
    <row r="2173" spans="38:39" x14ac:dyDescent="0.25">
      <c r="AL2173" s="19">
        <f t="shared" si="68"/>
        <v>0</v>
      </c>
      <c r="AM2173" s="19">
        <f t="shared" si="69"/>
        <v>0</v>
      </c>
    </row>
    <row r="2174" spans="38:39" x14ac:dyDescent="0.25">
      <c r="AL2174" s="19">
        <f t="shared" si="68"/>
        <v>0</v>
      </c>
      <c r="AM2174" s="19">
        <f t="shared" si="69"/>
        <v>0</v>
      </c>
    </row>
    <row r="2175" spans="38:39" x14ac:dyDescent="0.25">
      <c r="AL2175" s="19">
        <f t="shared" si="68"/>
        <v>0</v>
      </c>
      <c r="AM2175" s="19">
        <f t="shared" si="69"/>
        <v>0</v>
      </c>
    </row>
    <row r="2176" spans="38:39" x14ac:dyDescent="0.25">
      <c r="AL2176" s="19">
        <f t="shared" si="68"/>
        <v>0</v>
      </c>
      <c r="AM2176" s="19">
        <f t="shared" si="69"/>
        <v>0</v>
      </c>
    </row>
    <row r="2177" spans="38:39" x14ac:dyDescent="0.25">
      <c r="AL2177" s="19">
        <f t="shared" si="68"/>
        <v>0</v>
      </c>
      <c r="AM2177" s="19">
        <f t="shared" si="69"/>
        <v>0</v>
      </c>
    </row>
    <row r="2178" spans="38:39" x14ac:dyDescent="0.25">
      <c r="AL2178" s="19">
        <f t="shared" si="68"/>
        <v>0</v>
      </c>
      <c r="AM2178" s="19">
        <f t="shared" si="69"/>
        <v>0</v>
      </c>
    </row>
    <row r="2179" spans="38:39" x14ac:dyDescent="0.25">
      <c r="AL2179" s="19">
        <f t="shared" si="68"/>
        <v>0</v>
      </c>
      <c r="AM2179" s="19">
        <f t="shared" si="69"/>
        <v>0</v>
      </c>
    </row>
    <row r="2180" spans="38:39" x14ac:dyDescent="0.25">
      <c r="AL2180" s="19">
        <f t="shared" si="68"/>
        <v>0</v>
      </c>
      <c r="AM2180" s="19">
        <f t="shared" si="69"/>
        <v>0</v>
      </c>
    </row>
    <row r="2181" spans="38:39" x14ac:dyDescent="0.25">
      <c r="AL2181" s="19">
        <f t="shared" si="68"/>
        <v>0</v>
      </c>
      <c r="AM2181" s="19">
        <f t="shared" si="69"/>
        <v>0</v>
      </c>
    </row>
    <row r="2182" spans="38:39" x14ac:dyDescent="0.25">
      <c r="AL2182" s="19">
        <f t="shared" si="68"/>
        <v>0</v>
      </c>
      <c r="AM2182" s="19">
        <f t="shared" si="69"/>
        <v>0</v>
      </c>
    </row>
    <row r="2183" spans="38:39" x14ac:dyDescent="0.25">
      <c r="AL2183" s="19">
        <f t="shared" si="68"/>
        <v>0</v>
      </c>
      <c r="AM2183" s="19">
        <f t="shared" si="69"/>
        <v>0</v>
      </c>
    </row>
    <row r="2184" spans="38:39" x14ac:dyDescent="0.25">
      <c r="AL2184" s="19">
        <f t="shared" ref="AL2184:AL2247" si="70">IF(K2184&gt;0,AL2183+1,0)</f>
        <v>0</v>
      </c>
      <c r="AM2184" s="19">
        <f t="shared" ref="AM2184:AM2247" si="71">IF(AND(Y2185&gt;=Y2184,Y2184&gt;0),1,0)</f>
        <v>0</v>
      </c>
    </row>
    <row r="2185" spans="38:39" x14ac:dyDescent="0.25">
      <c r="AL2185" s="19">
        <f t="shared" si="70"/>
        <v>0</v>
      </c>
      <c r="AM2185" s="19">
        <f t="shared" si="71"/>
        <v>0</v>
      </c>
    </row>
    <row r="2186" spans="38:39" x14ac:dyDescent="0.25">
      <c r="AL2186" s="19">
        <f t="shared" si="70"/>
        <v>0</v>
      </c>
      <c r="AM2186" s="19">
        <f t="shared" si="71"/>
        <v>0</v>
      </c>
    </row>
    <row r="2187" spans="38:39" x14ac:dyDescent="0.25">
      <c r="AL2187" s="19">
        <f t="shared" si="70"/>
        <v>0</v>
      </c>
      <c r="AM2187" s="19">
        <f t="shared" si="71"/>
        <v>0</v>
      </c>
    </row>
    <row r="2188" spans="38:39" x14ac:dyDescent="0.25">
      <c r="AL2188" s="19">
        <f t="shared" si="70"/>
        <v>0</v>
      </c>
      <c r="AM2188" s="19">
        <f t="shared" si="71"/>
        <v>0</v>
      </c>
    </row>
    <row r="2189" spans="38:39" x14ac:dyDescent="0.25">
      <c r="AL2189" s="19">
        <f t="shared" si="70"/>
        <v>0</v>
      </c>
      <c r="AM2189" s="19">
        <f t="shared" si="71"/>
        <v>0</v>
      </c>
    </row>
    <row r="2190" spans="38:39" x14ac:dyDescent="0.25">
      <c r="AL2190" s="19">
        <f t="shared" si="70"/>
        <v>0</v>
      </c>
      <c r="AM2190" s="19">
        <f t="shared" si="71"/>
        <v>0</v>
      </c>
    </row>
    <row r="2191" spans="38:39" x14ac:dyDescent="0.25">
      <c r="AL2191" s="19">
        <f t="shared" si="70"/>
        <v>0</v>
      </c>
      <c r="AM2191" s="19">
        <f t="shared" si="71"/>
        <v>0</v>
      </c>
    </row>
    <row r="2192" spans="38:39" x14ac:dyDescent="0.25">
      <c r="AL2192" s="19">
        <f t="shared" si="70"/>
        <v>0</v>
      </c>
      <c r="AM2192" s="19">
        <f t="shared" si="71"/>
        <v>0</v>
      </c>
    </row>
    <row r="2193" spans="38:39" x14ac:dyDescent="0.25">
      <c r="AL2193" s="19">
        <f t="shared" si="70"/>
        <v>0</v>
      </c>
      <c r="AM2193" s="19">
        <f t="shared" si="71"/>
        <v>0</v>
      </c>
    </row>
    <row r="2194" spans="38:39" x14ac:dyDescent="0.25">
      <c r="AL2194" s="19">
        <f t="shared" si="70"/>
        <v>0</v>
      </c>
      <c r="AM2194" s="19">
        <f t="shared" si="71"/>
        <v>0</v>
      </c>
    </row>
    <row r="2195" spans="38:39" x14ac:dyDescent="0.25">
      <c r="AL2195" s="19">
        <f t="shared" si="70"/>
        <v>0</v>
      </c>
      <c r="AM2195" s="19">
        <f t="shared" si="71"/>
        <v>0</v>
      </c>
    </row>
    <row r="2196" spans="38:39" x14ac:dyDescent="0.25">
      <c r="AL2196" s="19">
        <f t="shared" si="70"/>
        <v>0</v>
      </c>
      <c r="AM2196" s="19">
        <f t="shared" si="71"/>
        <v>0</v>
      </c>
    </row>
    <row r="2197" spans="38:39" x14ac:dyDescent="0.25">
      <c r="AL2197" s="19">
        <f t="shared" si="70"/>
        <v>0</v>
      </c>
      <c r="AM2197" s="19">
        <f t="shared" si="71"/>
        <v>0</v>
      </c>
    </row>
    <row r="2198" spans="38:39" x14ac:dyDescent="0.25">
      <c r="AL2198" s="19">
        <f t="shared" si="70"/>
        <v>0</v>
      </c>
      <c r="AM2198" s="19">
        <f t="shared" si="71"/>
        <v>0</v>
      </c>
    </row>
    <row r="2199" spans="38:39" x14ac:dyDescent="0.25">
      <c r="AL2199" s="19">
        <f t="shared" si="70"/>
        <v>0</v>
      </c>
      <c r="AM2199" s="19">
        <f t="shared" si="71"/>
        <v>0</v>
      </c>
    </row>
    <row r="2200" spans="38:39" x14ac:dyDescent="0.25">
      <c r="AL2200" s="19">
        <f t="shared" si="70"/>
        <v>0</v>
      </c>
      <c r="AM2200" s="19">
        <f t="shared" si="71"/>
        <v>0</v>
      </c>
    </row>
    <row r="2201" spans="38:39" x14ac:dyDescent="0.25">
      <c r="AL2201" s="19">
        <f t="shared" si="70"/>
        <v>0</v>
      </c>
      <c r="AM2201" s="19">
        <f t="shared" si="71"/>
        <v>0</v>
      </c>
    </row>
    <row r="2202" spans="38:39" x14ac:dyDescent="0.25">
      <c r="AL2202" s="19">
        <f t="shared" si="70"/>
        <v>0</v>
      </c>
      <c r="AM2202" s="19">
        <f t="shared" si="71"/>
        <v>0</v>
      </c>
    </row>
    <row r="2203" spans="38:39" x14ac:dyDescent="0.25">
      <c r="AL2203" s="19">
        <f t="shared" si="70"/>
        <v>0</v>
      </c>
      <c r="AM2203" s="19">
        <f t="shared" si="71"/>
        <v>0</v>
      </c>
    </row>
    <row r="2204" spans="38:39" x14ac:dyDescent="0.25">
      <c r="AL2204" s="19">
        <f t="shared" si="70"/>
        <v>0</v>
      </c>
      <c r="AM2204" s="19">
        <f t="shared" si="71"/>
        <v>0</v>
      </c>
    </row>
    <row r="2205" spans="38:39" x14ac:dyDescent="0.25">
      <c r="AL2205" s="19">
        <f t="shared" si="70"/>
        <v>0</v>
      </c>
      <c r="AM2205" s="19">
        <f t="shared" si="71"/>
        <v>0</v>
      </c>
    </row>
    <row r="2206" spans="38:39" x14ac:dyDescent="0.25">
      <c r="AL2206" s="19">
        <f t="shared" si="70"/>
        <v>0</v>
      </c>
      <c r="AM2206" s="19">
        <f t="shared" si="71"/>
        <v>0</v>
      </c>
    </row>
    <row r="2207" spans="38:39" x14ac:dyDescent="0.25">
      <c r="AL2207" s="19">
        <f t="shared" si="70"/>
        <v>0</v>
      </c>
      <c r="AM2207" s="19">
        <f t="shared" si="71"/>
        <v>0</v>
      </c>
    </row>
    <row r="2208" spans="38:39" x14ac:dyDescent="0.25">
      <c r="AL2208" s="19">
        <f t="shared" si="70"/>
        <v>0</v>
      </c>
      <c r="AM2208" s="19">
        <f t="shared" si="71"/>
        <v>0</v>
      </c>
    </row>
    <row r="2209" spans="38:39" x14ac:dyDescent="0.25">
      <c r="AL2209" s="19">
        <f t="shared" si="70"/>
        <v>0</v>
      </c>
      <c r="AM2209" s="19">
        <f t="shared" si="71"/>
        <v>0</v>
      </c>
    </row>
    <row r="2210" spans="38:39" x14ac:dyDescent="0.25">
      <c r="AL2210" s="19">
        <f t="shared" si="70"/>
        <v>0</v>
      </c>
      <c r="AM2210" s="19">
        <f t="shared" si="71"/>
        <v>0</v>
      </c>
    </row>
    <row r="2211" spans="38:39" x14ac:dyDescent="0.25">
      <c r="AL2211" s="19">
        <f t="shared" si="70"/>
        <v>0</v>
      </c>
      <c r="AM2211" s="19">
        <f t="shared" si="71"/>
        <v>0</v>
      </c>
    </row>
    <row r="2212" spans="38:39" x14ac:dyDescent="0.25">
      <c r="AL2212" s="19">
        <f t="shared" si="70"/>
        <v>0</v>
      </c>
      <c r="AM2212" s="19">
        <f t="shared" si="71"/>
        <v>0</v>
      </c>
    </row>
    <row r="2213" spans="38:39" x14ac:dyDescent="0.25">
      <c r="AL2213" s="19">
        <f t="shared" si="70"/>
        <v>0</v>
      </c>
      <c r="AM2213" s="19">
        <f t="shared" si="71"/>
        <v>0</v>
      </c>
    </row>
    <row r="2214" spans="38:39" x14ac:dyDescent="0.25">
      <c r="AL2214" s="19">
        <f t="shared" si="70"/>
        <v>0</v>
      </c>
      <c r="AM2214" s="19">
        <f t="shared" si="71"/>
        <v>0</v>
      </c>
    </row>
    <row r="2215" spans="38:39" x14ac:dyDescent="0.25">
      <c r="AL2215" s="19">
        <f t="shared" si="70"/>
        <v>0</v>
      </c>
      <c r="AM2215" s="19">
        <f t="shared" si="71"/>
        <v>0</v>
      </c>
    </row>
    <row r="2216" spans="38:39" x14ac:dyDescent="0.25">
      <c r="AL2216" s="19">
        <f t="shared" si="70"/>
        <v>0</v>
      </c>
      <c r="AM2216" s="19">
        <f t="shared" si="71"/>
        <v>0</v>
      </c>
    </row>
    <row r="2217" spans="38:39" x14ac:dyDescent="0.25">
      <c r="AL2217" s="19">
        <f t="shared" si="70"/>
        <v>0</v>
      </c>
      <c r="AM2217" s="19">
        <f t="shared" si="71"/>
        <v>0</v>
      </c>
    </row>
    <row r="2218" spans="38:39" x14ac:dyDescent="0.25">
      <c r="AL2218" s="19">
        <f t="shared" si="70"/>
        <v>0</v>
      </c>
      <c r="AM2218" s="19">
        <f t="shared" si="71"/>
        <v>0</v>
      </c>
    </row>
    <row r="2219" spans="38:39" x14ac:dyDescent="0.25">
      <c r="AL2219" s="19">
        <f t="shared" si="70"/>
        <v>0</v>
      </c>
      <c r="AM2219" s="19">
        <f t="shared" si="71"/>
        <v>0</v>
      </c>
    </row>
    <row r="2220" spans="38:39" x14ac:dyDescent="0.25">
      <c r="AL2220" s="19">
        <f t="shared" si="70"/>
        <v>0</v>
      </c>
      <c r="AM2220" s="19">
        <f t="shared" si="71"/>
        <v>0</v>
      </c>
    </row>
    <row r="2221" spans="38:39" x14ac:dyDescent="0.25">
      <c r="AL2221" s="19">
        <f t="shared" si="70"/>
        <v>0</v>
      </c>
      <c r="AM2221" s="19">
        <f t="shared" si="71"/>
        <v>0</v>
      </c>
    </row>
    <row r="2222" spans="38:39" x14ac:dyDescent="0.25">
      <c r="AL2222" s="19">
        <f t="shared" si="70"/>
        <v>0</v>
      </c>
      <c r="AM2222" s="19">
        <f t="shared" si="71"/>
        <v>0</v>
      </c>
    </row>
    <row r="2223" spans="38:39" x14ac:dyDescent="0.25">
      <c r="AL2223" s="19">
        <f t="shared" si="70"/>
        <v>0</v>
      </c>
      <c r="AM2223" s="19">
        <f t="shared" si="71"/>
        <v>0</v>
      </c>
    </row>
    <row r="2224" spans="38:39" x14ac:dyDescent="0.25">
      <c r="AL2224" s="19">
        <f t="shared" si="70"/>
        <v>0</v>
      </c>
      <c r="AM2224" s="19">
        <f t="shared" si="71"/>
        <v>0</v>
      </c>
    </row>
    <row r="2225" spans="38:39" x14ac:dyDescent="0.25">
      <c r="AL2225" s="19">
        <f t="shared" si="70"/>
        <v>0</v>
      </c>
      <c r="AM2225" s="19">
        <f t="shared" si="71"/>
        <v>0</v>
      </c>
    </row>
    <row r="2226" spans="38:39" x14ac:dyDescent="0.25">
      <c r="AL2226" s="19">
        <f t="shared" si="70"/>
        <v>0</v>
      </c>
      <c r="AM2226" s="19">
        <f t="shared" si="71"/>
        <v>0</v>
      </c>
    </row>
    <row r="2227" spans="38:39" x14ac:dyDescent="0.25">
      <c r="AL2227" s="19">
        <f t="shared" si="70"/>
        <v>0</v>
      </c>
      <c r="AM2227" s="19">
        <f t="shared" si="71"/>
        <v>0</v>
      </c>
    </row>
    <row r="2228" spans="38:39" x14ac:dyDescent="0.25">
      <c r="AL2228" s="19">
        <f t="shared" si="70"/>
        <v>0</v>
      </c>
      <c r="AM2228" s="19">
        <f t="shared" si="71"/>
        <v>0</v>
      </c>
    </row>
    <row r="2229" spans="38:39" x14ac:dyDescent="0.25">
      <c r="AL2229" s="19">
        <f t="shared" si="70"/>
        <v>0</v>
      </c>
      <c r="AM2229" s="19">
        <f t="shared" si="71"/>
        <v>0</v>
      </c>
    </row>
    <row r="2230" spans="38:39" x14ac:dyDescent="0.25">
      <c r="AL2230" s="19">
        <f t="shared" si="70"/>
        <v>0</v>
      </c>
      <c r="AM2230" s="19">
        <f t="shared" si="71"/>
        <v>0</v>
      </c>
    </row>
    <row r="2231" spans="38:39" x14ac:dyDescent="0.25">
      <c r="AL2231" s="19">
        <f t="shared" si="70"/>
        <v>0</v>
      </c>
      <c r="AM2231" s="19">
        <f t="shared" si="71"/>
        <v>0</v>
      </c>
    </row>
    <row r="2232" spans="38:39" x14ac:dyDescent="0.25">
      <c r="AL2232" s="19">
        <f t="shared" si="70"/>
        <v>0</v>
      </c>
      <c r="AM2232" s="19">
        <f t="shared" si="71"/>
        <v>0</v>
      </c>
    </row>
    <row r="2233" spans="38:39" x14ac:dyDescent="0.25">
      <c r="AL2233" s="19">
        <f t="shared" si="70"/>
        <v>0</v>
      </c>
      <c r="AM2233" s="19">
        <f t="shared" si="71"/>
        <v>0</v>
      </c>
    </row>
    <row r="2234" spans="38:39" x14ac:dyDescent="0.25">
      <c r="AL2234" s="19">
        <f t="shared" si="70"/>
        <v>0</v>
      </c>
      <c r="AM2234" s="19">
        <f t="shared" si="71"/>
        <v>0</v>
      </c>
    </row>
    <row r="2235" spans="38:39" x14ac:dyDescent="0.25">
      <c r="AL2235" s="19">
        <f t="shared" si="70"/>
        <v>0</v>
      </c>
      <c r="AM2235" s="19">
        <f t="shared" si="71"/>
        <v>0</v>
      </c>
    </row>
    <row r="2236" spans="38:39" x14ac:dyDescent="0.25">
      <c r="AL2236" s="19">
        <f t="shared" si="70"/>
        <v>0</v>
      </c>
      <c r="AM2236" s="19">
        <f t="shared" si="71"/>
        <v>0</v>
      </c>
    </row>
    <row r="2237" spans="38:39" x14ac:dyDescent="0.25">
      <c r="AL2237" s="19">
        <f t="shared" si="70"/>
        <v>0</v>
      </c>
      <c r="AM2237" s="19">
        <f t="shared" si="71"/>
        <v>0</v>
      </c>
    </row>
    <row r="2238" spans="38:39" x14ac:dyDescent="0.25">
      <c r="AL2238" s="19">
        <f t="shared" si="70"/>
        <v>0</v>
      </c>
      <c r="AM2238" s="19">
        <f t="shared" si="71"/>
        <v>0</v>
      </c>
    </row>
    <row r="2239" spans="38:39" x14ac:dyDescent="0.25">
      <c r="AL2239" s="19">
        <f t="shared" si="70"/>
        <v>0</v>
      </c>
      <c r="AM2239" s="19">
        <f t="shared" si="71"/>
        <v>0</v>
      </c>
    </row>
    <row r="2240" spans="38:39" x14ac:dyDescent="0.25">
      <c r="AL2240" s="19">
        <f t="shared" si="70"/>
        <v>0</v>
      </c>
      <c r="AM2240" s="19">
        <f t="shared" si="71"/>
        <v>0</v>
      </c>
    </row>
    <row r="2241" spans="38:39" x14ac:dyDescent="0.25">
      <c r="AL2241" s="19">
        <f t="shared" si="70"/>
        <v>0</v>
      </c>
      <c r="AM2241" s="19">
        <f t="shared" si="71"/>
        <v>0</v>
      </c>
    </row>
    <row r="2242" spans="38:39" x14ac:dyDescent="0.25">
      <c r="AL2242" s="19">
        <f t="shared" si="70"/>
        <v>0</v>
      </c>
      <c r="AM2242" s="19">
        <f t="shared" si="71"/>
        <v>0</v>
      </c>
    </row>
    <row r="2243" spans="38:39" x14ac:dyDescent="0.25">
      <c r="AL2243" s="19">
        <f t="shared" si="70"/>
        <v>0</v>
      </c>
      <c r="AM2243" s="19">
        <f t="shared" si="71"/>
        <v>0</v>
      </c>
    </row>
    <row r="2244" spans="38:39" x14ac:dyDescent="0.25">
      <c r="AL2244" s="19">
        <f t="shared" si="70"/>
        <v>0</v>
      </c>
      <c r="AM2244" s="19">
        <f t="shared" si="71"/>
        <v>0</v>
      </c>
    </row>
    <row r="2245" spans="38:39" x14ac:dyDescent="0.25">
      <c r="AL2245" s="19">
        <f t="shared" si="70"/>
        <v>0</v>
      </c>
      <c r="AM2245" s="19">
        <f t="shared" si="71"/>
        <v>0</v>
      </c>
    </row>
    <row r="2246" spans="38:39" x14ac:dyDescent="0.25">
      <c r="AL2246" s="19">
        <f t="shared" si="70"/>
        <v>0</v>
      </c>
      <c r="AM2246" s="19">
        <f t="shared" si="71"/>
        <v>0</v>
      </c>
    </row>
    <row r="2247" spans="38:39" x14ac:dyDescent="0.25">
      <c r="AL2247" s="19">
        <f t="shared" si="70"/>
        <v>0</v>
      </c>
      <c r="AM2247" s="19">
        <f t="shared" si="71"/>
        <v>0</v>
      </c>
    </row>
    <row r="2248" spans="38:39" x14ac:dyDescent="0.25">
      <c r="AL2248" s="19">
        <f t="shared" ref="AL2248:AL2311" si="72">IF(K2248&gt;0,AL2247+1,0)</f>
        <v>0</v>
      </c>
      <c r="AM2248" s="19">
        <f t="shared" ref="AM2248:AM2311" si="73">IF(AND(Y2249&gt;=Y2248,Y2248&gt;0),1,0)</f>
        <v>0</v>
      </c>
    </row>
    <row r="2249" spans="38:39" x14ac:dyDescent="0.25">
      <c r="AL2249" s="19">
        <f t="shared" si="72"/>
        <v>0</v>
      </c>
      <c r="AM2249" s="19">
        <f t="shared" si="73"/>
        <v>0</v>
      </c>
    </row>
    <row r="2250" spans="38:39" x14ac:dyDescent="0.25">
      <c r="AL2250" s="19">
        <f t="shared" si="72"/>
        <v>0</v>
      </c>
      <c r="AM2250" s="19">
        <f t="shared" si="73"/>
        <v>0</v>
      </c>
    </row>
    <row r="2251" spans="38:39" x14ac:dyDescent="0.25">
      <c r="AL2251" s="19">
        <f t="shared" si="72"/>
        <v>0</v>
      </c>
      <c r="AM2251" s="19">
        <f t="shared" si="73"/>
        <v>0</v>
      </c>
    </row>
    <row r="2252" spans="38:39" x14ac:dyDescent="0.25">
      <c r="AL2252" s="19">
        <f t="shared" si="72"/>
        <v>0</v>
      </c>
      <c r="AM2252" s="19">
        <f t="shared" si="73"/>
        <v>0</v>
      </c>
    </row>
    <row r="2253" spans="38:39" x14ac:dyDescent="0.25">
      <c r="AL2253" s="19">
        <f t="shared" si="72"/>
        <v>0</v>
      </c>
      <c r="AM2253" s="19">
        <f t="shared" si="73"/>
        <v>0</v>
      </c>
    </row>
    <row r="2254" spans="38:39" x14ac:dyDescent="0.25">
      <c r="AL2254" s="19">
        <f t="shared" si="72"/>
        <v>0</v>
      </c>
      <c r="AM2254" s="19">
        <f t="shared" si="73"/>
        <v>0</v>
      </c>
    </row>
    <row r="2255" spans="38:39" x14ac:dyDescent="0.25">
      <c r="AL2255" s="19">
        <f t="shared" si="72"/>
        <v>0</v>
      </c>
      <c r="AM2255" s="19">
        <f t="shared" si="73"/>
        <v>0</v>
      </c>
    </row>
    <row r="2256" spans="38:39" x14ac:dyDescent="0.25">
      <c r="AL2256" s="19">
        <f t="shared" si="72"/>
        <v>0</v>
      </c>
      <c r="AM2256" s="19">
        <f t="shared" si="73"/>
        <v>0</v>
      </c>
    </row>
    <row r="2257" spans="38:39" x14ac:dyDescent="0.25">
      <c r="AL2257" s="19">
        <f t="shared" si="72"/>
        <v>0</v>
      </c>
      <c r="AM2257" s="19">
        <f t="shared" si="73"/>
        <v>0</v>
      </c>
    </row>
    <row r="2258" spans="38:39" x14ac:dyDescent="0.25">
      <c r="AL2258" s="19">
        <f t="shared" si="72"/>
        <v>0</v>
      </c>
      <c r="AM2258" s="19">
        <f t="shared" si="73"/>
        <v>0</v>
      </c>
    </row>
    <row r="2259" spans="38:39" x14ac:dyDescent="0.25">
      <c r="AL2259" s="19">
        <f t="shared" si="72"/>
        <v>0</v>
      </c>
      <c r="AM2259" s="19">
        <f t="shared" si="73"/>
        <v>0</v>
      </c>
    </row>
    <row r="2260" spans="38:39" x14ac:dyDescent="0.25">
      <c r="AL2260" s="19">
        <f t="shared" si="72"/>
        <v>0</v>
      </c>
      <c r="AM2260" s="19">
        <f t="shared" si="73"/>
        <v>0</v>
      </c>
    </row>
    <row r="2261" spans="38:39" x14ac:dyDescent="0.25">
      <c r="AL2261" s="19">
        <f t="shared" si="72"/>
        <v>0</v>
      </c>
      <c r="AM2261" s="19">
        <f t="shared" si="73"/>
        <v>0</v>
      </c>
    </row>
    <row r="2262" spans="38:39" x14ac:dyDescent="0.25">
      <c r="AL2262" s="19">
        <f t="shared" si="72"/>
        <v>0</v>
      </c>
      <c r="AM2262" s="19">
        <f t="shared" si="73"/>
        <v>0</v>
      </c>
    </row>
    <row r="2263" spans="38:39" x14ac:dyDescent="0.25">
      <c r="AL2263" s="19">
        <f t="shared" si="72"/>
        <v>0</v>
      </c>
      <c r="AM2263" s="19">
        <f t="shared" si="73"/>
        <v>0</v>
      </c>
    </row>
    <row r="2264" spans="38:39" x14ac:dyDescent="0.25">
      <c r="AL2264" s="19">
        <f t="shared" si="72"/>
        <v>0</v>
      </c>
      <c r="AM2264" s="19">
        <f t="shared" si="73"/>
        <v>0</v>
      </c>
    </row>
    <row r="2265" spans="38:39" x14ac:dyDescent="0.25">
      <c r="AL2265" s="19">
        <f t="shared" si="72"/>
        <v>0</v>
      </c>
      <c r="AM2265" s="19">
        <f t="shared" si="73"/>
        <v>0</v>
      </c>
    </row>
    <row r="2266" spans="38:39" x14ac:dyDescent="0.25">
      <c r="AL2266" s="19">
        <f t="shared" si="72"/>
        <v>0</v>
      </c>
      <c r="AM2266" s="19">
        <f t="shared" si="73"/>
        <v>0</v>
      </c>
    </row>
    <row r="2267" spans="38:39" x14ac:dyDescent="0.25">
      <c r="AL2267" s="19">
        <f t="shared" si="72"/>
        <v>0</v>
      </c>
      <c r="AM2267" s="19">
        <f t="shared" si="73"/>
        <v>0</v>
      </c>
    </row>
    <row r="2268" spans="38:39" x14ac:dyDescent="0.25">
      <c r="AL2268" s="19">
        <f t="shared" si="72"/>
        <v>0</v>
      </c>
      <c r="AM2268" s="19">
        <f t="shared" si="73"/>
        <v>0</v>
      </c>
    </row>
    <row r="2269" spans="38:39" x14ac:dyDescent="0.25">
      <c r="AL2269" s="19">
        <f t="shared" si="72"/>
        <v>0</v>
      </c>
      <c r="AM2269" s="19">
        <f t="shared" si="73"/>
        <v>0</v>
      </c>
    </row>
    <row r="2270" spans="38:39" x14ac:dyDescent="0.25">
      <c r="AL2270" s="19">
        <f t="shared" si="72"/>
        <v>0</v>
      </c>
      <c r="AM2270" s="19">
        <f t="shared" si="73"/>
        <v>0</v>
      </c>
    </row>
    <row r="2271" spans="38:39" x14ac:dyDescent="0.25">
      <c r="AL2271" s="19">
        <f t="shared" si="72"/>
        <v>0</v>
      </c>
      <c r="AM2271" s="19">
        <f t="shared" si="73"/>
        <v>0</v>
      </c>
    </row>
    <row r="2272" spans="38:39" x14ac:dyDescent="0.25">
      <c r="AL2272" s="19">
        <f t="shared" si="72"/>
        <v>0</v>
      </c>
      <c r="AM2272" s="19">
        <f t="shared" si="73"/>
        <v>0</v>
      </c>
    </row>
    <row r="2273" spans="38:39" x14ac:dyDescent="0.25">
      <c r="AL2273" s="19">
        <f t="shared" si="72"/>
        <v>0</v>
      </c>
      <c r="AM2273" s="19">
        <f t="shared" si="73"/>
        <v>0</v>
      </c>
    </row>
    <row r="2274" spans="38:39" x14ac:dyDescent="0.25">
      <c r="AL2274" s="19">
        <f t="shared" si="72"/>
        <v>0</v>
      </c>
      <c r="AM2274" s="19">
        <f t="shared" si="73"/>
        <v>0</v>
      </c>
    </row>
    <row r="2275" spans="38:39" x14ac:dyDescent="0.25">
      <c r="AL2275" s="19">
        <f t="shared" si="72"/>
        <v>0</v>
      </c>
      <c r="AM2275" s="19">
        <f t="shared" si="73"/>
        <v>0</v>
      </c>
    </row>
    <row r="2276" spans="38:39" x14ac:dyDescent="0.25">
      <c r="AL2276" s="19">
        <f t="shared" si="72"/>
        <v>0</v>
      </c>
      <c r="AM2276" s="19">
        <f t="shared" si="73"/>
        <v>0</v>
      </c>
    </row>
    <row r="2277" spans="38:39" x14ac:dyDescent="0.25">
      <c r="AL2277" s="19">
        <f t="shared" si="72"/>
        <v>0</v>
      </c>
      <c r="AM2277" s="19">
        <f t="shared" si="73"/>
        <v>0</v>
      </c>
    </row>
    <row r="2278" spans="38:39" x14ac:dyDescent="0.25">
      <c r="AL2278" s="19">
        <f t="shared" si="72"/>
        <v>0</v>
      </c>
      <c r="AM2278" s="19">
        <f t="shared" si="73"/>
        <v>0</v>
      </c>
    </row>
    <row r="2279" spans="38:39" x14ac:dyDescent="0.25">
      <c r="AL2279" s="19">
        <f t="shared" si="72"/>
        <v>0</v>
      </c>
      <c r="AM2279" s="19">
        <f t="shared" si="73"/>
        <v>0</v>
      </c>
    </row>
    <row r="2280" spans="38:39" x14ac:dyDescent="0.25">
      <c r="AL2280" s="19">
        <f t="shared" si="72"/>
        <v>0</v>
      </c>
      <c r="AM2280" s="19">
        <f t="shared" si="73"/>
        <v>0</v>
      </c>
    </row>
    <row r="2281" spans="38:39" x14ac:dyDescent="0.25">
      <c r="AL2281" s="19">
        <f t="shared" si="72"/>
        <v>0</v>
      </c>
      <c r="AM2281" s="19">
        <f t="shared" si="73"/>
        <v>0</v>
      </c>
    </row>
    <row r="2282" spans="38:39" x14ac:dyDescent="0.25">
      <c r="AL2282" s="19">
        <f t="shared" si="72"/>
        <v>0</v>
      </c>
      <c r="AM2282" s="19">
        <f t="shared" si="73"/>
        <v>0</v>
      </c>
    </row>
    <row r="2283" spans="38:39" x14ac:dyDescent="0.25">
      <c r="AL2283" s="19">
        <f t="shared" si="72"/>
        <v>0</v>
      </c>
      <c r="AM2283" s="19">
        <f t="shared" si="73"/>
        <v>0</v>
      </c>
    </row>
    <row r="2284" spans="38:39" x14ac:dyDescent="0.25">
      <c r="AL2284" s="19">
        <f t="shared" si="72"/>
        <v>0</v>
      </c>
      <c r="AM2284" s="19">
        <f t="shared" si="73"/>
        <v>0</v>
      </c>
    </row>
    <row r="2285" spans="38:39" x14ac:dyDescent="0.25">
      <c r="AL2285" s="19">
        <f t="shared" si="72"/>
        <v>0</v>
      </c>
      <c r="AM2285" s="19">
        <f t="shared" si="73"/>
        <v>0</v>
      </c>
    </row>
    <row r="2286" spans="38:39" x14ac:dyDescent="0.25">
      <c r="AL2286" s="19">
        <f t="shared" si="72"/>
        <v>0</v>
      </c>
      <c r="AM2286" s="19">
        <f t="shared" si="73"/>
        <v>0</v>
      </c>
    </row>
    <row r="2287" spans="38:39" x14ac:dyDescent="0.25">
      <c r="AL2287" s="19">
        <f t="shared" si="72"/>
        <v>0</v>
      </c>
      <c r="AM2287" s="19">
        <f t="shared" si="73"/>
        <v>0</v>
      </c>
    </row>
    <row r="2288" spans="38:39" x14ac:dyDescent="0.25">
      <c r="AL2288" s="19">
        <f t="shared" si="72"/>
        <v>0</v>
      </c>
      <c r="AM2288" s="19">
        <f t="shared" si="73"/>
        <v>0</v>
      </c>
    </row>
    <row r="2289" spans="38:39" x14ac:dyDescent="0.25">
      <c r="AL2289" s="19">
        <f t="shared" si="72"/>
        <v>0</v>
      </c>
      <c r="AM2289" s="19">
        <f t="shared" si="73"/>
        <v>0</v>
      </c>
    </row>
    <row r="2290" spans="38:39" x14ac:dyDescent="0.25">
      <c r="AL2290" s="19">
        <f t="shared" si="72"/>
        <v>0</v>
      </c>
      <c r="AM2290" s="19">
        <f t="shared" si="73"/>
        <v>0</v>
      </c>
    </row>
    <row r="2291" spans="38:39" x14ac:dyDescent="0.25">
      <c r="AL2291" s="19">
        <f t="shared" si="72"/>
        <v>0</v>
      </c>
      <c r="AM2291" s="19">
        <f t="shared" si="73"/>
        <v>0</v>
      </c>
    </row>
    <row r="2292" spans="38:39" x14ac:dyDescent="0.25">
      <c r="AL2292" s="19">
        <f t="shared" si="72"/>
        <v>0</v>
      </c>
      <c r="AM2292" s="19">
        <f t="shared" si="73"/>
        <v>0</v>
      </c>
    </row>
    <row r="2293" spans="38:39" x14ac:dyDescent="0.25">
      <c r="AL2293" s="19">
        <f t="shared" si="72"/>
        <v>0</v>
      </c>
      <c r="AM2293" s="19">
        <f t="shared" si="73"/>
        <v>0</v>
      </c>
    </row>
    <row r="2294" spans="38:39" x14ac:dyDescent="0.25">
      <c r="AL2294" s="19">
        <f t="shared" si="72"/>
        <v>0</v>
      </c>
      <c r="AM2294" s="19">
        <f t="shared" si="73"/>
        <v>0</v>
      </c>
    </row>
    <row r="2295" spans="38:39" x14ac:dyDescent="0.25">
      <c r="AL2295" s="19">
        <f t="shared" si="72"/>
        <v>0</v>
      </c>
      <c r="AM2295" s="19">
        <f t="shared" si="73"/>
        <v>0</v>
      </c>
    </row>
    <row r="2296" spans="38:39" x14ac:dyDescent="0.25">
      <c r="AL2296" s="19">
        <f t="shared" si="72"/>
        <v>0</v>
      </c>
      <c r="AM2296" s="19">
        <f t="shared" si="73"/>
        <v>0</v>
      </c>
    </row>
    <row r="2297" spans="38:39" x14ac:dyDescent="0.25">
      <c r="AL2297" s="19">
        <f t="shared" si="72"/>
        <v>0</v>
      </c>
      <c r="AM2297" s="19">
        <f t="shared" si="73"/>
        <v>0</v>
      </c>
    </row>
    <row r="2298" spans="38:39" x14ac:dyDescent="0.25">
      <c r="AL2298" s="19">
        <f t="shared" si="72"/>
        <v>0</v>
      </c>
      <c r="AM2298" s="19">
        <f t="shared" si="73"/>
        <v>0</v>
      </c>
    </row>
    <row r="2299" spans="38:39" x14ac:dyDescent="0.25">
      <c r="AL2299" s="19">
        <f t="shared" si="72"/>
        <v>0</v>
      </c>
      <c r="AM2299" s="19">
        <f t="shared" si="73"/>
        <v>0</v>
      </c>
    </row>
    <row r="2300" spans="38:39" x14ac:dyDescent="0.25">
      <c r="AL2300" s="19">
        <f t="shared" si="72"/>
        <v>0</v>
      </c>
      <c r="AM2300" s="19">
        <f t="shared" si="73"/>
        <v>0</v>
      </c>
    </row>
    <row r="2301" spans="38:39" x14ac:dyDescent="0.25">
      <c r="AL2301" s="19">
        <f t="shared" si="72"/>
        <v>0</v>
      </c>
      <c r="AM2301" s="19">
        <f t="shared" si="73"/>
        <v>0</v>
      </c>
    </row>
    <row r="2302" spans="38:39" x14ac:dyDescent="0.25">
      <c r="AL2302" s="19">
        <f t="shared" si="72"/>
        <v>0</v>
      </c>
      <c r="AM2302" s="19">
        <f t="shared" si="73"/>
        <v>0</v>
      </c>
    </row>
    <row r="2303" spans="38:39" x14ac:dyDescent="0.25">
      <c r="AL2303" s="19">
        <f t="shared" si="72"/>
        <v>0</v>
      </c>
      <c r="AM2303" s="19">
        <f t="shared" si="73"/>
        <v>0</v>
      </c>
    </row>
    <row r="2304" spans="38:39" x14ac:dyDescent="0.25">
      <c r="AL2304" s="19">
        <f t="shared" si="72"/>
        <v>0</v>
      </c>
      <c r="AM2304" s="19">
        <f t="shared" si="73"/>
        <v>0</v>
      </c>
    </row>
    <row r="2305" spans="38:39" x14ac:dyDescent="0.25">
      <c r="AL2305" s="19">
        <f t="shared" si="72"/>
        <v>0</v>
      </c>
      <c r="AM2305" s="19">
        <f t="shared" si="73"/>
        <v>0</v>
      </c>
    </row>
    <row r="2306" spans="38:39" x14ac:dyDescent="0.25">
      <c r="AL2306" s="19">
        <f t="shared" si="72"/>
        <v>0</v>
      </c>
      <c r="AM2306" s="19">
        <f t="shared" si="73"/>
        <v>0</v>
      </c>
    </row>
    <row r="2307" spans="38:39" x14ac:dyDescent="0.25">
      <c r="AL2307" s="19">
        <f t="shared" si="72"/>
        <v>0</v>
      </c>
      <c r="AM2307" s="19">
        <f t="shared" si="73"/>
        <v>0</v>
      </c>
    </row>
    <row r="2308" spans="38:39" x14ac:dyDescent="0.25">
      <c r="AL2308" s="19">
        <f t="shared" si="72"/>
        <v>0</v>
      </c>
      <c r="AM2308" s="19">
        <f t="shared" si="73"/>
        <v>0</v>
      </c>
    </row>
    <row r="2309" spans="38:39" x14ac:dyDescent="0.25">
      <c r="AL2309" s="19">
        <f t="shared" si="72"/>
        <v>0</v>
      </c>
      <c r="AM2309" s="19">
        <f t="shared" si="73"/>
        <v>0</v>
      </c>
    </row>
    <row r="2310" spans="38:39" x14ac:dyDescent="0.25">
      <c r="AL2310" s="19">
        <f t="shared" si="72"/>
        <v>0</v>
      </c>
      <c r="AM2310" s="19">
        <f t="shared" si="73"/>
        <v>0</v>
      </c>
    </row>
    <row r="2311" spans="38:39" x14ac:dyDescent="0.25">
      <c r="AL2311" s="19">
        <f t="shared" si="72"/>
        <v>0</v>
      </c>
      <c r="AM2311" s="19">
        <f t="shared" si="73"/>
        <v>0</v>
      </c>
    </row>
    <row r="2312" spans="38:39" x14ac:dyDescent="0.25">
      <c r="AL2312" s="19">
        <f t="shared" ref="AL2312:AL2375" si="74">IF(K2312&gt;0,AL2311+1,0)</f>
        <v>0</v>
      </c>
      <c r="AM2312" s="19">
        <f t="shared" ref="AM2312:AM2375" si="75">IF(AND(Y2313&gt;=Y2312,Y2312&gt;0),1,0)</f>
        <v>0</v>
      </c>
    </row>
    <row r="2313" spans="38:39" x14ac:dyDescent="0.25">
      <c r="AL2313" s="19">
        <f t="shared" si="74"/>
        <v>0</v>
      </c>
      <c r="AM2313" s="19">
        <f t="shared" si="75"/>
        <v>0</v>
      </c>
    </row>
    <row r="2314" spans="38:39" x14ac:dyDescent="0.25">
      <c r="AL2314" s="19">
        <f t="shared" si="74"/>
        <v>0</v>
      </c>
      <c r="AM2314" s="19">
        <f t="shared" si="75"/>
        <v>0</v>
      </c>
    </row>
    <row r="2315" spans="38:39" x14ac:dyDescent="0.25">
      <c r="AL2315" s="19">
        <f t="shared" si="74"/>
        <v>0</v>
      </c>
      <c r="AM2315" s="19">
        <f t="shared" si="75"/>
        <v>0</v>
      </c>
    </row>
    <row r="2316" spans="38:39" x14ac:dyDescent="0.25">
      <c r="AL2316" s="19">
        <f t="shared" si="74"/>
        <v>0</v>
      </c>
      <c r="AM2316" s="19">
        <f t="shared" si="75"/>
        <v>0</v>
      </c>
    </row>
    <row r="2317" spans="38:39" x14ac:dyDescent="0.25">
      <c r="AL2317" s="19">
        <f t="shared" si="74"/>
        <v>0</v>
      </c>
      <c r="AM2317" s="19">
        <f t="shared" si="75"/>
        <v>0</v>
      </c>
    </row>
    <row r="2318" spans="38:39" x14ac:dyDescent="0.25">
      <c r="AL2318" s="19">
        <f t="shared" si="74"/>
        <v>0</v>
      </c>
      <c r="AM2318" s="19">
        <f t="shared" si="75"/>
        <v>0</v>
      </c>
    </row>
    <row r="2319" spans="38:39" x14ac:dyDescent="0.25">
      <c r="AL2319" s="19">
        <f t="shared" si="74"/>
        <v>0</v>
      </c>
      <c r="AM2319" s="19">
        <f t="shared" si="75"/>
        <v>0</v>
      </c>
    </row>
    <row r="2320" spans="38:39" x14ac:dyDescent="0.25">
      <c r="AL2320" s="19">
        <f t="shared" si="74"/>
        <v>0</v>
      </c>
      <c r="AM2320" s="19">
        <f t="shared" si="75"/>
        <v>0</v>
      </c>
    </row>
    <row r="2321" spans="38:39" x14ac:dyDescent="0.25">
      <c r="AL2321" s="19">
        <f t="shared" si="74"/>
        <v>0</v>
      </c>
      <c r="AM2321" s="19">
        <f t="shared" si="75"/>
        <v>0</v>
      </c>
    </row>
    <row r="2322" spans="38:39" x14ac:dyDescent="0.25">
      <c r="AL2322" s="19">
        <f t="shared" si="74"/>
        <v>0</v>
      </c>
      <c r="AM2322" s="19">
        <f t="shared" si="75"/>
        <v>0</v>
      </c>
    </row>
    <row r="2323" spans="38:39" x14ac:dyDescent="0.25">
      <c r="AL2323" s="19">
        <f t="shared" si="74"/>
        <v>0</v>
      </c>
      <c r="AM2323" s="19">
        <f t="shared" si="75"/>
        <v>0</v>
      </c>
    </row>
    <row r="2324" spans="38:39" x14ac:dyDescent="0.25">
      <c r="AL2324" s="19">
        <f t="shared" si="74"/>
        <v>0</v>
      </c>
      <c r="AM2324" s="19">
        <f t="shared" si="75"/>
        <v>0</v>
      </c>
    </row>
    <row r="2325" spans="38:39" x14ac:dyDescent="0.25">
      <c r="AL2325" s="19">
        <f t="shared" si="74"/>
        <v>0</v>
      </c>
      <c r="AM2325" s="19">
        <f t="shared" si="75"/>
        <v>0</v>
      </c>
    </row>
    <row r="2326" spans="38:39" x14ac:dyDescent="0.25">
      <c r="AL2326" s="19">
        <f t="shared" si="74"/>
        <v>0</v>
      </c>
      <c r="AM2326" s="19">
        <f t="shared" si="75"/>
        <v>0</v>
      </c>
    </row>
    <row r="2327" spans="38:39" x14ac:dyDescent="0.25">
      <c r="AL2327" s="19">
        <f t="shared" si="74"/>
        <v>0</v>
      </c>
      <c r="AM2327" s="19">
        <f t="shared" si="75"/>
        <v>0</v>
      </c>
    </row>
    <row r="2328" spans="38:39" x14ac:dyDescent="0.25">
      <c r="AL2328" s="19">
        <f t="shared" si="74"/>
        <v>0</v>
      </c>
      <c r="AM2328" s="19">
        <f t="shared" si="75"/>
        <v>0</v>
      </c>
    </row>
    <row r="2329" spans="38:39" x14ac:dyDescent="0.25">
      <c r="AL2329" s="19">
        <f t="shared" si="74"/>
        <v>0</v>
      </c>
      <c r="AM2329" s="19">
        <f t="shared" si="75"/>
        <v>0</v>
      </c>
    </row>
    <row r="2330" spans="38:39" x14ac:dyDescent="0.25">
      <c r="AL2330" s="19">
        <f t="shared" si="74"/>
        <v>0</v>
      </c>
      <c r="AM2330" s="19">
        <f t="shared" si="75"/>
        <v>0</v>
      </c>
    </row>
    <row r="2331" spans="38:39" x14ac:dyDescent="0.25">
      <c r="AL2331" s="19">
        <f t="shared" si="74"/>
        <v>0</v>
      </c>
      <c r="AM2331" s="19">
        <f t="shared" si="75"/>
        <v>0</v>
      </c>
    </row>
    <row r="2332" spans="38:39" x14ac:dyDescent="0.25">
      <c r="AL2332" s="19">
        <f t="shared" si="74"/>
        <v>0</v>
      </c>
      <c r="AM2332" s="19">
        <f t="shared" si="75"/>
        <v>0</v>
      </c>
    </row>
    <row r="2333" spans="38:39" x14ac:dyDescent="0.25">
      <c r="AL2333" s="19">
        <f t="shared" si="74"/>
        <v>0</v>
      </c>
      <c r="AM2333" s="19">
        <f t="shared" si="75"/>
        <v>0</v>
      </c>
    </row>
    <row r="2334" spans="38:39" x14ac:dyDescent="0.25">
      <c r="AL2334" s="19">
        <f t="shared" si="74"/>
        <v>0</v>
      </c>
      <c r="AM2334" s="19">
        <f t="shared" si="75"/>
        <v>0</v>
      </c>
    </row>
    <row r="2335" spans="38:39" x14ac:dyDescent="0.25">
      <c r="AL2335" s="19">
        <f t="shared" si="74"/>
        <v>0</v>
      </c>
      <c r="AM2335" s="19">
        <f t="shared" si="75"/>
        <v>0</v>
      </c>
    </row>
    <row r="2336" spans="38:39" x14ac:dyDescent="0.25">
      <c r="AL2336" s="19">
        <f t="shared" si="74"/>
        <v>0</v>
      </c>
      <c r="AM2336" s="19">
        <f t="shared" si="75"/>
        <v>0</v>
      </c>
    </row>
    <row r="2337" spans="38:39" x14ac:dyDescent="0.25">
      <c r="AL2337" s="19">
        <f t="shared" si="74"/>
        <v>0</v>
      </c>
      <c r="AM2337" s="19">
        <f t="shared" si="75"/>
        <v>0</v>
      </c>
    </row>
    <row r="2338" spans="38:39" x14ac:dyDescent="0.25">
      <c r="AL2338" s="19">
        <f t="shared" si="74"/>
        <v>0</v>
      </c>
      <c r="AM2338" s="19">
        <f t="shared" si="75"/>
        <v>0</v>
      </c>
    </row>
    <row r="2339" spans="38:39" x14ac:dyDescent="0.25">
      <c r="AL2339" s="19">
        <f t="shared" si="74"/>
        <v>0</v>
      </c>
      <c r="AM2339" s="19">
        <f t="shared" si="75"/>
        <v>0</v>
      </c>
    </row>
    <row r="2340" spans="38:39" x14ac:dyDescent="0.25">
      <c r="AL2340" s="19">
        <f t="shared" si="74"/>
        <v>0</v>
      </c>
      <c r="AM2340" s="19">
        <f t="shared" si="75"/>
        <v>0</v>
      </c>
    </row>
    <row r="2341" spans="38:39" x14ac:dyDescent="0.25">
      <c r="AL2341" s="19">
        <f t="shared" si="74"/>
        <v>0</v>
      </c>
      <c r="AM2341" s="19">
        <f t="shared" si="75"/>
        <v>0</v>
      </c>
    </row>
    <row r="2342" spans="38:39" x14ac:dyDescent="0.25">
      <c r="AL2342" s="19">
        <f t="shared" si="74"/>
        <v>0</v>
      </c>
      <c r="AM2342" s="19">
        <f t="shared" si="75"/>
        <v>0</v>
      </c>
    </row>
    <row r="2343" spans="38:39" x14ac:dyDescent="0.25">
      <c r="AL2343" s="19">
        <f t="shared" si="74"/>
        <v>0</v>
      </c>
      <c r="AM2343" s="19">
        <f t="shared" si="75"/>
        <v>0</v>
      </c>
    </row>
    <row r="2344" spans="38:39" x14ac:dyDescent="0.25">
      <c r="AL2344" s="19">
        <f t="shared" si="74"/>
        <v>0</v>
      </c>
      <c r="AM2344" s="19">
        <f t="shared" si="75"/>
        <v>0</v>
      </c>
    </row>
    <row r="2345" spans="38:39" x14ac:dyDescent="0.25">
      <c r="AL2345" s="19">
        <f t="shared" si="74"/>
        <v>0</v>
      </c>
      <c r="AM2345" s="19">
        <f t="shared" si="75"/>
        <v>0</v>
      </c>
    </row>
    <row r="2346" spans="38:39" x14ac:dyDescent="0.25">
      <c r="AL2346" s="19">
        <f t="shared" si="74"/>
        <v>0</v>
      </c>
      <c r="AM2346" s="19">
        <f t="shared" si="75"/>
        <v>0</v>
      </c>
    </row>
    <row r="2347" spans="38:39" x14ac:dyDescent="0.25">
      <c r="AL2347" s="19">
        <f t="shared" si="74"/>
        <v>0</v>
      </c>
      <c r="AM2347" s="19">
        <f t="shared" si="75"/>
        <v>0</v>
      </c>
    </row>
    <row r="2348" spans="38:39" x14ac:dyDescent="0.25">
      <c r="AL2348" s="19">
        <f t="shared" si="74"/>
        <v>0</v>
      </c>
      <c r="AM2348" s="19">
        <f t="shared" si="75"/>
        <v>0</v>
      </c>
    </row>
    <row r="2349" spans="38:39" x14ac:dyDescent="0.25">
      <c r="AL2349" s="19">
        <f t="shared" si="74"/>
        <v>0</v>
      </c>
      <c r="AM2349" s="19">
        <f t="shared" si="75"/>
        <v>0</v>
      </c>
    </row>
    <row r="2350" spans="38:39" x14ac:dyDescent="0.25">
      <c r="AL2350" s="19">
        <f t="shared" si="74"/>
        <v>0</v>
      </c>
      <c r="AM2350" s="19">
        <f t="shared" si="75"/>
        <v>0</v>
      </c>
    </row>
    <row r="2351" spans="38:39" x14ac:dyDescent="0.25">
      <c r="AL2351" s="19">
        <f t="shared" si="74"/>
        <v>0</v>
      </c>
      <c r="AM2351" s="19">
        <f t="shared" si="75"/>
        <v>0</v>
      </c>
    </row>
    <row r="2352" spans="38:39" x14ac:dyDescent="0.25">
      <c r="AL2352" s="19">
        <f t="shared" si="74"/>
        <v>0</v>
      </c>
      <c r="AM2352" s="19">
        <f t="shared" si="75"/>
        <v>0</v>
      </c>
    </row>
    <row r="2353" spans="38:39" x14ac:dyDescent="0.25">
      <c r="AL2353" s="19">
        <f t="shared" si="74"/>
        <v>0</v>
      </c>
      <c r="AM2353" s="19">
        <f t="shared" si="75"/>
        <v>0</v>
      </c>
    </row>
    <row r="2354" spans="38:39" x14ac:dyDescent="0.25">
      <c r="AL2354" s="19">
        <f t="shared" si="74"/>
        <v>0</v>
      </c>
      <c r="AM2354" s="19">
        <f t="shared" si="75"/>
        <v>0</v>
      </c>
    </row>
    <row r="2355" spans="38:39" x14ac:dyDescent="0.25">
      <c r="AL2355" s="19">
        <f t="shared" si="74"/>
        <v>0</v>
      </c>
      <c r="AM2355" s="19">
        <f t="shared" si="75"/>
        <v>0</v>
      </c>
    </row>
    <row r="2356" spans="38:39" x14ac:dyDescent="0.25">
      <c r="AL2356" s="19">
        <f t="shared" si="74"/>
        <v>0</v>
      </c>
      <c r="AM2356" s="19">
        <f t="shared" si="75"/>
        <v>0</v>
      </c>
    </row>
    <row r="2357" spans="38:39" x14ac:dyDescent="0.25">
      <c r="AL2357" s="19">
        <f t="shared" si="74"/>
        <v>0</v>
      </c>
      <c r="AM2357" s="19">
        <f t="shared" si="75"/>
        <v>0</v>
      </c>
    </row>
    <row r="2358" spans="38:39" x14ac:dyDescent="0.25">
      <c r="AL2358" s="19">
        <f t="shared" si="74"/>
        <v>0</v>
      </c>
      <c r="AM2358" s="19">
        <f t="shared" si="75"/>
        <v>0</v>
      </c>
    </row>
    <row r="2359" spans="38:39" x14ac:dyDescent="0.25">
      <c r="AL2359" s="19">
        <f t="shared" si="74"/>
        <v>0</v>
      </c>
      <c r="AM2359" s="19">
        <f t="shared" si="75"/>
        <v>0</v>
      </c>
    </row>
    <row r="2360" spans="38:39" x14ac:dyDescent="0.25">
      <c r="AL2360" s="19">
        <f t="shared" si="74"/>
        <v>0</v>
      </c>
      <c r="AM2360" s="19">
        <f t="shared" si="75"/>
        <v>0</v>
      </c>
    </row>
    <row r="2361" spans="38:39" x14ac:dyDescent="0.25">
      <c r="AL2361" s="19">
        <f t="shared" si="74"/>
        <v>0</v>
      </c>
      <c r="AM2361" s="19">
        <f t="shared" si="75"/>
        <v>0</v>
      </c>
    </row>
    <row r="2362" spans="38:39" x14ac:dyDescent="0.25">
      <c r="AL2362" s="19">
        <f t="shared" si="74"/>
        <v>0</v>
      </c>
      <c r="AM2362" s="19">
        <f t="shared" si="75"/>
        <v>0</v>
      </c>
    </row>
    <row r="2363" spans="38:39" x14ac:dyDescent="0.25">
      <c r="AL2363" s="19">
        <f t="shared" si="74"/>
        <v>0</v>
      </c>
      <c r="AM2363" s="19">
        <f t="shared" si="75"/>
        <v>0</v>
      </c>
    </row>
    <row r="2364" spans="38:39" x14ac:dyDescent="0.25">
      <c r="AL2364" s="19">
        <f t="shared" si="74"/>
        <v>0</v>
      </c>
      <c r="AM2364" s="19">
        <f t="shared" si="75"/>
        <v>0</v>
      </c>
    </row>
    <row r="2365" spans="38:39" x14ac:dyDescent="0.25">
      <c r="AL2365" s="19">
        <f t="shared" si="74"/>
        <v>0</v>
      </c>
      <c r="AM2365" s="19">
        <f t="shared" si="75"/>
        <v>0</v>
      </c>
    </row>
    <row r="2366" spans="38:39" x14ac:dyDescent="0.25">
      <c r="AL2366" s="19">
        <f t="shared" si="74"/>
        <v>0</v>
      </c>
      <c r="AM2366" s="19">
        <f t="shared" si="75"/>
        <v>0</v>
      </c>
    </row>
    <row r="2367" spans="38:39" x14ac:dyDescent="0.25">
      <c r="AL2367" s="19">
        <f t="shared" si="74"/>
        <v>0</v>
      </c>
      <c r="AM2367" s="19">
        <f t="shared" si="75"/>
        <v>0</v>
      </c>
    </row>
    <row r="2368" spans="38:39" x14ac:dyDescent="0.25">
      <c r="AL2368" s="19">
        <f t="shared" si="74"/>
        <v>0</v>
      </c>
      <c r="AM2368" s="19">
        <f t="shared" si="75"/>
        <v>0</v>
      </c>
    </row>
    <row r="2369" spans="38:39" x14ac:dyDescent="0.25">
      <c r="AL2369" s="19">
        <f t="shared" si="74"/>
        <v>0</v>
      </c>
      <c r="AM2369" s="19">
        <f t="shared" si="75"/>
        <v>0</v>
      </c>
    </row>
    <row r="2370" spans="38:39" x14ac:dyDescent="0.25">
      <c r="AL2370" s="19">
        <f t="shared" si="74"/>
        <v>0</v>
      </c>
      <c r="AM2370" s="19">
        <f t="shared" si="75"/>
        <v>0</v>
      </c>
    </row>
    <row r="2371" spans="38:39" x14ac:dyDescent="0.25">
      <c r="AL2371" s="19">
        <f t="shared" si="74"/>
        <v>0</v>
      </c>
      <c r="AM2371" s="19">
        <f t="shared" si="75"/>
        <v>0</v>
      </c>
    </row>
    <row r="2372" spans="38:39" x14ac:dyDescent="0.25">
      <c r="AL2372" s="19">
        <f t="shared" si="74"/>
        <v>0</v>
      </c>
      <c r="AM2372" s="19">
        <f t="shared" si="75"/>
        <v>0</v>
      </c>
    </row>
    <row r="2373" spans="38:39" x14ac:dyDescent="0.25">
      <c r="AL2373" s="19">
        <f t="shared" si="74"/>
        <v>0</v>
      </c>
      <c r="AM2373" s="19">
        <f t="shared" si="75"/>
        <v>0</v>
      </c>
    </row>
    <row r="2374" spans="38:39" x14ac:dyDescent="0.25">
      <c r="AL2374" s="19">
        <f t="shared" si="74"/>
        <v>0</v>
      </c>
      <c r="AM2374" s="19">
        <f t="shared" si="75"/>
        <v>0</v>
      </c>
    </row>
    <row r="2375" spans="38:39" x14ac:dyDescent="0.25">
      <c r="AL2375" s="19">
        <f t="shared" si="74"/>
        <v>0</v>
      </c>
      <c r="AM2375" s="19">
        <f t="shared" si="75"/>
        <v>0</v>
      </c>
    </row>
    <row r="2376" spans="38:39" x14ac:dyDescent="0.25">
      <c r="AL2376" s="19">
        <f t="shared" ref="AL2376:AL2439" si="76">IF(K2376&gt;0,AL2375+1,0)</f>
        <v>0</v>
      </c>
      <c r="AM2376" s="19">
        <f t="shared" ref="AM2376:AM2439" si="77">IF(AND(Y2377&gt;=Y2376,Y2376&gt;0),1,0)</f>
        <v>0</v>
      </c>
    </row>
    <row r="2377" spans="38:39" x14ac:dyDescent="0.25">
      <c r="AL2377" s="19">
        <f t="shared" si="76"/>
        <v>0</v>
      </c>
      <c r="AM2377" s="19">
        <f t="shared" si="77"/>
        <v>0</v>
      </c>
    </row>
    <row r="2378" spans="38:39" x14ac:dyDescent="0.25">
      <c r="AL2378" s="19">
        <f t="shared" si="76"/>
        <v>0</v>
      </c>
      <c r="AM2378" s="19">
        <f t="shared" si="77"/>
        <v>0</v>
      </c>
    </row>
    <row r="2379" spans="38:39" x14ac:dyDescent="0.25">
      <c r="AL2379" s="19">
        <f t="shared" si="76"/>
        <v>0</v>
      </c>
      <c r="AM2379" s="19">
        <f t="shared" si="77"/>
        <v>0</v>
      </c>
    </row>
    <row r="2380" spans="38:39" x14ac:dyDescent="0.25">
      <c r="AL2380" s="19">
        <f t="shared" si="76"/>
        <v>0</v>
      </c>
      <c r="AM2380" s="19">
        <f t="shared" si="77"/>
        <v>0</v>
      </c>
    </row>
    <row r="2381" spans="38:39" x14ac:dyDescent="0.25">
      <c r="AL2381" s="19">
        <f t="shared" si="76"/>
        <v>0</v>
      </c>
      <c r="AM2381" s="19">
        <f t="shared" si="77"/>
        <v>0</v>
      </c>
    </row>
    <row r="2382" spans="38:39" x14ac:dyDescent="0.25">
      <c r="AL2382" s="19">
        <f t="shared" si="76"/>
        <v>0</v>
      </c>
      <c r="AM2382" s="19">
        <f t="shared" si="77"/>
        <v>0</v>
      </c>
    </row>
    <row r="2383" spans="38:39" x14ac:dyDescent="0.25">
      <c r="AL2383" s="19">
        <f t="shared" si="76"/>
        <v>0</v>
      </c>
      <c r="AM2383" s="19">
        <f t="shared" si="77"/>
        <v>0</v>
      </c>
    </row>
    <row r="2384" spans="38:39" x14ac:dyDescent="0.25">
      <c r="AL2384" s="19">
        <f t="shared" si="76"/>
        <v>0</v>
      </c>
      <c r="AM2384" s="19">
        <f t="shared" si="77"/>
        <v>0</v>
      </c>
    </row>
    <row r="2385" spans="38:39" x14ac:dyDescent="0.25">
      <c r="AL2385" s="19">
        <f t="shared" si="76"/>
        <v>0</v>
      </c>
      <c r="AM2385" s="19">
        <f t="shared" si="77"/>
        <v>0</v>
      </c>
    </row>
    <row r="2386" spans="38:39" x14ac:dyDescent="0.25">
      <c r="AL2386" s="19">
        <f t="shared" si="76"/>
        <v>0</v>
      </c>
      <c r="AM2386" s="19">
        <f t="shared" si="77"/>
        <v>0</v>
      </c>
    </row>
    <row r="2387" spans="38:39" x14ac:dyDescent="0.25">
      <c r="AL2387" s="19">
        <f t="shared" si="76"/>
        <v>0</v>
      </c>
      <c r="AM2387" s="19">
        <f t="shared" si="77"/>
        <v>0</v>
      </c>
    </row>
    <row r="2388" spans="38:39" x14ac:dyDescent="0.25">
      <c r="AL2388" s="19">
        <f t="shared" si="76"/>
        <v>0</v>
      </c>
      <c r="AM2388" s="19">
        <f t="shared" si="77"/>
        <v>0</v>
      </c>
    </row>
    <row r="2389" spans="38:39" x14ac:dyDescent="0.25">
      <c r="AL2389" s="19">
        <f t="shared" si="76"/>
        <v>0</v>
      </c>
      <c r="AM2389" s="19">
        <f t="shared" si="77"/>
        <v>0</v>
      </c>
    </row>
    <row r="2390" spans="38:39" x14ac:dyDescent="0.25">
      <c r="AL2390" s="19">
        <f t="shared" si="76"/>
        <v>0</v>
      </c>
      <c r="AM2390" s="19">
        <f t="shared" si="77"/>
        <v>0</v>
      </c>
    </row>
    <row r="2391" spans="38:39" x14ac:dyDescent="0.25">
      <c r="AL2391" s="19">
        <f t="shared" si="76"/>
        <v>0</v>
      </c>
      <c r="AM2391" s="19">
        <f t="shared" si="77"/>
        <v>0</v>
      </c>
    </row>
    <row r="2392" spans="38:39" x14ac:dyDescent="0.25">
      <c r="AL2392" s="19">
        <f t="shared" si="76"/>
        <v>0</v>
      </c>
      <c r="AM2392" s="19">
        <f t="shared" si="77"/>
        <v>0</v>
      </c>
    </row>
    <row r="2393" spans="38:39" x14ac:dyDescent="0.25">
      <c r="AL2393" s="19">
        <f t="shared" si="76"/>
        <v>0</v>
      </c>
      <c r="AM2393" s="19">
        <f t="shared" si="77"/>
        <v>0</v>
      </c>
    </row>
    <row r="2394" spans="38:39" x14ac:dyDescent="0.25">
      <c r="AL2394" s="19">
        <f t="shared" si="76"/>
        <v>0</v>
      </c>
      <c r="AM2394" s="19">
        <f t="shared" si="77"/>
        <v>0</v>
      </c>
    </row>
    <row r="2395" spans="38:39" x14ac:dyDescent="0.25">
      <c r="AL2395" s="19">
        <f t="shared" si="76"/>
        <v>0</v>
      </c>
      <c r="AM2395" s="19">
        <f t="shared" si="77"/>
        <v>0</v>
      </c>
    </row>
    <row r="2396" spans="38:39" x14ac:dyDescent="0.25">
      <c r="AL2396" s="19">
        <f t="shared" si="76"/>
        <v>0</v>
      </c>
      <c r="AM2396" s="19">
        <f t="shared" si="77"/>
        <v>0</v>
      </c>
    </row>
    <row r="2397" spans="38:39" x14ac:dyDescent="0.25">
      <c r="AL2397" s="19">
        <f t="shared" si="76"/>
        <v>0</v>
      </c>
      <c r="AM2397" s="19">
        <f t="shared" si="77"/>
        <v>0</v>
      </c>
    </row>
    <row r="2398" spans="38:39" x14ac:dyDescent="0.25">
      <c r="AL2398" s="19">
        <f t="shared" si="76"/>
        <v>0</v>
      </c>
      <c r="AM2398" s="19">
        <f t="shared" si="77"/>
        <v>0</v>
      </c>
    </row>
    <row r="2399" spans="38:39" x14ac:dyDescent="0.25">
      <c r="AL2399" s="19">
        <f t="shared" si="76"/>
        <v>0</v>
      </c>
      <c r="AM2399" s="19">
        <f t="shared" si="77"/>
        <v>0</v>
      </c>
    </row>
    <row r="2400" spans="38:39" x14ac:dyDescent="0.25">
      <c r="AL2400" s="19">
        <f t="shared" si="76"/>
        <v>0</v>
      </c>
      <c r="AM2400" s="19">
        <f t="shared" si="77"/>
        <v>0</v>
      </c>
    </row>
    <row r="2401" spans="38:39" x14ac:dyDescent="0.25">
      <c r="AL2401" s="19">
        <f t="shared" si="76"/>
        <v>0</v>
      </c>
      <c r="AM2401" s="19">
        <f t="shared" si="77"/>
        <v>0</v>
      </c>
    </row>
    <row r="2402" spans="38:39" x14ac:dyDescent="0.25">
      <c r="AL2402" s="19">
        <f t="shared" si="76"/>
        <v>0</v>
      </c>
      <c r="AM2402" s="19">
        <f t="shared" si="77"/>
        <v>0</v>
      </c>
    </row>
    <row r="2403" spans="38:39" x14ac:dyDescent="0.25">
      <c r="AL2403" s="19">
        <f t="shared" si="76"/>
        <v>0</v>
      </c>
      <c r="AM2403" s="19">
        <f t="shared" si="77"/>
        <v>0</v>
      </c>
    </row>
    <row r="2404" spans="38:39" x14ac:dyDescent="0.25">
      <c r="AL2404" s="19">
        <f t="shared" si="76"/>
        <v>0</v>
      </c>
      <c r="AM2404" s="19">
        <f t="shared" si="77"/>
        <v>0</v>
      </c>
    </row>
    <row r="2405" spans="38:39" x14ac:dyDescent="0.25">
      <c r="AL2405" s="19">
        <f t="shared" si="76"/>
        <v>0</v>
      </c>
      <c r="AM2405" s="19">
        <f t="shared" si="77"/>
        <v>0</v>
      </c>
    </row>
    <row r="2406" spans="38:39" x14ac:dyDescent="0.25">
      <c r="AL2406" s="19">
        <f t="shared" si="76"/>
        <v>0</v>
      </c>
      <c r="AM2406" s="19">
        <f t="shared" si="77"/>
        <v>0</v>
      </c>
    </row>
    <row r="2407" spans="38:39" x14ac:dyDescent="0.25">
      <c r="AL2407" s="19">
        <f t="shared" si="76"/>
        <v>0</v>
      </c>
      <c r="AM2407" s="19">
        <f t="shared" si="77"/>
        <v>0</v>
      </c>
    </row>
    <row r="2408" spans="38:39" x14ac:dyDescent="0.25">
      <c r="AL2408" s="19">
        <f t="shared" si="76"/>
        <v>0</v>
      </c>
      <c r="AM2408" s="19">
        <f t="shared" si="77"/>
        <v>0</v>
      </c>
    </row>
    <row r="2409" spans="38:39" x14ac:dyDescent="0.25">
      <c r="AL2409" s="19">
        <f t="shared" si="76"/>
        <v>0</v>
      </c>
      <c r="AM2409" s="19">
        <f t="shared" si="77"/>
        <v>0</v>
      </c>
    </row>
    <row r="2410" spans="38:39" x14ac:dyDescent="0.25">
      <c r="AL2410" s="19">
        <f t="shared" si="76"/>
        <v>0</v>
      </c>
      <c r="AM2410" s="19">
        <f t="shared" si="77"/>
        <v>0</v>
      </c>
    </row>
    <row r="2411" spans="38:39" x14ac:dyDescent="0.25">
      <c r="AL2411" s="19">
        <f t="shared" si="76"/>
        <v>0</v>
      </c>
      <c r="AM2411" s="19">
        <f t="shared" si="77"/>
        <v>0</v>
      </c>
    </row>
    <row r="2412" spans="38:39" x14ac:dyDescent="0.25">
      <c r="AL2412" s="19">
        <f t="shared" si="76"/>
        <v>0</v>
      </c>
      <c r="AM2412" s="19">
        <f t="shared" si="77"/>
        <v>0</v>
      </c>
    </row>
    <row r="2413" spans="38:39" x14ac:dyDescent="0.25">
      <c r="AL2413" s="19">
        <f t="shared" si="76"/>
        <v>0</v>
      </c>
      <c r="AM2413" s="19">
        <f t="shared" si="77"/>
        <v>0</v>
      </c>
    </row>
    <row r="2414" spans="38:39" x14ac:dyDescent="0.25">
      <c r="AL2414" s="19">
        <f t="shared" si="76"/>
        <v>0</v>
      </c>
      <c r="AM2414" s="19">
        <f t="shared" si="77"/>
        <v>0</v>
      </c>
    </row>
    <row r="2415" spans="38:39" x14ac:dyDescent="0.25">
      <c r="AL2415" s="19">
        <f t="shared" si="76"/>
        <v>0</v>
      </c>
      <c r="AM2415" s="19">
        <f t="shared" si="77"/>
        <v>0</v>
      </c>
    </row>
    <row r="2416" spans="38:39" x14ac:dyDescent="0.25">
      <c r="AL2416" s="19">
        <f t="shared" si="76"/>
        <v>0</v>
      </c>
      <c r="AM2416" s="19">
        <f t="shared" si="77"/>
        <v>0</v>
      </c>
    </row>
    <row r="2417" spans="38:39" x14ac:dyDescent="0.25">
      <c r="AL2417" s="19">
        <f t="shared" si="76"/>
        <v>0</v>
      </c>
      <c r="AM2417" s="19">
        <f t="shared" si="77"/>
        <v>0</v>
      </c>
    </row>
    <row r="2418" spans="38:39" x14ac:dyDescent="0.25">
      <c r="AL2418" s="19">
        <f t="shared" si="76"/>
        <v>0</v>
      </c>
      <c r="AM2418" s="19">
        <f t="shared" si="77"/>
        <v>0</v>
      </c>
    </row>
    <row r="2419" spans="38:39" x14ac:dyDescent="0.25">
      <c r="AL2419" s="19">
        <f t="shared" si="76"/>
        <v>0</v>
      </c>
      <c r="AM2419" s="19">
        <f t="shared" si="77"/>
        <v>0</v>
      </c>
    </row>
    <row r="2420" spans="38:39" x14ac:dyDescent="0.25">
      <c r="AL2420" s="19">
        <f t="shared" si="76"/>
        <v>0</v>
      </c>
      <c r="AM2420" s="19">
        <f t="shared" si="77"/>
        <v>0</v>
      </c>
    </row>
    <row r="2421" spans="38:39" x14ac:dyDescent="0.25">
      <c r="AL2421" s="19">
        <f t="shared" si="76"/>
        <v>0</v>
      </c>
      <c r="AM2421" s="19">
        <f t="shared" si="77"/>
        <v>0</v>
      </c>
    </row>
    <row r="2422" spans="38:39" x14ac:dyDescent="0.25">
      <c r="AL2422" s="19">
        <f t="shared" si="76"/>
        <v>0</v>
      </c>
      <c r="AM2422" s="19">
        <f t="shared" si="77"/>
        <v>0</v>
      </c>
    </row>
    <row r="2423" spans="38:39" x14ac:dyDescent="0.25">
      <c r="AL2423" s="19">
        <f t="shared" si="76"/>
        <v>0</v>
      </c>
      <c r="AM2423" s="19">
        <f t="shared" si="77"/>
        <v>0</v>
      </c>
    </row>
    <row r="2424" spans="38:39" x14ac:dyDescent="0.25">
      <c r="AL2424" s="19">
        <f t="shared" si="76"/>
        <v>0</v>
      </c>
      <c r="AM2424" s="19">
        <f t="shared" si="77"/>
        <v>0</v>
      </c>
    </row>
    <row r="2425" spans="38:39" x14ac:dyDescent="0.25">
      <c r="AL2425" s="19">
        <f t="shared" si="76"/>
        <v>0</v>
      </c>
      <c r="AM2425" s="19">
        <f t="shared" si="77"/>
        <v>0</v>
      </c>
    </row>
    <row r="2426" spans="38:39" x14ac:dyDescent="0.25">
      <c r="AL2426" s="19">
        <f t="shared" si="76"/>
        <v>0</v>
      </c>
      <c r="AM2426" s="19">
        <f t="shared" si="77"/>
        <v>0</v>
      </c>
    </row>
    <row r="2427" spans="38:39" x14ac:dyDescent="0.25">
      <c r="AL2427" s="19">
        <f t="shared" si="76"/>
        <v>0</v>
      </c>
      <c r="AM2427" s="19">
        <f t="shared" si="77"/>
        <v>0</v>
      </c>
    </row>
    <row r="2428" spans="38:39" x14ac:dyDescent="0.25">
      <c r="AL2428" s="19">
        <f t="shared" si="76"/>
        <v>0</v>
      </c>
      <c r="AM2428" s="19">
        <f t="shared" si="77"/>
        <v>0</v>
      </c>
    </row>
    <row r="2429" spans="38:39" x14ac:dyDescent="0.25">
      <c r="AL2429" s="19">
        <f t="shared" si="76"/>
        <v>0</v>
      </c>
      <c r="AM2429" s="19">
        <f t="shared" si="77"/>
        <v>0</v>
      </c>
    </row>
    <row r="2430" spans="38:39" x14ac:dyDescent="0.25">
      <c r="AL2430" s="19">
        <f t="shared" si="76"/>
        <v>0</v>
      </c>
      <c r="AM2430" s="19">
        <f t="shared" si="77"/>
        <v>0</v>
      </c>
    </row>
    <row r="2431" spans="38:39" x14ac:dyDescent="0.25">
      <c r="AL2431" s="19">
        <f t="shared" si="76"/>
        <v>0</v>
      </c>
      <c r="AM2431" s="19">
        <f t="shared" si="77"/>
        <v>0</v>
      </c>
    </row>
    <row r="2432" spans="38:39" x14ac:dyDescent="0.25">
      <c r="AL2432" s="19">
        <f t="shared" si="76"/>
        <v>0</v>
      </c>
      <c r="AM2432" s="19">
        <f t="shared" si="77"/>
        <v>0</v>
      </c>
    </row>
    <row r="2433" spans="38:39" x14ac:dyDescent="0.25">
      <c r="AL2433" s="19">
        <f t="shared" si="76"/>
        <v>0</v>
      </c>
      <c r="AM2433" s="19">
        <f t="shared" si="77"/>
        <v>0</v>
      </c>
    </row>
    <row r="2434" spans="38:39" x14ac:dyDescent="0.25">
      <c r="AL2434" s="19">
        <f t="shared" si="76"/>
        <v>0</v>
      </c>
      <c r="AM2434" s="19">
        <f t="shared" si="77"/>
        <v>0</v>
      </c>
    </row>
    <row r="2435" spans="38:39" x14ac:dyDescent="0.25">
      <c r="AL2435" s="19">
        <f t="shared" si="76"/>
        <v>0</v>
      </c>
      <c r="AM2435" s="19">
        <f t="shared" si="77"/>
        <v>0</v>
      </c>
    </row>
    <row r="2436" spans="38:39" x14ac:dyDescent="0.25">
      <c r="AL2436" s="19">
        <f t="shared" si="76"/>
        <v>0</v>
      </c>
      <c r="AM2436" s="19">
        <f t="shared" si="77"/>
        <v>0</v>
      </c>
    </row>
    <row r="2437" spans="38:39" x14ac:dyDescent="0.25">
      <c r="AL2437" s="19">
        <f t="shared" si="76"/>
        <v>0</v>
      </c>
      <c r="AM2437" s="19">
        <f t="shared" si="77"/>
        <v>0</v>
      </c>
    </row>
    <row r="2438" spans="38:39" x14ac:dyDescent="0.25">
      <c r="AL2438" s="19">
        <f t="shared" si="76"/>
        <v>0</v>
      </c>
      <c r="AM2438" s="19">
        <f t="shared" si="77"/>
        <v>0</v>
      </c>
    </row>
    <row r="2439" spans="38:39" x14ac:dyDescent="0.25">
      <c r="AL2439" s="19">
        <f t="shared" si="76"/>
        <v>0</v>
      </c>
      <c r="AM2439" s="19">
        <f t="shared" si="77"/>
        <v>0</v>
      </c>
    </row>
    <row r="2440" spans="38:39" x14ac:dyDescent="0.25">
      <c r="AL2440" s="19">
        <f t="shared" ref="AL2440:AL2503" si="78">IF(K2440&gt;0,AL2439+1,0)</f>
        <v>0</v>
      </c>
      <c r="AM2440" s="19">
        <f t="shared" ref="AM2440:AM2503" si="79">IF(AND(Y2441&gt;=Y2440,Y2440&gt;0),1,0)</f>
        <v>0</v>
      </c>
    </row>
    <row r="2441" spans="38:39" x14ac:dyDescent="0.25">
      <c r="AL2441" s="19">
        <f t="shared" si="78"/>
        <v>0</v>
      </c>
      <c r="AM2441" s="19">
        <f t="shared" si="79"/>
        <v>0</v>
      </c>
    </row>
    <row r="2442" spans="38:39" x14ac:dyDescent="0.25">
      <c r="AL2442" s="19">
        <f t="shared" si="78"/>
        <v>0</v>
      </c>
      <c r="AM2442" s="19">
        <f t="shared" si="79"/>
        <v>0</v>
      </c>
    </row>
    <row r="2443" spans="38:39" x14ac:dyDescent="0.25">
      <c r="AL2443" s="19">
        <f t="shared" si="78"/>
        <v>0</v>
      </c>
      <c r="AM2443" s="19">
        <f t="shared" si="79"/>
        <v>0</v>
      </c>
    </row>
    <row r="2444" spans="38:39" x14ac:dyDescent="0.25">
      <c r="AL2444" s="19">
        <f t="shared" si="78"/>
        <v>0</v>
      </c>
      <c r="AM2444" s="19">
        <f t="shared" si="79"/>
        <v>0</v>
      </c>
    </row>
    <row r="2445" spans="38:39" x14ac:dyDescent="0.25">
      <c r="AL2445" s="19">
        <f t="shared" si="78"/>
        <v>0</v>
      </c>
      <c r="AM2445" s="19">
        <f t="shared" si="79"/>
        <v>0</v>
      </c>
    </row>
    <row r="2446" spans="38:39" x14ac:dyDescent="0.25">
      <c r="AL2446" s="19">
        <f t="shared" si="78"/>
        <v>0</v>
      </c>
      <c r="AM2446" s="19">
        <f t="shared" si="79"/>
        <v>0</v>
      </c>
    </row>
    <row r="2447" spans="38:39" x14ac:dyDescent="0.25">
      <c r="AL2447" s="19">
        <f t="shared" si="78"/>
        <v>0</v>
      </c>
      <c r="AM2447" s="19">
        <f t="shared" si="79"/>
        <v>0</v>
      </c>
    </row>
    <row r="2448" spans="38:39" x14ac:dyDescent="0.25">
      <c r="AL2448" s="19">
        <f t="shared" si="78"/>
        <v>0</v>
      </c>
      <c r="AM2448" s="19">
        <f t="shared" si="79"/>
        <v>0</v>
      </c>
    </row>
    <row r="2449" spans="38:39" x14ac:dyDescent="0.25">
      <c r="AL2449" s="19">
        <f t="shared" si="78"/>
        <v>0</v>
      </c>
      <c r="AM2449" s="19">
        <f t="shared" si="79"/>
        <v>0</v>
      </c>
    </row>
    <row r="2450" spans="38:39" x14ac:dyDescent="0.25">
      <c r="AL2450" s="19">
        <f t="shared" si="78"/>
        <v>0</v>
      </c>
      <c r="AM2450" s="19">
        <f t="shared" si="79"/>
        <v>0</v>
      </c>
    </row>
    <row r="2451" spans="38:39" x14ac:dyDescent="0.25">
      <c r="AL2451" s="19">
        <f t="shared" si="78"/>
        <v>0</v>
      </c>
      <c r="AM2451" s="19">
        <f t="shared" si="79"/>
        <v>0</v>
      </c>
    </row>
    <row r="2452" spans="38:39" x14ac:dyDescent="0.25">
      <c r="AL2452" s="19">
        <f t="shared" si="78"/>
        <v>0</v>
      </c>
      <c r="AM2452" s="19">
        <f t="shared" si="79"/>
        <v>0</v>
      </c>
    </row>
    <row r="2453" spans="38:39" x14ac:dyDescent="0.25">
      <c r="AL2453" s="19">
        <f t="shared" si="78"/>
        <v>0</v>
      </c>
      <c r="AM2453" s="19">
        <f t="shared" si="79"/>
        <v>0</v>
      </c>
    </row>
    <row r="2454" spans="38:39" x14ac:dyDescent="0.25">
      <c r="AL2454" s="19">
        <f t="shared" si="78"/>
        <v>0</v>
      </c>
      <c r="AM2454" s="19">
        <f t="shared" si="79"/>
        <v>0</v>
      </c>
    </row>
    <row r="2455" spans="38:39" x14ac:dyDescent="0.25">
      <c r="AL2455" s="19">
        <f t="shared" si="78"/>
        <v>0</v>
      </c>
      <c r="AM2455" s="19">
        <f t="shared" si="79"/>
        <v>0</v>
      </c>
    </row>
    <row r="2456" spans="38:39" x14ac:dyDescent="0.25">
      <c r="AL2456" s="19">
        <f t="shared" si="78"/>
        <v>0</v>
      </c>
      <c r="AM2456" s="19">
        <f t="shared" si="79"/>
        <v>0</v>
      </c>
    </row>
    <row r="2457" spans="38:39" x14ac:dyDescent="0.25">
      <c r="AL2457" s="19">
        <f t="shared" si="78"/>
        <v>0</v>
      </c>
      <c r="AM2457" s="19">
        <f t="shared" si="79"/>
        <v>0</v>
      </c>
    </row>
    <row r="2458" spans="38:39" x14ac:dyDescent="0.25">
      <c r="AL2458" s="19">
        <f t="shared" si="78"/>
        <v>0</v>
      </c>
      <c r="AM2458" s="19">
        <f t="shared" si="79"/>
        <v>0</v>
      </c>
    </row>
    <row r="2459" spans="38:39" x14ac:dyDescent="0.25">
      <c r="AL2459" s="19">
        <f t="shared" si="78"/>
        <v>0</v>
      </c>
      <c r="AM2459" s="19">
        <f t="shared" si="79"/>
        <v>0</v>
      </c>
    </row>
    <row r="2460" spans="38:39" x14ac:dyDescent="0.25">
      <c r="AL2460" s="19">
        <f t="shared" si="78"/>
        <v>0</v>
      </c>
      <c r="AM2460" s="19">
        <f t="shared" si="79"/>
        <v>0</v>
      </c>
    </row>
    <row r="2461" spans="38:39" x14ac:dyDescent="0.25">
      <c r="AL2461" s="19">
        <f t="shared" si="78"/>
        <v>0</v>
      </c>
      <c r="AM2461" s="19">
        <f t="shared" si="79"/>
        <v>0</v>
      </c>
    </row>
    <row r="2462" spans="38:39" x14ac:dyDescent="0.25">
      <c r="AL2462" s="19">
        <f t="shared" si="78"/>
        <v>0</v>
      </c>
      <c r="AM2462" s="19">
        <f t="shared" si="79"/>
        <v>0</v>
      </c>
    </row>
    <row r="2463" spans="38:39" x14ac:dyDescent="0.25">
      <c r="AL2463" s="19">
        <f t="shared" si="78"/>
        <v>0</v>
      </c>
      <c r="AM2463" s="19">
        <f t="shared" si="79"/>
        <v>0</v>
      </c>
    </row>
    <row r="2464" spans="38:39" x14ac:dyDescent="0.25">
      <c r="AL2464" s="19">
        <f t="shared" si="78"/>
        <v>0</v>
      </c>
      <c r="AM2464" s="19">
        <f t="shared" si="79"/>
        <v>0</v>
      </c>
    </row>
    <row r="2465" spans="38:39" x14ac:dyDescent="0.25">
      <c r="AL2465" s="19">
        <f t="shared" si="78"/>
        <v>0</v>
      </c>
      <c r="AM2465" s="19">
        <f t="shared" si="79"/>
        <v>0</v>
      </c>
    </row>
    <row r="2466" spans="38:39" x14ac:dyDescent="0.25">
      <c r="AL2466" s="19">
        <f t="shared" si="78"/>
        <v>0</v>
      </c>
      <c r="AM2466" s="19">
        <f t="shared" si="79"/>
        <v>0</v>
      </c>
    </row>
    <row r="2467" spans="38:39" x14ac:dyDescent="0.25">
      <c r="AL2467" s="19">
        <f t="shared" si="78"/>
        <v>0</v>
      </c>
      <c r="AM2467" s="19">
        <f t="shared" si="79"/>
        <v>0</v>
      </c>
    </row>
    <row r="2468" spans="38:39" x14ac:dyDescent="0.25">
      <c r="AL2468" s="19">
        <f t="shared" si="78"/>
        <v>0</v>
      </c>
      <c r="AM2468" s="19">
        <f t="shared" si="79"/>
        <v>0</v>
      </c>
    </row>
    <row r="2469" spans="38:39" x14ac:dyDescent="0.25">
      <c r="AL2469" s="19">
        <f t="shared" si="78"/>
        <v>0</v>
      </c>
      <c r="AM2469" s="19">
        <f t="shared" si="79"/>
        <v>0</v>
      </c>
    </row>
    <row r="2470" spans="38:39" x14ac:dyDescent="0.25">
      <c r="AL2470" s="19">
        <f t="shared" si="78"/>
        <v>0</v>
      </c>
      <c r="AM2470" s="19">
        <f t="shared" si="79"/>
        <v>0</v>
      </c>
    </row>
    <row r="2471" spans="38:39" x14ac:dyDescent="0.25">
      <c r="AL2471" s="19">
        <f t="shared" si="78"/>
        <v>0</v>
      </c>
      <c r="AM2471" s="19">
        <f t="shared" si="79"/>
        <v>0</v>
      </c>
    </row>
    <row r="2472" spans="38:39" x14ac:dyDescent="0.25">
      <c r="AL2472" s="19">
        <f t="shared" si="78"/>
        <v>0</v>
      </c>
      <c r="AM2472" s="19">
        <f t="shared" si="79"/>
        <v>0</v>
      </c>
    </row>
    <row r="2473" spans="38:39" x14ac:dyDescent="0.25">
      <c r="AL2473" s="19">
        <f t="shared" si="78"/>
        <v>0</v>
      </c>
      <c r="AM2473" s="19">
        <f t="shared" si="79"/>
        <v>0</v>
      </c>
    </row>
    <row r="2474" spans="38:39" x14ac:dyDescent="0.25">
      <c r="AL2474" s="19">
        <f t="shared" si="78"/>
        <v>0</v>
      </c>
      <c r="AM2474" s="19">
        <f t="shared" si="79"/>
        <v>0</v>
      </c>
    </row>
    <row r="2475" spans="38:39" x14ac:dyDescent="0.25">
      <c r="AL2475" s="19">
        <f t="shared" si="78"/>
        <v>0</v>
      </c>
      <c r="AM2475" s="19">
        <f t="shared" si="79"/>
        <v>0</v>
      </c>
    </row>
    <row r="2476" spans="38:39" x14ac:dyDescent="0.25">
      <c r="AL2476" s="19">
        <f t="shared" si="78"/>
        <v>0</v>
      </c>
      <c r="AM2476" s="19">
        <f t="shared" si="79"/>
        <v>0</v>
      </c>
    </row>
    <row r="2477" spans="38:39" x14ac:dyDescent="0.25">
      <c r="AL2477" s="19">
        <f t="shared" si="78"/>
        <v>0</v>
      </c>
      <c r="AM2477" s="19">
        <f t="shared" si="79"/>
        <v>0</v>
      </c>
    </row>
    <row r="2478" spans="38:39" x14ac:dyDescent="0.25">
      <c r="AL2478" s="19">
        <f t="shared" si="78"/>
        <v>0</v>
      </c>
      <c r="AM2478" s="19">
        <f t="shared" si="79"/>
        <v>0</v>
      </c>
    </row>
    <row r="2479" spans="38:39" x14ac:dyDescent="0.25">
      <c r="AL2479" s="19">
        <f t="shared" si="78"/>
        <v>0</v>
      </c>
      <c r="AM2479" s="19">
        <f t="shared" si="79"/>
        <v>0</v>
      </c>
    </row>
    <row r="2480" spans="38:39" x14ac:dyDescent="0.25">
      <c r="AL2480" s="19">
        <f t="shared" si="78"/>
        <v>0</v>
      </c>
      <c r="AM2480" s="19">
        <f t="shared" si="79"/>
        <v>0</v>
      </c>
    </row>
    <row r="2481" spans="38:39" x14ac:dyDescent="0.25">
      <c r="AL2481" s="19">
        <f t="shared" si="78"/>
        <v>0</v>
      </c>
      <c r="AM2481" s="19">
        <f t="shared" si="79"/>
        <v>0</v>
      </c>
    </row>
    <row r="2482" spans="38:39" x14ac:dyDescent="0.25">
      <c r="AL2482" s="19">
        <f t="shared" si="78"/>
        <v>0</v>
      </c>
      <c r="AM2482" s="19">
        <f t="shared" si="79"/>
        <v>0</v>
      </c>
    </row>
    <row r="2483" spans="38:39" x14ac:dyDescent="0.25">
      <c r="AL2483" s="19">
        <f t="shared" si="78"/>
        <v>0</v>
      </c>
      <c r="AM2483" s="19">
        <f t="shared" si="79"/>
        <v>0</v>
      </c>
    </row>
    <row r="2484" spans="38:39" x14ac:dyDescent="0.25">
      <c r="AL2484" s="19">
        <f t="shared" si="78"/>
        <v>0</v>
      </c>
      <c r="AM2484" s="19">
        <f t="shared" si="79"/>
        <v>0</v>
      </c>
    </row>
    <row r="2485" spans="38:39" x14ac:dyDescent="0.25">
      <c r="AL2485" s="19">
        <f t="shared" si="78"/>
        <v>0</v>
      </c>
      <c r="AM2485" s="19">
        <f t="shared" si="79"/>
        <v>0</v>
      </c>
    </row>
    <row r="2486" spans="38:39" x14ac:dyDescent="0.25">
      <c r="AL2486" s="19">
        <f t="shared" si="78"/>
        <v>0</v>
      </c>
      <c r="AM2486" s="19">
        <f t="shared" si="79"/>
        <v>0</v>
      </c>
    </row>
    <row r="2487" spans="38:39" x14ac:dyDescent="0.25">
      <c r="AL2487" s="19">
        <f t="shared" si="78"/>
        <v>0</v>
      </c>
      <c r="AM2487" s="19">
        <f t="shared" si="79"/>
        <v>0</v>
      </c>
    </row>
    <row r="2488" spans="38:39" x14ac:dyDescent="0.25">
      <c r="AL2488" s="19">
        <f t="shared" si="78"/>
        <v>0</v>
      </c>
      <c r="AM2488" s="19">
        <f t="shared" si="79"/>
        <v>0</v>
      </c>
    </row>
    <row r="2489" spans="38:39" x14ac:dyDescent="0.25">
      <c r="AL2489" s="19">
        <f t="shared" si="78"/>
        <v>0</v>
      </c>
      <c r="AM2489" s="19">
        <f t="shared" si="79"/>
        <v>0</v>
      </c>
    </row>
    <row r="2490" spans="38:39" x14ac:dyDescent="0.25">
      <c r="AL2490" s="19">
        <f t="shared" si="78"/>
        <v>0</v>
      </c>
      <c r="AM2490" s="19">
        <f t="shared" si="79"/>
        <v>0</v>
      </c>
    </row>
    <row r="2491" spans="38:39" x14ac:dyDescent="0.25">
      <c r="AL2491" s="19">
        <f t="shared" si="78"/>
        <v>0</v>
      </c>
      <c r="AM2491" s="19">
        <f t="shared" si="79"/>
        <v>0</v>
      </c>
    </row>
    <row r="2492" spans="38:39" x14ac:dyDescent="0.25">
      <c r="AL2492" s="19">
        <f t="shared" si="78"/>
        <v>0</v>
      </c>
      <c r="AM2492" s="19">
        <f t="shared" si="79"/>
        <v>0</v>
      </c>
    </row>
    <row r="2493" spans="38:39" x14ac:dyDescent="0.25">
      <c r="AL2493" s="19">
        <f t="shared" si="78"/>
        <v>0</v>
      </c>
      <c r="AM2493" s="19">
        <f t="shared" si="79"/>
        <v>0</v>
      </c>
    </row>
    <row r="2494" spans="38:39" x14ac:dyDescent="0.25">
      <c r="AL2494" s="19">
        <f t="shared" si="78"/>
        <v>0</v>
      </c>
      <c r="AM2494" s="19">
        <f t="shared" si="79"/>
        <v>0</v>
      </c>
    </row>
    <row r="2495" spans="38:39" x14ac:dyDescent="0.25">
      <c r="AL2495" s="19">
        <f t="shared" si="78"/>
        <v>0</v>
      </c>
      <c r="AM2495" s="19">
        <f t="shared" si="79"/>
        <v>0</v>
      </c>
    </row>
    <row r="2496" spans="38:39" x14ac:dyDescent="0.25">
      <c r="AL2496" s="19">
        <f t="shared" si="78"/>
        <v>0</v>
      </c>
      <c r="AM2496" s="19">
        <f t="shared" si="79"/>
        <v>0</v>
      </c>
    </row>
    <row r="2497" spans="38:39" x14ac:dyDescent="0.25">
      <c r="AL2497" s="19">
        <f t="shared" si="78"/>
        <v>0</v>
      </c>
      <c r="AM2497" s="19">
        <f t="shared" si="79"/>
        <v>0</v>
      </c>
    </row>
    <row r="2498" spans="38:39" x14ac:dyDescent="0.25">
      <c r="AL2498" s="19">
        <f t="shared" si="78"/>
        <v>0</v>
      </c>
      <c r="AM2498" s="19">
        <f t="shared" si="79"/>
        <v>0</v>
      </c>
    </row>
    <row r="2499" spans="38:39" x14ac:dyDescent="0.25">
      <c r="AL2499" s="19">
        <f t="shared" si="78"/>
        <v>0</v>
      </c>
      <c r="AM2499" s="19">
        <f t="shared" si="79"/>
        <v>0</v>
      </c>
    </row>
    <row r="2500" spans="38:39" x14ac:dyDescent="0.25">
      <c r="AL2500" s="19">
        <f t="shared" si="78"/>
        <v>0</v>
      </c>
      <c r="AM2500" s="19">
        <f t="shared" si="79"/>
        <v>0</v>
      </c>
    </row>
    <row r="2501" spans="38:39" x14ac:dyDescent="0.25">
      <c r="AL2501" s="19">
        <f t="shared" si="78"/>
        <v>0</v>
      </c>
      <c r="AM2501" s="19">
        <f t="shared" si="79"/>
        <v>0</v>
      </c>
    </row>
    <row r="2502" spans="38:39" x14ac:dyDescent="0.25">
      <c r="AL2502" s="19">
        <f t="shared" si="78"/>
        <v>0</v>
      </c>
      <c r="AM2502" s="19">
        <f t="shared" si="79"/>
        <v>0</v>
      </c>
    </row>
    <row r="2503" spans="38:39" x14ac:dyDescent="0.25">
      <c r="AL2503" s="19">
        <f t="shared" si="78"/>
        <v>0</v>
      </c>
      <c r="AM2503" s="19">
        <f t="shared" si="79"/>
        <v>0</v>
      </c>
    </row>
    <row r="2504" spans="38:39" x14ac:dyDescent="0.25">
      <c r="AL2504" s="19">
        <f t="shared" ref="AL2504:AL2567" si="80">IF(K2504&gt;0,AL2503+1,0)</f>
        <v>0</v>
      </c>
      <c r="AM2504" s="19">
        <f t="shared" ref="AM2504:AM2567" si="81">IF(AND(Y2505&gt;=Y2504,Y2504&gt;0),1,0)</f>
        <v>0</v>
      </c>
    </row>
    <row r="2505" spans="38:39" x14ac:dyDescent="0.25">
      <c r="AL2505" s="19">
        <f t="shared" si="80"/>
        <v>0</v>
      </c>
      <c r="AM2505" s="19">
        <f t="shared" si="81"/>
        <v>0</v>
      </c>
    </row>
    <row r="2506" spans="38:39" x14ac:dyDescent="0.25">
      <c r="AL2506" s="19">
        <f t="shared" si="80"/>
        <v>0</v>
      </c>
      <c r="AM2506" s="19">
        <f t="shared" si="81"/>
        <v>0</v>
      </c>
    </row>
    <row r="2507" spans="38:39" x14ac:dyDescent="0.25">
      <c r="AL2507" s="19">
        <f t="shared" si="80"/>
        <v>0</v>
      </c>
      <c r="AM2507" s="19">
        <f t="shared" si="81"/>
        <v>0</v>
      </c>
    </row>
    <row r="2508" spans="38:39" x14ac:dyDescent="0.25">
      <c r="AL2508" s="19">
        <f t="shared" si="80"/>
        <v>0</v>
      </c>
      <c r="AM2508" s="19">
        <f t="shared" si="81"/>
        <v>0</v>
      </c>
    </row>
    <row r="2509" spans="38:39" x14ac:dyDescent="0.25">
      <c r="AL2509" s="19">
        <f t="shared" si="80"/>
        <v>0</v>
      </c>
      <c r="AM2509" s="19">
        <f t="shared" si="81"/>
        <v>0</v>
      </c>
    </row>
    <row r="2510" spans="38:39" x14ac:dyDescent="0.25">
      <c r="AL2510" s="19">
        <f t="shared" si="80"/>
        <v>0</v>
      </c>
      <c r="AM2510" s="19">
        <f t="shared" si="81"/>
        <v>0</v>
      </c>
    </row>
    <row r="2511" spans="38:39" x14ac:dyDescent="0.25">
      <c r="AL2511" s="19">
        <f t="shared" si="80"/>
        <v>0</v>
      </c>
      <c r="AM2511" s="19">
        <f t="shared" si="81"/>
        <v>0</v>
      </c>
    </row>
    <row r="2512" spans="38:39" x14ac:dyDescent="0.25">
      <c r="AL2512" s="19">
        <f t="shared" si="80"/>
        <v>0</v>
      </c>
      <c r="AM2512" s="19">
        <f t="shared" si="81"/>
        <v>0</v>
      </c>
    </row>
    <row r="2513" spans="38:39" x14ac:dyDescent="0.25">
      <c r="AL2513" s="19">
        <f t="shared" si="80"/>
        <v>0</v>
      </c>
      <c r="AM2513" s="19">
        <f t="shared" si="81"/>
        <v>0</v>
      </c>
    </row>
    <row r="2514" spans="38:39" x14ac:dyDescent="0.25">
      <c r="AL2514" s="19">
        <f t="shared" si="80"/>
        <v>0</v>
      </c>
      <c r="AM2514" s="19">
        <f t="shared" si="81"/>
        <v>0</v>
      </c>
    </row>
    <row r="2515" spans="38:39" x14ac:dyDescent="0.25">
      <c r="AL2515" s="19">
        <f t="shared" si="80"/>
        <v>0</v>
      </c>
      <c r="AM2515" s="19">
        <f t="shared" si="81"/>
        <v>0</v>
      </c>
    </row>
    <row r="2516" spans="38:39" x14ac:dyDescent="0.25">
      <c r="AL2516" s="19">
        <f t="shared" si="80"/>
        <v>0</v>
      </c>
      <c r="AM2516" s="19">
        <f t="shared" si="81"/>
        <v>0</v>
      </c>
    </row>
    <row r="2517" spans="38:39" x14ac:dyDescent="0.25">
      <c r="AL2517" s="19">
        <f t="shared" si="80"/>
        <v>0</v>
      </c>
      <c r="AM2517" s="19">
        <f t="shared" si="81"/>
        <v>0</v>
      </c>
    </row>
    <row r="2518" spans="38:39" x14ac:dyDescent="0.25">
      <c r="AL2518" s="19">
        <f t="shared" si="80"/>
        <v>0</v>
      </c>
      <c r="AM2518" s="19">
        <f t="shared" si="81"/>
        <v>0</v>
      </c>
    </row>
    <row r="2519" spans="38:39" x14ac:dyDescent="0.25">
      <c r="AL2519" s="19">
        <f t="shared" si="80"/>
        <v>0</v>
      </c>
      <c r="AM2519" s="19">
        <f t="shared" si="81"/>
        <v>0</v>
      </c>
    </row>
    <row r="2520" spans="38:39" x14ac:dyDescent="0.25">
      <c r="AL2520" s="19">
        <f t="shared" si="80"/>
        <v>0</v>
      </c>
      <c r="AM2520" s="19">
        <f t="shared" si="81"/>
        <v>0</v>
      </c>
    </row>
    <row r="2521" spans="38:39" x14ac:dyDescent="0.25">
      <c r="AL2521" s="19">
        <f t="shared" si="80"/>
        <v>0</v>
      </c>
      <c r="AM2521" s="19">
        <f t="shared" si="81"/>
        <v>0</v>
      </c>
    </row>
    <row r="2522" spans="38:39" x14ac:dyDescent="0.25">
      <c r="AL2522" s="19">
        <f t="shared" si="80"/>
        <v>0</v>
      </c>
      <c r="AM2522" s="19">
        <f t="shared" si="81"/>
        <v>0</v>
      </c>
    </row>
    <row r="2523" spans="38:39" x14ac:dyDescent="0.25">
      <c r="AL2523" s="19">
        <f t="shared" si="80"/>
        <v>0</v>
      </c>
      <c r="AM2523" s="19">
        <f t="shared" si="81"/>
        <v>0</v>
      </c>
    </row>
    <row r="2524" spans="38:39" x14ac:dyDescent="0.25">
      <c r="AL2524" s="19">
        <f t="shared" si="80"/>
        <v>0</v>
      </c>
      <c r="AM2524" s="19">
        <f t="shared" si="81"/>
        <v>0</v>
      </c>
    </row>
    <row r="2525" spans="38:39" x14ac:dyDescent="0.25">
      <c r="AL2525" s="19">
        <f t="shared" si="80"/>
        <v>0</v>
      </c>
      <c r="AM2525" s="19">
        <f t="shared" si="81"/>
        <v>0</v>
      </c>
    </row>
    <row r="2526" spans="38:39" x14ac:dyDescent="0.25">
      <c r="AL2526" s="19">
        <f t="shared" si="80"/>
        <v>0</v>
      </c>
      <c r="AM2526" s="19">
        <f t="shared" si="81"/>
        <v>0</v>
      </c>
    </row>
    <row r="2527" spans="38:39" x14ac:dyDescent="0.25">
      <c r="AL2527" s="19">
        <f t="shared" si="80"/>
        <v>0</v>
      </c>
      <c r="AM2527" s="19">
        <f t="shared" si="81"/>
        <v>0</v>
      </c>
    </row>
    <row r="2528" spans="38:39" x14ac:dyDescent="0.25">
      <c r="AL2528" s="19">
        <f t="shared" si="80"/>
        <v>0</v>
      </c>
      <c r="AM2528" s="19">
        <f t="shared" si="81"/>
        <v>0</v>
      </c>
    </row>
    <row r="2529" spans="38:39" x14ac:dyDescent="0.25">
      <c r="AL2529" s="19">
        <f t="shared" si="80"/>
        <v>0</v>
      </c>
      <c r="AM2529" s="19">
        <f t="shared" si="81"/>
        <v>0</v>
      </c>
    </row>
    <row r="2530" spans="38:39" x14ac:dyDescent="0.25">
      <c r="AL2530" s="19">
        <f t="shared" si="80"/>
        <v>0</v>
      </c>
      <c r="AM2530" s="19">
        <f t="shared" si="81"/>
        <v>0</v>
      </c>
    </row>
    <row r="2531" spans="38:39" x14ac:dyDescent="0.25">
      <c r="AL2531" s="19">
        <f t="shared" si="80"/>
        <v>0</v>
      </c>
      <c r="AM2531" s="19">
        <f t="shared" si="81"/>
        <v>0</v>
      </c>
    </row>
    <row r="2532" spans="38:39" x14ac:dyDescent="0.25">
      <c r="AL2532" s="19">
        <f t="shared" si="80"/>
        <v>0</v>
      </c>
      <c r="AM2532" s="19">
        <f t="shared" si="81"/>
        <v>0</v>
      </c>
    </row>
    <row r="2533" spans="38:39" x14ac:dyDescent="0.25">
      <c r="AL2533" s="19">
        <f t="shared" si="80"/>
        <v>0</v>
      </c>
      <c r="AM2533" s="19">
        <f t="shared" si="81"/>
        <v>0</v>
      </c>
    </row>
    <row r="2534" spans="38:39" x14ac:dyDescent="0.25">
      <c r="AL2534" s="19">
        <f t="shared" si="80"/>
        <v>0</v>
      </c>
      <c r="AM2534" s="19">
        <f t="shared" si="81"/>
        <v>0</v>
      </c>
    </row>
    <row r="2535" spans="38:39" x14ac:dyDescent="0.25">
      <c r="AL2535" s="19">
        <f t="shared" si="80"/>
        <v>0</v>
      </c>
      <c r="AM2535" s="19">
        <f t="shared" si="81"/>
        <v>0</v>
      </c>
    </row>
    <row r="2536" spans="38:39" x14ac:dyDescent="0.25">
      <c r="AL2536" s="19">
        <f t="shared" si="80"/>
        <v>0</v>
      </c>
      <c r="AM2536" s="19">
        <f t="shared" si="81"/>
        <v>0</v>
      </c>
    </row>
    <row r="2537" spans="38:39" x14ac:dyDescent="0.25">
      <c r="AL2537" s="19">
        <f t="shared" si="80"/>
        <v>0</v>
      </c>
      <c r="AM2537" s="19">
        <f t="shared" si="81"/>
        <v>0</v>
      </c>
    </row>
    <row r="2538" spans="38:39" x14ac:dyDescent="0.25">
      <c r="AL2538" s="19">
        <f t="shared" si="80"/>
        <v>0</v>
      </c>
      <c r="AM2538" s="19">
        <f t="shared" si="81"/>
        <v>0</v>
      </c>
    </row>
    <row r="2539" spans="38:39" x14ac:dyDescent="0.25">
      <c r="AL2539" s="19">
        <f t="shared" si="80"/>
        <v>0</v>
      </c>
      <c r="AM2539" s="19">
        <f t="shared" si="81"/>
        <v>0</v>
      </c>
    </row>
    <row r="2540" spans="38:39" x14ac:dyDescent="0.25">
      <c r="AL2540" s="19">
        <f t="shared" si="80"/>
        <v>0</v>
      </c>
      <c r="AM2540" s="19">
        <f t="shared" si="81"/>
        <v>0</v>
      </c>
    </row>
    <row r="2541" spans="38:39" x14ac:dyDescent="0.25">
      <c r="AL2541" s="19">
        <f t="shared" si="80"/>
        <v>0</v>
      </c>
      <c r="AM2541" s="19">
        <f t="shared" si="81"/>
        <v>0</v>
      </c>
    </row>
    <row r="2542" spans="38:39" x14ac:dyDescent="0.25">
      <c r="AL2542" s="19">
        <f t="shared" si="80"/>
        <v>0</v>
      </c>
      <c r="AM2542" s="19">
        <f t="shared" si="81"/>
        <v>0</v>
      </c>
    </row>
    <row r="2543" spans="38:39" x14ac:dyDescent="0.25">
      <c r="AL2543" s="19">
        <f t="shared" si="80"/>
        <v>0</v>
      </c>
      <c r="AM2543" s="19">
        <f t="shared" si="81"/>
        <v>0</v>
      </c>
    </row>
    <row r="2544" spans="38:39" x14ac:dyDescent="0.25">
      <c r="AL2544" s="19">
        <f t="shared" si="80"/>
        <v>0</v>
      </c>
      <c r="AM2544" s="19">
        <f t="shared" si="81"/>
        <v>0</v>
      </c>
    </row>
    <row r="2545" spans="38:39" x14ac:dyDescent="0.25">
      <c r="AL2545" s="19">
        <f t="shared" si="80"/>
        <v>0</v>
      </c>
      <c r="AM2545" s="19">
        <f t="shared" si="81"/>
        <v>0</v>
      </c>
    </row>
    <row r="2546" spans="38:39" x14ac:dyDescent="0.25">
      <c r="AL2546" s="19">
        <f t="shared" si="80"/>
        <v>0</v>
      </c>
      <c r="AM2546" s="19">
        <f t="shared" si="81"/>
        <v>0</v>
      </c>
    </row>
    <row r="2547" spans="38:39" x14ac:dyDescent="0.25">
      <c r="AL2547" s="19">
        <f t="shared" si="80"/>
        <v>0</v>
      </c>
      <c r="AM2547" s="19">
        <f t="shared" si="81"/>
        <v>0</v>
      </c>
    </row>
    <row r="2548" spans="38:39" x14ac:dyDescent="0.25">
      <c r="AL2548" s="19">
        <f t="shared" si="80"/>
        <v>0</v>
      </c>
      <c r="AM2548" s="19">
        <f t="shared" si="81"/>
        <v>0</v>
      </c>
    </row>
    <row r="2549" spans="38:39" x14ac:dyDescent="0.25">
      <c r="AL2549" s="19">
        <f t="shared" si="80"/>
        <v>0</v>
      </c>
      <c r="AM2549" s="19">
        <f t="shared" si="81"/>
        <v>0</v>
      </c>
    </row>
    <row r="2550" spans="38:39" x14ac:dyDescent="0.25">
      <c r="AL2550" s="19">
        <f t="shared" si="80"/>
        <v>0</v>
      </c>
      <c r="AM2550" s="19">
        <f t="shared" si="81"/>
        <v>0</v>
      </c>
    </row>
    <row r="2551" spans="38:39" x14ac:dyDescent="0.25">
      <c r="AL2551" s="19">
        <f t="shared" si="80"/>
        <v>0</v>
      </c>
      <c r="AM2551" s="19">
        <f t="shared" si="81"/>
        <v>0</v>
      </c>
    </row>
    <row r="2552" spans="38:39" x14ac:dyDescent="0.25">
      <c r="AL2552" s="19">
        <f t="shared" si="80"/>
        <v>0</v>
      </c>
      <c r="AM2552" s="19">
        <f t="shared" si="81"/>
        <v>0</v>
      </c>
    </row>
    <row r="2553" spans="38:39" x14ac:dyDescent="0.25">
      <c r="AL2553" s="19">
        <f t="shared" si="80"/>
        <v>0</v>
      </c>
      <c r="AM2553" s="19">
        <f t="shared" si="81"/>
        <v>0</v>
      </c>
    </row>
    <row r="2554" spans="38:39" x14ac:dyDescent="0.25">
      <c r="AL2554" s="19">
        <f t="shared" si="80"/>
        <v>0</v>
      </c>
      <c r="AM2554" s="19">
        <f t="shared" si="81"/>
        <v>0</v>
      </c>
    </row>
    <row r="2555" spans="38:39" x14ac:dyDescent="0.25">
      <c r="AL2555" s="19">
        <f t="shared" si="80"/>
        <v>0</v>
      </c>
      <c r="AM2555" s="19">
        <f t="shared" si="81"/>
        <v>0</v>
      </c>
    </row>
    <row r="2556" spans="38:39" x14ac:dyDescent="0.25">
      <c r="AL2556" s="19">
        <f t="shared" si="80"/>
        <v>0</v>
      </c>
      <c r="AM2556" s="19">
        <f t="shared" si="81"/>
        <v>0</v>
      </c>
    </row>
    <row r="2557" spans="38:39" x14ac:dyDescent="0.25">
      <c r="AL2557" s="19">
        <f t="shared" si="80"/>
        <v>0</v>
      </c>
      <c r="AM2557" s="19">
        <f t="shared" si="81"/>
        <v>0</v>
      </c>
    </row>
    <row r="2558" spans="38:39" x14ac:dyDescent="0.25">
      <c r="AL2558" s="19">
        <f t="shared" si="80"/>
        <v>0</v>
      </c>
      <c r="AM2558" s="19">
        <f t="shared" si="81"/>
        <v>0</v>
      </c>
    </row>
    <row r="2559" spans="38:39" x14ac:dyDescent="0.25">
      <c r="AL2559" s="19">
        <f t="shared" si="80"/>
        <v>0</v>
      </c>
      <c r="AM2559" s="19">
        <f t="shared" si="81"/>
        <v>0</v>
      </c>
    </row>
    <row r="2560" spans="38:39" x14ac:dyDescent="0.25">
      <c r="AL2560" s="19">
        <f t="shared" si="80"/>
        <v>0</v>
      </c>
      <c r="AM2560" s="19">
        <f t="shared" si="81"/>
        <v>0</v>
      </c>
    </row>
    <row r="2561" spans="38:39" x14ac:dyDescent="0.25">
      <c r="AL2561" s="19">
        <f t="shared" si="80"/>
        <v>0</v>
      </c>
      <c r="AM2561" s="19">
        <f t="shared" si="81"/>
        <v>0</v>
      </c>
    </row>
    <row r="2562" spans="38:39" x14ac:dyDescent="0.25">
      <c r="AL2562" s="19">
        <f t="shared" si="80"/>
        <v>0</v>
      </c>
      <c r="AM2562" s="19">
        <f t="shared" si="81"/>
        <v>0</v>
      </c>
    </row>
    <row r="2563" spans="38:39" x14ac:dyDescent="0.25">
      <c r="AL2563" s="19">
        <f t="shared" si="80"/>
        <v>0</v>
      </c>
      <c r="AM2563" s="19">
        <f t="shared" si="81"/>
        <v>0</v>
      </c>
    </row>
    <row r="2564" spans="38:39" x14ac:dyDescent="0.25">
      <c r="AL2564" s="19">
        <f t="shared" si="80"/>
        <v>0</v>
      </c>
      <c r="AM2564" s="19">
        <f t="shared" si="81"/>
        <v>0</v>
      </c>
    </row>
    <row r="2565" spans="38:39" x14ac:dyDescent="0.25">
      <c r="AL2565" s="19">
        <f t="shared" si="80"/>
        <v>0</v>
      </c>
      <c r="AM2565" s="19">
        <f t="shared" si="81"/>
        <v>0</v>
      </c>
    </row>
    <row r="2566" spans="38:39" x14ac:dyDescent="0.25">
      <c r="AL2566" s="19">
        <f t="shared" si="80"/>
        <v>0</v>
      </c>
      <c r="AM2566" s="19">
        <f t="shared" si="81"/>
        <v>0</v>
      </c>
    </row>
    <row r="2567" spans="38:39" x14ac:dyDescent="0.25">
      <c r="AL2567" s="19">
        <f t="shared" si="80"/>
        <v>0</v>
      </c>
      <c r="AM2567" s="19">
        <f t="shared" si="81"/>
        <v>0</v>
      </c>
    </row>
    <row r="2568" spans="38:39" x14ac:dyDescent="0.25">
      <c r="AL2568" s="19">
        <f t="shared" ref="AL2568:AL2631" si="82">IF(K2568&gt;0,AL2567+1,0)</f>
        <v>0</v>
      </c>
      <c r="AM2568" s="19">
        <f t="shared" ref="AM2568:AM2631" si="83">IF(AND(Y2569&gt;=Y2568,Y2568&gt;0),1,0)</f>
        <v>0</v>
      </c>
    </row>
    <row r="2569" spans="38:39" x14ac:dyDescent="0.25">
      <c r="AL2569" s="19">
        <f t="shared" si="82"/>
        <v>0</v>
      </c>
      <c r="AM2569" s="19">
        <f t="shared" si="83"/>
        <v>0</v>
      </c>
    </row>
    <row r="2570" spans="38:39" x14ac:dyDescent="0.25">
      <c r="AL2570" s="19">
        <f t="shared" si="82"/>
        <v>0</v>
      </c>
      <c r="AM2570" s="19">
        <f t="shared" si="83"/>
        <v>0</v>
      </c>
    </row>
    <row r="2571" spans="38:39" x14ac:dyDescent="0.25">
      <c r="AL2571" s="19">
        <f t="shared" si="82"/>
        <v>0</v>
      </c>
      <c r="AM2571" s="19">
        <f t="shared" si="83"/>
        <v>0</v>
      </c>
    </row>
    <row r="2572" spans="38:39" x14ac:dyDescent="0.25">
      <c r="AL2572" s="19">
        <f t="shared" si="82"/>
        <v>0</v>
      </c>
      <c r="AM2572" s="19">
        <f t="shared" si="83"/>
        <v>0</v>
      </c>
    </row>
    <row r="2573" spans="38:39" x14ac:dyDescent="0.25">
      <c r="AL2573" s="19">
        <f t="shared" si="82"/>
        <v>0</v>
      </c>
      <c r="AM2573" s="19">
        <f t="shared" si="83"/>
        <v>0</v>
      </c>
    </row>
    <row r="2574" spans="38:39" x14ac:dyDescent="0.25">
      <c r="AL2574" s="19">
        <f t="shared" si="82"/>
        <v>0</v>
      </c>
      <c r="AM2574" s="19">
        <f t="shared" si="83"/>
        <v>0</v>
      </c>
    </row>
    <row r="2575" spans="38:39" x14ac:dyDescent="0.25">
      <c r="AL2575" s="19">
        <f t="shared" si="82"/>
        <v>0</v>
      </c>
      <c r="AM2575" s="19">
        <f t="shared" si="83"/>
        <v>0</v>
      </c>
    </row>
    <row r="2576" spans="38:39" x14ac:dyDescent="0.25">
      <c r="AL2576" s="19">
        <f t="shared" si="82"/>
        <v>0</v>
      </c>
      <c r="AM2576" s="19">
        <f t="shared" si="83"/>
        <v>0</v>
      </c>
    </row>
    <row r="2577" spans="38:39" x14ac:dyDescent="0.25">
      <c r="AL2577" s="19">
        <f t="shared" si="82"/>
        <v>0</v>
      </c>
      <c r="AM2577" s="19">
        <f t="shared" si="83"/>
        <v>0</v>
      </c>
    </row>
    <row r="2578" spans="38:39" x14ac:dyDescent="0.25">
      <c r="AL2578" s="19">
        <f t="shared" si="82"/>
        <v>0</v>
      </c>
      <c r="AM2578" s="19">
        <f t="shared" si="83"/>
        <v>0</v>
      </c>
    </row>
    <row r="2579" spans="38:39" x14ac:dyDescent="0.25">
      <c r="AL2579" s="19">
        <f t="shared" si="82"/>
        <v>0</v>
      </c>
      <c r="AM2579" s="19">
        <f t="shared" si="83"/>
        <v>0</v>
      </c>
    </row>
    <row r="2580" spans="38:39" x14ac:dyDescent="0.25">
      <c r="AL2580" s="19">
        <f t="shared" si="82"/>
        <v>0</v>
      </c>
      <c r="AM2580" s="19">
        <f t="shared" si="83"/>
        <v>0</v>
      </c>
    </row>
    <row r="2581" spans="38:39" x14ac:dyDescent="0.25">
      <c r="AL2581" s="19">
        <f t="shared" si="82"/>
        <v>0</v>
      </c>
      <c r="AM2581" s="19">
        <f t="shared" si="83"/>
        <v>0</v>
      </c>
    </row>
    <row r="2582" spans="38:39" x14ac:dyDescent="0.25">
      <c r="AL2582" s="19">
        <f t="shared" si="82"/>
        <v>0</v>
      </c>
      <c r="AM2582" s="19">
        <f t="shared" si="83"/>
        <v>0</v>
      </c>
    </row>
    <row r="2583" spans="38:39" x14ac:dyDescent="0.25">
      <c r="AL2583" s="19">
        <f t="shared" si="82"/>
        <v>0</v>
      </c>
      <c r="AM2583" s="19">
        <f t="shared" si="83"/>
        <v>0</v>
      </c>
    </row>
    <row r="2584" spans="38:39" x14ac:dyDescent="0.25">
      <c r="AL2584" s="19">
        <f t="shared" si="82"/>
        <v>0</v>
      </c>
      <c r="AM2584" s="19">
        <f t="shared" si="83"/>
        <v>0</v>
      </c>
    </row>
    <row r="2585" spans="38:39" x14ac:dyDescent="0.25">
      <c r="AL2585" s="19">
        <f t="shared" si="82"/>
        <v>0</v>
      </c>
      <c r="AM2585" s="19">
        <f t="shared" si="83"/>
        <v>0</v>
      </c>
    </row>
    <row r="2586" spans="38:39" x14ac:dyDescent="0.25">
      <c r="AL2586" s="19">
        <f t="shared" si="82"/>
        <v>0</v>
      </c>
      <c r="AM2586" s="19">
        <f t="shared" si="83"/>
        <v>0</v>
      </c>
    </row>
    <row r="2587" spans="38:39" x14ac:dyDescent="0.25">
      <c r="AL2587" s="19">
        <f t="shared" si="82"/>
        <v>0</v>
      </c>
      <c r="AM2587" s="19">
        <f t="shared" si="83"/>
        <v>0</v>
      </c>
    </row>
    <row r="2588" spans="38:39" x14ac:dyDescent="0.25">
      <c r="AL2588" s="19">
        <f t="shared" si="82"/>
        <v>0</v>
      </c>
      <c r="AM2588" s="19">
        <f t="shared" si="83"/>
        <v>0</v>
      </c>
    </row>
    <row r="2589" spans="38:39" x14ac:dyDescent="0.25">
      <c r="AL2589" s="19">
        <f t="shared" si="82"/>
        <v>0</v>
      </c>
      <c r="AM2589" s="19">
        <f t="shared" si="83"/>
        <v>0</v>
      </c>
    </row>
    <row r="2590" spans="38:39" x14ac:dyDescent="0.25">
      <c r="AL2590" s="19">
        <f t="shared" si="82"/>
        <v>0</v>
      </c>
      <c r="AM2590" s="19">
        <f t="shared" si="83"/>
        <v>0</v>
      </c>
    </row>
    <row r="2591" spans="38:39" x14ac:dyDescent="0.25">
      <c r="AL2591" s="19">
        <f t="shared" si="82"/>
        <v>0</v>
      </c>
      <c r="AM2591" s="19">
        <f t="shared" si="83"/>
        <v>0</v>
      </c>
    </row>
    <row r="2592" spans="38:39" x14ac:dyDescent="0.25">
      <c r="AL2592" s="19">
        <f t="shared" si="82"/>
        <v>0</v>
      </c>
      <c r="AM2592" s="19">
        <f t="shared" si="83"/>
        <v>0</v>
      </c>
    </row>
    <row r="2593" spans="38:39" x14ac:dyDescent="0.25">
      <c r="AL2593" s="19">
        <f t="shared" si="82"/>
        <v>0</v>
      </c>
      <c r="AM2593" s="19">
        <f t="shared" si="83"/>
        <v>0</v>
      </c>
    </row>
    <row r="2594" spans="38:39" x14ac:dyDescent="0.25">
      <c r="AL2594" s="19">
        <f t="shared" si="82"/>
        <v>0</v>
      </c>
      <c r="AM2594" s="19">
        <f t="shared" si="83"/>
        <v>0</v>
      </c>
    </row>
    <row r="2595" spans="38:39" x14ac:dyDescent="0.25">
      <c r="AL2595" s="19">
        <f t="shared" si="82"/>
        <v>0</v>
      </c>
      <c r="AM2595" s="19">
        <f t="shared" si="83"/>
        <v>0</v>
      </c>
    </row>
    <row r="2596" spans="38:39" x14ac:dyDescent="0.25">
      <c r="AL2596" s="19">
        <f t="shared" si="82"/>
        <v>0</v>
      </c>
      <c r="AM2596" s="19">
        <f t="shared" si="83"/>
        <v>0</v>
      </c>
    </row>
    <row r="2597" spans="38:39" x14ac:dyDescent="0.25">
      <c r="AL2597" s="19">
        <f t="shared" si="82"/>
        <v>0</v>
      </c>
      <c r="AM2597" s="19">
        <f t="shared" si="83"/>
        <v>0</v>
      </c>
    </row>
    <row r="2598" spans="38:39" x14ac:dyDescent="0.25">
      <c r="AL2598" s="19">
        <f t="shared" si="82"/>
        <v>0</v>
      </c>
      <c r="AM2598" s="19">
        <f t="shared" si="83"/>
        <v>0</v>
      </c>
    </row>
    <row r="2599" spans="38:39" x14ac:dyDescent="0.25">
      <c r="AL2599" s="19">
        <f t="shared" si="82"/>
        <v>0</v>
      </c>
      <c r="AM2599" s="19">
        <f t="shared" si="83"/>
        <v>0</v>
      </c>
    </row>
    <row r="2600" spans="38:39" x14ac:dyDescent="0.25">
      <c r="AL2600" s="19">
        <f t="shared" si="82"/>
        <v>0</v>
      </c>
      <c r="AM2600" s="19">
        <f t="shared" si="83"/>
        <v>0</v>
      </c>
    </row>
    <row r="2601" spans="38:39" x14ac:dyDescent="0.25">
      <c r="AL2601" s="19">
        <f t="shared" si="82"/>
        <v>0</v>
      </c>
      <c r="AM2601" s="19">
        <f t="shared" si="83"/>
        <v>0</v>
      </c>
    </row>
    <row r="2602" spans="38:39" x14ac:dyDescent="0.25">
      <c r="AL2602" s="19">
        <f t="shared" si="82"/>
        <v>0</v>
      </c>
      <c r="AM2602" s="19">
        <f t="shared" si="83"/>
        <v>0</v>
      </c>
    </row>
    <row r="2603" spans="38:39" x14ac:dyDescent="0.25">
      <c r="AL2603" s="19">
        <f t="shared" si="82"/>
        <v>0</v>
      </c>
      <c r="AM2603" s="19">
        <f t="shared" si="83"/>
        <v>0</v>
      </c>
    </row>
    <row r="2604" spans="38:39" x14ac:dyDescent="0.25">
      <c r="AL2604" s="19">
        <f t="shared" si="82"/>
        <v>0</v>
      </c>
      <c r="AM2604" s="19">
        <f t="shared" si="83"/>
        <v>0</v>
      </c>
    </row>
    <row r="2605" spans="38:39" x14ac:dyDescent="0.25">
      <c r="AL2605" s="19">
        <f t="shared" si="82"/>
        <v>0</v>
      </c>
      <c r="AM2605" s="19">
        <f t="shared" si="83"/>
        <v>0</v>
      </c>
    </row>
    <row r="2606" spans="38:39" x14ac:dyDescent="0.25">
      <c r="AL2606" s="19">
        <f t="shared" si="82"/>
        <v>0</v>
      </c>
      <c r="AM2606" s="19">
        <f t="shared" si="83"/>
        <v>0</v>
      </c>
    </row>
    <row r="2607" spans="38:39" x14ac:dyDescent="0.25">
      <c r="AL2607" s="19">
        <f t="shared" si="82"/>
        <v>0</v>
      </c>
      <c r="AM2607" s="19">
        <f t="shared" si="83"/>
        <v>0</v>
      </c>
    </row>
    <row r="2608" spans="38:39" x14ac:dyDescent="0.25">
      <c r="AL2608" s="19">
        <f t="shared" si="82"/>
        <v>0</v>
      </c>
      <c r="AM2608" s="19">
        <f t="shared" si="83"/>
        <v>0</v>
      </c>
    </row>
    <row r="2609" spans="38:39" x14ac:dyDescent="0.25">
      <c r="AL2609" s="19">
        <f t="shared" si="82"/>
        <v>0</v>
      </c>
      <c r="AM2609" s="19">
        <f t="shared" si="83"/>
        <v>0</v>
      </c>
    </row>
    <row r="2610" spans="38:39" x14ac:dyDescent="0.25">
      <c r="AL2610" s="19">
        <f t="shared" si="82"/>
        <v>0</v>
      </c>
      <c r="AM2610" s="19">
        <f t="shared" si="83"/>
        <v>0</v>
      </c>
    </row>
    <row r="2611" spans="38:39" x14ac:dyDescent="0.25">
      <c r="AL2611" s="19">
        <f t="shared" si="82"/>
        <v>0</v>
      </c>
      <c r="AM2611" s="19">
        <f t="shared" si="83"/>
        <v>0</v>
      </c>
    </row>
    <row r="2612" spans="38:39" x14ac:dyDescent="0.25">
      <c r="AL2612" s="19">
        <f t="shared" si="82"/>
        <v>0</v>
      </c>
      <c r="AM2612" s="19">
        <f t="shared" si="83"/>
        <v>0</v>
      </c>
    </row>
    <row r="2613" spans="38:39" x14ac:dyDescent="0.25">
      <c r="AL2613" s="19">
        <f t="shared" si="82"/>
        <v>0</v>
      </c>
      <c r="AM2613" s="19">
        <f t="shared" si="83"/>
        <v>0</v>
      </c>
    </row>
    <row r="2614" spans="38:39" x14ac:dyDescent="0.25">
      <c r="AL2614" s="19">
        <f t="shared" si="82"/>
        <v>0</v>
      </c>
      <c r="AM2614" s="19">
        <f t="shared" si="83"/>
        <v>0</v>
      </c>
    </row>
    <row r="2615" spans="38:39" x14ac:dyDescent="0.25">
      <c r="AL2615" s="19">
        <f t="shared" si="82"/>
        <v>0</v>
      </c>
      <c r="AM2615" s="19">
        <f t="shared" si="83"/>
        <v>0</v>
      </c>
    </row>
    <row r="2616" spans="38:39" x14ac:dyDescent="0.25">
      <c r="AL2616" s="19">
        <f t="shared" si="82"/>
        <v>0</v>
      </c>
      <c r="AM2616" s="19">
        <f t="shared" si="83"/>
        <v>0</v>
      </c>
    </row>
    <row r="2617" spans="38:39" x14ac:dyDescent="0.25">
      <c r="AL2617" s="19">
        <f t="shared" si="82"/>
        <v>0</v>
      </c>
      <c r="AM2617" s="19">
        <f t="shared" si="83"/>
        <v>0</v>
      </c>
    </row>
    <row r="2618" spans="38:39" x14ac:dyDescent="0.25">
      <c r="AL2618" s="19">
        <f t="shared" si="82"/>
        <v>0</v>
      </c>
      <c r="AM2618" s="19">
        <f t="shared" si="83"/>
        <v>0</v>
      </c>
    </row>
    <row r="2619" spans="38:39" x14ac:dyDescent="0.25">
      <c r="AL2619" s="19">
        <f t="shared" si="82"/>
        <v>0</v>
      </c>
      <c r="AM2619" s="19">
        <f t="shared" si="83"/>
        <v>0</v>
      </c>
    </row>
    <row r="2620" spans="38:39" x14ac:dyDescent="0.25">
      <c r="AL2620" s="19">
        <f t="shared" si="82"/>
        <v>0</v>
      </c>
      <c r="AM2620" s="19">
        <f t="shared" si="83"/>
        <v>0</v>
      </c>
    </row>
    <row r="2621" spans="38:39" x14ac:dyDescent="0.25">
      <c r="AL2621" s="19">
        <f t="shared" si="82"/>
        <v>0</v>
      </c>
      <c r="AM2621" s="19">
        <f t="shared" si="83"/>
        <v>0</v>
      </c>
    </row>
    <row r="2622" spans="38:39" x14ac:dyDescent="0.25">
      <c r="AL2622" s="19">
        <f t="shared" si="82"/>
        <v>0</v>
      </c>
      <c r="AM2622" s="19">
        <f t="shared" si="83"/>
        <v>0</v>
      </c>
    </row>
    <row r="2623" spans="38:39" x14ac:dyDescent="0.25">
      <c r="AL2623" s="19">
        <f t="shared" si="82"/>
        <v>0</v>
      </c>
      <c r="AM2623" s="19">
        <f t="shared" si="83"/>
        <v>0</v>
      </c>
    </row>
    <row r="2624" spans="38:39" x14ac:dyDescent="0.25">
      <c r="AL2624" s="19">
        <f t="shared" si="82"/>
        <v>0</v>
      </c>
      <c r="AM2624" s="19">
        <f t="shared" si="83"/>
        <v>0</v>
      </c>
    </row>
    <row r="2625" spans="38:39" x14ac:dyDescent="0.25">
      <c r="AL2625" s="19">
        <f t="shared" si="82"/>
        <v>0</v>
      </c>
      <c r="AM2625" s="19">
        <f t="shared" si="83"/>
        <v>0</v>
      </c>
    </row>
    <row r="2626" spans="38:39" x14ac:dyDescent="0.25">
      <c r="AL2626" s="19">
        <f t="shared" si="82"/>
        <v>0</v>
      </c>
      <c r="AM2626" s="19">
        <f t="shared" si="83"/>
        <v>0</v>
      </c>
    </row>
    <row r="2627" spans="38:39" x14ac:dyDescent="0.25">
      <c r="AL2627" s="19">
        <f t="shared" si="82"/>
        <v>0</v>
      </c>
      <c r="AM2627" s="19">
        <f t="shared" si="83"/>
        <v>0</v>
      </c>
    </row>
    <row r="2628" spans="38:39" x14ac:dyDescent="0.25">
      <c r="AL2628" s="19">
        <f t="shared" si="82"/>
        <v>0</v>
      </c>
      <c r="AM2628" s="19">
        <f t="shared" si="83"/>
        <v>0</v>
      </c>
    </row>
    <row r="2629" spans="38:39" x14ac:dyDescent="0.25">
      <c r="AL2629" s="19">
        <f t="shared" si="82"/>
        <v>0</v>
      </c>
      <c r="AM2629" s="19">
        <f t="shared" si="83"/>
        <v>0</v>
      </c>
    </row>
    <row r="2630" spans="38:39" x14ac:dyDescent="0.25">
      <c r="AL2630" s="19">
        <f t="shared" si="82"/>
        <v>0</v>
      </c>
      <c r="AM2630" s="19">
        <f t="shared" si="83"/>
        <v>0</v>
      </c>
    </row>
    <row r="2631" spans="38:39" x14ac:dyDescent="0.25">
      <c r="AL2631" s="19">
        <f t="shared" si="82"/>
        <v>0</v>
      </c>
      <c r="AM2631" s="19">
        <f t="shared" si="83"/>
        <v>0</v>
      </c>
    </row>
    <row r="2632" spans="38:39" x14ac:dyDescent="0.25">
      <c r="AL2632" s="19">
        <f t="shared" ref="AL2632:AL2695" si="84">IF(K2632&gt;0,AL2631+1,0)</f>
        <v>0</v>
      </c>
      <c r="AM2632" s="19">
        <f t="shared" ref="AM2632:AM2695" si="85">IF(AND(Y2633&gt;=Y2632,Y2632&gt;0),1,0)</f>
        <v>0</v>
      </c>
    </row>
    <row r="2633" spans="38:39" x14ac:dyDescent="0.25">
      <c r="AL2633" s="19">
        <f t="shared" si="84"/>
        <v>0</v>
      </c>
      <c r="AM2633" s="19">
        <f t="shared" si="85"/>
        <v>0</v>
      </c>
    </row>
    <row r="2634" spans="38:39" x14ac:dyDescent="0.25">
      <c r="AL2634" s="19">
        <f t="shared" si="84"/>
        <v>0</v>
      </c>
      <c r="AM2634" s="19">
        <f t="shared" si="85"/>
        <v>0</v>
      </c>
    </row>
    <row r="2635" spans="38:39" x14ac:dyDescent="0.25">
      <c r="AL2635" s="19">
        <f t="shared" si="84"/>
        <v>0</v>
      </c>
      <c r="AM2635" s="19">
        <f t="shared" si="85"/>
        <v>0</v>
      </c>
    </row>
    <row r="2636" spans="38:39" x14ac:dyDescent="0.25">
      <c r="AL2636" s="19">
        <f t="shared" si="84"/>
        <v>0</v>
      </c>
      <c r="AM2636" s="19">
        <f t="shared" si="85"/>
        <v>0</v>
      </c>
    </row>
    <row r="2637" spans="38:39" x14ac:dyDescent="0.25">
      <c r="AL2637" s="19">
        <f t="shared" si="84"/>
        <v>0</v>
      </c>
      <c r="AM2637" s="19">
        <f t="shared" si="85"/>
        <v>0</v>
      </c>
    </row>
    <row r="2638" spans="38:39" x14ac:dyDescent="0.25">
      <c r="AL2638" s="19">
        <f t="shared" si="84"/>
        <v>0</v>
      </c>
      <c r="AM2638" s="19">
        <f t="shared" si="85"/>
        <v>0</v>
      </c>
    </row>
    <row r="2639" spans="38:39" x14ac:dyDescent="0.25">
      <c r="AL2639" s="19">
        <f t="shared" si="84"/>
        <v>0</v>
      </c>
      <c r="AM2639" s="19">
        <f t="shared" si="85"/>
        <v>0</v>
      </c>
    </row>
    <row r="2640" spans="38:39" x14ac:dyDescent="0.25">
      <c r="AL2640" s="19">
        <f t="shared" si="84"/>
        <v>0</v>
      </c>
      <c r="AM2640" s="19">
        <f t="shared" si="85"/>
        <v>0</v>
      </c>
    </row>
    <row r="2641" spans="38:39" x14ac:dyDescent="0.25">
      <c r="AL2641" s="19">
        <f t="shared" si="84"/>
        <v>0</v>
      </c>
      <c r="AM2641" s="19">
        <f t="shared" si="85"/>
        <v>0</v>
      </c>
    </row>
    <row r="2642" spans="38:39" x14ac:dyDescent="0.25">
      <c r="AL2642" s="19">
        <f t="shared" si="84"/>
        <v>0</v>
      </c>
      <c r="AM2642" s="19">
        <f t="shared" si="85"/>
        <v>0</v>
      </c>
    </row>
    <row r="2643" spans="38:39" x14ac:dyDescent="0.25">
      <c r="AL2643" s="19">
        <f t="shared" si="84"/>
        <v>0</v>
      </c>
      <c r="AM2643" s="19">
        <f t="shared" si="85"/>
        <v>0</v>
      </c>
    </row>
    <row r="2644" spans="38:39" x14ac:dyDescent="0.25">
      <c r="AL2644" s="19">
        <f t="shared" si="84"/>
        <v>0</v>
      </c>
      <c r="AM2644" s="19">
        <f t="shared" si="85"/>
        <v>0</v>
      </c>
    </row>
    <row r="2645" spans="38:39" x14ac:dyDescent="0.25">
      <c r="AL2645" s="19">
        <f t="shared" si="84"/>
        <v>0</v>
      </c>
      <c r="AM2645" s="19">
        <f t="shared" si="85"/>
        <v>0</v>
      </c>
    </row>
    <row r="2646" spans="38:39" x14ac:dyDescent="0.25">
      <c r="AL2646" s="19">
        <f t="shared" si="84"/>
        <v>0</v>
      </c>
      <c r="AM2646" s="19">
        <f t="shared" si="85"/>
        <v>0</v>
      </c>
    </row>
    <row r="2647" spans="38:39" x14ac:dyDescent="0.25">
      <c r="AL2647" s="19">
        <f t="shared" si="84"/>
        <v>0</v>
      </c>
      <c r="AM2647" s="19">
        <f t="shared" si="85"/>
        <v>0</v>
      </c>
    </row>
    <row r="2648" spans="38:39" x14ac:dyDescent="0.25">
      <c r="AL2648" s="19">
        <f t="shared" si="84"/>
        <v>0</v>
      </c>
      <c r="AM2648" s="19">
        <f t="shared" si="85"/>
        <v>0</v>
      </c>
    </row>
    <row r="2649" spans="38:39" x14ac:dyDescent="0.25">
      <c r="AL2649" s="19">
        <f t="shared" si="84"/>
        <v>0</v>
      </c>
      <c r="AM2649" s="19">
        <f t="shared" si="85"/>
        <v>0</v>
      </c>
    </row>
    <row r="2650" spans="38:39" x14ac:dyDescent="0.25">
      <c r="AL2650" s="19">
        <f t="shared" si="84"/>
        <v>0</v>
      </c>
      <c r="AM2650" s="19">
        <f t="shared" si="85"/>
        <v>0</v>
      </c>
    </row>
    <row r="2651" spans="38:39" x14ac:dyDescent="0.25">
      <c r="AL2651" s="19">
        <f t="shared" si="84"/>
        <v>0</v>
      </c>
      <c r="AM2651" s="19">
        <f t="shared" si="85"/>
        <v>0</v>
      </c>
    </row>
    <row r="2652" spans="38:39" x14ac:dyDescent="0.25">
      <c r="AL2652" s="19">
        <f t="shared" si="84"/>
        <v>0</v>
      </c>
      <c r="AM2652" s="19">
        <f t="shared" si="85"/>
        <v>0</v>
      </c>
    </row>
    <row r="2653" spans="38:39" x14ac:dyDescent="0.25">
      <c r="AL2653" s="19">
        <f t="shared" si="84"/>
        <v>0</v>
      </c>
      <c r="AM2653" s="19">
        <f t="shared" si="85"/>
        <v>0</v>
      </c>
    </row>
    <row r="2654" spans="38:39" x14ac:dyDescent="0.25">
      <c r="AL2654" s="19">
        <f t="shared" si="84"/>
        <v>0</v>
      </c>
      <c r="AM2654" s="19">
        <f t="shared" si="85"/>
        <v>0</v>
      </c>
    </row>
    <row r="2655" spans="38:39" x14ac:dyDescent="0.25">
      <c r="AL2655" s="19">
        <f t="shared" si="84"/>
        <v>0</v>
      </c>
      <c r="AM2655" s="19">
        <f t="shared" si="85"/>
        <v>0</v>
      </c>
    </row>
    <row r="2656" spans="38:39" x14ac:dyDescent="0.25">
      <c r="AL2656" s="19">
        <f t="shared" si="84"/>
        <v>0</v>
      </c>
      <c r="AM2656" s="19">
        <f t="shared" si="85"/>
        <v>0</v>
      </c>
    </row>
    <row r="2657" spans="38:39" x14ac:dyDescent="0.25">
      <c r="AL2657" s="19">
        <f t="shared" si="84"/>
        <v>0</v>
      </c>
      <c r="AM2657" s="19">
        <f t="shared" si="85"/>
        <v>0</v>
      </c>
    </row>
    <row r="2658" spans="38:39" x14ac:dyDescent="0.25">
      <c r="AL2658" s="19">
        <f t="shared" si="84"/>
        <v>0</v>
      </c>
      <c r="AM2658" s="19">
        <f t="shared" si="85"/>
        <v>0</v>
      </c>
    </row>
    <row r="2659" spans="38:39" x14ac:dyDescent="0.25">
      <c r="AL2659" s="19">
        <f t="shared" si="84"/>
        <v>0</v>
      </c>
      <c r="AM2659" s="19">
        <f t="shared" si="85"/>
        <v>0</v>
      </c>
    </row>
    <row r="2660" spans="38:39" x14ac:dyDescent="0.25">
      <c r="AL2660" s="19">
        <f t="shared" si="84"/>
        <v>0</v>
      </c>
      <c r="AM2660" s="19">
        <f t="shared" si="85"/>
        <v>0</v>
      </c>
    </row>
    <row r="2661" spans="38:39" x14ac:dyDescent="0.25">
      <c r="AL2661" s="19">
        <f t="shared" si="84"/>
        <v>0</v>
      </c>
      <c r="AM2661" s="19">
        <f t="shared" si="85"/>
        <v>0</v>
      </c>
    </row>
    <row r="2662" spans="38:39" x14ac:dyDescent="0.25">
      <c r="AL2662" s="19">
        <f t="shared" si="84"/>
        <v>0</v>
      </c>
      <c r="AM2662" s="19">
        <f t="shared" si="85"/>
        <v>0</v>
      </c>
    </row>
    <row r="2663" spans="38:39" x14ac:dyDescent="0.25">
      <c r="AL2663" s="19">
        <f t="shared" si="84"/>
        <v>0</v>
      </c>
      <c r="AM2663" s="19">
        <f t="shared" si="85"/>
        <v>0</v>
      </c>
    </row>
    <row r="2664" spans="38:39" x14ac:dyDescent="0.25">
      <c r="AL2664" s="19">
        <f t="shared" si="84"/>
        <v>0</v>
      </c>
      <c r="AM2664" s="19">
        <f t="shared" si="85"/>
        <v>0</v>
      </c>
    </row>
    <row r="2665" spans="38:39" x14ac:dyDescent="0.25">
      <c r="AL2665" s="19">
        <f t="shared" si="84"/>
        <v>0</v>
      </c>
      <c r="AM2665" s="19">
        <f t="shared" si="85"/>
        <v>0</v>
      </c>
    </row>
    <row r="2666" spans="38:39" x14ac:dyDescent="0.25">
      <c r="AL2666" s="19">
        <f t="shared" si="84"/>
        <v>0</v>
      </c>
      <c r="AM2666" s="19">
        <f t="shared" si="85"/>
        <v>0</v>
      </c>
    </row>
    <row r="2667" spans="38:39" x14ac:dyDescent="0.25">
      <c r="AL2667" s="19">
        <f t="shared" si="84"/>
        <v>0</v>
      </c>
      <c r="AM2667" s="19">
        <f t="shared" si="85"/>
        <v>0</v>
      </c>
    </row>
    <row r="2668" spans="38:39" x14ac:dyDescent="0.25">
      <c r="AL2668" s="19">
        <f t="shared" si="84"/>
        <v>0</v>
      </c>
      <c r="AM2668" s="19">
        <f t="shared" si="85"/>
        <v>0</v>
      </c>
    </row>
    <row r="2669" spans="38:39" x14ac:dyDescent="0.25">
      <c r="AL2669" s="19">
        <f t="shared" si="84"/>
        <v>0</v>
      </c>
      <c r="AM2669" s="19">
        <f t="shared" si="85"/>
        <v>0</v>
      </c>
    </row>
    <row r="2670" spans="38:39" x14ac:dyDescent="0.25">
      <c r="AL2670" s="19">
        <f t="shared" si="84"/>
        <v>0</v>
      </c>
      <c r="AM2670" s="19">
        <f t="shared" si="85"/>
        <v>0</v>
      </c>
    </row>
    <row r="2671" spans="38:39" x14ac:dyDescent="0.25">
      <c r="AL2671" s="19">
        <f t="shared" si="84"/>
        <v>0</v>
      </c>
      <c r="AM2671" s="19">
        <f t="shared" si="85"/>
        <v>0</v>
      </c>
    </row>
    <row r="2672" spans="38:39" x14ac:dyDescent="0.25">
      <c r="AL2672" s="19">
        <f t="shared" si="84"/>
        <v>0</v>
      </c>
      <c r="AM2672" s="19">
        <f t="shared" si="85"/>
        <v>0</v>
      </c>
    </row>
    <row r="2673" spans="38:39" x14ac:dyDescent="0.25">
      <c r="AL2673" s="19">
        <f t="shared" si="84"/>
        <v>0</v>
      </c>
      <c r="AM2673" s="19">
        <f t="shared" si="85"/>
        <v>0</v>
      </c>
    </row>
    <row r="2674" spans="38:39" x14ac:dyDescent="0.25">
      <c r="AL2674" s="19">
        <f t="shared" si="84"/>
        <v>0</v>
      </c>
      <c r="AM2674" s="19">
        <f t="shared" si="85"/>
        <v>0</v>
      </c>
    </row>
    <row r="2675" spans="38:39" x14ac:dyDescent="0.25">
      <c r="AL2675" s="19">
        <f t="shared" si="84"/>
        <v>0</v>
      </c>
      <c r="AM2675" s="19">
        <f t="shared" si="85"/>
        <v>0</v>
      </c>
    </row>
    <row r="2676" spans="38:39" x14ac:dyDescent="0.25">
      <c r="AL2676" s="19">
        <f t="shared" si="84"/>
        <v>0</v>
      </c>
      <c r="AM2676" s="19">
        <f t="shared" si="85"/>
        <v>0</v>
      </c>
    </row>
    <row r="2677" spans="38:39" x14ac:dyDescent="0.25">
      <c r="AL2677" s="19">
        <f t="shared" si="84"/>
        <v>0</v>
      </c>
      <c r="AM2677" s="19">
        <f t="shared" si="85"/>
        <v>0</v>
      </c>
    </row>
    <row r="2678" spans="38:39" x14ac:dyDescent="0.25">
      <c r="AL2678" s="19">
        <f t="shared" si="84"/>
        <v>0</v>
      </c>
      <c r="AM2678" s="19">
        <f t="shared" si="85"/>
        <v>0</v>
      </c>
    </row>
    <row r="2679" spans="38:39" x14ac:dyDescent="0.25">
      <c r="AL2679" s="19">
        <f t="shared" si="84"/>
        <v>0</v>
      </c>
      <c r="AM2679" s="19">
        <f t="shared" si="85"/>
        <v>0</v>
      </c>
    </row>
    <row r="2680" spans="38:39" x14ac:dyDescent="0.25">
      <c r="AL2680" s="19">
        <f t="shared" si="84"/>
        <v>0</v>
      </c>
      <c r="AM2680" s="19">
        <f t="shared" si="85"/>
        <v>0</v>
      </c>
    </row>
    <row r="2681" spans="38:39" x14ac:dyDescent="0.25">
      <c r="AL2681" s="19">
        <f t="shared" si="84"/>
        <v>0</v>
      </c>
      <c r="AM2681" s="19">
        <f t="shared" si="85"/>
        <v>0</v>
      </c>
    </row>
    <row r="2682" spans="38:39" x14ac:dyDescent="0.25">
      <c r="AL2682" s="19">
        <f t="shared" si="84"/>
        <v>0</v>
      </c>
      <c r="AM2682" s="19">
        <f t="shared" si="85"/>
        <v>0</v>
      </c>
    </row>
    <row r="2683" spans="38:39" x14ac:dyDescent="0.25">
      <c r="AL2683" s="19">
        <f t="shared" si="84"/>
        <v>0</v>
      </c>
      <c r="AM2683" s="19">
        <f t="shared" si="85"/>
        <v>0</v>
      </c>
    </row>
    <row r="2684" spans="38:39" x14ac:dyDescent="0.25">
      <c r="AL2684" s="19">
        <f t="shared" si="84"/>
        <v>0</v>
      </c>
      <c r="AM2684" s="19">
        <f t="shared" si="85"/>
        <v>0</v>
      </c>
    </row>
    <row r="2685" spans="38:39" x14ac:dyDescent="0.25">
      <c r="AL2685" s="19">
        <f t="shared" si="84"/>
        <v>0</v>
      </c>
      <c r="AM2685" s="19">
        <f t="shared" si="85"/>
        <v>0</v>
      </c>
    </row>
    <row r="2686" spans="38:39" x14ac:dyDescent="0.25">
      <c r="AL2686" s="19">
        <f t="shared" si="84"/>
        <v>0</v>
      </c>
      <c r="AM2686" s="19">
        <f t="shared" si="85"/>
        <v>0</v>
      </c>
    </row>
    <row r="2687" spans="38:39" x14ac:dyDescent="0.25">
      <c r="AL2687" s="19">
        <f t="shared" si="84"/>
        <v>0</v>
      </c>
      <c r="AM2687" s="19">
        <f t="shared" si="85"/>
        <v>0</v>
      </c>
    </row>
    <row r="2688" spans="38:39" x14ac:dyDescent="0.25">
      <c r="AL2688" s="19">
        <f t="shared" si="84"/>
        <v>0</v>
      </c>
      <c r="AM2688" s="19">
        <f t="shared" si="85"/>
        <v>0</v>
      </c>
    </row>
    <row r="2689" spans="38:39" x14ac:dyDescent="0.25">
      <c r="AL2689" s="19">
        <f t="shared" si="84"/>
        <v>0</v>
      </c>
      <c r="AM2689" s="19">
        <f t="shared" si="85"/>
        <v>0</v>
      </c>
    </row>
    <row r="2690" spans="38:39" x14ac:dyDescent="0.25">
      <c r="AL2690" s="19">
        <f t="shared" si="84"/>
        <v>0</v>
      </c>
      <c r="AM2690" s="19">
        <f t="shared" si="85"/>
        <v>0</v>
      </c>
    </row>
    <row r="2691" spans="38:39" x14ac:dyDescent="0.25">
      <c r="AL2691" s="19">
        <f t="shared" si="84"/>
        <v>0</v>
      </c>
      <c r="AM2691" s="19">
        <f t="shared" si="85"/>
        <v>0</v>
      </c>
    </row>
    <row r="2692" spans="38:39" x14ac:dyDescent="0.25">
      <c r="AL2692" s="19">
        <f t="shared" si="84"/>
        <v>0</v>
      </c>
      <c r="AM2692" s="19">
        <f t="shared" si="85"/>
        <v>0</v>
      </c>
    </row>
    <row r="2693" spans="38:39" x14ac:dyDescent="0.25">
      <c r="AL2693" s="19">
        <f t="shared" si="84"/>
        <v>0</v>
      </c>
      <c r="AM2693" s="19">
        <f t="shared" si="85"/>
        <v>0</v>
      </c>
    </row>
    <row r="2694" spans="38:39" x14ac:dyDescent="0.25">
      <c r="AL2694" s="19">
        <f t="shared" si="84"/>
        <v>0</v>
      </c>
      <c r="AM2694" s="19">
        <f t="shared" si="85"/>
        <v>0</v>
      </c>
    </row>
    <row r="2695" spans="38:39" x14ac:dyDescent="0.25">
      <c r="AL2695" s="19">
        <f t="shared" si="84"/>
        <v>0</v>
      </c>
      <c r="AM2695" s="19">
        <f t="shared" si="85"/>
        <v>0</v>
      </c>
    </row>
    <row r="2696" spans="38:39" x14ac:dyDescent="0.25">
      <c r="AL2696" s="19">
        <f t="shared" ref="AL2696:AL2759" si="86">IF(K2696&gt;0,AL2695+1,0)</f>
        <v>0</v>
      </c>
      <c r="AM2696" s="19">
        <f t="shared" ref="AM2696:AM2759" si="87">IF(AND(Y2697&gt;=Y2696,Y2696&gt;0),1,0)</f>
        <v>0</v>
      </c>
    </row>
    <row r="2697" spans="38:39" x14ac:dyDescent="0.25">
      <c r="AL2697" s="19">
        <f t="shared" si="86"/>
        <v>0</v>
      </c>
      <c r="AM2697" s="19">
        <f t="shared" si="87"/>
        <v>0</v>
      </c>
    </row>
    <row r="2698" spans="38:39" x14ac:dyDescent="0.25">
      <c r="AL2698" s="19">
        <f t="shared" si="86"/>
        <v>0</v>
      </c>
      <c r="AM2698" s="19">
        <f t="shared" si="87"/>
        <v>0</v>
      </c>
    </row>
    <row r="2699" spans="38:39" x14ac:dyDescent="0.25">
      <c r="AL2699" s="19">
        <f t="shared" si="86"/>
        <v>0</v>
      </c>
      <c r="AM2699" s="19">
        <f t="shared" si="87"/>
        <v>0</v>
      </c>
    </row>
    <row r="2700" spans="38:39" x14ac:dyDescent="0.25">
      <c r="AL2700" s="19">
        <f t="shared" si="86"/>
        <v>0</v>
      </c>
      <c r="AM2700" s="19">
        <f t="shared" si="87"/>
        <v>0</v>
      </c>
    </row>
    <row r="2701" spans="38:39" x14ac:dyDescent="0.25">
      <c r="AL2701" s="19">
        <f t="shared" si="86"/>
        <v>0</v>
      </c>
      <c r="AM2701" s="19">
        <f t="shared" si="87"/>
        <v>0</v>
      </c>
    </row>
    <row r="2702" spans="38:39" x14ac:dyDescent="0.25">
      <c r="AL2702" s="19">
        <f t="shared" si="86"/>
        <v>0</v>
      </c>
      <c r="AM2702" s="19">
        <f t="shared" si="87"/>
        <v>0</v>
      </c>
    </row>
    <row r="2703" spans="38:39" x14ac:dyDescent="0.25">
      <c r="AL2703" s="19">
        <f t="shared" si="86"/>
        <v>0</v>
      </c>
      <c r="AM2703" s="19">
        <f t="shared" si="87"/>
        <v>0</v>
      </c>
    </row>
    <row r="2704" spans="38:39" x14ac:dyDescent="0.25">
      <c r="AL2704" s="19">
        <f t="shared" si="86"/>
        <v>0</v>
      </c>
      <c r="AM2704" s="19">
        <f t="shared" si="87"/>
        <v>0</v>
      </c>
    </row>
    <row r="2705" spans="38:39" x14ac:dyDescent="0.25">
      <c r="AL2705" s="19">
        <f t="shared" si="86"/>
        <v>0</v>
      </c>
      <c r="AM2705" s="19">
        <f t="shared" si="87"/>
        <v>0</v>
      </c>
    </row>
    <row r="2706" spans="38:39" x14ac:dyDescent="0.25">
      <c r="AL2706" s="19">
        <f t="shared" si="86"/>
        <v>0</v>
      </c>
      <c r="AM2706" s="19">
        <f t="shared" si="87"/>
        <v>0</v>
      </c>
    </row>
    <row r="2707" spans="38:39" x14ac:dyDescent="0.25">
      <c r="AL2707" s="19">
        <f t="shared" si="86"/>
        <v>0</v>
      </c>
      <c r="AM2707" s="19">
        <f t="shared" si="87"/>
        <v>0</v>
      </c>
    </row>
    <row r="2708" spans="38:39" x14ac:dyDescent="0.25">
      <c r="AL2708" s="19">
        <f t="shared" si="86"/>
        <v>0</v>
      </c>
      <c r="AM2708" s="19">
        <f t="shared" si="87"/>
        <v>0</v>
      </c>
    </row>
    <row r="2709" spans="38:39" x14ac:dyDescent="0.25">
      <c r="AL2709" s="19">
        <f t="shared" si="86"/>
        <v>0</v>
      </c>
      <c r="AM2709" s="19">
        <f t="shared" si="87"/>
        <v>0</v>
      </c>
    </row>
    <row r="2710" spans="38:39" x14ac:dyDescent="0.25">
      <c r="AL2710" s="19">
        <f t="shared" si="86"/>
        <v>0</v>
      </c>
      <c r="AM2710" s="19">
        <f t="shared" si="87"/>
        <v>0</v>
      </c>
    </row>
    <row r="2711" spans="38:39" x14ac:dyDescent="0.25">
      <c r="AL2711" s="19">
        <f t="shared" si="86"/>
        <v>0</v>
      </c>
      <c r="AM2711" s="19">
        <f t="shared" si="87"/>
        <v>0</v>
      </c>
    </row>
    <row r="2712" spans="38:39" x14ac:dyDescent="0.25">
      <c r="AL2712" s="19">
        <f t="shared" si="86"/>
        <v>0</v>
      </c>
      <c r="AM2712" s="19">
        <f t="shared" si="87"/>
        <v>0</v>
      </c>
    </row>
    <row r="2713" spans="38:39" x14ac:dyDescent="0.25">
      <c r="AL2713" s="19">
        <f t="shared" si="86"/>
        <v>0</v>
      </c>
      <c r="AM2713" s="19">
        <f t="shared" si="87"/>
        <v>0</v>
      </c>
    </row>
    <row r="2714" spans="38:39" x14ac:dyDescent="0.25">
      <c r="AL2714" s="19">
        <f t="shared" si="86"/>
        <v>0</v>
      </c>
      <c r="AM2714" s="19">
        <f t="shared" si="87"/>
        <v>0</v>
      </c>
    </row>
    <row r="2715" spans="38:39" x14ac:dyDescent="0.25">
      <c r="AL2715" s="19">
        <f t="shared" si="86"/>
        <v>0</v>
      </c>
      <c r="AM2715" s="19">
        <f t="shared" si="87"/>
        <v>0</v>
      </c>
    </row>
    <row r="2716" spans="38:39" x14ac:dyDescent="0.25">
      <c r="AL2716" s="19">
        <f t="shared" si="86"/>
        <v>0</v>
      </c>
      <c r="AM2716" s="19">
        <f t="shared" si="87"/>
        <v>0</v>
      </c>
    </row>
    <row r="2717" spans="38:39" x14ac:dyDescent="0.25">
      <c r="AL2717" s="19">
        <f t="shared" si="86"/>
        <v>0</v>
      </c>
      <c r="AM2717" s="19">
        <f t="shared" si="87"/>
        <v>0</v>
      </c>
    </row>
    <row r="2718" spans="38:39" x14ac:dyDescent="0.25">
      <c r="AL2718" s="19">
        <f t="shared" si="86"/>
        <v>0</v>
      </c>
      <c r="AM2718" s="19">
        <f t="shared" si="87"/>
        <v>0</v>
      </c>
    </row>
    <row r="2719" spans="38:39" x14ac:dyDescent="0.25">
      <c r="AL2719" s="19">
        <f t="shared" si="86"/>
        <v>0</v>
      </c>
      <c r="AM2719" s="19">
        <f t="shared" si="87"/>
        <v>0</v>
      </c>
    </row>
    <row r="2720" spans="38:39" x14ac:dyDescent="0.25">
      <c r="AL2720" s="19">
        <f t="shared" si="86"/>
        <v>0</v>
      </c>
      <c r="AM2720" s="19">
        <f t="shared" si="87"/>
        <v>0</v>
      </c>
    </row>
    <row r="2721" spans="38:39" x14ac:dyDescent="0.25">
      <c r="AL2721" s="19">
        <f t="shared" si="86"/>
        <v>0</v>
      </c>
      <c r="AM2721" s="19">
        <f t="shared" si="87"/>
        <v>0</v>
      </c>
    </row>
    <row r="2722" spans="38:39" x14ac:dyDescent="0.25">
      <c r="AL2722" s="19">
        <f t="shared" si="86"/>
        <v>0</v>
      </c>
      <c r="AM2722" s="19">
        <f t="shared" si="87"/>
        <v>0</v>
      </c>
    </row>
    <row r="2723" spans="38:39" x14ac:dyDescent="0.25">
      <c r="AL2723" s="19">
        <f t="shared" si="86"/>
        <v>0</v>
      </c>
      <c r="AM2723" s="19">
        <f t="shared" si="87"/>
        <v>0</v>
      </c>
    </row>
    <row r="2724" spans="38:39" x14ac:dyDescent="0.25">
      <c r="AL2724" s="19">
        <f t="shared" si="86"/>
        <v>0</v>
      </c>
      <c r="AM2724" s="19">
        <f t="shared" si="87"/>
        <v>0</v>
      </c>
    </row>
    <row r="2725" spans="38:39" x14ac:dyDescent="0.25">
      <c r="AL2725" s="19">
        <f t="shared" si="86"/>
        <v>0</v>
      </c>
      <c r="AM2725" s="19">
        <f t="shared" si="87"/>
        <v>0</v>
      </c>
    </row>
    <row r="2726" spans="38:39" x14ac:dyDescent="0.25">
      <c r="AL2726" s="19">
        <f t="shared" si="86"/>
        <v>0</v>
      </c>
      <c r="AM2726" s="19">
        <f t="shared" si="87"/>
        <v>0</v>
      </c>
    </row>
    <row r="2727" spans="38:39" x14ac:dyDescent="0.25">
      <c r="AL2727" s="19">
        <f t="shared" si="86"/>
        <v>0</v>
      </c>
      <c r="AM2727" s="19">
        <f t="shared" si="87"/>
        <v>0</v>
      </c>
    </row>
    <row r="2728" spans="38:39" x14ac:dyDescent="0.25">
      <c r="AL2728" s="19">
        <f t="shared" si="86"/>
        <v>0</v>
      </c>
      <c r="AM2728" s="19">
        <f t="shared" si="87"/>
        <v>0</v>
      </c>
    </row>
    <row r="2729" spans="38:39" x14ac:dyDescent="0.25">
      <c r="AL2729" s="19">
        <f t="shared" si="86"/>
        <v>0</v>
      </c>
      <c r="AM2729" s="19">
        <f t="shared" si="87"/>
        <v>0</v>
      </c>
    </row>
    <row r="2730" spans="38:39" x14ac:dyDescent="0.25">
      <c r="AL2730" s="19">
        <f t="shared" si="86"/>
        <v>0</v>
      </c>
      <c r="AM2730" s="19">
        <f t="shared" si="87"/>
        <v>0</v>
      </c>
    </row>
    <row r="2731" spans="38:39" x14ac:dyDescent="0.25">
      <c r="AL2731" s="19">
        <f t="shared" si="86"/>
        <v>0</v>
      </c>
      <c r="AM2731" s="19">
        <f t="shared" si="87"/>
        <v>0</v>
      </c>
    </row>
    <row r="2732" spans="38:39" x14ac:dyDescent="0.25">
      <c r="AL2732" s="19">
        <f t="shared" si="86"/>
        <v>0</v>
      </c>
      <c r="AM2732" s="19">
        <f t="shared" si="87"/>
        <v>0</v>
      </c>
    </row>
    <row r="2733" spans="38:39" x14ac:dyDescent="0.25">
      <c r="AL2733" s="19">
        <f t="shared" si="86"/>
        <v>0</v>
      </c>
      <c r="AM2733" s="19">
        <f t="shared" si="87"/>
        <v>0</v>
      </c>
    </row>
    <row r="2734" spans="38:39" x14ac:dyDescent="0.25">
      <c r="AL2734" s="19">
        <f t="shared" si="86"/>
        <v>0</v>
      </c>
      <c r="AM2734" s="19">
        <f t="shared" si="87"/>
        <v>0</v>
      </c>
    </row>
    <row r="2735" spans="38:39" x14ac:dyDescent="0.25">
      <c r="AL2735" s="19">
        <f t="shared" si="86"/>
        <v>0</v>
      </c>
      <c r="AM2735" s="19">
        <f t="shared" si="87"/>
        <v>0</v>
      </c>
    </row>
    <row r="2736" spans="38:39" x14ac:dyDescent="0.25">
      <c r="AL2736" s="19">
        <f t="shared" si="86"/>
        <v>0</v>
      </c>
      <c r="AM2736" s="19">
        <f t="shared" si="87"/>
        <v>0</v>
      </c>
    </row>
    <row r="2737" spans="38:39" x14ac:dyDescent="0.25">
      <c r="AL2737" s="19">
        <f t="shared" si="86"/>
        <v>0</v>
      </c>
      <c r="AM2737" s="19">
        <f t="shared" si="87"/>
        <v>0</v>
      </c>
    </row>
    <row r="2738" spans="38:39" x14ac:dyDescent="0.25">
      <c r="AL2738" s="19">
        <f t="shared" si="86"/>
        <v>0</v>
      </c>
      <c r="AM2738" s="19">
        <f t="shared" si="87"/>
        <v>0</v>
      </c>
    </row>
    <row r="2739" spans="38:39" x14ac:dyDescent="0.25">
      <c r="AL2739" s="19">
        <f t="shared" si="86"/>
        <v>0</v>
      </c>
      <c r="AM2739" s="19">
        <f t="shared" si="87"/>
        <v>0</v>
      </c>
    </row>
    <row r="2740" spans="38:39" x14ac:dyDescent="0.25">
      <c r="AL2740" s="19">
        <f t="shared" si="86"/>
        <v>0</v>
      </c>
      <c r="AM2740" s="19">
        <f t="shared" si="87"/>
        <v>0</v>
      </c>
    </row>
    <row r="2741" spans="38:39" x14ac:dyDescent="0.25">
      <c r="AL2741" s="19">
        <f t="shared" si="86"/>
        <v>0</v>
      </c>
      <c r="AM2741" s="19">
        <f t="shared" si="87"/>
        <v>0</v>
      </c>
    </row>
    <row r="2742" spans="38:39" x14ac:dyDescent="0.25">
      <c r="AL2742" s="19">
        <f t="shared" si="86"/>
        <v>0</v>
      </c>
      <c r="AM2742" s="19">
        <f t="shared" si="87"/>
        <v>0</v>
      </c>
    </row>
    <row r="2743" spans="38:39" x14ac:dyDescent="0.25">
      <c r="AL2743" s="19">
        <f t="shared" si="86"/>
        <v>0</v>
      </c>
      <c r="AM2743" s="19">
        <f t="shared" si="87"/>
        <v>0</v>
      </c>
    </row>
    <row r="2744" spans="38:39" x14ac:dyDescent="0.25">
      <c r="AL2744" s="19">
        <f t="shared" si="86"/>
        <v>0</v>
      </c>
      <c r="AM2744" s="19">
        <f t="shared" si="87"/>
        <v>0</v>
      </c>
    </row>
    <row r="2745" spans="38:39" x14ac:dyDescent="0.25">
      <c r="AL2745" s="19">
        <f t="shared" si="86"/>
        <v>0</v>
      </c>
      <c r="AM2745" s="19">
        <f t="shared" si="87"/>
        <v>0</v>
      </c>
    </row>
    <row r="2746" spans="38:39" x14ac:dyDescent="0.25">
      <c r="AL2746" s="19">
        <f t="shared" si="86"/>
        <v>0</v>
      </c>
      <c r="AM2746" s="19">
        <f t="shared" si="87"/>
        <v>0</v>
      </c>
    </row>
    <row r="2747" spans="38:39" x14ac:dyDescent="0.25">
      <c r="AL2747" s="19">
        <f t="shared" si="86"/>
        <v>0</v>
      </c>
      <c r="AM2747" s="19">
        <f t="shared" si="87"/>
        <v>0</v>
      </c>
    </row>
    <row r="2748" spans="38:39" x14ac:dyDescent="0.25">
      <c r="AL2748" s="19">
        <f t="shared" si="86"/>
        <v>0</v>
      </c>
      <c r="AM2748" s="19">
        <f t="shared" si="87"/>
        <v>0</v>
      </c>
    </row>
    <row r="2749" spans="38:39" x14ac:dyDescent="0.25">
      <c r="AL2749" s="19">
        <f t="shared" si="86"/>
        <v>0</v>
      </c>
      <c r="AM2749" s="19">
        <f t="shared" si="87"/>
        <v>0</v>
      </c>
    </row>
    <row r="2750" spans="38:39" x14ac:dyDescent="0.25">
      <c r="AL2750" s="19">
        <f t="shared" si="86"/>
        <v>0</v>
      </c>
      <c r="AM2750" s="19">
        <f t="shared" si="87"/>
        <v>0</v>
      </c>
    </row>
    <row r="2751" spans="38:39" x14ac:dyDescent="0.25">
      <c r="AL2751" s="19">
        <f t="shared" si="86"/>
        <v>0</v>
      </c>
      <c r="AM2751" s="19">
        <f t="shared" si="87"/>
        <v>0</v>
      </c>
    </row>
    <row r="2752" spans="38:39" x14ac:dyDescent="0.25">
      <c r="AL2752" s="19">
        <f t="shared" si="86"/>
        <v>0</v>
      </c>
      <c r="AM2752" s="19">
        <f t="shared" si="87"/>
        <v>0</v>
      </c>
    </row>
    <row r="2753" spans="38:39" x14ac:dyDescent="0.25">
      <c r="AL2753" s="19">
        <f t="shared" si="86"/>
        <v>0</v>
      </c>
      <c r="AM2753" s="19">
        <f t="shared" si="87"/>
        <v>0</v>
      </c>
    </row>
    <row r="2754" spans="38:39" x14ac:dyDescent="0.25">
      <c r="AL2754" s="19">
        <f t="shared" si="86"/>
        <v>0</v>
      </c>
      <c r="AM2754" s="19">
        <f t="shared" si="87"/>
        <v>0</v>
      </c>
    </row>
    <row r="2755" spans="38:39" x14ac:dyDescent="0.25">
      <c r="AL2755" s="19">
        <f t="shared" si="86"/>
        <v>0</v>
      </c>
      <c r="AM2755" s="19">
        <f t="shared" si="87"/>
        <v>0</v>
      </c>
    </row>
    <row r="2756" spans="38:39" x14ac:dyDescent="0.25">
      <c r="AL2756" s="19">
        <f t="shared" si="86"/>
        <v>0</v>
      </c>
      <c r="AM2756" s="19">
        <f t="shared" si="87"/>
        <v>0</v>
      </c>
    </row>
    <row r="2757" spans="38:39" x14ac:dyDescent="0.25">
      <c r="AL2757" s="19">
        <f t="shared" si="86"/>
        <v>0</v>
      </c>
      <c r="AM2757" s="19">
        <f t="shared" si="87"/>
        <v>0</v>
      </c>
    </row>
    <row r="2758" spans="38:39" x14ac:dyDescent="0.25">
      <c r="AL2758" s="19">
        <f t="shared" si="86"/>
        <v>0</v>
      </c>
      <c r="AM2758" s="19">
        <f t="shared" si="87"/>
        <v>0</v>
      </c>
    </row>
    <row r="2759" spans="38:39" x14ac:dyDescent="0.25">
      <c r="AL2759" s="19">
        <f t="shared" si="86"/>
        <v>0</v>
      </c>
      <c r="AM2759" s="19">
        <f t="shared" si="87"/>
        <v>0</v>
      </c>
    </row>
    <row r="2760" spans="38:39" x14ac:dyDescent="0.25">
      <c r="AL2760" s="19">
        <f t="shared" ref="AL2760:AL2823" si="88">IF(K2760&gt;0,AL2759+1,0)</f>
        <v>0</v>
      </c>
      <c r="AM2760" s="19">
        <f t="shared" ref="AM2760:AM2823" si="89">IF(AND(Y2761&gt;=Y2760,Y2760&gt;0),1,0)</f>
        <v>0</v>
      </c>
    </row>
    <row r="2761" spans="38:39" x14ac:dyDescent="0.25">
      <c r="AL2761" s="19">
        <f t="shared" si="88"/>
        <v>0</v>
      </c>
      <c r="AM2761" s="19">
        <f t="shared" si="89"/>
        <v>0</v>
      </c>
    </row>
    <row r="2762" spans="38:39" x14ac:dyDescent="0.25">
      <c r="AL2762" s="19">
        <f t="shared" si="88"/>
        <v>0</v>
      </c>
      <c r="AM2762" s="19">
        <f t="shared" si="89"/>
        <v>0</v>
      </c>
    </row>
    <row r="2763" spans="38:39" x14ac:dyDescent="0.25">
      <c r="AL2763" s="19">
        <f t="shared" si="88"/>
        <v>0</v>
      </c>
      <c r="AM2763" s="19">
        <f t="shared" si="89"/>
        <v>0</v>
      </c>
    </row>
    <row r="2764" spans="38:39" x14ac:dyDescent="0.25">
      <c r="AL2764" s="19">
        <f t="shared" si="88"/>
        <v>0</v>
      </c>
      <c r="AM2764" s="19">
        <f t="shared" si="89"/>
        <v>0</v>
      </c>
    </row>
    <row r="2765" spans="38:39" x14ac:dyDescent="0.25">
      <c r="AL2765" s="19">
        <f t="shared" si="88"/>
        <v>0</v>
      </c>
      <c r="AM2765" s="19">
        <f t="shared" si="89"/>
        <v>0</v>
      </c>
    </row>
    <row r="2766" spans="38:39" x14ac:dyDescent="0.25">
      <c r="AL2766" s="19">
        <f t="shared" si="88"/>
        <v>0</v>
      </c>
      <c r="AM2766" s="19">
        <f t="shared" si="89"/>
        <v>0</v>
      </c>
    </row>
    <row r="2767" spans="38:39" x14ac:dyDescent="0.25">
      <c r="AL2767" s="19">
        <f t="shared" si="88"/>
        <v>0</v>
      </c>
      <c r="AM2767" s="19">
        <f t="shared" si="89"/>
        <v>0</v>
      </c>
    </row>
    <row r="2768" spans="38:39" x14ac:dyDescent="0.25">
      <c r="AL2768" s="19">
        <f t="shared" si="88"/>
        <v>0</v>
      </c>
      <c r="AM2768" s="19">
        <f t="shared" si="89"/>
        <v>0</v>
      </c>
    </row>
    <row r="2769" spans="38:39" x14ac:dyDescent="0.25">
      <c r="AL2769" s="19">
        <f t="shared" si="88"/>
        <v>0</v>
      </c>
      <c r="AM2769" s="19">
        <f t="shared" si="89"/>
        <v>0</v>
      </c>
    </row>
    <row r="2770" spans="38:39" x14ac:dyDescent="0.25">
      <c r="AL2770" s="19">
        <f t="shared" si="88"/>
        <v>0</v>
      </c>
      <c r="AM2770" s="19">
        <f t="shared" si="89"/>
        <v>0</v>
      </c>
    </row>
    <row r="2771" spans="38:39" x14ac:dyDescent="0.25">
      <c r="AL2771" s="19">
        <f t="shared" si="88"/>
        <v>0</v>
      </c>
      <c r="AM2771" s="19">
        <f t="shared" si="89"/>
        <v>0</v>
      </c>
    </row>
    <row r="2772" spans="38:39" x14ac:dyDescent="0.25">
      <c r="AL2772" s="19">
        <f t="shared" si="88"/>
        <v>0</v>
      </c>
      <c r="AM2772" s="19">
        <f t="shared" si="89"/>
        <v>0</v>
      </c>
    </row>
    <row r="2773" spans="38:39" x14ac:dyDescent="0.25">
      <c r="AL2773" s="19">
        <f t="shared" si="88"/>
        <v>0</v>
      </c>
      <c r="AM2773" s="19">
        <f t="shared" si="89"/>
        <v>0</v>
      </c>
    </row>
    <row r="2774" spans="38:39" x14ac:dyDescent="0.25">
      <c r="AL2774" s="19">
        <f t="shared" si="88"/>
        <v>0</v>
      </c>
      <c r="AM2774" s="19">
        <f t="shared" si="89"/>
        <v>0</v>
      </c>
    </row>
    <row r="2775" spans="38:39" x14ac:dyDescent="0.25">
      <c r="AL2775" s="19">
        <f t="shared" si="88"/>
        <v>0</v>
      </c>
      <c r="AM2775" s="19">
        <f t="shared" si="89"/>
        <v>0</v>
      </c>
    </row>
    <row r="2776" spans="38:39" x14ac:dyDescent="0.25">
      <c r="AL2776" s="19">
        <f t="shared" si="88"/>
        <v>0</v>
      </c>
      <c r="AM2776" s="19">
        <f t="shared" si="89"/>
        <v>0</v>
      </c>
    </row>
    <row r="2777" spans="38:39" x14ac:dyDescent="0.25">
      <c r="AL2777" s="19">
        <f t="shared" si="88"/>
        <v>0</v>
      </c>
      <c r="AM2777" s="19">
        <f t="shared" si="89"/>
        <v>0</v>
      </c>
    </row>
    <row r="2778" spans="38:39" x14ac:dyDescent="0.25">
      <c r="AL2778" s="19">
        <f t="shared" si="88"/>
        <v>0</v>
      </c>
      <c r="AM2778" s="19">
        <f t="shared" si="89"/>
        <v>0</v>
      </c>
    </row>
    <row r="2779" spans="38:39" x14ac:dyDescent="0.25">
      <c r="AL2779" s="19">
        <f t="shared" si="88"/>
        <v>0</v>
      </c>
      <c r="AM2779" s="19">
        <f t="shared" si="89"/>
        <v>0</v>
      </c>
    </row>
    <row r="2780" spans="38:39" x14ac:dyDescent="0.25">
      <c r="AL2780" s="19">
        <f t="shared" si="88"/>
        <v>0</v>
      </c>
      <c r="AM2780" s="19">
        <f t="shared" si="89"/>
        <v>0</v>
      </c>
    </row>
    <row r="2781" spans="38:39" x14ac:dyDescent="0.25">
      <c r="AL2781" s="19">
        <f t="shared" si="88"/>
        <v>0</v>
      </c>
      <c r="AM2781" s="19">
        <f t="shared" si="89"/>
        <v>0</v>
      </c>
    </row>
    <row r="2782" spans="38:39" x14ac:dyDescent="0.25">
      <c r="AL2782" s="19">
        <f t="shared" si="88"/>
        <v>0</v>
      </c>
      <c r="AM2782" s="19">
        <f t="shared" si="89"/>
        <v>0</v>
      </c>
    </row>
    <row r="2783" spans="38:39" x14ac:dyDescent="0.25">
      <c r="AL2783" s="19">
        <f t="shared" si="88"/>
        <v>0</v>
      </c>
      <c r="AM2783" s="19">
        <f t="shared" si="89"/>
        <v>0</v>
      </c>
    </row>
    <row r="2784" spans="38:39" x14ac:dyDescent="0.25">
      <c r="AL2784" s="19">
        <f t="shared" si="88"/>
        <v>0</v>
      </c>
      <c r="AM2784" s="19">
        <f t="shared" si="89"/>
        <v>0</v>
      </c>
    </row>
    <row r="2785" spans="38:39" x14ac:dyDescent="0.25">
      <c r="AL2785" s="19">
        <f t="shared" si="88"/>
        <v>0</v>
      </c>
      <c r="AM2785" s="19">
        <f t="shared" si="89"/>
        <v>0</v>
      </c>
    </row>
    <row r="2786" spans="38:39" x14ac:dyDescent="0.25">
      <c r="AL2786" s="19">
        <f t="shared" si="88"/>
        <v>0</v>
      </c>
      <c r="AM2786" s="19">
        <f t="shared" si="89"/>
        <v>0</v>
      </c>
    </row>
    <row r="2787" spans="38:39" x14ac:dyDescent="0.25">
      <c r="AL2787" s="19">
        <f t="shared" si="88"/>
        <v>0</v>
      </c>
      <c r="AM2787" s="19">
        <f t="shared" si="89"/>
        <v>0</v>
      </c>
    </row>
    <row r="2788" spans="38:39" x14ac:dyDescent="0.25">
      <c r="AL2788" s="19">
        <f t="shared" si="88"/>
        <v>0</v>
      </c>
      <c r="AM2788" s="19">
        <f t="shared" si="89"/>
        <v>0</v>
      </c>
    </row>
    <row r="2789" spans="38:39" x14ac:dyDescent="0.25">
      <c r="AL2789" s="19">
        <f t="shared" si="88"/>
        <v>0</v>
      </c>
      <c r="AM2789" s="19">
        <f t="shared" si="89"/>
        <v>0</v>
      </c>
    </row>
    <row r="2790" spans="38:39" x14ac:dyDescent="0.25">
      <c r="AL2790" s="19">
        <f t="shared" si="88"/>
        <v>0</v>
      </c>
      <c r="AM2790" s="19">
        <f t="shared" si="89"/>
        <v>0</v>
      </c>
    </row>
    <row r="2791" spans="38:39" x14ac:dyDescent="0.25">
      <c r="AL2791" s="19">
        <f t="shared" si="88"/>
        <v>0</v>
      </c>
      <c r="AM2791" s="19">
        <f t="shared" si="89"/>
        <v>0</v>
      </c>
    </row>
    <row r="2792" spans="38:39" x14ac:dyDescent="0.25">
      <c r="AL2792" s="19">
        <f t="shared" si="88"/>
        <v>0</v>
      </c>
      <c r="AM2792" s="19">
        <f t="shared" si="89"/>
        <v>0</v>
      </c>
    </row>
    <row r="2793" spans="38:39" x14ac:dyDescent="0.25">
      <c r="AL2793" s="19">
        <f t="shared" si="88"/>
        <v>0</v>
      </c>
      <c r="AM2793" s="19">
        <f t="shared" si="89"/>
        <v>0</v>
      </c>
    </row>
    <row r="2794" spans="38:39" x14ac:dyDescent="0.25">
      <c r="AL2794" s="19">
        <f t="shared" si="88"/>
        <v>0</v>
      </c>
      <c r="AM2794" s="19">
        <f t="shared" si="89"/>
        <v>0</v>
      </c>
    </row>
    <row r="2795" spans="38:39" x14ac:dyDescent="0.25">
      <c r="AL2795" s="19">
        <f t="shared" si="88"/>
        <v>0</v>
      </c>
      <c r="AM2795" s="19">
        <f t="shared" si="89"/>
        <v>0</v>
      </c>
    </row>
    <row r="2796" spans="38:39" x14ac:dyDescent="0.25">
      <c r="AL2796" s="19">
        <f t="shared" si="88"/>
        <v>0</v>
      </c>
      <c r="AM2796" s="19">
        <f t="shared" si="89"/>
        <v>0</v>
      </c>
    </row>
    <row r="2797" spans="38:39" x14ac:dyDescent="0.25">
      <c r="AL2797" s="19">
        <f t="shared" si="88"/>
        <v>0</v>
      </c>
      <c r="AM2797" s="19">
        <f t="shared" si="89"/>
        <v>0</v>
      </c>
    </row>
    <row r="2798" spans="38:39" x14ac:dyDescent="0.25">
      <c r="AL2798" s="19">
        <f t="shared" si="88"/>
        <v>0</v>
      </c>
      <c r="AM2798" s="19">
        <f t="shared" si="89"/>
        <v>0</v>
      </c>
    </row>
    <row r="2799" spans="38:39" x14ac:dyDescent="0.25">
      <c r="AL2799" s="19">
        <f t="shared" si="88"/>
        <v>0</v>
      </c>
      <c r="AM2799" s="19">
        <f t="shared" si="89"/>
        <v>0</v>
      </c>
    </row>
    <row r="2800" spans="38:39" x14ac:dyDescent="0.25">
      <c r="AL2800" s="19">
        <f t="shared" si="88"/>
        <v>0</v>
      </c>
      <c r="AM2800" s="19">
        <f t="shared" si="89"/>
        <v>0</v>
      </c>
    </row>
    <row r="2801" spans="38:39" x14ac:dyDescent="0.25">
      <c r="AL2801" s="19">
        <f t="shared" si="88"/>
        <v>0</v>
      </c>
      <c r="AM2801" s="19">
        <f t="shared" si="89"/>
        <v>0</v>
      </c>
    </row>
    <row r="2802" spans="38:39" x14ac:dyDescent="0.25">
      <c r="AL2802" s="19">
        <f t="shared" si="88"/>
        <v>0</v>
      </c>
      <c r="AM2802" s="19">
        <f t="shared" si="89"/>
        <v>0</v>
      </c>
    </row>
    <row r="2803" spans="38:39" x14ac:dyDescent="0.25">
      <c r="AL2803" s="19">
        <f t="shared" si="88"/>
        <v>0</v>
      </c>
      <c r="AM2803" s="19">
        <f t="shared" si="89"/>
        <v>0</v>
      </c>
    </row>
    <row r="2804" spans="38:39" x14ac:dyDescent="0.25">
      <c r="AL2804" s="19">
        <f t="shared" si="88"/>
        <v>0</v>
      </c>
      <c r="AM2804" s="19">
        <f t="shared" si="89"/>
        <v>0</v>
      </c>
    </row>
    <row r="2805" spans="38:39" x14ac:dyDescent="0.25">
      <c r="AL2805" s="19">
        <f t="shared" si="88"/>
        <v>0</v>
      </c>
      <c r="AM2805" s="19">
        <f t="shared" si="89"/>
        <v>0</v>
      </c>
    </row>
    <row r="2806" spans="38:39" x14ac:dyDescent="0.25">
      <c r="AL2806" s="19">
        <f t="shared" si="88"/>
        <v>0</v>
      </c>
      <c r="AM2806" s="19">
        <f t="shared" si="89"/>
        <v>0</v>
      </c>
    </row>
    <row r="2807" spans="38:39" x14ac:dyDescent="0.25">
      <c r="AL2807" s="19">
        <f t="shared" si="88"/>
        <v>0</v>
      </c>
      <c r="AM2807" s="19">
        <f t="shared" si="89"/>
        <v>0</v>
      </c>
    </row>
    <row r="2808" spans="38:39" x14ac:dyDescent="0.25">
      <c r="AL2808" s="19">
        <f t="shared" si="88"/>
        <v>0</v>
      </c>
      <c r="AM2808" s="19">
        <f t="shared" si="89"/>
        <v>0</v>
      </c>
    </row>
    <row r="2809" spans="38:39" x14ac:dyDescent="0.25">
      <c r="AL2809" s="19">
        <f t="shared" si="88"/>
        <v>0</v>
      </c>
      <c r="AM2809" s="19">
        <f t="shared" si="89"/>
        <v>0</v>
      </c>
    </row>
    <row r="2810" spans="38:39" x14ac:dyDescent="0.25">
      <c r="AL2810" s="19">
        <f t="shared" si="88"/>
        <v>0</v>
      </c>
      <c r="AM2810" s="19">
        <f t="shared" si="89"/>
        <v>0</v>
      </c>
    </row>
    <row r="2811" spans="38:39" x14ac:dyDescent="0.25">
      <c r="AL2811" s="19">
        <f t="shared" si="88"/>
        <v>0</v>
      </c>
      <c r="AM2811" s="19">
        <f t="shared" si="89"/>
        <v>0</v>
      </c>
    </row>
    <row r="2812" spans="38:39" x14ac:dyDescent="0.25">
      <c r="AL2812" s="19">
        <f t="shared" si="88"/>
        <v>0</v>
      </c>
      <c r="AM2812" s="19">
        <f t="shared" si="89"/>
        <v>0</v>
      </c>
    </row>
    <row r="2813" spans="38:39" x14ac:dyDescent="0.25">
      <c r="AL2813" s="19">
        <f t="shared" si="88"/>
        <v>0</v>
      </c>
      <c r="AM2813" s="19">
        <f t="shared" si="89"/>
        <v>0</v>
      </c>
    </row>
    <row r="2814" spans="38:39" x14ac:dyDescent="0.25">
      <c r="AL2814" s="19">
        <f t="shared" si="88"/>
        <v>0</v>
      </c>
      <c r="AM2814" s="19">
        <f t="shared" si="89"/>
        <v>0</v>
      </c>
    </row>
    <row r="2815" spans="38:39" x14ac:dyDescent="0.25">
      <c r="AL2815" s="19">
        <f t="shared" si="88"/>
        <v>0</v>
      </c>
      <c r="AM2815" s="19">
        <f t="shared" si="89"/>
        <v>0</v>
      </c>
    </row>
    <row r="2816" spans="38:39" x14ac:dyDescent="0.25">
      <c r="AL2816" s="19">
        <f t="shared" si="88"/>
        <v>0</v>
      </c>
      <c r="AM2816" s="19">
        <f t="shared" si="89"/>
        <v>0</v>
      </c>
    </row>
    <row r="2817" spans="38:39" x14ac:dyDescent="0.25">
      <c r="AL2817" s="19">
        <f t="shared" si="88"/>
        <v>0</v>
      </c>
      <c r="AM2817" s="19">
        <f t="shared" si="89"/>
        <v>0</v>
      </c>
    </row>
    <row r="2818" spans="38:39" x14ac:dyDescent="0.25">
      <c r="AL2818" s="19">
        <f t="shared" si="88"/>
        <v>0</v>
      </c>
      <c r="AM2818" s="19">
        <f t="shared" si="89"/>
        <v>0</v>
      </c>
    </row>
    <row r="2819" spans="38:39" x14ac:dyDescent="0.25">
      <c r="AL2819" s="19">
        <f t="shared" si="88"/>
        <v>0</v>
      </c>
      <c r="AM2819" s="19">
        <f t="shared" si="89"/>
        <v>0</v>
      </c>
    </row>
    <row r="2820" spans="38:39" x14ac:dyDescent="0.25">
      <c r="AL2820" s="19">
        <f t="shared" si="88"/>
        <v>0</v>
      </c>
      <c r="AM2820" s="19">
        <f t="shared" si="89"/>
        <v>0</v>
      </c>
    </row>
    <row r="2821" spans="38:39" x14ac:dyDescent="0.25">
      <c r="AL2821" s="19">
        <f t="shared" si="88"/>
        <v>0</v>
      </c>
      <c r="AM2821" s="19">
        <f t="shared" si="89"/>
        <v>0</v>
      </c>
    </row>
    <row r="2822" spans="38:39" x14ac:dyDescent="0.25">
      <c r="AL2822" s="19">
        <f t="shared" si="88"/>
        <v>0</v>
      </c>
      <c r="AM2822" s="19">
        <f t="shared" si="89"/>
        <v>0</v>
      </c>
    </row>
    <row r="2823" spans="38:39" x14ac:dyDescent="0.25">
      <c r="AL2823" s="19">
        <f t="shared" si="88"/>
        <v>0</v>
      </c>
      <c r="AM2823" s="19">
        <f t="shared" si="89"/>
        <v>0</v>
      </c>
    </row>
    <row r="2824" spans="38:39" x14ac:dyDescent="0.25">
      <c r="AL2824" s="19">
        <f t="shared" ref="AL2824:AL2887" si="90">IF(K2824&gt;0,AL2823+1,0)</f>
        <v>0</v>
      </c>
      <c r="AM2824" s="19">
        <f t="shared" ref="AM2824:AM2887" si="91">IF(AND(Y2825&gt;=Y2824,Y2824&gt;0),1,0)</f>
        <v>0</v>
      </c>
    </row>
    <row r="2825" spans="38:39" x14ac:dyDescent="0.25">
      <c r="AL2825" s="19">
        <f t="shared" si="90"/>
        <v>0</v>
      </c>
      <c r="AM2825" s="19">
        <f t="shared" si="91"/>
        <v>0</v>
      </c>
    </row>
    <row r="2826" spans="38:39" x14ac:dyDescent="0.25">
      <c r="AL2826" s="19">
        <f t="shared" si="90"/>
        <v>0</v>
      </c>
      <c r="AM2826" s="19">
        <f t="shared" si="91"/>
        <v>0</v>
      </c>
    </row>
    <row r="2827" spans="38:39" x14ac:dyDescent="0.25">
      <c r="AL2827" s="19">
        <f t="shared" si="90"/>
        <v>0</v>
      </c>
      <c r="AM2827" s="19">
        <f t="shared" si="91"/>
        <v>0</v>
      </c>
    </row>
    <row r="2828" spans="38:39" x14ac:dyDescent="0.25">
      <c r="AL2828" s="19">
        <f t="shared" si="90"/>
        <v>0</v>
      </c>
      <c r="AM2828" s="19">
        <f t="shared" si="91"/>
        <v>0</v>
      </c>
    </row>
    <row r="2829" spans="38:39" x14ac:dyDescent="0.25">
      <c r="AL2829" s="19">
        <f t="shared" si="90"/>
        <v>0</v>
      </c>
      <c r="AM2829" s="19">
        <f t="shared" si="91"/>
        <v>0</v>
      </c>
    </row>
    <row r="2830" spans="38:39" x14ac:dyDescent="0.25">
      <c r="AL2830" s="19">
        <f t="shared" si="90"/>
        <v>0</v>
      </c>
      <c r="AM2830" s="19">
        <f t="shared" si="91"/>
        <v>0</v>
      </c>
    </row>
    <row r="2831" spans="38:39" x14ac:dyDescent="0.25">
      <c r="AL2831" s="19">
        <f t="shared" si="90"/>
        <v>0</v>
      </c>
      <c r="AM2831" s="19">
        <f t="shared" si="91"/>
        <v>0</v>
      </c>
    </row>
    <row r="2832" spans="38:39" x14ac:dyDescent="0.25">
      <c r="AL2832" s="19">
        <f t="shared" si="90"/>
        <v>0</v>
      </c>
      <c r="AM2832" s="19">
        <f t="shared" si="91"/>
        <v>0</v>
      </c>
    </row>
    <row r="2833" spans="38:39" x14ac:dyDescent="0.25">
      <c r="AL2833" s="19">
        <f t="shared" si="90"/>
        <v>0</v>
      </c>
      <c r="AM2833" s="19">
        <f t="shared" si="91"/>
        <v>0</v>
      </c>
    </row>
    <row r="2834" spans="38:39" x14ac:dyDescent="0.25">
      <c r="AL2834" s="19">
        <f t="shared" si="90"/>
        <v>0</v>
      </c>
      <c r="AM2834" s="19">
        <f t="shared" si="91"/>
        <v>0</v>
      </c>
    </row>
    <row r="2835" spans="38:39" x14ac:dyDescent="0.25">
      <c r="AL2835" s="19">
        <f t="shared" si="90"/>
        <v>0</v>
      </c>
      <c r="AM2835" s="19">
        <f t="shared" si="91"/>
        <v>0</v>
      </c>
    </row>
    <row r="2836" spans="38:39" x14ac:dyDescent="0.25">
      <c r="AL2836" s="19">
        <f t="shared" si="90"/>
        <v>0</v>
      </c>
      <c r="AM2836" s="19">
        <f t="shared" si="91"/>
        <v>0</v>
      </c>
    </row>
    <row r="2837" spans="38:39" x14ac:dyDescent="0.25">
      <c r="AL2837" s="19">
        <f t="shared" si="90"/>
        <v>0</v>
      </c>
      <c r="AM2837" s="19">
        <f t="shared" si="91"/>
        <v>0</v>
      </c>
    </row>
    <row r="2838" spans="38:39" x14ac:dyDescent="0.25">
      <c r="AL2838" s="19">
        <f t="shared" si="90"/>
        <v>0</v>
      </c>
      <c r="AM2838" s="19">
        <f t="shared" si="91"/>
        <v>0</v>
      </c>
    </row>
    <row r="2839" spans="38:39" x14ac:dyDescent="0.25">
      <c r="AL2839" s="19">
        <f t="shared" si="90"/>
        <v>0</v>
      </c>
      <c r="AM2839" s="19">
        <f t="shared" si="91"/>
        <v>0</v>
      </c>
    </row>
    <row r="2840" spans="38:39" x14ac:dyDescent="0.25">
      <c r="AL2840" s="19">
        <f t="shared" si="90"/>
        <v>0</v>
      </c>
      <c r="AM2840" s="19">
        <f t="shared" si="91"/>
        <v>0</v>
      </c>
    </row>
    <row r="2841" spans="38:39" x14ac:dyDescent="0.25">
      <c r="AL2841" s="19">
        <f t="shared" si="90"/>
        <v>0</v>
      </c>
      <c r="AM2841" s="19">
        <f t="shared" si="91"/>
        <v>0</v>
      </c>
    </row>
    <row r="2842" spans="38:39" x14ac:dyDescent="0.25">
      <c r="AL2842" s="19">
        <f t="shared" si="90"/>
        <v>0</v>
      </c>
      <c r="AM2842" s="19">
        <f t="shared" si="91"/>
        <v>0</v>
      </c>
    </row>
    <row r="2843" spans="38:39" x14ac:dyDescent="0.25">
      <c r="AL2843" s="19">
        <f t="shared" si="90"/>
        <v>0</v>
      </c>
      <c r="AM2843" s="19">
        <f t="shared" si="91"/>
        <v>0</v>
      </c>
    </row>
    <row r="2844" spans="38:39" x14ac:dyDescent="0.25">
      <c r="AL2844" s="19">
        <f t="shared" si="90"/>
        <v>0</v>
      </c>
      <c r="AM2844" s="19">
        <f t="shared" si="91"/>
        <v>0</v>
      </c>
    </row>
    <row r="2845" spans="38:39" x14ac:dyDescent="0.25">
      <c r="AL2845" s="19">
        <f t="shared" si="90"/>
        <v>0</v>
      </c>
      <c r="AM2845" s="19">
        <f t="shared" si="91"/>
        <v>0</v>
      </c>
    </row>
    <row r="2846" spans="38:39" x14ac:dyDescent="0.25">
      <c r="AL2846" s="19">
        <f t="shared" si="90"/>
        <v>0</v>
      </c>
      <c r="AM2846" s="19">
        <f t="shared" si="91"/>
        <v>0</v>
      </c>
    </row>
    <row r="2847" spans="38:39" x14ac:dyDescent="0.25">
      <c r="AL2847" s="19">
        <f t="shared" si="90"/>
        <v>0</v>
      </c>
      <c r="AM2847" s="19">
        <f t="shared" si="91"/>
        <v>0</v>
      </c>
    </row>
    <row r="2848" spans="38:39" x14ac:dyDescent="0.25">
      <c r="AL2848" s="19">
        <f t="shared" si="90"/>
        <v>0</v>
      </c>
      <c r="AM2848" s="19">
        <f t="shared" si="91"/>
        <v>0</v>
      </c>
    </row>
    <row r="2849" spans="38:39" x14ac:dyDescent="0.25">
      <c r="AL2849" s="19">
        <f t="shared" si="90"/>
        <v>0</v>
      </c>
      <c r="AM2849" s="19">
        <f t="shared" si="91"/>
        <v>0</v>
      </c>
    </row>
    <row r="2850" spans="38:39" x14ac:dyDescent="0.25">
      <c r="AL2850" s="19">
        <f t="shared" si="90"/>
        <v>0</v>
      </c>
      <c r="AM2850" s="19">
        <f t="shared" si="91"/>
        <v>0</v>
      </c>
    </row>
    <row r="2851" spans="38:39" x14ac:dyDescent="0.25">
      <c r="AL2851" s="19">
        <f t="shared" si="90"/>
        <v>0</v>
      </c>
      <c r="AM2851" s="19">
        <f t="shared" si="91"/>
        <v>0</v>
      </c>
    </row>
    <row r="2852" spans="38:39" x14ac:dyDescent="0.25">
      <c r="AL2852" s="19">
        <f t="shared" si="90"/>
        <v>0</v>
      </c>
      <c r="AM2852" s="19">
        <f t="shared" si="91"/>
        <v>0</v>
      </c>
    </row>
    <row r="2853" spans="38:39" x14ac:dyDescent="0.25">
      <c r="AL2853" s="19">
        <f t="shared" si="90"/>
        <v>0</v>
      </c>
      <c r="AM2853" s="19">
        <f t="shared" si="91"/>
        <v>0</v>
      </c>
    </row>
    <row r="2854" spans="38:39" x14ac:dyDescent="0.25">
      <c r="AL2854" s="19">
        <f t="shared" si="90"/>
        <v>0</v>
      </c>
      <c r="AM2854" s="19">
        <f t="shared" si="91"/>
        <v>0</v>
      </c>
    </row>
    <row r="2855" spans="38:39" x14ac:dyDescent="0.25">
      <c r="AL2855" s="19">
        <f t="shared" si="90"/>
        <v>0</v>
      </c>
      <c r="AM2855" s="19">
        <f t="shared" si="91"/>
        <v>0</v>
      </c>
    </row>
    <row r="2856" spans="38:39" x14ac:dyDescent="0.25">
      <c r="AL2856" s="19">
        <f t="shared" si="90"/>
        <v>0</v>
      </c>
      <c r="AM2856" s="19">
        <f t="shared" si="91"/>
        <v>0</v>
      </c>
    </row>
    <row r="2857" spans="38:39" x14ac:dyDescent="0.25">
      <c r="AL2857" s="19">
        <f t="shared" si="90"/>
        <v>0</v>
      </c>
      <c r="AM2857" s="19">
        <f t="shared" si="91"/>
        <v>0</v>
      </c>
    </row>
    <row r="2858" spans="38:39" x14ac:dyDescent="0.25">
      <c r="AL2858" s="19">
        <f t="shared" si="90"/>
        <v>0</v>
      </c>
      <c r="AM2858" s="19">
        <f t="shared" si="91"/>
        <v>0</v>
      </c>
    </row>
    <row r="2859" spans="38:39" x14ac:dyDescent="0.25">
      <c r="AL2859" s="19">
        <f t="shared" si="90"/>
        <v>0</v>
      </c>
      <c r="AM2859" s="19">
        <f t="shared" si="91"/>
        <v>0</v>
      </c>
    </row>
    <row r="2860" spans="38:39" x14ac:dyDescent="0.25">
      <c r="AL2860" s="19">
        <f t="shared" si="90"/>
        <v>0</v>
      </c>
      <c r="AM2860" s="19">
        <f t="shared" si="91"/>
        <v>0</v>
      </c>
    </row>
    <row r="2861" spans="38:39" x14ac:dyDescent="0.25">
      <c r="AL2861" s="19">
        <f t="shared" si="90"/>
        <v>0</v>
      </c>
      <c r="AM2861" s="19">
        <f t="shared" si="91"/>
        <v>0</v>
      </c>
    </row>
    <row r="2862" spans="38:39" x14ac:dyDescent="0.25">
      <c r="AL2862" s="19">
        <f t="shared" si="90"/>
        <v>0</v>
      </c>
      <c r="AM2862" s="19">
        <f t="shared" si="91"/>
        <v>0</v>
      </c>
    </row>
    <row r="2863" spans="38:39" x14ac:dyDescent="0.25">
      <c r="AL2863" s="19">
        <f t="shared" si="90"/>
        <v>0</v>
      </c>
      <c r="AM2863" s="19">
        <f t="shared" si="91"/>
        <v>0</v>
      </c>
    </row>
    <row r="2864" spans="38:39" x14ac:dyDescent="0.25">
      <c r="AL2864" s="19">
        <f t="shared" si="90"/>
        <v>0</v>
      </c>
      <c r="AM2864" s="19">
        <f t="shared" si="91"/>
        <v>0</v>
      </c>
    </row>
    <row r="2865" spans="38:39" x14ac:dyDescent="0.25">
      <c r="AL2865" s="19">
        <f t="shared" si="90"/>
        <v>0</v>
      </c>
      <c r="AM2865" s="19">
        <f t="shared" si="91"/>
        <v>0</v>
      </c>
    </row>
    <row r="2866" spans="38:39" x14ac:dyDescent="0.25">
      <c r="AL2866" s="19">
        <f t="shared" si="90"/>
        <v>0</v>
      </c>
      <c r="AM2866" s="19">
        <f t="shared" si="91"/>
        <v>0</v>
      </c>
    </row>
    <row r="2867" spans="38:39" x14ac:dyDescent="0.25">
      <c r="AL2867" s="19">
        <f t="shared" si="90"/>
        <v>0</v>
      </c>
      <c r="AM2867" s="19">
        <f t="shared" si="91"/>
        <v>0</v>
      </c>
    </row>
    <row r="2868" spans="38:39" x14ac:dyDescent="0.25">
      <c r="AL2868" s="19">
        <f t="shared" si="90"/>
        <v>0</v>
      </c>
      <c r="AM2868" s="19">
        <f t="shared" si="91"/>
        <v>0</v>
      </c>
    </row>
    <row r="2869" spans="38:39" x14ac:dyDescent="0.25">
      <c r="AL2869" s="19">
        <f t="shared" si="90"/>
        <v>0</v>
      </c>
      <c r="AM2869" s="19">
        <f t="shared" si="91"/>
        <v>0</v>
      </c>
    </row>
    <row r="2870" spans="38:39" x14ac:dyDescent="0.25">
      <c r="AL2870" s="19">
        <f t="shared" si="90"/>
        <v>0</v>
      </c>
      <c r="AM2870" s="19">
        <f t="shared" si="91"/>
        <v>0</v>
      </c>
    </row>
    <row r="2871" spans="38:39" x14ac:dyDescent="0.25">
      <c r="AL2871" s="19">
        <f t="shared" si="90"/>
        <v>0</v>
      </c>
      <c r="AM2871" s="19">
        <f t="shared" si="91"/>
        <v>0</v>
      </c>
    </row>
    <row r="2872" spans="38:39" x14ac:dyDescent="0.25">
      <c r="AL2872" s="19">
        <f t="shared" si="90"/>
        <v>0</v>
      </c>
      <c r="AM2872" s="19">
        <f t="shared" si="91"/>
        <v>0</v>
      </c>
    </row>
    <row r="2873" spans="38:39" x14ac:dyDescent="0.25">
      <c r="AL2873" s="19">
        <f t="shared" si="90"/>
        <v>0</v>
      </c>
      <c r="AM2873" s="19">
        <f t="shared" si="91"/>
        <v>0</v>
      </c>
    </row>
    <row r="2874" spans="38:39" x14ac:dyDescent="0.25">
      <c r="AL2874" s="19">
        <f t="shared" si="90"/>
        <v>0</v>
      </c>
      <c r="AM2874" s="19">
        <f t="shared" si="91"/>
        <v>0</v>
      </c>
    </row>
    <row r="2875" spans="38:39" x14ac:dyDescent="0.25">
      <c r="AL2875" s="19">
        <f t="shared" si="90"/>
        <v>0</v>
      </c>
      <c r="AM2875" s="19">
        <f t="shared" si="91"/>
        <v>0</v>
      </c>
    </row>
    <row r="2876" spans="38:39" x14ac:dyDescent="0.25">
      <c r="AL2876" s="19">
        <f t="shared" si="90"/>
        <v>0</v>
      </c>
      <c r="AM2876" s="19">
        <f t="shared" si="91"/>
        <v>0</v>
      </c>
    </row>
    <row r="2877" spans="38:39" x14ac:dyDescent="0.25">
      <c r="AL2877" s="19">
        <f t="shared" si="90"/>
        <v>0</v>
      </c>
      <c r="AM2877" s="19">
        <f t="shared" si="91"/>
        <v>0</v>
      </c>
    </row>
    <row r="2878" spans="38:39" x14ac:dyDescent="0.25">
      <c r="AL2878" s="19">
        <f t="shared" si="90"/>
        <v>0</v>
      </c>
      <c r="AM2878" s="19">
        <f t="shared" si="91"/>
        <v>0</v>
      </c>
    </row>
    <row r="2879" spans="38:39" x14ac:dyDescent="0.25">
      <c r="AL2879" s="19">
        <f t="shared" si="90"/>
        <v>0</v>
      </c>
      <c r="AM2879" s="19">
        <f t="shared" si="91"/>
        <v>0</v>
      </c>
    </row>
    <row r="2880" spans="38:39" x14ac:dyDescent="0.25">
      <c r="AL2880" s="19">
        <f t="shared" si="90"/>
        <v>0</v>
      </c>
      <c r="AM2880" s="19">
        <f t="shared" si="91"/>
        <v>0</v>
      </c>
    </row>
    <row r="2881" spans="38:39" x14ac:dyDescent="0.25">
      <c r="AL2881" s="19">
        <f t="shared" si="90"/>
        <v>0</v>
      </c>
      <c r="AM2881" s="19">
        <f t="shared" si="91"/>
        <v>0</v>
      </c>
    </row>
    <row r="2882" spans="38:39" x14ac:dyDescent="0.25">
      <c r="AL2882" s="19">
        <f t="shared" si="90"/>
        <v>0</v>
      </c>
      <c r="AM2882" s="19">
        <f t="shared" si="91"/>
        <v>0</v>
      </c>
    </row>
    <row r="2883" spans="38:39" x14ac:dyDescent="0.25">
      <c r="AL2883" s="19">
        <f t="shared" si="90"/>
        <v>0</v>
      </c>
      <c r="AM2883" s="19">
        <f t="shared" si="91"/>
        <v>0</v>
      </c>
    </row>
    <row r="2884" spans="38:39" x14ac:dyDescent="0.25">
      <c r="AL2884" s="19">
        <f t="shared" si="90"/>
        <v>0</v>
      </c>
      <c r="AM2884" s="19">
        <f t="shared" si="91"/>
        <v>0</v>
      </c>
    </row>
    <row r="2885" spans="38:39" x14ac:dyDescent="0.25">
      <c r="AL2885" s="19">
        <f t="shared" si="90"/>
        <v>0</v>
      </c>
      <c r="AM2885" s="19">
        <f t="shared" si="91"/>
        <v>0</v>
      </c>
    </row>
    <row r="2886" spans="38:39" x14ac:dyDescent="0.25">
      <c r="AL2886" s="19">
        <f t="shared" si="90"/>
        <v>0</v>
      </c>
      <c r="AM2886" s="19">
        <f t="shared" si="91"/>
        <v>0</v>
      </c>
    </row>
    <row r="2887" spans="38:39" x14ac:dyDescent="0.25">
      <c r="AL2887" s="19">
        <f t="shared" si="90"/>
        <v>0</v>
      </c>
      <c r="AM2887" s="19">
        <f t="shared" si="91"/>
        <v>0</v>
      </c>
    </row>
    <row r="2888" spans="38:39" x14ac:dyDescent="0.25">
      <c r="AL2888" s="19">
        <f t="shared" ref="AL2888:AL2951" si="92">IF(K2888&gt;0,AL2887+1,0)</f>
        <v>0</v>
      </c>
      <c r="AM2888" s="19">
        <f t="shared" ref="AM2888:AM2951" si="93">IF(AND(Y2889&gt;=Y2888,Y2888&gt;0),1,0)</f>
        <v>0</v>
      </c>
    </row>
    <row r="2889" spans="38:39" x14ac:dyDescent="0.25">
      <c r="AL2889" s="19">
        <f t="shared" si="92"/>
        <v>0</v>
      </c>
      <c r="AM2889" s="19">
        <f t="shared" si="93"/>
        <v>0</v>
      </c>
    </row>
    <row r="2890" spans="38:39" x14ac:dyDescent="0.25">
      <c r="AL2890" s="19">
        <f t="shared" si="92"/>
        <v>0</v>
      </c>
      <c r="AM2890" s="19">
        <f t="shared" si="93"/>
        <v>0</v>
      </c>
    </row>
    <row r="2891" spans="38:39" x14ac:dyDescent="0.25">
      <c r="AL2891" s="19">
        <f t="shared" si="92"/>
        <v>0</v>
      </c>
      <c r="AM2891" s="19">
        <f t="shared" si="93"/>
        <v>0</v>
      </c>
    </row>
    <row r="2892" spans="38:39" x14ac:dyDescent="0.25">
      <c r="AL2892" s="19">
        <f t="shared" si="92"/>
        <v>0</v>
      </c>
      <c r="AM2892" s="19">
        <f t="shared" si="93"/>
        <v>0</v>
      </c>
    </row>
    <row r="2893" spans="38:39" x14ac:dyDescent="0.25">
      <c r="AL2893" s="19">
        <f t="shared" si="92"/>
        <v>0</v>
      </c>
      <c r="AM2893" s="19">
        <f t="shared" si="93"/>
        <v>0</v>
      </c>
    </row>
    <row r="2894" spans="38:39" x14ac:dyDescent="0.25">
      <c r="AL2894" s="19">
        <f t="shared" si="92"/>
        <v>0</v>
      </c>
      <c r="AM2894" s="19">
        <f t="shared" si="93"/>
        <v>0</v>
      </c>
    </row>
    <row r="2895" spans="38:39" x14ac:dyDescent="0.25">
      <c r="AL2895" s="19">
        <f t="shared" si="92"/>
        <v>0</v>
      </c>
      <c r="AM2895" s="19">
        <f t="shared" si="93"/>
        <v>0</v>
      </c>
    </row>
    <row r="2896" spans="38:39" x14ac:dyDescent="0.25">
      <c r="AL2896" s="19">
        <f t="shared" si="92"/>
        <v>0</v>
      </c>
      <c r="AM2896" s="19">
        <f t="shared" si="93"/>
        <v>0</v>
      </c>
    </row>
    <row r="2897" spans="38:39" x14ac:dyDescent="0.25">
      <c r="AL2897" s="19">
        <f t="shared" si="92"/>
        <v>0</v>
      </c>
      <c r="AM2897" s="19">
        <f t="shared" si="93"/>
        <v>0</v>
      </c>
    </row>
    <row r="2898" spans="38:39" x14ac:dyDescent="0.25">
      <c r="AL2898" s="19">
        <f t="shared" si="92"/>
        <v>0</v>
      </c>
      <c r="AM2898" s="19">
        <f t="shared" si="93"/>
        <v>0</v>
      </c>
    </row>
    <row r="2899" spans="38:39" x14ac:dyDescent="0.25">
      <c r="AL2899" s="19">
        <f t="shared" si="92"/>
        <v>0</v>
      </c>
      <c r="AM2899" s="19">
        <f t="shared" si="93"/>
        <v>0</v>
      </c>
    </row>
    <row r="2900" spans="38:39" x14ac:dyDescent="0.25">
      <c r="AL2900" s="19">
        <f t="shared" si="92"/>
        <v>0</v>
      </c>
      <c r="AM2900" s="19">
        <f t="shared" si="93"/>
        <v>0</v>
      </c>
    </row>
    <row r="2901" spans="38:39" x14ac:dyDescent="0.25">
      <c r="AL2901" s="19">
        <f t="shared" si="92"/>
        <v>0</v>
      </c>
      <c r="AM2901" s="19">
        <f t="shared" si="93"/>
        <v>0</v>
      </c>
    </row>
    <row r="2902" spans="38:39" x14ac:dyDescent="0.25">
      <c r="AL2902" s="19">
        <f t="shared" si="92"/>
        <v>0</v>
      </c>
      <c r="AM2902" s="19">
        <f t="shared" si="93"/>
        <v>0</v>
      </c>
    </row>
    <row r="2903" spans="38:39" x14ac:dyDescent="0.25">
      <c r="AL2903" s="19">
        <f t="shared" si="92"/>
        <v>0</v>
      </c>
      <c r="AM2903" s="19">
        <f t="shared" si="93"/>
        <v>0</v>
      </c>
    </row>
    <row r="2904" spans="38:39" x14ac:dyDescent="0.25">
      <c r="AL2904" s="19">
        <f t="shared" si="92"/>
        <v>0</v>
      </c>
      <c r="AM2904" s="19">
        <f t="shared" si="93"/>
        <v>0</v>
      </c>
    </row>
    <row r="2905" spans="38:39" x14ac:dyDescent="0.25">
      <c r="AL2905" s="19">
        <f t="shared" si="92"/>
        <v>0</v>
      </c>
      <c r="AM2905" s="19">
        <f t="shared" si="93"/>
        <v>0</v>
      </c>
    </row>
    <row r="2906" spans="38:39" x14ac:dyDescent="0.25">
      <c r="AL2906" s="19">
        <f t="shared" si="92"/>
        <v>0</v>
      </c>
      <c r="AM2906" s="19">
        <f t="shared" si="93"/>
        <v>0</v>
      </c>
    </row>
    <row r="2907" spans="38:39" x14ac:dyDescent="0.25">
      <c r="AL2907" s="19">
        <f t="shared" si="92"/>
        <v>0</v>
      </c>
      <c r="AM2907" s="19">
        <f t="shared" si="93"/>
        <v>0</v>
      </c>
    </row>
    <row r="2908" spans="38:39" x14ac:dyDescent="0.25">
      <c r="AL2908" s="19">
        <f t="shared" si="92"/>
        <v>0</v>
      </c>
      <c r="AM2908" s="19">
        <f t="shared" si="93"/>
        <v>0</v>
      </c>
    </row>
    <row r="2909" spans="38:39" x14ac:dyDescent="0.25">
      <c r="AL2909" s="19">
        <f t="shared" si="92"/>
        <v>0</v>
      </c>
      <c r="AM2909" s="19">
        <f t="shared" si="93"/>
        <v>0</v>
      </c>
    </row>
    <row r="2910" spans="38:39" x14ac:dyDescent="0.25">
      <c r="AL2910" s="19">
        <f t="shared" si="92"/>
        <v>0</v>
      </c>
      <c r="AM2910" s="19">
        <f t="shared" si="93"/>
        <v>0</v>
      </c>
    </row>
    <row r="2911" spans="38:39" x14ac:dyDescent="0.25">
      <c r="AL2911" s="19">
        <f t="shared" si="92"/>
        <v>0</v>
      </c>
      <c r="AM2911" s="19">
        <f t="shared" si="93"/>
        <v>0</v>
      </c>
    </row>
    <row r="2912" spans="38:39" x14ac:dyDescent="0.25">
      <c r="AL2912" s="19">
        <f t="shared" si="92"/>
        <v>0</v>
      </c>
      <c r="AM2912" s="19">
        <f t="shared" si="93"/>
        <v>0</v>
      </c>
    </row>
    <row r="2913" spans="38:39" x14ac:dyDescent="0.25">
      <c r="AL2913" s="19">
        <f t="shared" si="92"/>
        <v>0</v>
      </c>
      <c r="AM2913" s="19">
        <f t="shared" si="93"/>
        <v>0</v>
      </c>
    </row>
    <row r="2914" spans="38:39" x14ac:dyDescent="0.25">
      <c r="AL2914" s="19">
        <f t="shared" si="92"/>
        <v>0</v>
      </c>
      <c r="AM2914" s="19">
        <f t="shared" si="93"/>
        <v>0</v>
      </c>
    </row>
    <row r="2915" spans="38:39" x14ac:dyDescent="0.25">
      <c r="AL2915" s="19">
        <f t="shared" si="92"/>
        <v>0</v>
      </c>
      <c r="AM2915" s="19">
        <f t="shared" si="93"/>
        <v>0</v>
      </c>
    </row>
    <row r="2916" spans="38:39" x14ac:dyDescent="0.25">
      <c r="AL2916" s="19">
        <f t="shared" si="92"/>
        <v>0</v>
      </c>
      <c r="AM2916" s="19">
        <f t="shared" si="93"/>
        <v>0</v>
      </c>
    </row>
    <row r="2917" spans="38:39" x14ac:dyDescent="0.25">
      <c r="AL2917" s="19">
        <f t="shared" si="92"/>
        <v>0</v>
      </c>
      <c r="AM2917" s="19">
        <f t="shared" si="93"/>
        <v>0</v>
      </c>
    </row>
    <row r="2918" spans="38:39" x14ac:dyDescent="0.25">
      <c r="AL2918" s="19">
        <f t="shared" si="92"/>
        <v>0</v>
      </c>
      <c r="AM2918" s="19">
        <f t="shared" si="93"/>
        <v>0</v>
      </c>
    </row>
    <row r="2919" spans="38:39" x14ac:dyDescent="0.25">
      <c r="AL2919" s="19">
        <f t="shared" si="92"/>
        <v>0</v>
      </c>
      <c r="AM2919" s="19">
        <f t="shared" si="93"/>
        <v>0</v>
      </c>
    </row>
    <row r="2920" spans="38:39" x14ac:dyDescent="0.25">
      <c r="AL2920" s="19">
        <f t="shared" si="92"/>
        <v>0</v>
      </c>
      <c r="AM2920" s="19">
        <f t="shared" si="93"/>
        <v>0</v>
      </c>
    </row>
    <row r="2921" spans="38:39" x14ac:dyDescent="0.25">
      <c r="AL2921" s="19">
        <f t="shared" si="92"/>
        <v>0</v>
      </c>
      <c r="AM2921" s="19">
        <f t="shared" si="93"/>
        <v>0</v>
      </c>
    </row>
    <row r="2922" spans="38:39" x14ac:dyDescent="0.25">
      <c r="AL2922" s="19">
        <f t="shared" si="92"/>
        <v>0</v>
      </c>
      <c r="AM2922" s="19">
        <f t="shared" si="93"/>
        <v>0</v>
      </c>
    </row>
    <row r="2923" spans="38:39" x14ac:dyDescent="0.25">
      <c r="AL2923" s="19">
        <f t="shared" si="92"/>
        <v>0</v>
      </c>
      <c r="AM2923" s="19">
        <f t="shared" si="93"/>
        <v>0</v>
      </c>
    </row>
    <row r="2924" spans="38:39" x14ac:dyDescent="0.25">
      <c r="AL2924" s="19">
        <f t="shared" si="92"/>
        <v>0</v>
      </c>
      <c r="AM2924" s="19">
        <f t="shared" si="93"/>
        <v>0</v>
      </c>
    </row>
    <row r="2925" spans="38:39" x14ac:dyDescent="0.25">
      <c r="AL2925" s="19">
        <f t="shared" si="92"/>
        <v>0</v>
      </c>
      <c r="AM2925" s="19">
        <f t="shared" si="93"/>
        <v>0</v>
      </c>
    </row>
    <row r="2926" spans="38:39" x14ac:dyDescent="0.25">
      <c r="AL2926" s="19">
        <f t="shared" si="92"/>
        <v>0</v>
      </c>
      <c r="AM2926" s="19">
        <f t="shared" si="93"/>
        <v>0</v>
      </c>
    </row>
    <row r="2927" spans="38:39" x14ac:dyDescent="0.25">
      <c r="AL2927" s="19">
        <f t="shared" si="92"/>
        <v>0</v>
      </c>
      <c r="AM2927" s="19">
        <f t="shared" si="93"/>
        <v>0</v>
      </c>
    </row>
    <row r="2928" spans="38:39" x14ac:dyDescent="0.25">
      <c r="AL2928" s="19">
        <f t="shared" si="92"/>
        <v>0</v>
      </c>
      <c r="AM2928" s="19">
        <f t="shared" si="93"/>
        <v>0</v>
      </c>
    </row>
    <row r="2929" spans="38:39" x14ac:dyDescent="0.25">
      <c r="AL2929" s="19">
        <f t="shared" si="92"/>
        <v>0</v>
      </c>
      <c r="AM2929" s="19">
        <f t="shared" si="93"/>
        <v>0</v>
      </c>
    </row>
    <row r="2930" spans="38:39" x14ac:dyDescent="0.25">
      <c r="AL2930" s="19">
        <f t="shared" si="92"/>
        <v>0</v>
      </c>
      <c r="AM2930" s="19">
        <f t="shared" si="93"/>
        <v>0</v>
      </c>
    </row>
    <row r="2931" spans="38:39" x14ac:dyDescent="0.25">
      <c r="AL2931" s="19">
        <f t="shared" si="92"/>
        <v>0</v>
      </c>
      <c r="AM2931" s="19">
        <f t="shared" si="93"/>
        <v>0</v>
      </c>
    </row>
    <row r="2932" spans="38:39" x14ac:dyDescent="0.25">
      <c r="AL2932" s="19">
        <f t="shared" si="92"/>
        <v>0</v>
      </c>
      <c r="AM2932" s="19">
        <f t="shared" si="93"/>
        <v>0</v>
      </c>
    </row>
    <row r="2933" spans="38:39" x14ac:dyDescent="0.25">
      <c r="AL2933" s="19">
        <f t="shared" si="92"/>
        <v>0</v>
      </c>
      <c r="AM2933" s="19">
        <f t="shared" si="93"/>
        <v>0</v>
      </c>
    </row>
    <row r="2934" spans="38:39" x14ac:dyDescent="0.25">
      <c r="AL2934" s="19">
        <f t="shared" si="92"/>
        <v>0</v>
      </c>
      <c r="AM2934" s="19">
        <f t="shared" si="93"/>
        <v>0</v>
      </c>
    </row>
    <row r="2935" spans="38:39" x14ac:dyDescent="0.25">
      <c r="AL2935" s="19">
        <f t="shared" si="92"/>
        <v>0</v>
      </c>
      <c r="AM2935" s="19">
        <f t="shared" si="93"/>
        <v>0</v>
      </c>
    </row>
    <row r="2936" spans="38:39" x14ac:dyDescent="0.25">
      <c r="AL2936" s="19">
        <f t="shared" si="92"/>
        <v>0</v>
      </c>
      <c r="AM2936" s="19">
        <f t="shared" si="93"/>
        <v>0</v>
      </c>
    </row>
    <row r="2937" spans="38:39" x14ac:dyDescent="0.25">
      <c r="AL2937" s="19">
        <f t="shared" si="92"/>
        <v>0</v>
      </c>
      <c r="AM2937" s="19">
        <f t="shared" si="93"/>
        <v>0</v>
      </c>
    </row>
    <row r="2938" spans="38:39" x14ac:dyDescent="0.25">
      <c r="AL2938" s="19">
        <f t="shared" si="92"/>
        <v>0</v>
      </c>
      <c r="AM2938" s="19">
        <f t="shared" si="93"/>
        <v>0</v>
      </c>
    </row>
    <row r="2939" spans="38:39" x14ac:dyDescent="0.25">
      <c r="AL2939" s="19">
        <f t="shared" si="92"/>
        <v>0</v>
      </c>
      <c r="AM2939" s="19">
        <f t="shared" si="93"/>
        <v>0</v>
      </c>
    </row>
    <row r="2940" spans="38:39" x14ac:dyDescent="0.25">
      <c r="AL2940" s="19">
        <f t="shared" si="92"/>
        <v>0</v>
      </c>
      <c r="AM2940" s="19">
        <f t="shared" si="93"/>
        <v>0</v>
      </c>
    </row>
    <row r="2941" spans="38:39" x14ac:dyDescent="0.25">
      <c r="AL2941" s="19">
        <f t="shared" si="92"/>
        <v>0</v>
      </c>
      <c r="AM2941" s="19">
        <f t="shared" si="93"/>
        <v>0</v>
      </c>
    </row>
    <row r="2942" spans="38:39" x14ac:dyDescent="0.25">
      <c r="AL2942" s="19">
        <f t="shared" si="92"/>
        <v>0</v>
      </c>
      <c r="AM2942" s="19">
        <f t="shared" si="93"/>
        <v>0</v>
      </c>
    </row>
    <row r="2943" spans="38:39" x14ac:dyDescent="0.25">
      <c r="AL2943" s="19">
        <f t="shared" si="92"/>
        <v>0</v>
      </c>
      <c r="AM2943" s="19">
        <f t="shared" si="93"/>
        <v>0</v>
      </c>
    </row>
    <row r="2944" spans="38:39" x14ac:dyDescent="0.25">
      <c r="AL2944" s="19">
        <f t="shared" si="92"/>
        <v>0</v>
      </c>
      <c r="AM2944" s="19">
        <f t="shared" si="93"/>
        <v>0</v>
      </c>
    </row>
    <row r="2945" spans="38:39" x14ac:dyDescent="0.25">
      <c r="AL2945" s="19">
        <f t="shared" si="92"/>
        <v>0</v>
      </c>
      <c r="AM2945" s="19">
        <f t="shared" si="93"/>
        <v>0</v>
      </c>
    </row>
    <row r="2946" spans="38:39" x14ac:dyDescent="0.25">
      <c r="AL2946" s="19">
        <f t="shared" si="92"/>
        <v>0</v>
      </c>
      <c r="AM2946" s="19">
        <f t="shared" si="93"/>
        <v>0</v>
      </c>
    </row>
    <row r="2947" spans="38:39" x14ac:dyDescent="0.25">
      <c r="AL2947" s="19">
        <f t="shared" si="92"/>
        <v>0</v>
      </c>
      <c r="AM2947" s="19">
        <f t="shared" si="93"/>
        <v>0</v>
      </c>
    </row>
    <row r="2948" spans="38:39" x14ac:dyDescent="0.25">
      <c r="AL2948" s="19">
        <f t="shared" si="92"/>
        <v>0</v>
      </c>
      <c r="AM2948" s="19">
        <f t="shared" si="93"/>
        <v>0</v>
      </c>
    </row>
    <row r="2949" spans="38:39" x14ac:dyDescent="0.25">
      <c r="AL2949" s="19">
        <f t="shared" si="92"/>
        <v>0</v>
      </c>
      <c r="AM2949" s="19">
        <f t="shared" si="93"/>
        <v>0</v>
      </c>
    </row>
    <row r="2950" spans="38:39" x14ac:dyDescent="0.25">
      <c r="AL2950" s="19">
        <f t="shared" si="92"/>
        <v>0</v>
      </c>
      <c r="AM2950" s="19">
        <f t="shared" si="93"/>
        <v>0</v>
      </c>
    </row>
    <row r="2951" spans="38:39" x14ac:dyDescent="0.25">
      <c r="AL2951" s="19">
        <f t="shared" si="92"/>
        <v>0</v>
      </c>
      <c r="AM2951" s="19">
        <f t="shared" si="93"/>
        <v>0</v>
      </c>
    </row>
    <row r="2952" spans="38:39" x14ac:dyDescent="0.25">
      <c r="AL2952" s="19">
        <f t="shared" ref="AL2952:AL3015" si="94">IF(K2952&gt;0,AL2951+1,0)</f>
        <v>0</v>
      </c>
      <c r="AM2952" s="19">
        <f t="shared" ref="AM2952:AM3015" si="95">IF(AND(Y2953&gt;=Y2952,Y2952&gt;0),1,0)</f>
        <v>0</v>
      </c>
    </row>
    <row r="2953" spans="38:39" x14ac:dyDescent="0.25">
      <c r="AL2953" s="19">
        <f t="shared" si="94"/>
        <v>0</v>
      </c>
      <c r="AM2953" s="19">
        <f t="shared" si="95"/>
        <v>0</v>
      </c>
    </row>
    <row r="2954" spans="38:39" x14ac:dyDescent="0.25">
      <c r="AL2954" s="19">
        <f t="shared" si="94"/>
        <v>0</v>
      </c>
      <c r="AM2954" s="19">
        <f t="shared" si="95"/>
        <v>0</v>
      </c>
    </row>
    <row r="2955" spans="38:39" x14ac:dyDescent="0.25">
      <c r="AL2955" s="19">
        <f t="shared" si="94"/>
        <v>0</v>
      </c>
      <c r="AM2955" s="19">
        <f t="shared" si="95"/>
        <v>0</v>
      </c>
    </row>
    <row r="2956" spans="38:39" x14ac:dyDescent="0.25">
      <c r="AL2956" s="19">
        <f t="shared" si="94"/>
        <v>0</v>
      </c>
      <c r="AM2956" s="19">
        <f t="shared" si="95"/>
        <v>0</v>
      </c>
    </row>
    <row r="2957" spans="38:39" x14ac:dyDescent="0.25">
      <c r="AL2957" s="19">
        <f t="shared" si="94"/>
        <v>0</v>
      </c>
      <c r="AM2957" s="19">
        <f t="shared" si="95"/>
        <v>0</v>
      </c>
    </row>
    <row r="2958" spans="38:39" x14ac:dyDescent="0.25">
      <c r="AL2958" s="19">
        <f t="shared" si="94"/>
        <v>0</v>
      </c>
      <c r="AM2958" s="19">
        <f t="shared" si="95"/>
        <v>0</v>
      </c>
    </row>
    <row r="2959" spans="38:39" x14ac:dyDescent="0.25">
      <c r="AL2959" s="19">
        <f t="shared" si="94"/>
        <v>0</v>
      </c>
      <c r="AM2959" s="19">
        <f t="shared" si="95"/>
        <v>0</v>
      </c>
    </row>
    <row r="2960" spans="38:39" x14ac:dyDescent="0.25">
      <c r="AL2960" s="19">
        <f t="shared" si="94"/>
        <v>0</v>
      </c>
      <c r="AM2960" s="19">
        <f t="shared" si="95"/>
        <v>0</v>
      </c>
    </row>
    <row r="2961" spans="38:39" x14ac:dyDescent="0.25">
      <c r="AL2961" s="19">
        <f t="shared" si="94"/>
        <v>0</v>
      </c>
      <c r="AM2961" s="19">
        <f t="shared" si="95"/>
        <v>0</v>
      </c>
    </row>
    <row r="2962" spans="38:39" x14ac:dyDescent="0.25">
      <c r="AL2962" s="19">
        <f t="shared" si="94"/>
        <v>0</v>
      </c>
      <c r="AM2962" s="19">
        <f t="shared" si="95"/>
        <v>0</v>
      </c>
    </row>
    <row r="2963" spans="38:39" x14ac:dyDescent="0.25">
      <c r="AL2963" s="19">
        <f t="shared" si="94"/>
        <v>0</v>
      </c>
      <c r="AM2963" s="19">
        <f t="shared" si="95"/>
        <v>0</v>
      </c>
    </row>
    <row r="2964" spans="38:39" x14ac:dyDescent="0.25">
      <c r="AL2964" s="19">
        <f t="shared" si="94"/>
        <v>0</v>
      </c>
      <c r="AM2964" s="19">
        <f t="shared" si="95"/>
        <v>0</v>
      </c>
    </row>
    <row r="2965" spans="38:39" x14ac:dyDescent="0.25">
      <c r="AL2965" s="19">
        <f t="shared" si="94"/>
        <v>0</v>
      </c>
      <c r="AM2965" s="19">
        <f t="shared" si="95"/>
        <v>0</v>
      </c>
    </row>
    <row r="2966" spans="38:39" x14ac:dyDescent="0.25">
      <c r="AL2966" s="19">
        <f t="shared" si="94"/>
        <v>0</v>
      </c>
      <c r="AM2966" s="19">
        <f t="shared" si="95"/>
        <v>0</v>
      </c>
    </row>
    <row r="2967" spans="38:39" x14ac:dyDescent="0.25">
      <c r="AL2967" s="19">
        <f t="shared" si="94"/>
        <v>0</v>
      </c>
      <c r="AM2967" s="19">
        <f t="shared" si="95"/>
        <v>0</v>
      </c>
    </row>
    <row r="2968" spans="38:39" x14ac:dyDescent="0.25">
      <c r="AL2968" s="19">
        <f t="shared" si="94"/>
        <v>0</v>
      </c>
      <c r="AM2968" s="19">
        <f t="shared" si="95"/>
        <v>0</v>
      </c>
    </row>
    <row r="2969" spans="38:39" x14ac:dyDescent="0.25">
      <c r="AL2969" s="19">
        <f t="shared" si="94"/>
        <v>0</v>
      </c>
      <c r="AM2969" s="19">
        <f t="shared" si="95"/>
        <v>0</v>
      </c>
    </row>
    <row r="2970" spans="38:39" x14ac:dyDescent="0.25">
      <c r="AL2970" s="19">
        <f t="shared" si="94"/>
        <v>0</v>
      </c>
      <c r="AM2970" s="19">
        <f t="shared" si="95"/>
        <v>0</v>
      </c>
    </row>
    <row r="2971" spans="38:39" x14ac:dyDescent="0.25">
      <c r="AL2971" s="19">
        <f t="shared" si="94"/>
        <v>0</v>
      </c>
      <c r="AM2971" s="19">
        <f t="shared" si="95"/>
        <v>0</v>
      </c>
    </row>
    <row r="2972" spans="38:39" x14ac:dyDescent="0.25">
      <c r="AL2972" s="19">
        <f t="shared" si="94"/>
        <v>0</v>
      </c>
      <c r="AM2972" s="19">
        <f t="shared" si="95"/>
        <v>0</v>
      </c>
    </row>
    <row r="2973" spans="38:39" x14ac:dyDescent="0.25">
      <c r="AL2973" s="19">
        <f t="shared" si="94"/>
        <v>0</v>
      </c>
      <c r="AM2973" s="19">
        <f t="shared" si="95"/>
        <v>0</v>
      </c>
    </row>
    <row r="2974" spans="38:39" x14ac:dyDescent="0.25">
      <c r="AL2974" s="19">
        <f t="shared" si="94"/>
        <v>0</v>
      </c>
      <c r="AM2974" s="19">
        <f t="shared" si="95"/>
        <v>0</v>
      </c>
    </row>
    <row r="2975" spans="38:39" x14ac:dyDescent="0.25">
      <c r="AL2975" s="19">
        <f t="shared" si="94"/>
        <v>0</v>
      </c>
      <c r="AM2975" s="19">
        <f t="shared" si="95"/>
        <v>0</v>
      </c>
    </row>
    <row r="2976" spans="38:39" x14ac:dyDescent="0.25">
      <c r="AL2976" s="19">
        <f t="shared" si="94"/>
        <v>0</v>
      </c>
      <c r="AM2976" s="19">
        <f t="shared" si="95"/>
        <v>0</v>
      </c>
    </row>
    <row r="2977" spans="38:39" x14ac:dyDescent="0.25">
      <c r="AL2977" s="19">
        <f t="shared" si="94"/>
        <v>0</v>
      </c>
      <c r="AM2977" s="19">
        <f t="shared" si="95"/>
        <v>0</v>
      </c>
    </row>
    <row r="2978" spans="38:39" x14ac:dyDescent="0.25">
      <c r="AL2978" s="19">
        <f t="shared" si="94"/>
        <v>0</v>
      </c>
      <c r="AM2978" s="19">
        <f t="shared" si="95"/>
        <v>0</v>
      </c>
    </row>
    <row r="2979" spans="38:39" x14ac:dyDescent="0.25">
      <c r="AL2979" s="19">
        <f t="shared" si="94"/>
        <v>0</v>
      </c>
      <c r="AM2979" s="19">
        <f t="shared" si="95"/>
        <v>0</v>
      </c>
    </row>
    <row r="2980" spans="38:39" x14ac:dyDescent="0.25">
      <c r="AL2980" s="19">
        <f t="shared" si="94"/>
        <v>0</v>
      </c>
      <c r="AM2980" s="19">
        <f t="shared" si="95"/>
        <v>0</v>
      </c>
    </row>
    <row r="2981" spans="38:39" x14ac:dyDescent="0.25">
      <c r="AL2981" s="19">
        <f t="shared" si="94"/>
        <v>0</v>
      </c>
      <c r="AM2981" s="19">
        <f t="shared" si="95"/>
        <v>0</v>
      </c>
    </row>
    <row r="2982" spans="38:39" x14ac:dyDescent="0.25">
      <c r="AL2982" s="19">
        <f t="shared" si="94"/>
        <v>0</v>
      </c>
      <c r="AM2982" s="19">
        <f t="shared" si="95"/>
        <v>0</v>
      </c>
    </row>
    <row r="2983" spans="38:39" x14ac:dyDescent="0.25">
      <c r="AL2983" s="19">
        <f t="shared" si="94"/>
        <v>0</v>
      </c>
      <c r="AM2983" s="19">
        <f t="shared" si="95"/>
        <v>0</v>
      </c>
    </row>
    <row r="2984" spans="38:39" x14ac:dyDescent="0.25">
      <c r="AL2984" s="19">
        <f t="shared" si="94"/>
        <v>0</v>
      </c>
      <c r="AM2984" s="19">
        <f t="shared" si="95"/>
        <v>0</v>
      </c>
    </row>
    <row r="2985" spans="38:39" x14ac:dyDescent="0.25">
      <c r="AL2985" s="19">
        <f t="shared" si="94"/>
        <v>0</v>
      </c>
      <c r="AM2985" s="19">
        <f t="shared" si="95"/>
        <v>0</v>
      </c>
    </row>
    <row r="2986" spans="38:39" x14ac:dyDescent="0.25">
      <c r="AL2986" s="19">
        <f t="shared" si="94"/>
        <v>0</v>
      </c>
      <c r="AM2986" s="19">
        <f t="shared" si="95"/>
        <v>0</v>
      </c>
    </row>
    <row r="2987" spans="38:39" x14ac:dyDescent="0.25">
      <c r="AL2987" s="19">
        <f t="shared" si="94"/>
        <v>0</v>
      </c>
      <c r="AM2987" s="19">
        <f t="shared" si="95"/>
        <v>0</v>
      </c>
    </row>
    <row r="2988" spans="38:39" x14ac:dyDescent="0.25">
      <c r="AL2988" s="19">
        <f t="shared" si="94"/>
        <v>0</v>
      </c>
      <c r="AM2988" s="19">
        <f t="shared" si="95"/>
        <v>0</v>
      </c>
    </row>
    <row r="2989" spans="38:39" x14ac:dyDescent="0.25">
      <c r="AL2989" s="19">
        <f t="shared" si="94"/>
        <v>0</v>
      </c>
      <c r="AM2989" s="19">
        <f t="shared" si="95"/>
        <v>0</v>
      </c>
    </row>
    <row r="2990" spans="38:39" x14ac:dyDescent="0.25">
      <c r="AL2990" s="19">
        <f t="shared" si="94"/>
        <v>0</v>
      </c>
      <c r="AM2990" s="19">
        <f t="shared" si="95"/>
        <v>0</v>
      </c>
    </row>
    <row r="2991" spans="38:39" x14ac:dyDescent="0.25">
      <c r="AL2991" s="19">
        <f t="shared" si="94"/>
        <v>0</v>
      </c>
      <c r="AM2991" s="19">
        <f t="shared" si="95"/>
        <v>0</v>
      </c>
    </row>
    <row r="2992" spans="38:39" x14ac:dyDescent="0.25">
      <c r="AL2992" s="19">
        <f t="shared" si="94"/>
        <v>0</v>
      </c>
      <c r="AM2992" s="19">
        <f t="shared" si="95"/>
        <v>0</v>
      </c>
    </row>
    <row r="2993" spans="38:39" x14ac:dyDescent="0.25">
      <c r="AL2993" s="19">
        <f t="shared" si="94"/>
        <v>0</v>
      </c>
      <c r="AM2993" s="19">
        <f t="shared" si="95"/>
        <v>0</v>
      </c>
    </row>
    <row r="2994" spans="38:39" x14ac:dyDescent="0.25">
      <c r="AL2994" s="19">
        <f t="shared" si="94"/>
        <v>0</v>
      </c>
      <c r="AM2994" s="19">
        <f t="shared" si="95"/>
        <v>0</v>
      </c>
    </row>
    <row r="2995" spans="38:39" x14ac:dyDescent="0.25">
      <c r="AL2995" s="19">
        <f t="shared" si="94"/>
        <v>0</v>
      </c>
      <c r="AM2995" s="19">
        <f t="shared" si="95"/>
        <v>0</v>
      </c>
    </row>
    <row r="2996" spans="38:39" x14ac:dyDescent="0.25">
      <c r="AL2996" s="19">
        <f t="shared" si="94"/>
        <v>0</v>
      </c>
      <c r="AM2996" s="19">
        <f t="shared" si="95"/>
        <v>0</v>
      </c>
    </row>
    <row r="2997" spans="38:39" x14ac:dyDescent="0.25">
      <c r="AL2997" s="19">
        <f t="shared" si="94"/>
        <v>0</v>
      </c>
      <c r="AM2997" s="19">
        <f t="shared" si="95"/>
        <v>0</v>
      </c>
    </row>
    <row r="2998" spans="38:39" x14ac:dyDescent="0.25">
      <c r="AL2998" s="19">
        <f t="shared" si="94"/>
        <v>0</v>
      </c>
      <c r="AM2998" s="19">
        <f t="shared" si="95"/>
        <v>0</v>
      </c>
    </row>
    <row r="2999" spans="38:39" x14ac:dyDescent="0.25">
      <c r="AL2999" s="19">
        <f t="shared" si="94"/>
        <v>0</v>
      </c>
      <c r="AM2999" s="19">
        <f t="shared" si="95"/>
        <v>0</v>
      </c>
    </row>
    <row r="3000" spans="38:39" x14ac:dyDescent="0.25">
      <c r="AL3000" s="19">
        <f t="shared" si="94"/>
        <v>0</v>
      </c>
      <c r="AM3000" s="19">
        <f t="shared" si="95"/>
        <v>0</v>
      </c>
    </row>
    <row r="3001" spans="38:39" x14ac:dyDescent="0.25">
      <c r="AL3001" s="19">
        <f t="shared" si="94"/>
        <v>0</v>
      </c>
      <c r="AM3001" s="19">
        <f t="shared" si="95"/>
        <v>0</v>
      </c>
    </row>
    <row r="3002" spans="38:39" x14ac:dyDescent="0.25">
      <c r="AL3002" s="19">
        <f t="shared" si="94"/>
        <v>0</v>
      </c>
      <c r="AM3002" s="19">
        <f t="shared" si="95"/>
        <v>0</v>
      </c>
    </row>
    <row r="3003" spans="38:39" x14ac:dyDescent="0.25">
      <c r="AL3003" s="19">
        <f t="shared" si="94"/>
        <v>0</v>
      </c>
      <c r="AM3003" s="19">
        <f t="shared" si="95"/>
        <v>0</v>
      </c>
    </row>
    <row r="3004" spans="38:39" x14ac:dyDescent="0.25">
      <c r="AL3004" s="19">
        <f t="shared" si="94"/>
        <v>0</v>
      </c>
      <c r="AM3004" s="19">
        <f t="shared" si="95"/>
        <v>0</v>
      </c>
    </row>
    <row r="3005" spans="38:39" x14ac:dyDescent="0.25">
      <c r="AL3005" s="19">
        <f t="shared" si="94"/>
        <v>0</v>
      </c>
      <c r="AM3005" s="19">
        <f t="shared" si="95"/>
        <v>0</v>
      </c>
    </row>
    <row r="3006" spans="38:39" x14ac:dyDescent="0.25">
      <c r="AL3006" s="19">
        <f t="shared" si="94"/>
        <v>0</v>
      </c>
      <c r="AM3006" s="19">
        <f t="shared" si="95"/>
        <v>0</v>
      </c>
    </row>
    <row r="3007" spans="38:39" x14ac:dyDescent="0.25">
      <c r="AL3007" s="19">
        <f t="shared" si="94"/>
        <v>0</v>
      </c>
      <c r="AM3007" s="19">
        <f t="shared" si="95"/>
        <v>0</v>
      </c>
    </row>
    <row r="3008" spans="38:39" x14ac:dyDescent="0.25">
      <c r="AL3008" s="19">
        <f t="shared" si="94"/>
        <v>0</v>
      </c>
      <c r="AM3008" s="19">
        <f t="shared" si="95"/>
        <v>0</v>
      </c>
    </row>
    <row r="3009" spans="38:39" x14ac:dyDescent="0.25">
      <c r="AL3009" s="19">
        <f t="shared" si="94"/>
        <v>0</v>
      </c>
      <c r="AM3009" s="19">
        <f t="shared" si="95"/>
        <v>0</v>
      </c>
    </row>
    <row r="3010" spans="38:39" x14ac:dyDescent="0.25">
      <c r="AL3010" s="19">
        <f t="shared" si="94"/>
        <v>0</v>
      </c>
      <c r="AM3010" s="19">
        <f t="shared" si="95"/>
        <v>0</v>
      </c>
    </row>
    <row r="3011" spans="38:39" x14ac:dyDescent="0.25">
      <c r="AL3011" s="19">
        <f t="shared" si="94"/>
        <v>0</v>
      </c>
      <c r="AM3011" s="19">
        <f t="shared" si="95"/>
        <v>0</v>
      </c>
    </row>
    <row r="3012" spans="38:39" x14ac:dyDescent="0.25">
      <c r="AL3012" s="19">
        <f t="shared" si="94"/>
        <v>0</v>
      </c>
      <c r="AM3012" s="19">
        <f t="shared" si="95"/>
        <v>0</v>
      </c>
    </row>
    <row r="3013" spans="38:39" x14ac:dyDescent="0.25">
      <c r="AL3013" s="19">
        <f t="shared" si="94"/>
        <v>0</v>
      </c>
      <c r="AM3013" s="19">
        <f t="shared" si="95"/>
        <v>0</v>
      </c>
    </row>
    <row r="3014" spans="38:39" x14ac:dyDescent="0.25">
      <c r="AL3014" s="19">
        <f t="shared" si="94"/>
        <v>0</v>
      </c>
      <c r="AM3014" s="19">
        <f t="shared" si="95"/>
        <v>0</v>
      </c>
    </row>
    <row r="3015" spans="38:39" x14ac:dyDescent="0.25">
      <c r="AL3015" s="19">
        <f t="shared" si="94"/>
        <v>0</v>
      </c>
      <c r="AM3015" s="19">
        <f t="shared" si="95"/>
        <v>0</v>
      </c>
    </row>
    <row r="3016" spans="38:39" x14ac:dyDescent="0.25">
      <c r="AL3016" s="19">
        <f t="shared" ref="AL3016:AL3079" si="96">IF(K3016&gt;0,AL3015+1,0)</f>
        <v>0</v>
      </c>
      <c r="AM3016" s="19">
        <f t="shared" ref="AM3016:AM3079" si="97">IF(AND(Y3017&gt;=Y3016,Y3016&gt;0),1,0)</f>
        <v>0</v>
      </c>
    </row>
    <row r="3017" spans="38:39" x14ac:dyDescent="0.25">
      <c r="AL3017" s="19">
        <f t="shared" si="96"/>
        <v>0</v>
      </c>
      <c r="AM3017" s="19">
        <f t="shared" si="97"/>
        <v>0</v>
      </c>
    </row>
    <row r="3018" spans="38:39" x14ac:dyDescent="0.25">
      <c r="AL3018" s="19">
        <f t="shared" si="96"/>
        <v>0</v>
      </c>
      <c r="AM3018" s="19">
        <f t="shared" si="97"/>
        <v>0</v>
      </c>
    </row>
    <row r="3019" spans="38:39" x14ac:dyDescent="0.25">
      <c r="AL3019" s="19">
        <f t="shared" si="96"/>
        <v>0</v>
      </c>
      <c r="AM3019" s="19">
        <f t="shared" si="97"/>
        <v>0</v>
      </c>
    </row>
    <row r="3020" spans="38:39" x14ac:dyDescent="0.25">
      <c r="AL3020" s="19">
        <f t="shared" si="96"/>
        <v>0</v>
      </c>
      <c r="AM3020" s="19">
        <f t="shared" si="97"/>
        <v>0</v>
      </c>
    </row>
    <row r="3021" spans="38:39" x14ac:dyDescent="0.25">
      <c r="AL3021" s="19">
        <f t="shared" si="96"/>
        <v>0</v>
      </c>
      <c r="AM3021" s="19">
        <f t="shared" si="97"/>
        <v>0</v>
      </c>
    </row>
    <row r="3022" spans="38:39" x14ac:dyDescent="0.25">
      <c r="AL3022" s="19">
        <f t="shared" si="96"/>
        <v>0</v>
      </c>
      <c r="AM3022" s="19">
        <f t="shared" si="97"/>
        <v>0</v>
      </c>
    </row>
    <row r="3023" spans="38:39" x14ac:dyDescent="0.25">
      <c r="AL3023" s="19">
        <f t="shared" si="96"/>
        <v>0</v>
      </c>
      <c r="AM3023" s="19">
        <f t="shared" si="97"/>
        <v>0</v>
      </c>
    </row>
    <row r="3024" spans="38:39" x14ac:dyDescent="0.25">
      <c r="AL3024" s="19">
        <f t="shared" si="96"/>
        <v>0</v>
      </c>
      <c r="AM3024" s="19">
        <f t="shared" si="97"/>
        <v>0</v>
      </c>
    </row>
    <row r="3025" spans="38:39" x14ac:dyDescent="0.25">
      <c r="AL3025" s="19">
        <f t="shared" si="96"/>
        <v>0</v>
      </c>
      <c r="AM3025" s="19">
        <f t="shared" si="97"/>
        <v>0</v>
      </c>
    </row>
    <row r="3026" spans="38:39" x14ac:dyDescent="0.25">
      <c r="AL3026" s="19">
        <f t="shared" si="96"/>
        <v>0</v>
      </c>
      <c r="AM3026" s="19">
        <f t="shared" si="97"/>
        <v>0</v>
      </c>
    </row>
    <row r="3027" spans="38:39" x14ac:dyDescent="0.25">
      <c r="AL3027" s="19">
        <f t="shared" si="96"/>
        <v>0</v>
      </c>
      <c r="AM3027" s="19">
        <f t="shared" si="97"/>
        <v>0</v>
      </c>
    </row>
    <row r="3028" spans="38:39" x14ac:dyDescent="0.25">
      <c r="AL3028" s="19">
        <f t="shared" si="96"/>
        <v>0</v>
      </c>
      <c r="AM3028" s="19">
        <f t="shared" si="97"/>
        <v>0</v>
      </c>
    </row>
    <row r="3029" spans="38:39" x14ac:dyDescent="0.25">
      <c r="AL3029" s="19">
        <f t="shared" si="96"/>
        <v>0</v>
      </c>
      <c r="AM3029" s="19">
        <f t="shared" si="97"/>
        <v>0</v>
      </c>
    </row>
    <row r="3030" spans="38:39" x14ac:dyDescent="0.25">
      <c r="AL3030" s="19">
        <f t="shared" si="96"/>
        <v>0</v>
      </c>
      <c r="AM3030" s="19">
        <f t="shared" si="97"/>
        <v>0</v>
      </c>
    </row>
    <row r="3031" spans="38:39" x14ac:dyDescent="0.25">
      <c r="AL3031" s="19">
        <f t="shared" si="96"/>
        <v>0</v>
      </c>
      <c r="AM3031" s="19">
        <f t="shared" si="97"/>
        <v>0</v>
      </c>
    </row>
    <row r="3032" spans="38:39" x14ac:dyDescent="0.25">
      <c r="AL3032" s="19">
        <f t="shared" si="96"/>
        <v>0</v>
      </c>
      <c r="AM3032" s="19">
        <f t="shared" si="97"/>
        <v>0</v>
      </c>
    </row>
    <row r="3033" spans="38:39" x14ac:dyDescent="0.25">
      <c r="AL3033" s="19">
        <f t="shared" si="96"/>
        <v>0</v>
      </c>
      <c r="AM3033" s="19">
        <f t="shared" si="97"/>
        <v>0</v>
      </c>
    </row>
    <row r="3034" spans="38:39" x14ac:dyDescent="0.25">
      <c r="AL3034" s="19">
        <f t="shared" si="96"/>
        <v>0</v>
      </c>
      <c r="AM3034" s="19">
        <f t="shared" si="97"/>
        <v>0</v>
      </c>
    </row>
    <row r="3035" spans="38:39" x14ac:dyDescent="0.25">
      <c r="AL3035" s="19">
        <f t="shared" si="96"/>
        <v>0</v>
      </c>
      <c r="AM3035" s="19">
        <f t="shared" si="97"/>
        <v>0</v>
      </c>
    </row>
    <row r="3036" spans="38:39" x14ac:dyDescent="0.25">
      <c r="AL3036" s="19">
        <f t="shared" si="96"/>
        <v>0</v>
      </c>
      <c r="AM3036" s="19">
        <f t="shared" si="97"/>
        <v>0</v>
      </c>
    </row>
    <row r="3037" spans="38:39" x14ac:dyDescent="0.25">
      <c r="AL3037" s="19">
        <f t="shared" si="96"/>
        <v>0</v>
      </c>
      <c r="AM3037" s="19">
        <f t="shared" si="97"/>
        <v>0</v>
      </c>
    </row>
    <row r="3038" spans="38:39" x14ac:dyDescent="0.25">
      <c r="AL3038" s="19">
        <f t="shared" si="96"/>
        <v>0</v>
      </c>
      <c r="AM3038" s="19">
        <f t="shared" si="97"/>
        <v>0</v>
      </c>
    </row>
    <row r="3039" spans="38:39" x14ac:dyDescent="0.25">
      <c r="AL3039" s="19">
        <f t="shared" si="96"/>
        <v>0</v>
      </c>
      <c r="AM3039" s="19">
        <f t="shared" si="97"/>
        <v>0</v>
      </c>
    </row>
    <row r="3040" spans="38:39" x14ac:dyDescent="0.25">
      <c r="AL3040" s="19">
        <f t="shared" si="96"/>
        <v>0</v>
      </c>
      <c r="AM3040" s="19">
        <f t="shared" si="97"/>
        <v>0</v>
      </c>
    </row>
    <row r="3041" spans="38:39" x14ac:dyDescent="0.25">
      <c r="AL3041" s="19">
        <f t="shared" si="96"/>
        <v>0</v>
      </c>
      <c r="AM3041" s="19">
        <f t="shared" si="97"/>
        <v>0</v>
      </c>
    </row>
    <row r="3042" spans="38:39" x14ac:dyDescent="0.25">
      <c r="AL3042" s="19">
        <f t="shared" si="96"/>
        <v>0</v>
      </c>
      <c r="AM3042" s="19">
        <f t="shared" si="97"/>
        <v>0</v>
      </c>
    </row>
    <row r="3043" spans="38:39" x14ac:dyDescent="0.25">
      <c r="AL3043" s="19">
        <f t="shared" si="96"/>
        <v>0</v>
      </c>
      <c r="AM3043" s="19">
        <f t="shared" si="97"/>
        <v>0</v>
      </c>
    </row>
    <row r="3044" spans="38:39" x14ac:dyDescent="0.25">
      <c r="AL3044" s="19">
        <f t="shared" si="96"/>
        <v>0</v>
      </c>
      <c r="AM3044" s="19">
        <f t="shared" si="97"/>
        <v>0</v>
      </c>
    </row>
    <row r="3045" spans="38:39" x14ac:dyDescent="0.25">
      <c r="AL3045" s="19">
        <f t="shared" si="96"/>
        <v>0</v>
      </c>
      <c r="AM3045" s="19">
        <f t="shared" si="97"/>
        <v>0</v>
      </c>
    </row>
    <row r="3046" spans="38:39" x14ac:dyDescent="0.25">
      <c r="AL3046" s="19">
        <f t="shared" si="96"/>
        <v>0</v>
      </c>
      <c r="AM3046" s="19">
        <f t="shared" si="97"/>
        <v>0</v>
      </c>
    </row>
    <row r="3047" spans="38:39" x14ac:dyDescent="0.25">
      <c r="AL3047" s="19">
        <f t="shared" si="96"/>
        <v>0</v>
      </c>
      <c r="AM3047" s="19">
        <f t="shared" si="97"/>
        <v>0</v>
      </c>
    </row>
    <row r="3048" spans="38:39" x14ac:dyDescent="0.25">
      <c r="AL3048" s="19">
        <f t="shared" si="96"/>
        <v>0</v>
      </c>
      <c r="AM3048" s="19">
        <f t="shared" si="97"/>
        <v>0</v>
      </c>
    </row>
    <row r="3049" spans="38:39" x14ac:dyDescent="0.25">
      <c r="AL3049" s="19">
        <f t="shared" si="96"/>
        <v>0</v>
      </c>
      <c r="AM3049" s="19">
        <f t="shared" si="97"/>
        <v>0</v>
      </c>
    </row>
    <row r="3050" spans="38:39" x14ac:dyDescent="0.25">
      <c r="AL3050" s="19">
        <f t="shared" si="96"/>
        <v>0</v>
      </c>
      <c r="AM3050" s="19">
        <f t="shared" si="97"/>
        <v>0</v>
      </c>
    </row>
    <row r="3051" spans="38:39" x14ac:dyDescent="0.25">
      <c r="AL3051" s="19">
        <f t="shared" si="96"/>
        <v>0</v>
      </c>
      <c r="AM3051" s="19">
        <f t="shared" si="97"/>
        <v>0</v>
      </c>
    </row>
    <row r="3052" spans="38:39" x14ac:dyDescent="0.25">
      <c r="AL3052" s="19">
        <f t="shared" si="96"/>
        <v>0</v>
      </c>
      <c r="AM3052" s="19">
        <f t="shared" si="97"/>
        <v>0</v>
      </c>
    </row>
    <row r="3053" spans="38:39" x14ac:dyDescent="0.25">
      <c r="AL3053" s="19">
        <f t="shared" si="96"/>
        <v>0</v>
      </c>
      <c r="AM3053" s="19">
        <f t="shared" si="97"/>
        <v>0</v>
      </c>
    </row>
    <row r="3054" spans="38:39" x14ac:dyDescent="0.25">
      <c r="AL3054" s="19">
        <f t="shared" si="96"/>
        <v>0</v>
      </c>
      <c r="AM3054" s="19">
        <f t="shared" si="97"/>
        <v>0</v>
      </c>
    </row>
    <row r="3055" spans="38:39" x14ac:dyDescent="0.25">
      <c r="AL3055" s="19">
        <f t="shared" si="96"/>
        <v>0</v>
      </c>
      <c r="AM3055" s="19">
        <f t="shared" si="97"/>
        <v>0</v>
      </c>
    </row>
    <row r="3056" spans="38:39" x14ac:dyDescent="0.25">
      <c r="AL3056" s="19">
        <f t="shared" si="96"/>
        <v>0</v>
      </c>
      <c r="AM3056" s="19">
        <f t="shared" si="97"/>
        <v>0</v>
      </c>
    </row>
    <row r="3057" spans="38:39" x14ac:dyDescent="0.25">
      <c r="AL3057" s="19">
        <f t="shared" si="96"/>
        <v>0</v>
      </c>
      <c r="AM3057" s="19">
        <f t="shared" si="97"/>
        <v>0</v>
      </c>
    </row>
    <row r="3058" spans="38:39" x14ac:dyDescent="0.25">
      <c r="AL3058" s="19">
        <f t="shared" si="96"/>
        <v>0</v>
      </c>
      <c r="AM3058" s="19">
        <f t="shared" si="97"/>
        <v>0</v>
      </c>
    </row>
    <row r="3059" spans="38:39" x14ac:dyDescent="0.25">
      <c r="AL3059" s="19">
        <f t="shared" si="96"/>
        <v>0</v>
      </c>
      <c r="AM3059" s="19">
        <f t="shared" si="97"/>
        <v>0</v>
      </c>
    </row>
    <row r="3060" spans="38:39" x14ac:dyDescent="0.25">
      <c r="AL3060" s="19">
        <f t="shared" si="96"/>
        <v>0</v>
      </c>
      <c r="AM3060" s="19">
        <f t="shared" si="97"/>
        <v>0</v>
      </c>
    </row>
    <row r="3061" spans="38:39" x14ac:dyDescent="0.25">
      <c r="AL3061" s="19">
        <f t="shared" si="96"/>
        <v>0</v>
      </c>
      <c r="AM3061" s="19">
        <f t="shared" si="97"/>
        <v>0</v>
      </c>
    </row>
    <row r="3062" spans="38:39" x14ac:dyDescent="0.25">
      <c r="AL3062" s="19">
        <f t="shared" si="96"/>
        <v>0</v>
      </c>
      <c r="AM3062" s="19">
        <f t="shared" si="97"/>
        <v>0</v>
      </c>
    </row>
    <row r="3063" spans="38:39" x14ac:dyDescent="0.25">
      <c r="AL3063" s="19">
        <f t="shared" si="96"/>
        <v>0</v>
      </c>
      <c r="AM3063" s="19">
        <f t="shared" si="97"/>
        <v>0</v>
      </c>
    </row>
    <row r="3064" spans="38:39" x14ac:dyDescent="0.25">
      <c r="AL3064" s="19">
        <f t="shared" si="96"/>
        <v>0</v>
      </c>
      <c r="AM3064" s="19">
        <f t="shared" si="97"/>
        <v>0</v>
      </c>
    </row>
    <row r="3065" spans="38:39" x14ac:dyDescent="0.25">
      <c r="AL3065" s="19">
        <f t="shared" si="96"/>
        <v>0</v>
      </c>
      <c r="AM3065" s="19">
        <f t="shared" si="97"/>
        <v>0</v>
      </c>
    </row>
    <row r="3066" spans="38:39" x14ac:dyDescent="0.25">
      <c r="AL3066" s="19">
        <f t="shared" si="96"/>
        <v>0</v>
      </c>
      <c r="AM3066" s="19">
        <f t="shared" si="97"/>
        <v>0</v>
      </c>
    </row>
    <row r="3067" spans="38:39" x14ac:dyDescent="0.25">
      <c r="AL3067" s="19">
        <f t="shared" si="96"/>
        <v>0</v>
      </c>
      <c r="AM3067" s="19">
        <f t="shared" si="97"/>
        <v>0</v>
      </c>
    </row>
    <row r="3068" spans="38:39" x14ac:dyDescent="0.25">
      <c r="AL3068" s="19">
        <f t="shared" si="96"/>
        <v>0</v>
      </c>
      <c r="AM3068" s="19">
        <f t="shared" si="97"/>
        <v>0</v>
      </c>
    </row>
    <row r="3069" spans="38:39" x14ac:dyDescent="0.25">
      <c r="AL3069" s="19">
        <f t="shared" si="96"/>
        <v>0</v>
      </c>
      <c r="AM3069" s="19">
        <f t="shared" si="97"/>
        <v>0</v>
      </c>
    </row>
    <row r="3070" spans="38:39" x14ac:dyDescent="0.25">
      <c r="AL3070" s="19">
        <f t="shared" si="96"/>
        <v>0</v>
      </c>
      <c r="AM3070" s="19">
        <f t="shared" si="97"/>
        <v>0</v>
      </c>
    </row>
    <row r="3071" spans="38:39" x14ac:dyDescent="0.25">
      <c r="AL3071" s="19">
        <f t="shared" si="96"/>
        <v>0</v>
      </c>
      <c r="AM3071" s="19">
        <f t="shared" si="97"/>
        <v>0</v>
      </c>
    </row>
    <row r="3072" spans="38:39" x14ac:dyDescent="0.25">
      <c r="AL3072" s="19">
        <f t="shared" si="96"/>
        <v>0</v>
      </c>
      <c r="AM3072" s="19">
        <f t="shared" si="97"/>
        <v>0</v>
      </c>
    </row>
    <row r="3073" spans="38:39" x14ac:dyDescent="0.25">
      <c r="AL3073" s="19">
        <f t="shared" si="96"/>
        <v>0</v>
      </c>
      <c r="AM3073" s="19">
        <f t="shared" si="97"/>
        <v>0</v>
      </c>
    </row>
    <row r="3074" spans="38:39" x14ac:dyDescent="0.25">
      <c r="AL3074" s="19">
        <f t="shared" si="96"/>
        <v>0</v>
      </c>
      <c r="AM3074" s="19">
        <f t="shared" si="97"/>
        <v>0</v>
      </c>
    </row>
    <row r="3075" spans="38:39" x14ac:dyDescent="0.25">
      <c r="AL3075" s="19">
        <f t="shared" si="96"/>
        <v>0</v>
      </c>
      <c r="AM3075" s="19">
        <f t="shared" si="97"/>
        <v>0</v>
      </c>
    </row>
    <row r="3076" spans="38:39" x14ac:dyDescent="0.25">
      <c r="AL3076" s="19">
        <f t="shared" si="96"/>
        <v>0</v>
      </c>
      <c r="AM3076" s="19">
        <f t="shared" si="97"/>
        <v>0</v>
      </c>
    </row>
    <row r="3077" spans="38:39" x14ac:dyDescent="0.25">
      <c r="AL3077" s="19">
        <f t="shared" si="96"/>
        <v>0</v>
      </c>
      <c r="AM3077" s="19">
        <f t="shared" si="97"/>
        <v>0</v>
      </c>
    </row>
    <row r="3078" spans="38:39" x14ac:dyDescent="0.25">
      <c r="AL3078" s="19">
        <f t="shared" si="96"/>
        <v>0</v>
      </c>
      <c r="AM3078" s="19">
        <f t="shared" si="97"/>
        <v>0</v>
      </c>
    </row>
    <row r="3079" spans="38:39" x14ac:dyDescent="0.25">
      <c r="AL3079" s="19">
        <f t="shared" si="96"/>
        <v>0</v>
      </c>
      <c r="AM3079" s="19">
        <f t="shared" si="97"/>
        <v>0</v>
      </c>
    </row>
    <row r="3080" spans="38:39" x14ac:dyDescent="0.25">
      <c r="AL3080" s="19">
        <f t="shared" ref="AL3080:AL3143" si="98">IF(K3080&gt;0,AL3079+1,0)</f>
        <v>0</v>
      </c>
      <c r="AM3080" s="19">
        <f t="shared" ref="AM3080:AM3143" si="99">IF(AND(Y3081&gt;=Y3080,Y3080&gt;0),1,0)</f>
        <v>0</v>
      </c>
    </row>
    <row r="3081" spans="38:39" x14ac:dyDescent="0.25">
      <c r="AL3081" s="19">
        <f t="shared" si="98"/>
        <v>0</v>
      </c>
      <c r="AM3081" s="19">
        <f t="shared" si="99"/>
        <v>0</v>
      </c>
    </row>
    <row r="3082" spans="38:39" x14ac:dyDescent="0.25">
      <c r="AL3082" s="19">
        <f t="shared" si="98"/>
        <v>0</v>
      </c>
      <c r="AM3082" s="19">
        <f t="shared" si="99"/>
        <v>0</v>
      </c>
    </row>
    <row r="3083" spans="38:39" x14ac:dyDescent="0.25">
      <c r="AL3083" s="19">
        <f t="shared" si="98"/>
        <v>0</v>
      </c>
      <c r="AM3083" s="19">
        <f t="shared" si="99"/>
        <v>0</v>
      </c>
    </row>
    <row r="3084" spans="38:39" x14ac:dyDescent="0.25">
      <c r="AL3084" s="19">
        <f t="shared" si="98"/>
        <v>0</v>
      </c>
      <c r="AM3084" s="19">
        <f t="shared" si="99"/>
        <v>0</v>
      </c>
    </row>
    <row r="3085" spans="38:39" x14ac:dyDescent="0.25">
      <c r="AL3085" s="19">
        <f t="shared" si="98"/>
        <v>0</v>
      </c>
      <c r="AM3085" s="19">
        <f t="shared" si="99"/>
        <v>0</v>
      </c>
    </row>
    <row r="3086" spans="38:39" x14ac:dyDescent="0.25">
      <c r="AL3086" s="19">
        <f t="shared" si="98"/>
        <v>0</v>
      </c>
      <c r="AM3086" s="19">
        <f t="shared" si="99"/>
        <v>0</v>
      </c>
    </row>
    <row r="3087" spans="38:39" x14ac:dyDescent="0.25">
      <c r="AL3087" s="19">
        <f t="shared" si="98"/>
        <v>0</v>
      </c>
      <c r="AM3087" s="19">
        <f t="shared" si="99"/>
        <v>0</v>
      </c>
    </row>
    <row r="3088" spans="38:39" x14ac:dyDescent="0.25">
      <c r="AL3088" s="19">
        <f t="shared" si="98"/>
        <v>0</v>
      </c>
      <c r="AM3088" s="19">
        <f t="shared" si="99"/>
        <v>0</v>
      </c>
    </row>
    <row r="3089" spans="38:39" x14ac:dyDescent="0.25">
      <c r="AL3089" s="19">
        <f t="shared" si="98"/>
        <v>0</v>
      </c>
      <c r="AM3089" s="19">
        <f t="shared" si="99"/>
        <v>0</v>
      </c>
    </row>
    <row r="3090" spans="38:39" x14ac:dyDescent="0.25">
      <c r="AL3090" s="19">
        <f t="shared" si="98"/>
        <v>0</v>
      </c>
      <c r="AM3090" s="19">
        <f t="shared" si="99"/>
        <v>0</v>
      </c>
    </row>
    <row r="3091" spans="38:39" x14ac:dyDescent="0.25">
      <c r="AL3091" s="19">
        <f t="shared" si="98"/>
        <v>0</v>
      </c>
      <c r="AM3091" s="19">
        <f t="shared" si="99"/>
        <v>0</v>
      </c>
    </row>
    <row r="3092" spans="38:39" x14ac:dyDescent="0.25">
      <c r="AL3092" s="19">
        <f t="shared" si="98"/>
        <v>0</v>
      </c>
      <c r="AM3092" s="19">
        <f t="shared" si="99"/>
        <v>0</v>
      </c>
    </row>
    <row r="3093" spans="38:39" x14ac:dyDescent="0.25">
      <c r="AL3093" s="19">
        <f t="shared" si="98"/>
        <v>0</v>
      </c>
      <c r="AM3093" s="19">
        <f t="shared" si="99"/>
        <v>0</v>
      </c>
    </row>
    <row r="3094" spans="38:39" x14ac:dyDescent="0.25">
      <c r="AL3094" s="19">
        <f t="shared" si="98"/>
        <v>0</v>
      </c>
      <c r="AM3094" s="19">
        <f t="shared" si="99"/>
        <v>0</v>
      </c>
    </row>
    <row r="3095" spans="38:39" x14ac:dyDescent="0.25">
      <c r="AL3095" s="19">
        <f t="shared" si="98"/>
        <v>0</v>
      </c>
      <c r="AM3095" s="19">
        <f t="shared" si="99"/>
        <v>0</v>
      </c>
    </row>
    <row r="3096" spans="38:39" x14ac:dyDescent="0.25">
      <c r="AL3096" s="19">
        <f t="shared" si="98"/>
        <v>0</v>
      </c>
      <c r="AM3096" s="19">
        <f t="shared" si="99"/>
        <v>0</v>
      </c>
    </row>
    <row r="3097" spans="38:39" x14ac:dyDescent="0.25">
      <c r="AL3097" s="19">
        <f t="shared" si="98"/>
        <v>0</v>
      </c>
      <c r="AM3097" s="19">
        <f t="shared" si="99"/>
        <v>0</v>
      </c>
    </row>
    <row r="3098" spans="38:39" x14ac:dyDescent="0.25">
      <c r="AL3098" s="19">
        <f t="shared" si="98"/>
        <v>0</v>
      </c>
      <c r="AM3098" s="19">
        <f t="shared" si="99"/>
        <v>0</v>
      </c>
    </row>
    <row r="3099" spans="38:39" x14ac:dyDescent="0.25">
      <c r="AL3099" s="19">
        <f t="shared" si="98"/>
        <v>0</v>
      </c>
      <c r="AM3099" s="19">
        <f t="shared" si="99"/>
        <v>0</v>
      </c>
    </row>
    <row r="3100" spans="38:39" x14ac:dyDescent="0.25">
      <c r="AL3100" s="19">
        <f t="shared" si="98"/>
        <v>0</v>
      </c>
      <c r="AM3100" s="19">
        <f t="shared" si="99"/>
        <v>0</v>
      </c>
    </row>
    <row r="3101" spans="38:39" x14ac:dyDescent="0.25">
      <c r="AL3101" s="19">
        <f t="shared" si="98"/>
        <v>0</v>
      </c>
      <c r="AM3101" s="19">
        <f t="shared" si="99"/>
        <v>0</v>
      </c>
    </row>
    <row r="3102" spans="38:39" x14ac:dyDescent="0.25">
      <c r="AL3102" s="19">
        <f t="shared" si="98"/>
        <v>0</v>
      </c>
      <c r="AM3102" s="19">
        <f t="shared" si="99"/>
        <v>0</v>
      </c>
    </row>
    <row r="3103" spans="38:39" x14ac:dyDescent="0.25">
      <c r="AL3103" s="19">
        <f t="shared" si="98"/>
        <v>0</v>
      </c>
      <c r="AM3103" s="19">
        <f t="shared" si="99"/>
        <v>0</v>
      </c>
    </row>
    <row r="3104" spans="38:39" x14ac:dyDescent="0.25">
      <c r="AL3104" s="19">
        <f t="shared" si="98"/>
        <v>0</v>
      </c>
      <c r="AM3104" s="19">
        <f t="shared" si="99"/>
        <v>0</v>
      </c>
    </row>
    <row r="3105" spans="38:39" x14ac:dyDescent="0.25">
      <c r="AL3105" s="19">
        <f t="shared" si="98"/>
        <v>0</v>
      </c>
      <c r="AM3105" s="19">
        <f t="shared" si="99"/>
        <v>0</v>
      </c>
    </row>
    <row r="3106" spans="38:39" x14ac:dyDescent="0.25">
      <c r="AL3106" s="19">
        <f t="shared" si="98"/>
        <v>0</v>
      </c>
      <c r="AM3106" s="19">
        <f t="shared" si="99"/>
        <v>0</v>
      </c>
    </row>
    <row r="3107" spans="38:39" x14ac:dyDescent="0.25">
      <c r="AL3107" s="19">
        <f t="shared" si="98"/>
        <v>0</v>
      </c>
      <c r="AM3107" s="19">
        <f t="shared" si="99"/>
        <v>0</v>
      </c>
    </row>
    <row r="3108" spans="38:39" x14ac:dyDescent="0.25">
      <c r="AL3108" s="19">
        <f t="shared" si="98"/>
        <v>0</v>
      </c>
      <c r="AM3108" s="19">
        <f t="shared" si="99"/>
        <v>0</v>
      </c>
    </row>
    <row r="3109" spans="38:39" x14ac:dyDescent="0.25">
      <c r="AL3109" s="19">
        <f t="shared" si="98"/>
        <v>0</v>
      </c>
      <c r="AM3109" s="19">
        <f t="shared" si="99"/>
        <v>0</v>
      </c>
    </row>
    <row r="3110" spans="38:39" x14ac:dyDescent="0.25">
      <c r="AL3110" s="19">
        <f t="shared" si="98"/>
        <v>0</v>
      </c>
      <c r="AM3110" s="19">
        <f t="shared" si="99"/>
        <v>0</v>
      </c>
    </row>
    <row r="3111" spans="38:39" x14ac:dyDescent="0.25">
      <c r="AL3111" s="19">
        <f t="shared" si="98"/>
        <v>0</v>
      </c>
      <c r="AM3111" s="19">
        <f t="shared" si="99"/>
        <v>0</v>
      </c>
    </row>
    <row r="3112" spans="38:39" x14ac:dyDescent="0.25">
      <c r="AL3112" s="19">
        <f t="shared" si="98"/>
        <v>0</v>
      </c>
      <c r="AM3112" s="19">
        <f t="shared" si="99"/>
        <v>0</v>
      </c>
    </row>
    <row r="3113" spans="38:39" x14ac:dyDescent="0.25">
      <c r="AL3113" s="19">
        <f t="shared" si="98"/>
        <v>0</v>
      </c>
      <c r="AM3113" s="19">
        <f t="shared" si="99"/>
        <v>0</v>
      </c>
    </row>
    <row r="3114" spans="38:39" x14ac:dyDescent="0.25">
      <c r="AL3114" s="19">
        <f t="shared" si="98"/>
        <v>0</v>
      </c>
      <c r="AM3114" s="19">
        <f t="shared" si="99"/>
        <v>0</v>
      </c>
    </row>
    <row r="3115" spans="38:39" x14ac:dyDescent="0.25">
      <c r="AL3115" s="19">
        <f t="shared" si="98"/>
        <v>0</v>
      </c>
      <c r="AM3115" s="19">
        <f t="shared" si="99"/>
        <v>0</v>
      </c>
    </row>
    <row r="3116" spans="38:39" x14ac:dyDescent="0.25">
      <c r="AL3116" s="19">
        <f t="shared" si="98"/>
        <v>0</v>
      </c>
      <c r="AM3116" s="19">
        <f t="shared" si="99"/>
        <v>0</v>
      </c>
    </row>
    <row r="3117" spans="38:39" x14ac:dyDescent="0.25">
      <c r="AL3117" s="19">
        <f t="shared" si="98"/>
        <v>0</v>
      </c>
      <c r="AM3117" s="19">
        <f t="shared" si="99"/>
        <v>0</v>
      </c>
    </row>
    <row r="3118" spans="38:39" x14ac:dyDescent="0.25">
      <c r="AL3118" s="19">
        <f t="shared" si="98"/>
        <v>0</v>
      </c>
      <c r="AM3118" s="19">
        <f t="shared" si="99"/>
        <v>0</v>
      </c>
    </row>
    <row r="3119" spans="38:39" x14ac:dyDescent="0.25">
      <c r="AL3119" s="19">
        <f t="shared" si="98"/>
        <v>0</v>
      </c>
      <c r="AM3119" s="19">
        <f t="shared" si="99"/>
        <v>0</v>
      </c>
    </row>
    <row r="3120" spans="38:39" x14ac:dyDescent="0.25">
      <c r="AL3120" s="19">
        <f t="shared" si="98"/>
        <v>0</v>
      </c>
      <c r="AM3120" s="19">
        <f t="shared" si="99"/>
        <v>0</v>
      </c>
    </row>
    <row r="3121" spans="38:39" x14ac:dyDescent="0.25">
      <c r="AL3121" s="19">
        <f t="shared" si="98"/>
        <v>0</v>
      </c>
      <c r="AM3121" s="19">
        <f t="shared" si="99"/>
        <v>0</v>
      </c>
    </row>
    <row r="3122" spans="38:39" x14ac:dyDescent="0.25">
      <c r="AL3122" s="19">
        <f t="shared" si="98"/>
        <v>0</v>
      </c>
      <c r="AM3122" s="19">
        <f t="shared" si="99"/>
        <v>0</v>
      </c>
    </row>
    <row r="3123" spans="38:39" x14ac:dyDescent="0.25">
      <c r="AL3123" s="19">
        <f t="shared" si="98"/>
        <v>0</v>
      </c>
      <c r="AM3123" s="19">
        <f t="shared" si="99"/>
        <v>0</v>
      </c>
    </row>
    <row r="3124" spans="38:39" x14ac:dyDescent="0.25">
      <c r="AL3124" s="19">
        <f t="shared" si="98"/>
        <v>0</v>
      </c>
      <c r="AM3124" s="19">
        <f t="shared" si="99"/>
        <v>0</v>
      </c>
    </row>
    <row r="3125" spans="38:39" x14ac:dyDescent="0.25">
      <c r="AL3125" s="19">
        <f t="shared" si="98"/>
        <v>0</v>
      </c>
      <c r="AM3125" s="19">
        <f t="shared" si="99"/>
        <v>0</v>
      </c>
    </row>
    <row r="3126" spans="38:39" x14ac:dyDescent="0.25">
      <c r="AL3126" s="19">
        <f t="shared" si="98"/>
        <v>0</v>
      </c>
      <c r="AM3126" s="19">
        <f t="shared" si="99"/>
        <v>0</v>
      </c>
    </row>
    <row r="3127" spans="38:39" x14ac:dyDescent="0.25">
      <c r="AL3127" s="19">
        <f t="shared" si="98"/>
        <v>0</v>
      </c>
      <c r="AM3127" s="19">
        <f t="shared" si="99"/>
        <v>0</v>
      </c>
    </row>
    <row r="3128" spans="38:39" x14ac:dyDescent="0.25">
      <c r="AL3128" s="19">
        <f t="shared" si="98"/>
        <v>0</v>
      </c>
      <c r="AM3128" s="19">
        <f t="shared" si="99"/>
        <v>0</v>
      </c>
    </row>
    <row r="3129" spans="38:39" x14ac:dyDescent="0.25">
      <c r="AL3129" s="19">
        <f t="shared" si="98"/>
        <v>0</v>
      </c>
      <c r="AM3129" s="19">
        <f t="shared" si="99"/>
        <v>0</v>
      </c>
    </row>
    <row r="3130" spans="38:39" x14ac:dyDescent="0.25">
      <c r="AL3130" s="19">
        <f t="shared" si="98"/>
        <v>0</v>
      </c>
      <c r="AM3130" s="19">
        <f t="shared" si="99"/>
        <v>0</v>
      </c>
    </row>
    <row r="3131" spans="38:39" x14ac:dyDescent="0.25">
      <c r="AL3131" s="19">
        <f t="shared" si="98"/>
        <v>0</v>
      </c>
      <c r="AM3131" s="19">
        <f t="shared" si="99"/>
        <v>0</v>
      </c>
    </row>
    <row r="3132" spans="38:39" x14ac:dyDescent="0.25">
      <c r="AL3132" s="19">
        <f t="shared" si="98"/>
        <v>0</v>
      </c>
      <c r="AM3132" s="19">
        <f t="shared" si="99"/>
        <v>0</v>
      </c>
    </row>
    <row r="3133" spans="38:39" x14ac:dyDescent="0.25">
      <c r="AL3133" s="19">
        <f t="shared" si="98"/>
        <v>0</v>
      </c>
      <c r="AM3133" s="19">
        <f t="shared" si="99"/>
        <v>0</v>
      </c>
    </row>
    <row r="3134" spans="38:39" x14ac:dyDescent="0.25">
      <c r="AL3134" s="19">
        <f t="shared" si="98"/>
        <v>0</v>
      </c>
      <c r="AM3134" s="19">
        <f t="shared" si="99"/>
        <v>0</v>
      </c>
    </row>
    <row r="3135" spans="38:39" x14ac:dyDescent="0.25">
      <c r="AL3135" s="19">
        <f t="shared" si="98"/>
        <v>0</v>
      </c>
      <c r="AM3135" s="19">
        <f t="shared" si="99"/>
        <v>0</v>
      </c>
    </row>
    <row r="3136" spans="38:39" x14ac:dyDescent="0.25">
      <c r="AL3136" s="19">
        <f t="shared" si="98"/>
        <v>0</v>
      </c>
      <c r="AM3136" s="19">
        <f t="shared" si="99"/>
        <v>0</v>
      </c>
    </row>
    <row r="3137" spans="38:39" x14ac:dyDescent="0.25">
      <c r="AL3137" s="19">
        <f t="shared" si="98"/>
        <v>0</v>
      </c>
      <c r="AM3137" s="19">
        <f t="shared" si="99"/>
        <v>0</v>
      </c>
    </row>
    <row r="3138" spans="38:39" x14ac:dyDescent="0.25">
      <c r="AL3138" s="19">
        <f t="shared" si="98"/>
        <v>0</v>
      </c>
      <c r="AM3138" s="19">
        <f t="shared" si="99"/>
        <v>0</v>
      </c>
    </row>
    <row r="3139" spans="38:39" x14ac:dyDescent="0.25">
      <c r="AL3139" s="19">
        <f t="shared" si="98"/>
        <v>0</v>
      </c>
      <c r="AM3139" s="19">
        <f t="shared" si="99"/>
        <v>0</v>
      </c>
    </row>
    <row r="3140" spans="38:39" x14ac:dyDescent="0.25">
      <c r="AL3140" s="19">
        <f t="shared" si="98"/>
        <v>0</v>
      </c>
      <c r="AM3140" s="19">
        <f t="shared" si="99"/>
        <v>0</v>
      </c>
    </row>
    <row r="3141" spans="38:39" x14ac:dyDescent="0.25">
      <c r="AL3141" s="19">
        <f t="shared" si="98"/>
        <v>0</v>
      </c>
      <c r="AM3141" s="19">
        <f t="shared" si="99"/>
        <v>0</v>
      </c>
    </row>
    <row r="3142" spans="38:39" x14ac:dyDescent="0.25">
      <c r="AL3142" s="19">
        <f t="shared" si="98"/>
        <v>0</v>
      </c>
      <c r="AM3142" s="19">
        <f t="shared" si="99"/>
        <v>0</v>
      </c>
    </row>
    <row r="3143" spans="38:39" x14ac:dyDescent="0.25">
      <c r="AL3143" s="19">
        <f t="shared" si="98"/>
        <v>0</v>
      </c>
      <c r="AM3143" s="19">
        <f t="shared" si="99"/>
        <v>0</v>
      </c>
    </row>
    <row r="3144" spans="38:39" x14ac:dyDescent="0.25">
      <c r="AL3144" s="19">
        <f t="shared" ref="AL3144:AL3207" si="100">IF(K3144&gt;0,AL3143+1,0)</f>
        <v>0</v>
      </c>
      <c r="AM3144" s="19">
        <f t="shared" ref="AM3144:AM3207" si="101">IF(AND(Y3145&gt;=Y3144,Y3144&gt;0),1,0)</f>
        <v>0</v>
      </c>
    </row>
    <row r="3145" spans="38:39" x14ac:dyDescent="0.25">
      <c r="AL3145" s="19">
        <f t="shared" si="100"/>
        <v>0</v>
      </c>
      <c r="AM3145" s="19">
        <f t="shared" si="101"/>
        <v>0</v>
      </c>
    </row>
    <row r="3146" spans="38:39" x14ac:dyDescent="0.25">
      <c r="AL3146" s="19">
        <f t="shared" si="100"/>
        <v>0</v>
      </c>
      <c r="AM3146" s="19">
        <f t="shared" si="101"/>
        <v>0</v>
      </c>
    </row>
    <row r="3147" spans="38:39" x14ac:dyDescent="0.25">
      <c r="AL3147" s="19">
        <f t="shared" si="100"/>
        <v>0</v>
      </c>
      <c r="AM3147" s="19">
        <f t="shared" si="101"/>
        <v>0</v>
      </c>
    </row>
    <row r="3148" spans="38:39" x14ac:dyDescent="0.25">
      <c r="AL3148" s="19">
        <f t="shared" si="100"/>
        <v>0</v>
      </c>
      <c r="AM3148" s="19">
        <f t="shared" si="101"/>
        <v>0</v>
      </c>
    </row>
    <row r="3149" spans="38:39" x14ac:dyDescent="0.25">
      <c r="AL3149" s="19">
        <f t="shared" si="100"/>
        <v>0</v>
      </c>
      <c r="AM3149" s="19">
        <f t="shared" si="101"/>
        <v>0</v>
      </c>
    </row>
    <row r="3150" spans="38:39" x14ac:dyDescent="0.25">
      <c r="AL3150" s="19">
        <f t="shared" si="100"/>
        <v>0</v>
      </c>
      <c r="AM3150" s="19">
        <f t="shared" si="101"/>
        <v>0</v>
      </c>
    </row>
    <row r="3151" spans="38:39" x14ac:dyDescent="0.25">
      <c r="AL3151" s="19">
        <f t="shared" si="100"/>
        <v>0</v>
      </c>
      <c r="AM3151" s="19">
        <f t="shared" si="101"/>
        <v>0</v>
      </c>
    </row>
    <row r="3152" spans="38:39" x14ac:dyDescent="0.25">
      <c r="AL3152" s="19">
        <f t="shared" si="100"/>
        <v>0</v>
      </c>
      <c r="AM3152" s="19">
        <f t="shared" si="101"/>
        <v>0</v>
      </c>
    </row>
    <row r="3153" spans="38:39" x14ac:dyDescent="0.25">
      <c r="AL3153" s="19">
        <f t="shared" si="100"/>
        <v>0</v>
      </c>
      <c r="AM3153" s="19">
        <f t="shared" si="101"/>
        <v>0</v>
      </c>
    </row>
    <row r="3154" spans="38:39" x14ac:dyDescent="0.25">
      <c r="AL3154" s="19">
        <f t="shared" si="100"/>
        <v>0</v>
      </c>
      <c r="AM3154" s="19">
        <f t="shared" si="101"/>
        <v>0</v>
      </c>
    </row>
    <row r="3155" spans="38:39" x14ac:dyDescent="0.25">
      <c r="AL3155" s="19">
        <f t="shared" si="100"/>
        <v>0</v>
      </c>
      <c r="AM3155" s="19">
        <f t="shared" si="101"/>
        <v>0</v>
      </c>
    </row>
    <row r="3156" spans="38:39" x14ac:dyDescent="0.25">
      <c r="AL3156" s="19">
        <f t="shared" si="100"/>
        <v>0</v>
      </c>
      <c r="AM3156" s="19">
        <f t="shared" si="101"/>
        <v>0</v>
      </c>
    </row>
    <row r="3157" spans="38:39" x14ac:dyDescent="0.25">
      <c r="AL3157" s="19">
        <f t="shared" si="100"/>
        <v>0</v>
      </c>
      <c r="AM3157" s="19">
        <f t="shared" si="101"/>
        <v>0</v>
      </c>
    </row>
    <row r="3158" spans="38:39" x14ac:dyDescent="0.25">
      <c r="AL3158" s="19">
        <f t="shared" si="100"/>
        <v>0</v>
      </c>
      <c r="AM3158" s="19">
        <f t="shared" si="101"/>
        <v>0</v>
      </c>
    </row>
    <row r="3159" spans="38:39" x14ac:dyDescent="0.25">
      <c r="AL3159" s="19">
        <f t="shared" si="100"/>
        <v>0</v>
      </c>
      <c r="AM3159" s="19">
        <f t="shared" si="101"/>
        <v>0</v>
      </c>
    </row>
    <row r="3160" spans="38:39" x14ac:dyDescent="0.25">
      <c r="AL3160" s="19">
        <f t="shared" si="100"/>
        <v>0</v>
      </c>
      <c r="AM3160" s="19">
        <f t="shared" si="101"/>
        <v>0</v>
      </c>
    </row>
    <row r="3161" spans="38:39" x14ac:dyDescent="0.25">
      <c r="AL3161" s="19">
        <f t="shared" si="100"/>
        <v>0</v>
      </c>
      <c r="AM3161" s="19">
        <f t="shared" si="101"/>
        <v>0</v>
      </c>
    </row>
    <row r="3162" spans="38:39" x14ac:dyDescent="0.25">
      <c r="AL3162" s="19">
        <f t="shared" si="100"/>
        <v>0</v>
      </c>
      <c r="AM3162" s="19">
        <f t="shared" si="101"/>
        <v>0</v>
      </c>
    </row>
    <row r="3163" spans="38:39" x14ac:dyDescent="0.25">
      <c r="AL3163" s="19">
        <f t="shared" si="100"/>
        <v>0</v>
      </c>
      <c r="AM3163" s="19">
        <f t="shared" si="101"/>
        <v>0</v>
      </c>
    </row>
    <row r="3164" spans="38:39" x14ac:dyDescent="0.25">
      <c r="AL3164" s="19">
        <f t="shared" si="100"/>
        <v>0</v>
      </c>
      <c r="AM3164" s="19">
        <f t="shared" si="101"/>
        <v>0</v>
      </c>
    </row>
    <row r="3165" spans="38:39" x14ac:dyDescent="0.25">
      <c r="AL3165" s="19">
        <f t="shared" si="100"/>
        <v>0</v>
      </c>
      <c r="AM3165" s="19">
        <f t="shared" si="101"/>
        <v>0</v>
      </c>
    </row>
    <row r="3166" spans="38:39" x14ac:dyDescent="0.25">
      <c r="AL3166" s="19">
        <f t="shared" si="100"/>
        <v>0</v>
      </c>
      <c r="AM3166" s="19">
        <f t="shared" si="101"/>
        <v>0</v>
      </c>
    </row>
    <row r="3167" spans="38:39" x14ac:dyDescent="0.25">
      <c r="AL3167" s="19">
        <f t="shared" si="100"/>
        <v>0</v>
      </c>
      <c r="AM3167" s="19">
        <f t="shared" si="101"/>
        <v>0</v>
      </c>
    </row>
    <row r="3168" spans="38:39" x14ac:dyDescent="0.25">
      <c r="AL3168" s="19">
        <f t="shared" si="100"/>
        <v>0</v>
      </c>
      <c r="AM3168" s="19">
        <f t="shared" si="101"/>
        <v>0</v>
      </c>
    </row>
    <row r="3169" spans="38:39" x14ac:dyDescent="0.25">
      <c r="AL3169" s="19">
        <f t="shared" si="100"/>
        <v>0</v>
      </c>
      <c r="AM3169" s="19">
        <f t="shared" si="101"/>
        <v>0</v>
      </c>
    </row>
    <row r="3170" spans="38:39" x14ac:dyDescent="0.25">
      <c r="AL3170" s="19">
        <f t="shared" si="100"/>
        <v>0</v>
      </c>
      <c r="AM3170" s="19">
        <f t="shared" si="101"/>
        <v>0</v>
      </c>
    </row>
    <row r="3171" spans="38:39" x14ac:dyDescent="0.25">
      <c r="AL3171" s="19">
        <f t="shared" si="100"/>
        <v>0</v>
      </c>
      <c r="AM3171" s="19">
        <f t="shared" si="101"/>
        <v>0</v>
      </c>
    </row>
    <row r="3172" spans="38:39" x14ac:dyDescent="0.25">
      <c r="AL3172" s="19">
        <f t="shared" si="100"/>
        <v>0</v>
      </c>
      <c r="AM3172" s="19">
        <f t="shared" si="101"/>
        <v>0</v>
      </c>
    </row>
    <row r="3173" spans="38:39" x14ac:dyDescent="0.25">
      <c r="AL3173" s="19">
        <f t="shared" si="100"/>
        <v>0</v>
      </c>
      <c r="AM3173" s="19">
        <f t="shared" si="101"/>
        <v>0</v>
      </c>
    </row>
    <row r="3174" spans="38:39" x14ac:dyDescent="0.25">
      <c r="AL3174" s="19">
        <f t="shared" si="100"/>
        <v>0</v>
      </c>
      <c r="AM3174" s="19">
        <f t="shared" si="101"/>
        <v>0</v>
      </c>
    </row>
    <row r="3175" spans="38:39" x14ac:dyDescent="0.25">
      <c r="AL3175" s="19">
        <f t="shared" si="100"/>
        <v>0</v>
      </c>
      <c r="AM3175" s="19">
        <f t="shared" si="101"/>
        <v>0</v>
      </c>
    </row>
    <row r="3176" spans="38:39" x14ac:dyDescent="0.25">
      <c r="AL3176" s="19">
        <f t="shared" si="100"/>
        <v>0</v>
      </c>
      <c r="AM3176" s="19">
        <f t="shared" si="101"/>
        <v>0</v>
      </c>
    </row>
    <row r="3177" spans="38:39" x14ac:dyDescent="0.25">
      <c r="AL3177" s="19">
        <f t="shared" si="100"/>
        <v>0</v>
      </c>
      <c r="AM3177" s="19">
        <f t="shared" si="101"/>
        <v>0</v>
      </c>
    </row>
    <row r="3178" spans="38:39" x14ac:dyDescent="0.25">
      <c r="AL3178" s="19">
        <f t="shared" si="100"/>
        <v>0</v>
      </c>
      <c r="AM3178" s="19">
        <f t="shared" si="101"/>
        <v>0</v>
      </c>
    </row>
    <row r="3179" spans="38:39" x14ac:dyDescent="0.25">
      <c r="AL3179" s="19">
        <f t="shared" si="100"/>
        <v>0</v>
      </c>
      <c r="AM3179" s="19">
        <f t="shared" si="101"/>
        <v>0</v>
      </c>
    </row>
    <row r="3180" spans="38:39" x14ac:dyDescent="0.25">
      <c r="AL3180" s="19">
        <f t="shared" si="100"/>
        <v>0</v>
      </c>
      <c r="AM3180" s="19">
        <f t="shared" si="101"/>
        <v>0</v>
      </c>
    </row>
    <row r="3181" spans="38:39" x14ac:dyDescent="0.25">
      <c r="AL3181" s="19">
        <f t="shared" si="100"/>
        <v>0</v>
      </c>
      <c r="AM3181" s="19">
        <f t="shared" si="101"/>
        <v>0</v>
      </c>
    </row>
    <row r="3182" spans="38:39" x14ac:dyDescent="0.25">
      <c r="AL3182" s="19">
        <f t="shared" si="100"/>
        <v>0</v>
      </c>
      <c r="AM3182" s="19">
        <f t="shared" si="101"/>
        <v>0</v>
      </c>
    </row>
    <row r="3183" spans="38:39" x14ac:dyDescent="0.25">
      <c r="AL3183" s="19">
        <f t="shared" si="100"/>
        <v>0</v>
      </c>
      <c r="AM3183" s="19">
        <f t="shared" si="101"/>
        <v>0</v>
      </c>
    </row>
    <row r="3184" spans="38:39" x14ac:dyDescent="0.25">
      <c r="AL3184" s="19">
        <f t="shared" si="100"/>
        <v>0</v>
      </c>
      <c r="AM3184" s="19">
        <f t="shared" si="101"/>
        <v>0</v>
      </c>
    </row>
    <row r="3185" spans="38:39" x14ac:dyDescent="0.25">
      <c r="AL3185" s="19">
        <f t="shared" si="100"/>
        <v>0</v>
      </c>
      <c r="AM3185" s="19">
        <f t="shared" si="101"/>
        <v>0</v>
      </c>
    </row>
    <row r="3186" spans="38:39" x14ac:dyDescent="0.25">
      <c r="AL3186" s="19">
        <f t="shared" si="100"/>
        <v>0</v>
      </c>
      <c r="AM3186" s="19">
        <f t="shared" si="101"/>
        <v>0</v>
      </c>
    </row>
    <row r="3187" spans="38:39" x14ac:dyDescent="0.25">
      <c r="AL3187" s="19">
        <f t="shared" si="100"/>
        <v>0</v>
      </c>
      <c r="AM3187" s="19">
        <f t="shared" si="101"/>
        <v>0</v>
      </c>
    </row>
    <row r="3188" spans="38:39" x14ac:dyDescent="0.25">
      <c r="AL3188" s="19">
        <f t="shared" si="100"/>
        <v>0</v>
      </c>
      <c r="AM3188" s="19">
        <f t="shared" si="101"/>
        <v>0</v>
      </c>
    </row>
    <row r="3189" spans="38:39" x14ac:dyDescent="0.25">
      <c r="AL3189" s="19">
        <f t="shared" si="100"/>
        <v>0</v>
      </c>
      <c r="AM3189" s="19">
        <f t="shared" si="101"/>
        <v>0</v>
      </c>
    </row>
    <row r="3190" spans="38:39" x14ac:dyDescent="0.25">
      <c r="AL3190" s="19">
        <f t="shared" si="100"/>
        <v>0</v>
      </c>
      <c r="AM3190" s="19">
        <f t="shared" si="101"/>
        <v>0</v>
      </c>
    </row>
    <row r="3191" spans="38:39" x14ac:dyDescent="0.25">
      <c r="AL3191" s="19">
        <f t="shared" si="100"/>
        <v>0</v>
      </c>
      <c r="AM3191" s="19">
        <f t="shared" si="101"/>
        <v>0</v>
      </c>
    </row>
    <row r="3192" spans="38:39" x14ac:dyDescent="0.25">
      <c r="AL3192" s="19">
        <f t="shared" si="100"/>
        <v>0</v>
      </c>
      <c r="AM3192" s="19">
        <f t="shared" si="101"/>
        <v>0</v>
      </c>
    </row>
    <row r="3193" spans="38:39" x14ac:dyDescent="0.25">
      <c r="AL3193" s="19">
        <f t="shared" si="100"/>
        <v>0</v>
      </c>
      <c r="AM3193" s="19">
        <f t="shared" si="101"/>
        <v>0</v>
      </c>
    </row>
    <row r="3194" spans="38:39" x14ac:dyDescent="0.25">
      <c r="AL3194" s="19">
        <f t="shared" si="100"/>
        <v>0</v>
      </c>
      <c r="AM3194" s="19">
        <f t="shared" si="101"/>
        <v>0</v>
      </c>
    </row>
    <row r="3195" spans="38:39" x14ac:dyDescent="0.25">
      <c r="AL3195" s="19">
        <f t="shared" si="100"/>
        <v>0</v>
      </c>
      <c r="AM3195" s="19">
        <f t="shared" si="101"/>
        <v>0</v>
      </c>
    </row>
    <row r="3196" spans="38:39" x14ac:dyDescent="0.25">
      <c r="AL3196" s="19">
        <f t="shared" si="100"/>
        <v>0</v>
      </c>
      <c r="AM3196" s="19">
        <f t="shared" si="101"/>
        <v>0</v>
      </c>
    </row>
    <row r="3197" spans="38:39" x14ac:dyDescent="0.25">
      <c r="AL3197" s="19">
        <f t="shared" si="100"/>
        <v>0</v>
      </c>
      <c r="AM3197" s="19">
        <f t="shared" si="101"/>
        <v>0</v>
      </c>
    </row>
    <row r="3198" spans="38:39" x14ac:dyDescent="0.25">
      <c r="AL3198" s="19">
        <f t="shared" si="100"/>
        <v>0</v>
      </c>
      <c r="AM3198" s="19">
        <f t="shared" si="101"/>
        <v>0</v>
      </c>
    </row>
    <row r="3199" spans="38:39" x14ac:dyDescent="0.25">
      <c r="AL3199" s="19">
        <f t="shared" si="100"/>
        <v>0</v>
      </c>
      <c r="AM3199" s="19">
        <f t="shared" si="101"/>
        <v>0</v>
      </c>
    </row>
    <row r="3200" spans="38:39" x14ac:dyDescent="0.25">
      <c r="AL3200" s="19">
        <f t="shared" si="100"/>
        <v>0</v>
      </c>
      <c r="AM3200" s="19">
        <f t="shared" si="101"/>
        <v>0</v>
      </c>
    </row>
    <row r="3201" spans="38:39" x14ac:dyDescent="0.25">
      <c r="AL3201" s="19">
        <f t="shared" si="100"/>
        <v>0</v>
      </c>
      <c r="AM3201" s="19">
        <f t="shared" si="101"/>
        <v>0</v>
      </c>
    </row>
    <row r="3202" spans="38:39" x14ac:dyDescent="0.25">
      <c r="AL3202" s="19">
        <f t="shared" si="100"/>
        <v>0</v>
      </c>
      <c r="AM3202" s="19">
        <f t="shared" si="101"/>
        <v>0</v>
      </c>
    </row>
    <row r="3203" spans="38:39" x14ac:dyDescent="0.25">
      <c r="AL3203" s="19">
        <f t="shared" si="100"/>
        <v>0</v>
      </c>
      <c r="AM3203" s="19">
        <f t="shared" si="101"/>
        <v>0</v>
      </c>
    </row>
    <row r="3204" spans="38:39" x14ac:dyDescent="0.25">
      <c r="AL3204" s="19">
        <f t="shared" si="100"/>
        <v>0</v>
      </c>
      <c r="AM3204" s="19">
        <f t="shared" si="101"/>
        <v>0</v>
      </c>
    </row>
    <row r="3205" spans="38:39" x14ac:dyDescent="0.25">
      <c r="AL3205" s="19">
        <f t="shared" si="100"/>
        <v>0</v>
      </c>
      <c r="AM3205" s="19">
        <f t="shared" si="101"/>
        <v>0</v>
      </c>
    </row>
    <row r="3206" spans="38:39" x14ac:dyDescent="0.25">
      <c r="AL3206" s="19">
        <f t="shared" si="100"/>
        <v>0</v>
      </c>
      <c r="AM3206" s="19">
        <f t="shared" si="101"/>
        <v>0</v>
      </c>
    </row>
    <row r="3207" spans="38:39" x14ac:dyDescent="0.25">
      <c r="AL3207" s="19">
        <f t="shared" si="100"/>
        <v>0</v>
      </c>
      <c r="AM3207" s="19">
        <f t="shared" si="101"/>
        <v>0</v>
      </c>
    </row>
    <row r="3208" spans="38:39" x14ac:dyDescent="0.25">
      <c r="AL3208" s="19">
        <f t="shared" ref="AL3208:AL3271" si="102">IF(K3208&gt;0,AL3207+1,0)</f>
        <v>0</v>
      </c>
      <c r="AM3208" s="19">
        <f t="shared" ref="AM3208:AM3271" si="103">IF(AND(Y3209&gt;=Y3208,Y3208&gt;0),1,0)</f>
        <v>0</v>
      </c>
    </row>
    <row r="3209" spans="38:39" x14ac:dyDescent="0.25">
      <c r="AL3209" s="19">
        <f t="shared" si="102"/>
        <v>0</v>
      </c>
      <c r="AM3209" s="19">
        <f t="shared" si="103"/>
        <v>0</v>
      </c>
    </row>
    <row r="3210" spans="38:39" x14ac:dyDescent="0.25">
      <c r="AL3210" s="19">
        <f t="shared" si="102"/>
        <v>0</v>
      </c>
      <c r="AM3210" s="19">
        <f t="shared" si="103"/>
        <v>0</v>
      </c>
    </row>
    <row r="3211" spans="38:39" x14ac:dyDescent="0.25">
      <c r="AL3211" s="19">
        <f t="shared" si="102"/>
        <v>0</v>
      </c>
      <c r="AM3211" s="19">
        <f t="shared" si="103"/>
        <v>0</v>
      </c>
    </row>
    <row r="3212" spans="38:39" x14ac:dyDescent="0.25">
      <c r="AL3212" s="19">
        <f t="shared" si="102"/>
        <v>0</v>
      </c>
      <c r="AM3212" s="19">
        <f t="shared" si="103"/>
        <v>0</v>
      </c>
    </row>
    <row r="3213" spans="38:39" x14ac:dyDescent="0.25">
      <c r="AL3213" s="19">
        <f t="shared" si="102"/>
        <v>0</v>
      </c>
      <c r="AM3213" s="19">
        <f t="shared" si="103"/>
        <v>0</v>
      </c>
    </row>
    <row r="3214" spans="38:39" x14ac:dyDescent="0.25">
      <c r="AL3214" s="19">
        <f t="shared" si="102"/>
        <v>0</v>
      </c>
      <c r="AM3214" s="19">
        <f t="shared" si="103"/>
        <v>0</v>
      </c>
    </row>
    <row r="3215" spans="38:39" x14ac:dyDescent="0.25">
      <c r="AL3215" s="19">
        <f t="shared" si="102"/>
        <v>0</v>
      </c>
      <c r="AM3215" s="19">
        <f t="shared" si="103"/>
        <v>0</v>
      </c>
    </row>
    <row r="3216" spans="38:39" x14ac:dyDescent="0.25">
      <c r="AL3216" s="19">
        <f t="shared" si="102"/>
        <v>0</v>
      </c>
      <c r="AM3216" s="19">
        <f t="shared" si="103"/>
        <v>0</v>
      </c>
    </row>
    <row r="3217" spans="38:39" x14ac:dyDescent="0.25">
      <c r="AL3217" s="19">
        <f t="shared" si="102"/>
        <v>0</v>
      </c>
      <c r="AM3217" s="19">
        <f t="shared" si="103"/>
        <v>0</v>
      </c>
    </row>
    <row r="3218" spans="38:39" x14ac:dyDescent="0.25">
      <c r="AL3218" s="19">
        <f t="shared" si="102"/>
        <v>0</v>
      </c>
      <c r="AM3218" s="19">
        <f t="shared" si="103"/>
        <v>0</v>
      </c>
    </row>
    <row r="3219" spans="38:39" x14ac:dyDescent="0.25">
      <c r="AL3219" s="19">
        <f t="shared" si="102"/>
        <v>0</v>
      </c>
      <c r="AM3219" s="19">
        <f t="shared" si="103"/>
        <v>0</v>
      </c>
    </row>
    <row r="3220" spans="38:39" x14ac:dyDescent="0.25">
      <c r="AL3220" s="19">
        <f t="shared" si="102"/>
        <v>0</v>
      </c>
      <c r="AM3220" s="19">
        <f t="shared" si="103"/>
        <v>0</v>
      </c>
    </row>
    <row r="3221" spans="38:39" x14ac:dyDescent="0.25">
      <c r="AL3221" s="19">
        <f t="shared" si="102"/>
        <v>0</v>
      </c>
      <c r="AM3221" s="19">
        <f t="shared" si="103"/>
        <v>0</v>
      </c>
    </row>
    <row r="3222" spans="38:39" x14ac:dyDescent="0.25">
      <c r="AL3222" s="19">
        <f t="shared" si="102"/>
        <v>0</v>
      </c>
      <c r="AM3222" s="19">
        <f t="shared" si="103"/>
        <v>0</v>
      </c>
    </row>
    <row r="3223" spans="38:39" x14ac:dyDescent="0.25">
      <c r="AL3223" s="19">
        <f t="shared" si="102"/>
        <v>0</v>
      </c>
      <c r="AM3223" s="19">
        <f t="shared" si="103"/>
        <v>0</v>
      </c>
    </row>
    <row r="3224" spans="38:39" x14ac:dyDescent="0.25">
      <c r="AL3224" s="19">
        <f t="shared" si="102"/>
        <v>0</v>
      </c>
      <c r="AM3224" s="19">
        <f t="shared" si="103"/>
        <v>0</v>
      </c>
    </row>
    <row r="3225" spans="38:39" x14ac:dyDescent="0.25">
      <c r="AL3225" s="19">
        <f t="shared" si="102"/>
        <v>0</v>
      </c>
      <c r="AM3225" s="19">
        <f t="shared" si="103"/>
        <v>0</v>
      </c>
    </row>
    <row r="3226" spans="38:39" x14ac:dyDescent="0.25">
      <c r="AL3226" s="19">
        <f t="shared" si="102"/>
        <v>0</v>
      </c>
      <c r="AM3226" s="19">
        <f t="shared" si="103"/>
        <v>0</v>
      </c>
    </row>
    <row r="3227" spans="38:39" x14ac:dyDescent="0.25">
      <c r="AL3227" s="19">
        <f t="shared" si="102"/>
        <v>0</v>
      </c>
      <c r="AM3227" s="19">
        <f t="shared" si="103"/>
        <v>0</v>
      </c>
    </row>
    <row r="3228" spans="38:39" x14ac:dyDescent="0.25">
      <c r="AL3228" s="19">
        <f t="shared" si="102"/>
        <v>0</v>
      </c>
      <c r="AM3228" s="19">
        <f t="shared" si="103"/>
        <v>0</v>
      </c>
    </row>
    <row r="3229" spans="38:39" x14ac:dyDescent="0.25">
      <c r="AL3229" s="19">
        <f t="shared" si="102"/>
        <v>0</v>
      </c>
      <c r="AM3229" s="19">
        <f t="shared" si="103"/>
        <v>0</v>
      </c>
    </row>
    <row r="3230" spans="38:39" x14ac:dyDescent="0.25">
      <c r="AL3230" s="19">
        <f t="shared" si="102"/>
        <v>0</v>
      </c>
      <c r="AM3230" s="19">
        <f t="shared" si="103"/>
        <v>0</v>
      </c>
    </row>
    <row r="3231" spans="38:39" x14ac:dyDescent="0.25">
      <c r="AL3231" s="19">
        <f t="shared" si="102"/>
        <v>0</v>
      </c>
      <c r="AM3231" s="19">
        <f t="shared" si="103"/>
        <v>0</v>
      </c>
    </row>
    <row r="3232" spans="38:39" x14ac:dyDescent="0.25">
      <c r="AL3232" s="19">
        <f t="shared" si="102"/>
        <v>0</v>
      </c>
      <c r="AM3232" s="19">
        <f t="shared" si="103"/>
        <v>0</v>
      </c>
    </row>
    <row r="3233" spans="38:39" x14ac:dyDescent="0.25">
      <c r="AL3233" s="19">
        <f t="shared" si="102"/>
        <v>0</v>
      </c>
      <c r="AM3233" s="19">
        <f t="shared" si="103"/>
        <v>0</v>
      </c>
    </row>
    <row r="3234" spans="38:39" x14ac:dyDescent="0.25">
      <c r="AL3234" s="19">
        <f t="shared" si="102"/>
        <v>0</v>
      </c>
      <c r="AM3234" s="19">
        <f t="shared" si="103"/>
        <v>0</v>
      </c>
    </row>
    <row r="3235" spans="38:39" x14ac:dyDescent="0.25">
      <c r="AL3235" s="19">
        <f t="shared" si="102"/>
        <v>0</v>
      </c>
      <c r="AM3235" s="19">
        <f t="shared" si="103"/>
        <v>0</v>
      </c>
    </row>
    <row r="3236" spans="38:39" x14ac:dyDescent="0.25">
      <c r="AL3236" s="19">
        <f t="shared" si="102"/>
        <v>0</v>
      </c>
      <c r="AM3236" s="19">
        <f t="shared" si="103"/>
        <v>0</v>
      </c>
    </row>
    <row r="3237" spans="38:39" x14ac:dyDescent="0.25">
      <c r="AL3237" s="19">
        <f t="shared" si="102"/>
        <v>0</v>
      </c>
      <c r="AM3237" s="19">
        <f t="shared" si="103"/>
        <v>0</v>
      </c>
    </row>
    <row r="3238" spans="38:39" x14ac:dyDescent="0.25">
      <c r="AL3238" s="19">
        <f t="shared" si="102"/>
        <v>0</v>
      </c>
      <c r="AM3238" s="19">
        <f t="shared" si="103"/>
        <v>0</v>
      </c>
    </row>
    <row r="3239" spans="38:39" x14ac:dyDescent="0.25">
      <c r="AL3239" s="19">
        <f t="shared" si="102"/>
        <v>0</v>
      </c>
      <c r="AM3239" s="19">
        <f t="shared" si="103"/>
        <v>0</v>
      </c>
    </row>
    <row r="3240" spans="38:39" x14ac:dyDescent="0.25">
      <c r="AL3240" s="19">
        <f t="shared" si="102"/>
        <v>0</v>
      </c>
      <c r="AM3240" s="19">
        <f t="shared" si="103"/>
        <v>0</v>
      </c>
    </row>
    <row r="3241" spans="38:39" x14ac:dyDescent="0.25">
      <c r="AL3241" s="19">
        <f t="shared" si="102"/>
        <v>0</v>
      </c>
      <c r="AM3241" s="19">
        <f t="shared" si="103"/>
        <v>0</v>
      </c>
    </row>
    <row r="3242" spans="38:39" x14ac:dyDescent="0.25">
      <c r="AL3242" s="19">
        <f t="shared" si="102"/>
        <v>0</v>
      </c>
      <c r="AM3242" s="19">
        <f t="shared" si="103"/>
        <v>0</v>
      </c>
    </row>
    <row r="3243" spans="38:39" x14ac:dyDescent="0.25">
      <c r="AL3243" s="19">
        <f t="shared" si="102"/>
        <v>0</v>
      </c>
      <c r="AM3243" s="19">
        <f t="shared" si="103"/>
        <v>0</v>
      </c>
    </row>
    <row r="3244" spans="38:39" x14ac:dyDescent="0.25">
      <c r="AL3244" s="19">
        <f t="shared" si="102"/>
        <v>0</v>
      </c>
      <c r="AM3244" s="19">
        <f t="shared" si="103"/>
        <v>0</v>
      </c>
    </row>
    <row r="3245" spans="38:39" x14ac:dyDescent="0.25">
      <c r="AL3245" s="19">
        <f t="shared" si="102"/>
        <v>0</v>
      </c>
      <c r="AM3245" s="19">
        <f t="shared" si="103"/>
        <v>0</v>
      </c>
    </row>
    <row r="3246" spans="38:39" x14ac:dyDescent="0.25">
      <c r="AL3246" s="19">
        <f t="shared" si="102"/>
        <v>0</v>
      </c>
      <c r="AM3246" s="19">
        <f t="shared" si="103"/>
        <v>0</v>
      </c>
    </row>
    <row r="3247" spans="38:39" x14ac:dyDescent="0.25">
      <c r="AL3247" s="19">
        <f t="shared" si="102"/>
        <v>0</v>
      </c>
      <c r="AM3247" s="19">
        <f t="shared" si="103"/>
        <v>0</v>
      </c>
    </row>
    <row r="3248" spans="38:39" x14ac:dyDescent="0.25">
      <c r="AL3248" s="19">
        <f t="shared" si="102"/>
        <v>0</v>
      </c>
      <c r="AM3248" s="19">
        <f t="shared" si="103"/>
        <v>0</v>
      </c>
    </row>
    <row r="3249" spans="38:39" x14ac:dyDescent="0.25">
      <c r="AL3249" s="19">
        <f t="shared" si="102"/>
        <v>0</v>
      </c>
      <c r="AM3249" s="19">
        <f t="shared" si="103"/>
        <v>0</v>
      </c>
    </row>
    <row r="3250" spans="38:39" x14ac:dyDescent="0.25">
      <c r="AL3250" s="19">
        <f t="shared" si="102"/>
        <v>0</v>
      </c>
      <c r="AM3250" s="19">
        <f t="shared" si="103"/>
        <v>0</v>
      </c>
    </row>
    <row r="3251" spans="38:39" x14ac:dyDescent="0.25">
      <c r="AL3251" s="19">
        <f t="shared" si="102"/>
        <v>0</v>
      </c>
      <c r="AM3251" s="19">
        <f t="shared" si="103"/>
        <v>0</v>
      </c>
    </row>
    <row r="3252" spans="38:39" x14ac:dyDescent="0.25">
      <c r="AL3252" s="19">
        <f t="shared" si="102"/>
        <v>0</v>
      </c>
      <c r="AM3252" s="19">
        <f t="shared" si="103"/>
        <v>0</v>
      </c>
    </row>
    <row r="3253" spans="38:39" x14ac:dyDescent="0.25">
      <c r="AL3253" s="19">
        <f t="shared" si="102"/>
        <v>0</v>
      </c>
      <c r="AM3253" s="19">
        <f t="shared" si="103"/>
        <v>0</v>
      </c>
    </row>
    <row r="3254" spans="38:39" x14ac:dyDescent="0.25">
      <c r="AL3254" s="19">
        <f t="shared" si="102"/>
        <v>0</v>
      </c>
      <c r="AM3254" s="19">
        <f t="shared" si="103"/>
        <v>0</v>
      </c>
    </row>
    <row r="3255" spans="38:39" x14ac:dyDescent="0.25">
      <c r="AL3255" s="19">
        <f t="shared" si="102"/>
        <v>0</v>
      </c>
      <c r="AM3255" s="19">
        <f t="shared" si="103"/>
        <v>0</v>
      </c>
    </row>
    <row r="3256" spans="38:39" x14ac:dyDescent="0.25">
      <c r="AL3256" s="19">
        <f t="shared" si="102"/>
        <v>0</v>
      </c>
      <c r="AM3256" s="19">
        <f t="shared" si="103"/>
        <v>0</v>
      </c>
    </row>
    <row r="3257" spans="38:39" x14ac:dyDescent="0.25">
      <c r="AL3257" s="19">
        <f t="shared" si="102"/>
        <v>0</v>
      </c>
      <c r="AM3257" s="19">
        <f t="shared" si="103"/>
        <v>0</v>
      </c>
    </row>
    <row r="3258" spans="38:39" x14ac:dyDescent="0.25">
      <c r="AL3258" s="19">
        <f t="shared" si="102"/>
        <v>0</v>
      </c>
      <c r="AM3258" s="19">
        <f t="shared" si="103"/>
        <v>0</v>
      </c>
    </row>
    <row r="3259" spans="38:39" x14ac:dyDescent="0.25">
      <c r="AL3259" s="19">
        <f t="shared" si="102"/>
        <v>0</v>
      </c>
      <c r="AM3259" s="19">
        <f t="shared" si="103"/>
        <v>0</v>
      </c>
    </row>
    <row r="3260" spans="38:39" x14ac:dyDescent="0.25">
      <c r="AL3260" s="19">
        <f t="shared" si="102"/>
        <v>0</v>
      </c>
      <c r="AM3260" s="19">
        <f t="shared" si="103"/>
        <v>0</v>
      </c>
    </row>
    <row r="3261" spans="38:39" x14ac:dyDescent="0.25">
      <c r="AL3261" s="19">
        <f t="shared" si="102"/>
        <v>0</v>
      </c>
      <c r="AM3261" s="19">
        <f t="shared" si="103"/>
        <v>0</v>
      </c>
    </row>
    <row r="3262" spans="38:39" x14ac:dyDescent="0.25">
      <c r="AL3262" s="19">
        <f t="shared" si="102"/>
        <v>0</v>
      </c>
      <c r="AM3262" s="19">
        <f t="shared" si="103"/>
        <v>0</v>
      </c>
    </row>
    <row r="3263" spans="38:39" x14ac:dyDescent="0.25">
      <c r="AL3263" s="19">
        <f t="shared" si="102"/>
        <v>0</v>
      </c>
      <c r="AM3263" s="19">
        <f t="shared" si="103"/>
        <v>0</v>
      </c>
    </row>
    <row r="3264" spans="38:39" x14ac:dyDescent="0.25">
      <c r="AL3264" s="19">
        <f t="shared" si="102"/>
        <v>0</v>
      </c>
      <c r="AM3264" s="19">
        <f t="shared" si="103"/>
        <v>0</v>
      </c>
    </row>
    <row r="3265" spans="38:39" x14ac:dyDescent="0.25">
      <c r="AL3265" s="19">
        <f t="shared" si="102"/>
        <v>0</v>
      </c>
      <c r="AM3265" s="19">
        <f t="shared" si="103"/>
        <v>0</v>
      </c>
    </row>
    <row r="3266" spans="38:39" x14ac:dyDescent="0.25">
      <c r="AL3266" s="19">
        <f t="shared" si="102"/>
        <v>0</v>
      </c>
      <c r="AM3266" s="19">
        <f t="shared" si="103"/>
        <v>0</v>
      </c>
    </row>
    <row r="3267" spans="38:39" x14ac:dyDescent="0.25">
      <c r="AL3267" s="19">
        <f t="shared" si="102"/>
        <v>0</v>
      </c>
      <c r="AM3267" s="19">
        <f t="shared" si="103"/>
        <v>0</v>
      </c>
    </row>
    <row r="3268" spans="38:39" x14ac:dyDescent="0.25">
      <c r="AL3268" s="19">
        <f t="shared" si="102"/>
        <v>0</v>
      </c>
      <c r="AM3268" s="19">
        <f t="shared" si="103"/>
        <v>0</v>
      </c>
    </row>
    <row r="3269" spans="38:39" x14ac:dyDescent="0.25">
      <c r="AL3269" s="19">
        <f t="shared" si="102"/>
        <v>0</v>
      </c>
      <c r="AM3269" s="19">
        <f t="shared" si="103"/>
        <v>0</v>
      </c>
    </row>
    <row r="3270" spans="38:39" x14ac:dyDescent="0.25">
      <c r="AL3270" s="19">
        <f t="shared" si="102"/>
        <v>0</v>
      </c>
      <c r="AM3270" s="19">
        <f t="shared" si="103"/>
        <v>0</v>
      </c>
    </row>
    <row r="3271" spans="38:39" x14ac:dyDescent="0.25">
      <c r="AL3271" s="19">
        <f t="shared" si="102"/>
        <v>0</v>
      </c>
      <c r="AM3271" s="19">
        <f t="shared" si="103"/>
        <v>0</v>
      </c>
    </row>
    <row r="3272" spans="38:39" x14ac:dyDescent="0.25">
      <c r="AL3272" s="19">
        <f t="shared" ref="AL3272:AL3335" si="104">IF(K3272&gt;0,AL3271+1,0)</f>
        <v>0</v>
      </c>
      <c r="AM3272" s="19">
        <f t="shared" ref="AM3272:AM3335" si="105">IF(AND(Y3273&gt;=Y3272,Y3272&gt;0),1,0)</f>
        <v>0</v>
      </c>
    </row>
    <row r="3273" spans="38:39" x14ac:dyDescent="0.25">
      <c r="AL3273" s="19">
        <f t="shared" si="104"/>
        <v>0</v>
      </c>
      <c r="AM3273" s="19">
        <f t="shared" si="105"/>
        <v>0</v>
      </c>
    </row>
    <row r="3274" spans="38:39" x14ac:dyDescent="0.25">
      <c r="AL3274" s="19">
        <f t="shared" si="104"/>
        <v>0</v>
      </c>
      <c r="AM3274" s="19">
        <f t="shared" si="105"/>
        <v>0</v>
      </c>
    </row>
    <row r="3275" spans="38:39" x14ac:dyDescent="0.25">
      <c r="AL3275" s="19">
        <f t="shared" si="104"/>
        <v>0</v>
      </c>
      <c r="AM3275" s="19">
        <f t="shared" si="105"/>
        <v>0</v>
      </c>
    </row>
    <row r="3276" spans="38:39" x14ac:dyDescent="0.25">
      <c r="AL3276" s="19">
        <f t="shared" si="104"/>
        <v>0</v>
      </c>
      <c r="AM3276" s="19">
        <f t="shared" si="105"/>
        <v>0</v>
      </c>
    </row>
    <row r="3277" spans="38:39" x14ac:dyDescent="0.25">
      <c r="AL3277" s="19">
        <f t="shared" si="104"/>
        <v>0</v>
      </c>
      <c r="AM3277" s="19">
        <f t="shared" si="105"/>
        <v>0</v>
      </c>
    </row>
    <row r="3278" spans="38:39" x14ac:dyDescent="0.25">
      <c r="AL3278" s="19">
        <f t="shared" si="104"/>
        <v>0</v>
      </c>
      <c r="AM3278" s="19">
        <f t="shared" si="105"/>
        <v>0</v>
      </c>
    </row>
    <row r="3279" spans="38:39" x14ac:dyDescent="0.25">
      <c r="AL3279" s="19">
        <f t="shared" si="104"/>
        <v>0</v>
      </c>
      <c r="AM3279" s="19">
        <f t="shared" si="105"/>
        <v>0</v>
      </c>
    </row>
    <row r="3280" spans="38:39" x14ac:dyDescent="0.25">
      <c r="AL3280" s="19">
        <f t="shared" si="104"/>
        <v>0</v>
      </c>
      <c r="AM3280" s="19">
        <f t="shared" si="105"/>
        <v>0</v>
      </c>
    </row>
    <row r="3281" spans="38:39" x14ac:dyDescent="0.25">
      <c r="AL3281" s="19">
        <f t="shared" si="104"/>
        <v>0</v>
      </c>
      <c r="AM3281" s="19">
        <f t="shared" si="105"/>
        <v>0</v>
      </c>
    </row>
    <row r="3282" spans="38:39" x14ac:dyDescent="0.25">
      <c r="AL3282" s="19">
        <f t="shared" si="104"/>
        <v>0</v>
      </c>
      <c r="AM3282" s="19">
        <f t="shared" si="105"/>
        <v>0</v>
      </c>
    </row>
    <row r="3283" spans="38:39" x14ac:dyDescent="0.25">
      <c r="AL3283" s="19">
        <f t="shared" si="104"/>
        <v>0</v>
      </c>
      <c r="AM3283" s="19">
        <f t="shared" si="105"/>
        <v>0</v>
      </c>
    </row>
    <row r="3284" spans="38:39" x14ac:dyDescent="0.25">
      <c r="AL3284" s="19">
        <f t="shared" si="104"/>
        <v>0</v>
      </c>
      <c r="AM3284" s="19">
        <f t="shared" si="105"/>
        <v>0</v>
      </c>
    </row>
    <row r="3285" spans="38:39" x14ac:dyDescent="0.25">
      <c r="AL3285" s="19">
        <f t="shared" si="104"/>
        <v>0</v>
      </c>
      <c r="AM3285" s="19">
        <f t="shared" si="105"/>
        <v>0</v>
      </c>
    </row>
    <row r="3286" spans="38:39" x14ac:dyDescent="0.25">
      <c r="AL3286" s="19">
        <f t="shared" si="104"/>
        <v>0</v>
      </c>
      <c r="AM3286" s="19">
        <f t="shared" si="105"/>
        <v>0</v>
      </c>
    </row>
    <row r="3287" spans="38:39" x14ac:dyDescent="0.25">
      <c r="AL3287" s="19">
        <f t="shared" si="104"/>
        <v>0</v>
      </c>
      <c r="AM3287" s="19">
        <f t="shared" si="105"/>
        <v>0</v>
      </c>
    </row>
    <row r="3288" spans="38:39" x14ac:dyDescent="0.25">
      <c r="AL3288" s="19">
        <f t="shared" si="104"/>
        <v>0</v>
      </c>
      <c r="AM3288" s="19">
        <f t="shared" si="105"/>
        <v>0</v>
      </c>
    </row>
    <row r="3289" spans="38:39" x14ac:dyDescent="0.25">
      <c r="AL3289" s="19">
        <f t="shared" si="104"/>
        <v>0</v>
      </c>
      <c r="AM3289" s="19">
        <f t="shared" si="105"/>
        <v>0</v>
      </c>
    </row>
    <row r="3290" spans="38:39" x14ac:dyDescent="0.25">
      <c r="AL3290" s="19">
        <f t="shared" si="104"/>
        <v>0</v>
      </c>
      <c r="AM3290" s="19">
        <f t="shared" si="105"/>
        <v>0</v>
      </c>
    </row>
    <row r="3291" spans="38:39" x14ac:dyDescent="0.25">
      <c r="AL3291" s="19">
        <f t="shared" si="104"/>
        <v>0</v>
      </c>
      <c r="AM3291" s="19">
        <f t="shared" si="105"/>
        <v>0</v>
      </c>
    </row>
    <row r="3292" spans="38:39" x14ac:dyDescent="0.25">
      <c r="AL3292" s="19">
        <f t="shared" si="104"/>
        <v>0</v>
      </c>
      <c r="AM3292" s="19">
        <f t="shared" si="105"/>
        <v>0</v>
      </c>
    </row>
    <row r="3293" spans="38:39" x14ac:dyDescent="0.25">
      <c r="AL3293" s="19">
        <f t="shared" si="104"/>
        <v>0</v>
      </c>
      <c r="AM3293" s="19">
        <f t="shared" si="105"/>
        <v>0</v>
      </c>
    </row>
    <row r="3294" spans="38:39" x14ac:dyDescent="0.25">
      <c r="AL3294" s="19">
        <f t="shared" si="104"/>
        <v>0</v>
      </c>
      <c r="AM3294" s="19">
        <f t="shared" si="105"/>
        <v>0</v>
      </c>
    </row>
    <row r="3295" spans="38:39" x14ac:dyDescent="0.25">
      <c r="AL3295" s="19">
        <f t="shared" si="104"/>
        <v>0</v>
      </c>
      <c r="AM3295" s="19">
        <f t="shared" si="105"/>
        <v>0</v>
      </c>
    </row>
    <row r="3296" spans="38:39" x14ac:dyDescent="0.25">
      <c r="AL3296" s="19">
        <f t="shared" si="104"/>
        <v>0</v>
      </c>
      <c r="AM3296" s="19">
        <f t="shared" si="105"/>
        <v>0</v>
      </c>
    </row>
    <row r="3297" spans="38:39" x14ac:dyDescent="0.25">
      <c r="AL3297" s="19">
        <f t="shared" si="104"/>
        <v>0</v>
      </c>
      <c r="AM3297" s="19">
        <f t="shared" si="105"/>
        <v>0</v>
      </c>
    </row>
    <row r="3298" spans="38:39" x14ac:dyDescent="0.25">
      <c r="AL3298" s="19">
        <f t="shared" si="104"/>
        <v>0</v>
      </c>
      <c r="AM3298" s="19">
        <f t="shared" si="105"/>
        <v>0</v>
      </c>
    </row>
    <row r="3299" spans="38:39" x14ac:dyDescent="0.25">
      <c r="AL3299" s="19">
        <f t="shared" si="104"/>
        <v>0</v>
      </c>
      <c r="AM3299" s="19">
        <f t="shared" si="105"/>
        <v>0</v>
      </c>
    </row>
    <row r="3300" spans="38:39" x14ac:dyDescent="0.25">
      <c r="AL3300" s="19">
        <f t="shared" si="104"/>
        <v>0</v>
      </c>
      <c r="AM3300" s="19">
        <f t="shared" si="105"/>
        <v>0</v>
      </c>
    </row>
    <row r="3301" spans="38:39" x14ac:dyDescent="0.25">
      <c r="AL3301" s="19">
        <f t="shared" si="104"/>
        <v>0</v>
      </c>
      <c r="AM3301" s="19">
        <f t="shared" si="105"/>
        <v>0</v>
      </c>
    </row>
    <row r="3302" spans="38:39" x14ac:dyDescent="0.25">
      <c r="AL3302" s="19">
        <f t="shared" si="104"/>
        <v>0</v>
      </c>
      <c r="AM3302" s="19">
        <f t="shared" si="105"/>
        <v>0</v>
      </c>
    </row>
    <row r="3303" spans="38:39" x14ac:dyDescent="0.25">
      <c r="AL3303" s="19">
        <f t="shared" si="104"/>
        <v>0</v>
      </c>
      <c r="AM3303" s="19">
        <f t="shared" si="105"/>
        <v>0</v>
      </c>
    </row>
    <row r="3304" spans="38:39" x14ac:dyDescent="0.25">
      <c r="AL3304" s="19">
        <f t="shared" si="104"/>
        <v>0</v>
      </c>
      <c r="AM3304" s="19">
        <f t="shared" si="105"/>
        <v>0</v>
      </c>
    </row>
    <row r="3305" spans="38:39" x14ac:dyDescent="0.25">
      <c r="AL3305" s="19">
        <f t="shared" si="104"/>
        <v>0</v>
      </c>
      <c r="AM3305" s="19">
        <f t="shared" si="105"/>
        <v>0</v>
      </c>
    </row>
    <row r="3306" spans="38:39" x14ac:dyDescent="0.25">
      <c r="AL3306" s="19">
        <f t="shared" si="104"/>
        <v>0</v>
      </c>
      <c r="AM3306" s="19">
        <f t="shared" si="105"/>
        <v>0</v>
      </c>
    </row>
    <row r="3307" spans="38:39" x14ac:dyDescent="0.25">
      <c r="AL3307" s="19">
        <f t="shared" si="104"/>
        <v>0</v>
      </c>
      <c r="AM3307" s="19">
        <f t="shared" si="105"/>
        <v>0</v>
      </c>
    </row>
    <row r="3308" spans="38:39" x14ac:dyDescent="0.25">
      <c r="AL3308" s="19">
        <f t="shared" si="104"/>
        <v>0</v>
      </c>
      <c r="AM3308" s="19">
        <f t="shared" si="105"/>
        <v>0</v>
      </c>
    </row>
    <row r="3309" spans="38:39" x14ac:dyDescent="0.25">
      <c r="AL3309" s="19">
        <f t="shared" si="104"/>
        <v>0</v>
      </c>
      <c r="AM3309" s="19">
        <f t="shared" si="105"/>
        <v>0</v>
      </c>
    </row>
    <row r="3310" spans="38:39" x14ac:dyDescent="0.25">
      <c r="AL3310" s="19">
        <f t="shared" si="104"/>
        <v>0</v>
      </c>
      <c r="AM3310" s="19">
        <f t="shared" si="105"/>
        <v>0</v>
      </c>
    </row>
    <row r="3311" spans="38:39" x14ac:dyDescent="0.25">
      <c r="AL3311" s="19">
        <f t="shared" si="104"/>
        <v>0</v>
      </c>
      <c r="AM3311" s="19">
        <f t="shared" si="105"/>
        <v>0</v>
      </c>
    </row>
    <row r="3312" spans="38:39" x14ac:dyDescent="0.25">
      <c r="AL3312" s="19">
        <f t="shared" si="104"/>
        <v>0</v>
      </c>
      <c r="AM3312" s="19">
        <f t="shared" si="105"/>
        <v>0</v>
      </c>
    </row>
    <row r="3313" spans="38:39" x14ac:dyDescent="0.25">
      <c r="AL3313" s="19">
        <f t="shared" si="104"/>
        <v>0</v>
      </c>
      <c r="AM3313" s="19">
        <f t="shared" si="105"/>
        <v>0</v>
      </c>
    </row>
    <row r="3314" spans="38:39" x14ac:dyDescent="0.25">
      <c r="AL3314" s="19">
        <f t="shared" si="104"/>
        <v>0</v>
      </c>
      <c r="AM3314" s="19">
        <f t="shared" si="105"/>
        <v>0</v>
      </c>
    </row>
    <row r="3315" spans="38:39" x14ac:dyDescent="0.25">
      <c r="AL3315" s="19">
        <f t="shared" si="104"/>
        <v>0</v>
      </c>
      <c r="AM3315" s="19">
        <f t="shared" si="105"/>
        <v>0</v>
      </c>
    </row>
    <row r="3316" spans="38:39" x14ac:dyDescent="0.25">
      <c r="AL3316" s="19">
        <f t="shared" si="104"/>
        <v>0</v>
      </c>
      <c r="AM3316" s="19">
        <f t="shared" si="105"/>
        <v>0</v>
      </c>
    </row>
    <row r="3317" spans="38:39" x14ac:dyDescent="0.25">
      <c r="AL3317" s="19">
        <f t="shared" si="104"/>
        <v>0</v>
      </c>
      <c r="AM3317" s="19">
        <f t="shared" si="105"/>
        <v>0</v>
      </c>
    </row>
    <row r="3318" spans="38:39" x14ac:dyDescent="0.25">
      <c r="AL3318" s="19">
        <f t="shared" si="104"/>
        <v>0</v>
      </c>
      <c r="AM3318" s="19">
        <f t="shared" si="105"/>
        <v>0</v>
      </c>
    </row>
    <row r="3319" spans="38:39" x14ac:dyDescent="0.25">
      <c r="AL3319" s="19">
        <f t="shared" si="104"/>
        <v>0</v>
      </c>
      <c r="AM3319" s="19">
        <f t="shared" si="105"/>
        <v>0</v>
      </c>
    </row>
    <row r="3320" spans="38:39" x14ac:dyDescent="0.25">
      <c r="AL3320" s="19">
        <f t="shared" si="104"/>
        <v>0</v>
      </c>
      <c r="AM3320" s="19">
        <f t="shared" si="105"/>
        <v>0</v>
      </c>
    </row>
    <row r="3321" spans="38:39" x14ac:dyDescent="0.25">
      <c r="AL3321" s="19">
        <f t="shared" si="104"/>
        <v>0</v>
      </c>
      <c r="AM3321" s="19">
        <f t="shared" si="105"/>
        <v>0</v>
      </c>
    </row>
    <row r="3322" spans="38:39" x14ac:dyDescent="0.25">
      <c r="AL3322" s="19">
        <f t="shared" si="104"/>
        <v>0</v>
      </c>
      <c r="AM3322" s="19">
        <f t="shared" si="105"/>
        <v>0</v>
      </c>
    </row>
    <row r="3323" spans="38:39" x14ac:dyDescent="0.25">
      <c r="AL3323" s="19">
        <f t="shared" si="104"/>
        <v>0</v>
      </c>
      <c r="AM3323" s="19">
        <f t="shared" si="105"/>
        <v>0</v>
      </c>
    </row>
    <row r="3324" spans="38:39" x14ac:dyDescent="0.25">
      <c r="AL3324" s="19">
        <f t="shared" si="104"/>
        <v>0</v>
      </c>
      <c r="AM3324" s="19">
        <f t="shared" si="105"/>
        <v>0</v>
      </c>
    </row>
    <row r="3325" spans="38:39" x14ac:dyDescent="0.25">
      <c r="AL3325" s="19">
        <f t="shared" si="104"/>
        <v>0</v>
      </c>
      <c r="AM3325" s="19">
        <f t="shared" si="105"/>
        <v>0</v>
      </c>
    </row>
    <row r="3326" spans="38:39" x14ac:dyDescent="0.25">
      <c r="AL3326" s="19">
        <f t="shared" si="104"/>
        <v>0</v>
      </c>
      <c r="AM3326" s="19">
        <f t="shared" si="105"/>
        <v>0</v>
      </c>
    </row>
    <row r="3327" spans="38:39" x14ac:dyDescent="0.25">
      <c r="AL3327" s="19">
        <f t="shared" si="104"/>
        <v>0</v>
      </c>
      <c r="AM3327" s="19">
        <f t="shared" si="105"/>
        <v>0</v>
      </c>
    </row>
    <row r="3328" spans="38:39" x14ac:dyDescent="0.25">
      <c r="AL3328" s="19">
        <f t="shared" si="104"/>
        <v>0</v>
      </c>
      <c r="AM3328" s="19">
        <f t="shared" si="105"/>
        <v>0</v>
      </c>
    </row>
    <row r="3329" spans="38:39" x14ac:dyDescent="0.25">
      <c r="AL3329" s="19">
        <f t="shared" si="104"/>
        <v>0</v>
      </c>
      <c r="AM3329" s="19">
        <f t="shared" si="105"/>
        <v>0</v>
      </c>
    </row>
    <row r="3330" spans="38:39" x14ac:dyDescent="0.25">
      <c r="AL3330" s="19">
        <f t="shared" si="104"/>
        <v>0</v>
      </c>
      <c r="AM3330" s="19">
        <f t="shared" si="105"/>
        <v>0</v>
      </c>
    </row>
    <row r="3331" spans="38:39" x14ac:dyDescent="0.25">
      <c r="AL3331" s="19">
        <f t="shared" si="104"/>
        <v>0</v>
      </c>
      <c r="AM3331" s="19">
        <f t="shared" si="105"/>
        <v>0</v>
      </c>
    </row>
    <row r="3332" spans="38:39" x14ac:dyDescent="0.25">
      <c r="AL3332" s="19">
        <f t="shared" si="104"/>
        <v>0</v>
      </c>
      <c r="AM3332" s="19">
        <f t="shared" si="105"/>
        <v>0</v>
      </c>
    </row>
    <row r="3333" spans="38:39" x14ac:dyDescent="0.25">
      <c r="AL3333" s="19">
        <f t="shared" si="104"/>
        <v>0</v>
      </c>
      <c r="AM3333" s="19">
        <f t="shared" si="105"/>
        <v>0</v>
      </c>
    </row>
    <row r="3334" spans="38:39" x14ac:dyDescent="0.25">
      <c r="AL3334" s="19">
        <f t="shared" si="104"/>
        <v>0</v>
      </c>
      <c r="AM3334" s="19">
        <f t="shared" si="105"/>
        <v>0</v>
      </c>
    </row>
    <row r="3335" spans="38:39" x14ac:dyDescent="0.25">
      <c r="AL3335" s="19">
        <f t="shared" si="104"/>
        <v>0</v>
      </c>
      <c r="AM3335" s="19">
        <f t="shared" si="105"/>
        <v>0</v>
      </c>
    </row>
    <row r="3336" spans="38:39" x14ac:dyDescent="0.25">
      <c r="AL3336" s="19">
        <f t="shared" ref="AL3336:AL3399" si="106">IF(K3336&gt;0,AL3335+1,0)</f>
        <v>0</v>
      </c>
      <c r="AM3336" s="19">
        <f t="shared" ref="AM3336:AM3399" si="107">IF(AND(Y3337&gt;=Y3336,Y3336&gt;0),1,0)</f>
        <v>0</v>
      </c>
    </row>
    <row r="3337" spans="38:39" x14ac:dyDescent="0.25">
      <c r="AL3337" s="19">
        <f t="shared" si="106"/>
        <v>0</v>
      </c>
      <c r="AM3337" s="19">
        <f t="shared" si="107"/>
        <v>0</v>
      </c>
    </row>
    <row r="3338" spans="38:39" x14ac:dyDescent="0.25">
      <c r="AL3338" s="19">
        <f t="shared" si="106"/>
        <v>0</v>
      </c>
      <c r="AM3338" s="19">
        <f t="shared" si="107"/>
        <v>0</v>
      </c>
    </row>
    <row r="3339" spans="38:39" x14ac:dyDescent="0.25">
      <c r="AL3339" s="19">
        <f t="shared" si="106"/>
        <v>0</v>
      </c>
      <c r="AM3339" s="19">
        <f t="shared" si="107"/>
        <v>0</v>
      </c>
    </row>
    <row r="3340" spans="38:39" x14ac:dyDescent="0.25">
      <c r="AL3340" s="19">
        <f t="shared" si="106"/>
        <v>0</v>
      </c>
      <c r="AM3340" s="19">
        <f t="shared" si="107"/>
        <v>0</v>
      </c>
    </row>
    <row r="3341" spans="38:39" x14ac:dyDescent="0.25">
      <c r="AL3341" s="19">
        <f t="shared" si="106"/>
        <v>0</v>
      </c>
      <c r="AM3341" s="19">
        <f t="shared" si="107"/>
        <v>0</v>
      </c>
    </row>
    <row r="3342" spans="38:39" x14ac:dyDescent="0.25">
      <c r="AL3342" s="19">
        <f t="shared" si="106"/>
        <v>0</v>
      </c>
      <c r="AM3342" s="19">
        <f t="shared" si="107"/>
        <v>0</v>
      </c>
    </row>
    <row r="3343" spans="38:39" x14ac:dyDescent="0.25">
      <c r="AL3343" s="19">
        <f t="shared" si="106"/>
        <v>0</v>
      </c>
      <c r="AM3343" s="19">
        <f t="shared" si="107"/>
        <v>0</v>
      </c>
    </row>
    <row r="3344" spans="38:39" x14ac:dyDescent="0.25">
      <c r="AL3344" s="19">
        <f t="shared" si="106"/>
        <v>0</v>
      </c>
      <c r="AM3344" s="19">
        <f t="shared" si="107"/>
        <v>0</v>
      </c>
    </row>
    <row r="3345" spans="38:39" x14ac:dyDescent="0.25">
      <c r="AL3345" s="19">
        <f t="shared" si="106"/>
        <v>0</v>
      </c>
      <c r="AM3345" s="19">
        <f t="shared" si="107"/>
        <v>0</v>
      </c>
    </row>
    <row r="3346" spans="38:39" x14ac:dyDescent="0.25">
      <c r="AL3346" s="19">
        <f t="shared" si="106"/>
        <v>0</v>
      </c>
      <c r="AM3346" s="19">
        <f t="shared" si="107"/>
        <v>0</v>
      </c>
    </row>
    <row r="3347" spans="38:39" x14ac:dyDescent="0.25">
      <c r="AL3347" s="19">
        <f t="shared" si="106"/>
        <v>0</v>
      </c>
      <c r="AM3347" s="19">
        <f t="shared" si="107"/>
        <v>0</v>
      </c>
    </row>
    <row r="3348" spans="38:39" x14ac:dyDescent="0.25">
      <c r="AL3348" s="19">
        <f t="shared" si="106"/>
        <v>0</v>
      </c>
      <c r="AM3348" s="19">
        <f t="shared" si="107"/>
        <v>0</v>
      </c>
    </row>
    <row r="3349" spans="38:39" x14ac:dyDescent="0.25">
      <c r="AL3349" s="19">
        <f t="shared" si="106"/>
        <v>0</v>
      </c>
      <c r="AM3349" s="19">
        <f t="shared" si="107"/>
        <v>0</v>
      </c>
    </row>
    <row r="3350" spans="38:39" x14ac:dyDescent="0.25">
      <c r="AL3350" s="19">
        <f t="shared" si="106"/>
        <v>0</v>
      </c>
      <c r="AM3350" s="19">
        <f t="shared" si="107"/>
        <v>0</v>
      </c>
    </row>
    <row r="3351" spans="38:39" x14ac:dyDescent="0.25">
      <c r="AL3351" s="19">
        <f t="shared" si="106"/>
        <v>0</v>
      </c>
      <c r="AM3351" s="19">
        <f t="shared" si="107"/>
        <v>0</v>
      </c>
    </row>
    <row r="3352" spans="38:39" x14ac:dyDescent="0.25">
      <c r="AL3352" s="19">
        <f t="shared" si="106"/>
        <v>0</v>
      </c>
      <c r="AM3352" s="19">
        <f t="shared" si="107"/>
        <v>0</v>
      </c>
    </row>
    <row r="3353" spans="38:39" x14ac:dyDescent="0.25">
      <c r="AL3353" s="19">
        <f t="shared" si="106"/>
        <v>0</v>
      </c>
      <c r="AM3353" s="19">
        <f t="shared" si="107"/>
        <v>0</v>
      </c>
    </row>
    <row r="3354" spans="38:39" x14ac:dyDescent="0.25">
      <c r="AL3354" s="19">
        <f t="shared" si="106"/>
        <v>0</v>
      </c>
      <c r="AM3354" s="19">
        <f t="shared" si="107"/>
        <v>0</v>
      </c>
    </row>
    <row r="3355" spans="38:39" x14ac:dyDescent="0.25">
      <c r="AL3355" s="19">
        <f t="shared" si="106"/>
        <v>0</v>
      </c>
      <c r="AM3355" s="19">
        <f t="shared" si="107"/>
        <v>0</v>
      </c>
    </row>
    <row r="3356" spans="38:39" x14ac:dyDescent="0.25">
      <c r="AL3356" s="19">
        <f t="shared" si="106"/>
        <v>0</v>
      </c>
      <c r="AM3356" s="19">
        <f t="shared" si="107"/>
        <v>0</v>
      </c>
    </row>
    <row r="3357" spans="38:39" x14ac:dyDescent="0.25">
      <c r="AL3357" s="19">
        <f t="shared" si="106"/>
        <v>0</v>
      </c>
      <c r="AM3357" s="19">
        <f t="shared" si="107"/>
        <v>0</v>
      </c>
    </row>
    <row r="3358" spans="38:39" x14ac:dyDescent="0.25">
      <c r="AL3358" s="19">
        <f t="shared" si="106"/>
        <v>0</v>
      </c>
      <c r="AM3358" s="19">
        <f t="shared" si="107"/>
        <v>0</v>
      </c>
    </row>
    <row r="3359" spans="38:39" x14ac:dyDescent="0.25">
      <c r="AL3359" s="19">
        <f t="shared" si="106"/>
        <v>0</v>
      </c>
      <c r="AM3359" s="19">
        <f t="shared" si="107"/>
        <v>0</v>
      </c>
    </row>
    <row r="3360" spans="38:39" x14ac:dyDescent="0.25">
      <c r="AL3360" s="19">
        <f t="shared" si="106"/>
        <v>0</v>
      </c>
      <c r="AM3360" s="19">
        <f t="shared" si="107"/>
        <v>0</v>
      </c>
    </row>
    <row r="3361" spans="38:39" x14ac:dyDescent="0.25">
      <c r="AL3361" s="19">
        <f t="shared" si="106"/>
        <v>0</v>
      </c>
      <c r="AM3361" s="19">
        <f t="shared" si="107"/>
        <v>0</v>
      </c>
    </row>
    <row r="3362" spans="38:39" x14ac:dyDescent="0.25">
      <c r="AL3362" s="19">
        <f t="shared" si="106"/>
        <v>0</v>
      </c>
      <c r="AM3362" s="19">
        <f t="shared" si="107"/>
        <v>0</v>
      </c>
    </row>
    <row r="3363" spans="38:39" x14ac:dyDescent="0.25">
      <c r="AL3363" s="19">
        <f t="shared" si="106"/>
        <v>0</v>
      </c>
      <c r="AM3363" s="19">
        <f t="shared" si="107"/>
        <v>0</v>
      </c>
    </row>
    <row r="3364" spans="38:39" x14ac:dyDescent="0.25">
      <c r="AL3364" s="19">
        <f t="shared" si="106"/>
        <v>0</v>
      </c>
      <c r="AM3364" s="19">
        <f t="shared" si="107"/>
        <v>0</v>
      </c>
    </row>
    <row r="3365" spans="38:39" x14ac:dyDescent="0.25">
      <c r="AL3365" s="19">
        <f t="shared" si="106"/>
        <v>0</v>
      </c>
      <c r="AM3365" s="19">
        <f t="shared" si="107"/>
        <v>0</v>
      </c>
    </row>
    <row r="3366" spans="38:39" x14ac:dyDescent="0.25">
      <c r="AL3366" s="19">
        <f t="shared" si="106"/>
        <v>0</v>
      </c>
      <c r="AM3366" s="19">
        <f t="shared" si="107"/>
        <v>0</v>
      </c>
    </row>
    <row r="3367" spans="38:39" x14ac:dyDescent="0.25">
      <c r="AL3367" s="19">
        <f t="shared" si="106"/>
        <v>0</v>
      </c>
      <c r="AM3367" s="19">
        <f t="shared" si="107"/>
        <v>0</v>
      </c>
    </row>
    <row r="3368" spans="38:39" x14ac:dyDescent="0.25">
      <c r="AL3368" s="19">
        <f t="shared" si="106"/>
        <v>0</v>
      </c>
      <c r="AM3368" s="19">
        <f t="shared" si="107"/>
        <v>0</v>
      </c>
    </row>
    <row r="3369" spans="38:39" x14ac:dyDescent="0.25">
      <c r="AL3369" s="19">
        <f t="shared" si="106"/>
        <v>0</v>
      </c>
      <c r="AM3369" s="19">
        <f t="shared" si="107"/>
        <v>0</v>
      </c>
    </row>
    <row r="3370" spans="38:39" x14ac:dyDescent="0.25">
      <c r="AL3370" s="19">
        <f t="shared" si="106"/>
        <v>0</v>
      </c>
      <c r="AM3370" s="19">
        <f t="shared" si="107"/>
        <v>0</v>
      </c>
    </row>
    <row r="3371" spans="38:39" x14ac:dyDescent="0.25">
      <c r="AL3371" s="19">
        <f t="shared" si="106"/>
        <v>0</v>
      </c>
      <c r="AM3371" s="19">
        <f t="shared" si="107"/>
        <v>0</v>
      </c>
    </row>
    <row r="3372" spans="38:39" x14ac:dyDescent="0.25">
      <c r="AL3372" s="19">
        <f t="shared" si="106"/>
        <v>0</v>
      </c>
      <c r="AM3372" s="19">
        <f t="shared" si="107"/>
        <v>0</v>
      </c>
    </row>
    <row r="3373" spans="38:39" x14ac:dyDescent="0.25">
      <c r="AL3373" s="19">
        <f t="shared" si="106"/>
        <v>0</v>
      </c>
      <c r="AM3373" s="19">
        <f t="shared" si="107"/>
        <v>0</v>
      </c>
    </row>
    <row r="3374" spans="38:39" x14ac:dyDescent="0.25">
      <c r="AL3374" s="19">
        <f t="shared" si="106"/>
        <v>0</v>
      </c>
      <c r="AM3374" s="19">
        <f t="shared" si="107"/>
        <v>0</v>
      </c>
    </row>
    <row r="3375" spans="38:39" x14ac:dyDescent="0.25">
      <c r="AL3375" s="19">
        <f t="shared" si="106"/>
        <v>0</v>
      </c>
      <c r="AM3375" s="19">
        <f t="shared" si="107"/>
        <v>0</v>
      </c>
    </row>
    <row r="3376" spans="38:39" x14ac:dyDescent="0.25">
      <c r="AL3376" s="19">
        <f t="shared" si="106"/>
        <v>0</v>
      </c>
      <c r="AM3376" s="19">
        <f t="shared" si="107"/>
        <v>0</v>
      </c>
    </row>
    <row r="3377" spans="38:39" x14ac:dyDescent="0.25">
      <c r="AL3377" s="19">
        <f t="shared" si="106"/>
        <v>0</v>
      </c>
      <c r="AM3377" s="19">
        <f t="shared" si="107"/>
        <v>0</v>
      </c>
    </row>
    <row r="3378" spans="38:39" x14ac:dyDescent="0.25">
      <c r="AL3378" s="19">
        <f t="shared" si="106"/>
        <v>0</v>
      </c>
      <c r="AM3378" s="19">
        <f t="shared" si="107"/>
        <v>0</v>
      </c>
    </row>
    <row r="3379" spans="38:39" x14ac:dyDescent="0.25">
      <c r="AL3379" s="19">
        <f t="shared" si="106"/>
        <v>0</v>
      </c>
      <c r="AM3379" s="19">
        <f t="shared" si="107"/>
        <v>0</v>
      </c>
    </row>
    <row r="3380" spans="38:39" x14ac:dyDescent="0.25">
      <c r="AL3380" s="19">
        <f t="shared" si="106"/>
        <v>0</v>
      </c>
      <c r="AM3380" s="19">
        <f t="shared" si="107"/>
        <v>0</v>
      </c>
    </row>
    <row r="3381" spans="38:39" x14ac:dyDescent="0.25">
      <c r="AL3381" s="19">
        <f t="shared" si="106"/>
        <v>0</v>
      </c>
      <c r="AM3381" s="19">
        <f t="shared" si="107"/>
        <v>0</v>
      </c>
    </row>
    <row r="3382" spans="38:39" x14ac:dyDescent="0.25">
      <c r="AL3382" s="19">
        <f t="shared" si="106"/>
        <v>0</v>
      </c>
      <c r="AM3382" s="19">
        <f t="shared" si="107"/>
        <v>0</v>
      </c>
    </row>
    <row r="3383" spans="38:39" x14ac:dyDescent="0.25">
      <c r="AL3383" s="19">
        <f t="shared" si="106"/>
        <v>0</v>
      </c>
      <c r="AM3383" s="19">
        <f t="shared" si="107"/>
        <v>0</v>
      </c>
    </row>
    <row r="3384" spans="38:39" x14ac:dyDescent="0.25">
      <c r="AL3384" s="19">
        <f t="shared" si="106"/>
        <v>0</v>
      </c>
      <c r="AM3384" s="19">
        <f t="shared" si="107"/>
        <v>0</v>
      </c>
    </row>
    <row r="3385" spans="38:39" x14ac:dyDescent="0.25">
      <c r="AL3385" s="19">
        <f t="shared" si="106"/>
        <v>0</v>
      </c>
      <c r="AM3385" s="19">
        <f t="shared" si="107"/>
        <v>0</v>
      </c>
    </row>
    <row r="3386" spans="38:39" x14ac:dyDescent="0.25">
      <c r="AL3386" s="19">
        <f t="shared" si="106"/>
        <v>0</v>
      </c>
      <c r="AM3386" s="19">
        <f t="shared" si="107"/>
        <v>0</v>
      </c>
    </row>
    <row r="3387" spans="38:39" x14ac:dyDescent="0.25">
      <c r="AL3387" s="19">
        <f t="shared" si="106"/>
        <v>0</v>
      </c>
      <c r="AM3387" s="19">
        <f t="shared" si="107"/>
        <v>0</v>
      </c>
    </row>
    <row r="3388" spans="38:39" x14ac:dyDescent="0.25">
      <c r="AL3388" s="19">
        <f t="shared" si="106"/>
        <v>0</v>
      </c>
      <c r="AM3388" s="19">
        <f t="shared" si="107"/>
        <v>0</v>
      </c>
    </row>
    <row r="3389" spans="38:39" x14ac:dyDescent="0.25">
      <c r="AL3389" s="19">
        <f t="shared" si="106"/>
        <v>0</v>
      </c>
      <c r="AM3389" s="19">
        <f t="shared" si="107"/>
        <v>0</v>
      </c>
    </row>
    <row r="3390" spans="38:39" x14ac:dyDescent="0.25">
      <c r="AL3390" s="19">
        <f t="shared" si="106"/>
        <v>0</v>
      </c>
      <c r="AM3390" s="19">
        <f t="shared" si="107"/>
        <v>0</v>
      </c>
    </row>
    <row r="3391" spans="38:39" x14ac:dyDescent="0.25">
      <c r="AL3391" s="19">
        <f t="shared" si="106"/>
        <v>0</v>
      </c>
      <c r="AM3391" s="19">
        <f t="shared" si="107"/>
        <v>0</v>
      </c>
    </row>
    <row r="3392" spans="38:39" x14ac:dyDescent="0.25">
      <c r="AL3392" s="19">
        <f t="shared" si="106"/>
        <v>0</v>
      </c>
      <c r="AM3392" s="19">
        <f t="shared" si="107"/>
        <v>0</v>
      </c>
    </row>
    <row r="3393" spans="38:39" x14ac:dyDescent="0.25">
      <c r="AL3393" s="19">
        <f t="shared" si="106"/>
        <v>0</v>
      </c>
      <c r="AM3393" s="19">
        <f t="shared" si="107"/>
        <v>0</v>
      </c>
    </row>
    <row r="3394" spans="38:39" x14ac:dyDescent="0.25">
      <c r="AL3394" s="19">
        <f t="shared" si="106"/>
        <v>0</v>
      </c>
      <c r="AM3394" s="19">
        <f t="shared" si="107"/>
        <v>0</v>
      </c>
    </row>
    <row r="3395" spans="38:39" x14ac:dyDescent="0.25">
      <c r="AL3395" s="19">
        <f t="shared" si="106"/>
        <v>0</v>
      </c>
      <c r="AM3395" s="19">
        <f t="shared" si="107"/>
        <v>0</v>
      </c>
    </row>
    <row r="3396" spans="38:39" x14ac:dyDescent="0.25">
      <c r="AL3396" s="19">
        <f t="shared" si="106"/>
        <v>0</v>
      </c>
      <c r="AM3396" s="19">
        <f t="shared" si="107"/>
        <v>0</v>
      </c>
    </row>
    <row r="3397" spans="38:39" x14ac:dyDescent="0.25">
      <c r="AL3397" s="19">
        <f t="shared" si="106"/>
        <v>0</v>
      </c>
      <c r="AM3397" s="19">
        <f t="shared" si="107"/>
        <v>0</v>
      </c>
    </row>
    <row r="3398" spans="38:39" x14ac:dyDescent="0.25">
      <c r="AL3398" s="19">
        <f t="shared" si="106"/>
        <v>0</v>
      </c>
      <c r="AM3398" s="19">
        <f t="shared" si="107"/>
        <v>0</v>
      </c>
    </row>
    <row r="3399" spans="38:39" x14ac:dyDescent="0.25">
      <c r="AL3399" s="19">
        <f t="shared" si="106"/>
        <v>0</v>
      </c>
      <c r="AM3399" s="19">
        <f t="shared" si="107"/>
        <v>0</v>
      </c>
    </row>
    <row r="3400" spans="38:39" x14ac:dyDescent="0.25">
      <c r="AL3400" s="19">
        <f t="shared" ref="AL3400:AL3463" si="108">IF(K3400&gt;0,AL3399+1,0)</f>
        <v>0</v>
      </c>
      <c r="AM3400" s="19">
        <f t="shared" ref="AM3400:AM3463" si="109">IF(AND(Y3401&gt;=Y3400,Y3400&gt;0),1,0)</f>
        <v>0</v>
      </c>
    </row>
    <row r="3401" spans="38:39" x14ac:dyDescent="0.25">
      <c r="AL3401" s="19">
        <f t="shared" si="108"/>
        <v>0</v>
      </c>
      <c r="AM3401" s="19">
        <f t="shared" si="109"/>
        <v>0</v>
      </c>
    </row>
    <row r="3402" spans="38:39" x14ac:dyDescent="0.25">
      <c r="AL3402" s="19">
        <f t="shared" si="108"/>
        <v>0</v>
      </c>
      <c r="AM3402" s="19">
        <f t="shared" si="109"/>
        <v>0</v>
      </c>
    </row>
    <row r="3403" spans="38:39" x14ac:dyDescent="0.25">
      <c r="AL3403" s="19">
        <f t="shared" si="108"/>
        <v>0</v>
      </c>
      <c r="AM3403" s="19">
        <f t="shared" si="109"/>
        <v>0</v>
      </c>
    </row>
    <row r="3404" spans="38:39" x14ac:dyDescent="0.25">
      <c r="AL3404" s="19">
        <f t="shared" si="108"/>
        <v>0</v>
      </c>
      <c r="AM3404" s="19">
        <f t="shared" si="109"/>
        <v>0</v>
      </c>
    </row>
    <row r="3405" spans="38:39" x14ac:dyDescent="0.25">
      <c r="AL3405" s="19">
        <f t="shared" si="108"/>
        <v>0</v>
      </c>
      <c r="AM3405" s="19">
        <f t="shared" si="109"/>
        <v>0</v>
      </c>
    </row>
    <row r="3406" spans="38:39" x14ac:dyDescent="0.25">
      <c r="AL3406" s="19">
        <f t="shared" si="108"/>
        <v>0</v>
      </c>
      <c r="AM3406" s="19">
        <f t="shared" si="109"/>
        <v>0</v>
      </c>
    </row>
    <row r="3407" spans="38:39" x14ac:dyDescent="0.25">
      <c r="AL3407" s="19">
        <f t="shared" si="108"/>
        <v>0</v>
      </c>
      <c r="AM3407" s="19">
        <f t="shared" si="109"/>
        <v>0</v>
      </c>
    </row>
    <row r="3408" spans="38:39" x14ac:dyDescent="0.25">
      <c r="AL3408" s="19">
        <f t="shared" si="108"/>
        <v>0</v>
      </c>
      <c r="AM3408" s="19">
        <f t="shared" si="109"/>
        <v>0</v>
      </c>
    </row>
    <row r="3409" spans="38:39" x14ac:dyDescent="0.25">
      <c r="AL3409" s="19">
        <f t="shared" si="108"/>
        <v>0</v>
      </c>
      <c r="AM3409" s="19">
        <f t="shared" si="109"/>
        <v>0</v>
      </c>
    </row>
    <row r="3410" spans="38:39" x14ac:dyDescent="0.25">
      <c r="AL3410" s="19">
        <f t="shared" si="108"/>
        <v>0</v>
      </c>
      <c r="AM3410" s="19">
        <f t="shared" si="109"/>
        <v>0</v>
      </c>
    </row>
    <row r="3411" spans="38:39" x14ac:dyDescent="0.25">
      <c r="AL3411" s="19">
        <f t="shared" si="108"/>
        <v>0</v>
      </c>
      <c r="AM3411" s="19">
        <f t="shared" si="109"/>
        <v>0</v>
      </c>
    </row>
    <row r="3412" spans="38:39" x14ac:dyDescent="0.25">
      <c r="AL3412" s="19">
        <f t="shared" si="108"/>
        <v>0</v>
      </c>
      <c r="AM3412" s="19">
        <f t="shared" si="109"/>
        <v>0</v>
      </c>
    </row>
    <row r="3413" spans="38:39" x14ac:dyDescent="0.25">
      <c r="AL3413" s="19">
        <f t="shared" si="108"/>
        <v>0</v>
      </c>
      <c r="AM3413" s="19">
        <f t="shared" si="109"/>
        <v>0</v>
      </c>
    </row>
    <row r="3414" spans="38:39" x14ac:dyDescent="0.25">
      <c r="AL3414" s="19">
        <f t="shared" si="108"/>
        <v>0</v>
      </c>
      <c r="AM3414" s="19">
        <f t="shared" si="109"/>
        <v>0</v>
      </c>
    </row>
    <row r="3415" spans="38:39" x14ac:dyDescent="0.25">
      <c r="AL3415" s="19">
        <f t="shared" si="108"/>
        <v>0</v>
      </c>
      <c r="AM3415" s="19">
        <f t="shared" si="109"/>
        <v>0</v>
      </c>
    </row>
    <row r="3416" spans="38:39" x14ac:dyDescent="0.25">
      <c r="AL3416" s="19">
        <f t="shared" si="108"/>
        <v>0</v>
      </c>
      <c r="AM3416" s="19">
        <f t="shared" si="109"/>
        <v>0</v>
      </c>
    </row>
    <row r="3417" spans="38:39" x14ac:dyDescent="0.25">
      <c r="AL3417" s="19">
        <f t="shared" si="108"/>
        <v>0</v>
      </c>
      <c r="AM3417" s="19">
        <f t="shared" si="109"/>
        <v>0</v>
      </c>
    </row>
    <row r="3418" spans="38:39" x14ac:dyDescent="0.25">
      <c r="AL3418" s="19">
        <f t="shared" si="108"/>
        <v>0</v>
      </c>
      <c r="AM3418" s="19">
        <f t="shared" si="109"/>
        <v>0</v>
      </c>
    </row>
    <row r="3419" spans="38:39" x14ac:dyDescent="0.25">
      <c r="AL3419" s="19">
        <f t="shared" si="108"/>
        <v>0</v>
      </c>
      <c r="AM3419" s="19">
        <f t="shared" si="109"/>
        <v>0</v>
      </c>
    </row>
    <row r="3420" spans="38:39" x14ac:dyDescent="0.25">
      <c r="AL3420" s="19">
        <f t="shared" si="108"/>
        <v>0</v>
      </c>
      <c r="AM3420" s="19">
        <f t="shared" si="109"/>
        <v>0</v>
      </c>
    </row>
    <row r="3421" spans="38:39" x14ac:dyDescent="0.25">
      <c r="AL3421" s="19">
        <f t="shared" si="108"/>
        <v>0</v>
      </c>
      <c r="AM3421" s="19">
        <f t="shared" si="109"/>
        <v>0</v>
      </c>
    </row>
    <row r="3422" spans="38:39" x14ac:dyDescent="0.25">
      <c r="AL3422" s="19">
        <f t="shared" si="108"/>
        <v>0</v>
      </c>
      <c r="AM3422" s="19">
        <f t="shared" si="109"/>
        <v>0</v>
      </c>
    </row>
    <row r="3423" spans="38:39" x14ac:dyDescent="0.25">
      <c r="AL3423" s="19">
        <f t="shared" si="108"/>
        <v>0</v>
      </c>
      <c r="AM3423" s="19">
        <f t="shared" si="109"/>
        <v>0</v>
      </c>
    </row>
    <row r="3424" spans="38:39" x14ac:dyDescent="0.25">
      <c r="AL3424" s="19">
        <f t="shared" si="108"/>
        <v>0</v>
      </c>
      <c r="AM3424" s="19">
        <f t="shared" si="109"/>
        <v>0</v>
      </c>
    </row>
    <row r="3425" spans="38:39" x14ac:dyDescent="0.25">
      <c r="AL3425" s="19">
        <f t="shared" si="108"/>
        <v>0</v>
      </c>
      <c r="AM3425" s="19">
        <f t="shared" si="109"/>
        <v>0</v>
      </c>
    </row>
    <row r="3426" spans="38:39" x14ac:dyDescent="0.25">
      <c r="AL3426" s="19">
        <f t="shared" si="108"/>
        <v>0</v>
      </c>
      <c r="AM3426" s="19">
        <f t="shared" si="109"/>
        <v>0</v>
      </c>
    </row>
    <row r="3427" spans="38:39" x14ac:dyDescent="0.25">
      <c r="AL3427" s="19">
        <f t="shared" si="108"/>
        <v>0</v>
      </c>
      <c r="AM3427" s="19">
        <f t="shared" si="109"/>
        <v>0</v>
      </c>
    </row>
    <row r="3428" spans="38:39" x14ac:dyDescent="0.25">
      <c r="AL3428" s="19">
        <f t="shared" si="108"/>
        <v>0</v>
      </c>
      <c r="AM3428" s="19">
        <f t="shared" si="109"/>
        <v>0</v>
      </c>
    </row>
    <row r="3429" spans="38:39" x14ac:dyDescent="0.25">
      <c r="AL3429" s="19">
        <f t="shared" si="108"/>
        <v>0</v>
      </c>
      <c r="AM3429" s="19">
        <f t="shared" si="109"/>
        <v>0</v>
      </c>
    </row>
    <row r="3430" spans="38:39" x14ac:dyDescent="0.25">
      <c r="AL3430" s="19">
        <f t="shared" si="108"/>
        <v>0</v>
      </c>
      <c r="AM3430" s="19">
        <f t="shared" si="109"/>
        <v>0</v>
      </c>
    </row>
    <row r="3431" spans="38:39" x14ac:dyDescent="0.25">
      <c r="AL3431" s="19">
        <f t="shared" si="108"/>
        <v>0</v>
      </c>
      <c r="AM3431" s="19">
        <f t="shared" si="109"/>
        <v>0</v>
      </c>
    </row>
    <row r="3432" spans="38:39" x14ac:dyDescent="0.25">
      <c r="AL3432" s="19">
        <f t="shared" si="108"/>
        <v>0</v>
      </c>
      <c r="AM3432" s="19">
        <f t="shared" si="109"/>
        <v>0</v>
      </c>
    </row>
    <row r="3433" spans="38:39" x14ac:dyDescent="0.25">
      <c r="AL3433" s="19">
        <f t="shared" si="108"/>
        <v>0</v>
      </c>
      <c r="AM3433" s="19">
        <f t="shared" si="109"/>
        <v>0</v>
      </c>
    </row>
    <row r="3434" spans="38:39" x14ac:dyDescent="0.25">
      <c r="AL3434" s="19">
        <f t="shared" si="108"/>
        <v>0</v>
      </c>
      <c r="AM3434" s="19">
        <f t="shared" si="109"/>
        <v>0</v>
      </c>
    </row>
    <row r="3435" spans="38:39" x14ac:dyDescent="0.25">
      <c r="AL3435" s="19">
        <f t="shared" si="108"/>
        <v>0</v>
      </c>
      <c r="AM3435" s="19">
        <f t="shared" si="109"/>
        <v>0</v>
      </c>
    </row>
    <row r="3436" spans="38:39" x14ac:dyDescent="0.25">
      <c r="AL3436" s="19">
        <f t="shared" si="108"/>
        <v>0</v>
      </c>
      <c r="AM3436" s="19">
        <f t="shared" si="109"/>
        <v>0</v>
      </c>
    </row>
    <row r="3437" spans="38:39" x14ac:dyDescent="0.25">
      <c r="AL3437" s="19">
        <f t="shared" si="108"/>
        <v>0</v>
      </c>
      <c r="AM3437" s="19">
        <f t="shared" si="109"/>
        <v>0</v>
      </c>
    </row>
    <row r="3438" spans="38:39" x14ac:dyDescent="0.25">
      <c r="AL3438" s="19">
        <f t="shared" si="108"/>
        <v>0</v>
      </c>
      <c r="AM3438" s="19">
        <f t="shared" si="109"/>
        <v>0</v>
      </c>
    </row>
    <row r="3439" spans="38:39" x14ac:dyDescent="0.25">
      <c r="AL3439" s="19">
        <f t="shared" si="108"/>
        <v>0</v>
      </c>
      <c r="AM3439" s="19">
        <f t="shared" si="109"/>
        <v>0</v>
      </c>
    </row>
    <row r="3440" spans="38:39" x14ac:dyDescent="0.25">
      <c r="AL3440" s="19">
        <f t="shared" si="108"/>
        <v>0</v>
      </c>
      <c r="AM3440" s="19">
        <f t="shared" si="109"/>
        <v>0</v>
      </c>
    </row>
    <row r="3441" spans="38:39" x14ac:dyDescent="0.25">
      <c r="AL3441" s="19">
        <f t="shared" si="108"/>
        <v>0</v>
      </c>
      <c r="AM3441" s="19">
        <f t="shared" si="109"/>
        <v>0</v>
      </c>
    </row>
    <row r="3442" spans="38:39" x14ac:dyDescent="0.25">
      <c r="AL3442" s="19">
        <f t="shared" si="108"/>
        <v>0</v>
      </c>
      <c r="AM3442" s="19">
        <f t="shared" si="109"/>
        <v>0</v>
      </c>
    </row>
    <row r="3443" spans="38:39" x14ac:dyDescent="0.25">
      <c r="AL3443" s="19">
        <f t="shared" si="108"/>
        <v>0</v>
      </c>
      <c r="AM3443" s="19">
        <f t="shared" si="109"/>
        <v>0</v>
      </c>
    </row>
    <row r="3444" spans="38:39" x14ac:dyDescent="0.25">
      <c r="AL3444" s="19">
        <f t="shared" si="108"/>
        <v>0</v>
      </c>
      <c r="AM3444" s="19">
        <f t="shared" si="109"/>
        <v>0</v>
      </c>
    </row>
    <row r="3445" spans="38:39" x14ac:dyDescent="0.25">
      <c r="AL3445" s="19">
        <f t="shared" si="108"/>
        <v>0</v>
      </c>
      <c r="AM3445" s="19">
        <f t="shared" si="109"/>
        <v>0</v>
      </c>
    </row>
    <row r="3446" spans="38:39" x14ac:dyDescent="0.25">
      <c r="AL3446" s="19">
        <f t="shared" si="108"/>
        <v>0</v>
      </c>
      <c r="AM3446" s="19">
        <f t="shared" si="109"/>
        <v>0</v>
      </c>
    </row>
    <row r="3447" spans="38:39" x14ac:dyDescent="0.25">
      <c r="AL3447" s="19">
        <f t="shared" si="108"/>
        <v>0</v>
      </c>
      <c r="AM3447" s="19">
        <f t="shared" si="109"/>
        <v>0</v>
      </c>
    </row>
    <row r="3448" spans="38:39" x14ac:dyDescent="0.25">
      <c r="AL3448" s="19">
        <f t="shared" si="108"/>
        <v>0</v>
      </c>
      <c r="AM3448" s="19">
        <f t="shared" si="109"/>
        <v>0</v>
      </c>
    </row>
    <row r="3449" spans="38:39" x14ac:dyDescent="0.25">
      <c r="AL3449" s="19">
        <f t="shared" si="108"/>
        <v>0</v>
      </c>
      <c r="AM3449" s="19">
        <f t="shared" si="109"/>
        <v>0</v>
      </c>
    </row>
    <row r="3450" spans="38:39" x14ac:dyDescent="0.25">
      <c r="AL3450" s="19">
        <f t="shared" si="108"/>
        <v>0</v>
      </c>
      <c r="AM3450" s="19">
        <f t="shared" si="109"/>
        <v>0</v>
      </c>
    </row>
    <row r="3451" spans="38:39" x14ac:dyDescent="0.25">
      <c r="AL3451" s="19">
        <f t="shared" si="108"/>
        <v>0</v>
      </c>
      <c r="AM3451" s="19">
        <f t="shared" si="109"/>
        <v>0</v>
      </c>
    </row>
    <row r="3452" spans="38:39" x14ac:dyDescent="0.25">
      <c r="AL3452" s="19">
        <f t="shared" si="108"/>
        <v>0</v>
      </c>
      <c r="AM3452" s="19">
        <f t="shared" si="109"/>
        <v>0</v>
      </c>
    </row>
    <row r="3453" spans="38:39" x14ac:dyDescent="0.25">
      <c r="AL3453" s="19">
        <f t="shared" si="108"/>
        <v>0</v>
      </c>
      <c r="AM3453" s="19">
        <f t="shared" si="109"/>
        <v>0</v>
      </c>
    </row>
    <row r="3454" spans="38:39" x14ac:dyDescent="0.25">
      <c r="AL3454" s="19">
        <f t="shared" si="108"/>
        <v>0</v>
      </c>
      <c r="AM3454" s="19">
        <f t="shared" si="109"/>
        <v>0</v>
      </c>
    </row>
    <row r="3455" spans="38:39" x14ac:dyDescent="0.25">
      <c r="AL3455" s="19">
        <f t="shared" si="108"/>
        <v>0</v>
      </c>
      <c r="AM3455" s="19">
        <f t="shared" si="109"/>
        <v>0</v>
      </c>
    </row>
    <row r="3456" spans="38:39" x14ac:dyDescent="0.25">
      <c r="AL3456" s="19">
        <f t="shared" si="108"/>
        <v>0</v>
      </c>
      <c r="AM3456" s="19">
        <f t="shared" si="109"/>
        <v>0</v>
      </c>
    </row>
    <row r="3457" spans="38:39" x14ac:dyDescent="0.25">
      <c r="AL3457" s="19">
        <f t="shared" si="108"/>
        <v>0</v>
      </c>
      <c r="AM3457" s="19">
        <f t="shared" si="109"/>
        <v>0</v>
      </c>
    </row>
    <row r="3458" spans="38:39" x14ac:dyDescent="0.25">
      <c r="AL3458" s="19">
        <f t="shared" si="108"/>
        <v>0</v>
      </c>
      <c r="AM3458" s="19">
        <f t="shared" si="109"/>
        <v>0</v>
      </c>
    </row>
    <row r="3459" spans="38:39" x14ac:dyDescent="0.25">
      <c r="AL3459" s="19">
        <f t="shared" si="108"/>
        <v>0</v>
      </c>
      <c r="AM3459" s="19">
        <f t="shared" si="109"/>
        <v>0</v>
      </c>
    </row>
    <row r="3460" spans="38:39" x14ac:dyDescent="0.25">
      <c r="AL3460" s="19">
        <f t="shared" si="108"/>
        <v>0</v>
      </c>
      <c r="AM3460" s="19">
        <f t="shared" si="109"/>
        <v>0</v>
      </c>
    </row>
    <row r="3461" spans="38:39" x14ac:dyDescent="0.25">
      <c r="AL3461" s="19">
        <f t="shared" si="108"/>
        <v>0</v>
      </c>
      <c r="AM3461" s="19">
        <f t="shared" si="109"/>
        <v>0</v>
      </c>
    </row>
    <row r="3462" spans="38:39" x14ac:dyDescent="0.25">
      <c r="AL3462" s="19">
        <f t="shared" si="108"/>
        <v>0</v>
      </c>
      <c r="AM3462" s="19">
        <f t="shared" si="109"/>
        <v>0</v>
      </c>
    </row>
    <row r="3463" spans="38:39" x14ac:dyDescent="0.25">
      <c r="AL3463" s="19">
        <f t="shared" si="108"/>
        <v>0</v>
      </c>
      <c r="AM3463" s="19">
        <f t="shared" si="109"/>
        <v>0</v>
      </c>
    </row>
    <row r="3464" spans="38:39" x14ac:dyDescent="0.25">
      <c r="AL3464" s="19">
        <f t="shared" ref="AL3464:AL3527" si="110">IF(K3464&gt;0,AL3463+1,0)</f>
        <v>0</v>
      </c>
      <c r="AM3464" s="19">
        <f t="shared" ref="AM3464:AM3527" si="111">IF(AND(Y3465&gt;=Y3464,Y3464&gt;0),1,0)</f>
        <v>0</v>
      </c>
    </row>
    <row r="3465" spans="38:39" x14ac:dyDescent="0.25">
      <c r="AL3465" s="19">
        <f t="shared" si="110"/>
        <v>0</v>
      </c>
      <c r="AM3465" s="19">
        <f t="shared" si="111"/>
        <v>0</v>
      </c>
    </row>
    <row r="3466" spans="38:39" x14ac:dyDescent="0.25">
      <c r="AL3466" s="19">
        <f t="shared" si="110"/>
        <v>0</v>
      </c>
      <c r="AM3466" s="19">
        <f t="shared" si="111"/>
        <v>0</v>
      </c>
    </row>
    <row r="3467" spans="38:39" x14ac:dyDescent="0.25">
      <c r="AL3467" s="19">
        <f t="shared" si="110"/>
        <v>0</v>
      </c>
      <c r="AM3467" s="19">
        <f t="shared" si="111"/>
        <v>0</v>
      </c>
    </row>
    <row r="3468" spans="38:39" x14ac:dyDescent="0.25">
      <c r="AL3468" s="19">
        <f t="shared" si="110"/>
        <v>0</v>
      </c>
      <c r="AM3468" s="19">
        <f t="shared" si="111"/>
        <v>0</v>
      </c>
    </row>
    <row r="3469" spans="38:39" x14ac:dyDescent="0.25">
      <c r="AL3469" s="19">
        <f t="shared" si="110"/>
        <v>0</v>
      </c>
      <c r="AM3469" s="19">
        <f t="shared" si="111"/>
        <v>0</v>
      </c>
    </row>
    <row r="3470" spans="38:39" x14ac:dyDescent="0.25">
      <c r="AL3470" s="19">
        <f t="shared" si="110"/>
        <v>0</v>
      </c>
      <c r="AM3470" s="19">
        <f t="shared" si="111"/>
        <v>0</v>
      </c>
    </row>
    <row r="3471" spans="38:39" x14ac:dyDescent="0.25">
      <c r="AL3471" s="19">
        <f t="shared" si="110"/>
        <v>0</v>
      </c>
      <c r="AM3471" s="19">
        <f t="shared" si="111"/>
        <v>0</v>
      </c>
    </row>
    <row r="3472" spans="38:39" x14ac:dyDescent="0.25">
      <c r="AL3472" s="19">
        <f t="shared" si="110"/>
        <v>0</v>
      </c>
      <c r="AM3472" s="19">
        <f t="shared" si="111"/>
        <v>0</v>
      </c>
    </row>
    <row r="3473" spans="38:39" x14ac:dyDescent="0.25">
      <c r="AL3473" s="19">
        <f t="shared" si="110"/>
        <v>0</v>
      </c>
      <c r="AM3473" s="19">
        <f t="shared" si="111"/>
        <v>0</v>
      </c>
    </row>
    <row r="3474" spans="38:39" x14ac:dyDescent="0.25">
      <c r="AL3474" s="19">
        <f t="shared" si="110"/>
        <v>0</v>
      </c>
      <c r="AM3474" s="19">
        <f t="shared" si="111"/>
        <v>0</v>
      </c>
    </row>
    <row r="3475" spans="38:39" x14ac:dyDescent="0.25">
      <c r="AL3475" s="19">
        <f t="shared" si="110"/>
        <v>0</v>
      </c>
      <c r="AM3475" s="19">
        <f t="shared" si="111"/>
        <v>0</v>
      </c>
    </row>
    <row r="3476" spans="38:39" x14ac:dyDescent="0.25">
      <c r="AL3476" s="19">
        <f t="shared" si="110"/>
        <v>0</v>
      </c>
      <c r="AM3476" s="19">
        <f t="shared" si="111"/>
        <v>0</v>
      </c>
    </row>
    <row r="3477" spans="38:39" x14ac:dyDescent="0.25">
      <c r="AL3477" s="19">
        <f t="shared" si="110"/>
        <v>0</v>
      </c>
      <c r="AM3477" s="19">
        <f t="shared" si="111"/>
        <v>0</v>
      </c>
    </row>
    <row r="3478" spans="38:39" x14ac:dyDescent="0.25">
      <c r="AL3478" s="19">
        <f t="shared" si="110"/>
        <v>0</v>
      </c>
      <c r="AM3478" s="19">
        <f t="shared" si="111"/>
        <v>0</v>
      </c>
    </row>
    <row r="3479" spans="38:39" x14ac:dyDescent="0.25">
      <c r="AL3479" s="19">
        <f t="shared" si="110"/>
        <v>0</v>
      </c>
      <c r="AM3479" s="19">
        <f t="shared" si="111"/>
        <v>0</v>
      </c>
    </row>
    <row r="3480" spans="38:39" x14ac:dyDescent="0.25">
      <c r="AL3480" s="19">
        <f t="shared" si="110"/>
        <v>0</v>
      </c>
      <c r="AM3480" s="19">
        <f t="shared" si="111"/>
        <v>0</v>
      </c>
    </row>
    <row r="3481" spans="38:39" x14ac:dyDescent="0.25">
      <c r="AL3481" s="19">
        <f t="shared" si="110"/>
        <v>0</v>
      </c>
      <c r="AM3481" s="19">
        <f t="shared" si="111"/>
        <v>0</v>
      </c>
    </row>
    <row r="3482" spans="38:39" x14ac:dyDescent="0.25">
      <c r="AL3482" s="19">
        <f t="shared" si="110"/>
        <v>0</v>
      </c>
      <c r="AM3482" s="19">
        <f t="shared" si="111"/>
        <v>0</v>
      </c>
    </row>
    <row r="3483" spans="38:39" x14ac:dyDescent="0.25">
      <c r="AL3483" s="19">
        <f t="shared" si="110"/>
        <v>0</v>
      </c>
      <c r="AM3483" s="19">
        <f t="shared" si="111"/>
        <v>0</v>
      </c>
    </row>
    <row r="3484" spans="38:39" x14ac:dyDescent="0.25">
      <c r="AL3484" s="19">
        <f t="shared" si="110"/>
        <v>0</v>
      </c>
      <c r="AM3484" s="19">
        <f t="shared" si="111"/>
        <v>0</v>
      </c>
    </row>
    <row r="3485" spans="38:39" x14ac:dyDescent="0.25">
      <c r="AL3485" s="19">
        <f t="shared" si="110"/>
        <v>0</v>
      </c>
      <c r="AM3485" s="19">
        <f t="shared" si="111"/>
        <v>0</v>
      </c>
    </row>
    <row r="3486" spans="38:39" x14ac:dyDescent="0.25">
      <c r="AL3486" s="19">
        <f t="shared" si="110"/>
        <v>0</v>
      </c>
      <c r="AM3486" s="19">
        <f t="shared" si="111"/>
        <v>0</v>
      </c>
    </row>
    <row r="3487" spans="38:39" x14ac:dyDescent="0.25">
      <c r="AL3487" s="19">
        <f t="shared" si="110"/>
        <v>0</v>
      </c>
      <c r="AM3487" s="19">
        <f t="shared" si="111"/>
        <v>0</v>
      </c>
    </row>
    <row r="3488" spans="38:39" x14ac:dyDescent="0.25">
      <c r="AL3488" s="19">
        <f t="shared" si="110"/>
        <v>0</v>
      </c>
      <c r="AM3488" s="19">
        <f t="shared" si="111"/>
        <v>0</v>
      </c>
    </row>
    <row r="3489" spans="38:39" x14ac:dyDescent="0.25">
      <c r="AL3489" s="19">
        <f t="shared" si="110"/>
        <v>0</v>
      </c>
      <c r="AM3489" s="19">
        <f t="shared" si="111"/>
        <v>0</v>
      </c>
    </row>
    <row r="3490" spans="38:39" x14ac:dyDescent="0.25">
      <c r="AL3490" s="19">
        <f t="shared" si="110"/>
        <v>0</v>
      </c>
      <c r="AM3490" s="19">
        <f t="shared" si="111"/>
        <v>0</v>
      </c>
    </row>
    <row r="3491" spans="38:39" x14ac:dyDescent="0.25">
      <c r="AL3491" s="19">
        <f t="shared" si="110"/>
        <v>0</v>
      </c>
      <c r="AM3491" s="19">
        <f t="shared" si="111"/>
        <v>0</v>
      </c>
    </row>
    <row r="3492" spans="38:39" x14ac:dyDescent="0.25">
      <c r="AL3492" s="19">
        <f t="shared" si="110"/>
        <v>0</v>
      </c>
      <c r="AM3492" s="19">
        <f t="shared" si="111"/>
        <v>0</v>
      </c>
    </row>
    <row r="3493" spans="38:39" x14ac:dyDescent="0.25">
      <c r="AL3493" s="19">
        <f t="shared" si="110"/>
        <v>0</v>
      </c>
      <c r="AM3493" s="19">
        <f t="shared" si="111"/>
        <v>0</v>
      </c>
    </row>
    <row r="3494" spans="38:39" x14ac:dyDescent="0.25">
      <c r="AL3494" s="19">
        <f t="shared" si="110"/>
        <v>0</v>
      </c>
      <c r="AM3494" s="19">
        <f t="shared" si="111"/>
        <v>0</v>
      </c>
    </row>
    <row r="3495" spans="38:39" x14ac:dyDescent="0.25">
      <c r="AL3495" s="19">
        <f t="shared" si="110"/>
        <v>0</v>
      </c>
      <c r="AM3495" s="19">
        <f t="shared" si="111"/>
        <v>0</v>
      </c>
    </row>
    <row r="3496" spans="38:39" x14ac:dyDescent="0.25">
      <c r="AL3496" s="19">
        <f t="shared" si="110"/>
        <v>0</v>
      </c>
      <c r="AM3496" s="19">
        <f t="shared" si="111"/>
        <v>0</v>
      </c>
    </row>
    <row r="3497" spans="38:39" x14ac:dyDescent="0.25">
      <c r="AL3497" s="19">
        <f t="shared" si="110"/>
        <v>0</v>
      </c>
      <c r="AM3497" s="19">
        <f t="shared" si="111"/>
        <v>0</v>
      </c>
    </row>
    <row r="3498" spans="38:39" x14ac:dyDescent="0.25">
      <c r="AL3498" s="19">
        <f t="shared" si="110"/>
        <v>0</v>
      </c>
      <c r="AM3498" s="19">
        <f t="shared" si="111"/>
        <v>0</v>
      </c>
    </row>
    <row r="3499" spans="38:39" x14ac:dyDescent="0.25">
      <c r="AL3499" s="19">
        <f t="shared" si="110"/>
        <v>0</v>
      </c>
      <c r="AM3499" s="19">
        <f t="shared" si="111"/>
        <v>0</v>
      </c>
    </row>
    <row r="3500" spans="38:39" x14ac:dyDescent="0.25">
      <c r="AL3500" s="19">
        <f t="shared" si="110"/>
        <v>0</v>
      </c>
      <c r="AM3500" s="19">
        <f t="shared" si="111"/>
        <v>0</v>
      </c>
    </row>
    <row r="3501" spans="38:39" x14ac:dyDescent="0.25">
      <c r="AL3501" s="19">
        <f t="shared" si="110"/>
        <v>0</v>
      </c>
      <c r="AM3501" s="19">
        <f t="shared" si="111"/>
        <v>0</v>
      </c>
    </row>
    <row r="3502" spans="38:39" x14ac:dyDescent="0.25">
      <c r="AL3502" s="19">
        <f t="shared" si="110"/>
        <v>0</v>
      </c>
      <c r="AM3502" s="19">
        <f t="shared" si="111"/>
        <v>0</v>
      </c>
    </row>
    <row r="3503" spans="38:39" x14ac:dyDescent="0.25">
      <c r="AL3503" s="19">
        <f t="shared" si="110"/>
        <v>0</v>
      </c>
      <c r="AM3503" s="19">
        <f t="shared" si="111"/>
        <v>0</v>
      </c>
    </row>
    <row r="3504" spans="38:39" x14ac:dyDescent="0.25">
      <c r="AL3504" s="19">
        <f t="shared" si="110"/>
        <v>0</v>
      </c>
      <c r="AM3504" s="19">
        <f t="shared" si="111"/>
        <v>0</v>
      </c>
    </row>
    <row r="3505" spans="38:39" x14ac:dyDescent="0.25">
      <c r="AL3505" s="19">
        <f t="shared" si="110"/>
        <v>0</v>
      </c>
      <c r="AM3505" s="19">
        <f t="shared" si="111"/>
        <v>0</v>
      </c>
    </row>
    <row r="3506" spans="38:39" x14ac:dyDescent="0.25">
      <c r="AL3506" s="19">
        <f t="shared" si="110"/>
        <v>0</v>
      </c>
      <c r="AM3506" s="19">
        <f t="shared" si="111"/>
        <v>0</v>
      </c>
    </row>
    <row r="3507" spans="38:39" x14ac:dyDescent="0.25">
      <c r="AL3507" s="19">
        <f t="shared" si="110"/>
        <v>0</v>
      </c>
      <c r="AM3507" s="19">
        <f t="shared" si="111"/>
        <v>0</v>
      </c>
    </row>
    <row r="3508" spans="38:39" x14ac:dyDescent="0.25">
      <c r="AL3508" s="19">
        <f t="shared" si="110"/>
        <v>0</v>
      </c>
      <c r="AM3508" s="19">
        <f t="shared" si="111"/>
        <v>0</v>
      </c>
    </row>
    <row r="3509" spans="38:39" x14ac:dyDescent="0.25">
      <c r="AL3509" s="19">
        <f t="shared" si="110"/>
        <v>0</v>
      </c>
      <c r="AM3509" s="19">
        <f t="shared" si="111"/>
        <v>0</v>
      </c>
    </row>
    <row r="3510" spans="38:39" x14ac:dyDescent="0.25">
      <c r="AL3510" s="19">
        <f t="shared" si="110"/>
        <v>0</v>
      </c>
      <c r="AM3510" s="19">
        <f t="shared" si="111"/>
        <v>0</v>
      </c>
    </row>
    <row r="3511" spans="38:39" x14ac:dyDescent="0.25">
      <c r="AL3511" s="19">
        <f t="shared" si="110"/>
        <v>0</v>
      </c>
      <c r="AM3511" s="19">
        <f t="shared" si="111"/>
        <v>0</v>
      </c>
    </row>
    <row r="3512" spans="38:39" x14ac:dyDescent="0.25">
      <c r="AL3512" s="19">
        <f t="shared" si="110"/>
        <v>0</v>
      </c>
      <c r="AM3512" s="19">
        <f t="shared" si="111"/>
        <v>0</v>
      </c>
    </row>
    <row r="3513" spans="38:39" x14ac:dyDescent="0.25">
      <c r="AL3513" s="19">
        <f t="shared" si="110"/>
        <v>0</v>
      </c>
      <c r="AM3513" s="19">
        <f t="shared" si="111"/>
        <v>0</v>
      </c>
    </row>
    <row r="3514" spans="38:39" x14ac:dyDescent="0.25">
      <c r="AL3514" s="19">
        <f t="shared" si="110"/>
        <v>0</v>
      </c>
      <c r="AM3514" s="19">
        <f t="shared" si="111"/>
        <v>0</v>
      </c>
    </row>
    <row r="3515" spans="38:39" x14ac:dyDescent="0.25">
      <c r="AL3515" s="19">
        <f t="shared" si="110"/>
        <v>0</v>
      </c>
      <c r="AM3515" s="19">
        <f t="shared" si="111"/>
        <v>0</v>
      </c>
    </row>
    <row r="3516" spans="38:39" x14ac:dyDescent="0.25">
      <c r="AL3516" s="19">
        <f t="shared" si="110"/>
        <v>0</v>
      </c>
      <c r="AM3516" s="19">
        <f t="shared" si="111"/>
        <v>0</v>
      </c>
    </row>
    <row r="3517" spans="38:39" x14ac:dyDescent="0.25">
      <c r="AL3517" s="19">
        <f t="shared" si="110"/>
        <v>0</v>
      </c>
      <c r="AM3517" s="19">
        <f t="shared" si="111"/>
        <v>0</v>
      </c>
    </row>
    <row r="3518" spans="38:39" x14ac:dyDescent="0.25">
      <c r="AL3518" s="19">
        <f t="shared" si="110"/>
        <v>0</v>
      </c>
      <c r="AM3518" s="19">
        <f t="shared" si="111"/>
        <v>0</v>
      </c>
    </row>
    <row r="3519" spans="38:39" x14ac:dyDescent="0.25">
      <c r="AL3519" s="19">
        <f t="shared" si="110"/>
        <v>0</v>
      </c>
      <c r="AM3519" s="19">
        <f t="shared" si="111"/>
        <v>0</v>
      </c>
    </row>
    <row r="3520" spans="38:39" x14ac:dyDescent="0.25">
      <c r="AL3520" s="19">
        <f t="shared" si="110"/>
        <v>0</v>
      </c>
      <c r="AM3520" s="19">
        <f t="shared" si="111"/>
        <v>0</v>
      </c>
    </row>
    <row r="3521" spans="38:39" x14ac:dyDescent="0.25">
      <c r="AL3521" s="19">
        <f t="shared" si="110"/>
        <v>0</v>
      </c>
      <c r="AM3521" s="19">
        <f t="shared" si="111"/>
        <v>0</v>
      </c>
    </row>
    <row r="3522" spans="38:39" x14ac:dyDescent="0.25">
      <c r="AL3522" s="19">
        <f t="shared" si="110"/>
        <v>0</v>
      </c>
      <c r="AM3522" s="19">
        <f t="shared" si="111"/>
        <v>0</v>
      </c>
    </row>
    <row r="3523" spans="38:39" x14ac:dyDescent="0.25">
      <c r="AL3523" s="19">
        <f t="shared" si="110"/>
        <v>0</v>
      </c>
      <c r="AM3523" s="19">
        <f t="shared" si="111"/>
        <v>0</v>
      </c>
    </row>
    <row r="3524" spans="38:39" x14ac:dyDescent="0.25">
      <c r="AL3524" s="19">
        <f t="shared" si="110"/>
        <v>0</v>
      </c>
      <c r="AM3524" s="19">
        <f t="shared" si="111"/>
        <v>0</v>
      </c>
    </row>
    <row r="3525" spans="38:39" x14ac:dyDescent="0.25">
      <c r="AL3525" s="19">
        <f t="shared" si="110"/>
        <v>0</v>
      </c>
      <c r="AM3525" s="19">
        <f t="shared" si="111"/>
        <v>0</v>
      </c>
    </row>
    <row r="3526" spans="38:39" x14ac:dyDescent="0.25">
      <c r="AL3526" s="19">
        <f t="shared" si="110"/>
        <v>0</v>
      </c>
      <c r="AM3526" s="19">
        <f t="shared" si="111"/>
        <v>0</v>
      </c>
    </row>
    <row r="3527" spans="38:39" x14ac:dyDescent="0.25">
      <c r="AL3527" s="19">
        <f t="shared" si="110"/>
        <v>0</v>
      </c>
      <c r="AM3527" s="19">
        <f t="shared" si="111"/>
        <v>0</v>
      </c>
    </row>
    <row r="3528" spans="38:39" x14ac:dyDescent="0.25">
      <c r="AL3528" s="19">
        <f t="shared" ref="AL3528:AL3591" si="112">IF(K3528&gt;0,AL3527+1,0)</f>
        <v>0</v>
      </c>
      <c r="AM3528" s="19">
        <f t="shared" ref="AM3528:AM3591" si="113">IF(AND(Y3529&gt;=Y3528,Y3528&gt;0),1,0)</f>
        <v>0</v>
      </c>
    </row>
    <row r="3529" spans="38:39" x14ac:dyDescent="0.25">
      <c r="AL3529" s="19">
        <f t="shared" si="112"/>
        <v>0</v>
      </c>
      <c r="AM3529" s="19">
        <f t="shared" si="113"/>
        <v>0</v>
      </c>
    </row>
    <row r="3530" spans="38:39" x14ac:dyDescent="0.25">
      <c r="AL3530" s="19">
        <f t="shared" si="112"/>
        <v>0</v>
      </c>
      <c r="AM3530" s="19">
        <f t="shared" si="113"/>
        <v>0</v>
      </c>
    </row>
    <row r="3531" spans="38:39" x14ac:dyDescent="0.25">
      <c r="AL3531" s="19">
        <f t="shared" si="112"/>
        <v>0</v>
      </c>
      <c r="AM3531" s="19">
        <f t="shared" si="113"/>
        <v>0</v>
      </c>
    </row>
    <row r="3532" spans="38:39" x14ac:dyDescent="0.25">
      <c r="AL3532" s="19">
        <f t="shared" si="112"/>
        <v>0</v>
      </c>
      <c r="AM3532" s="19">
        <f t="shared" si="113"/>
        <v>0</v>
      </c>
    </row>
    <row r="3533" spans="38:39" x14ac:dyDescent="0.25">
      <c r="AL3533" s="19">
        <f t="shared" si="112"/>
        <v>0</v>
      </c>
      <c r="AM3533" s="19">
        <f t="shared" si="113"/>
        <v>0</v>
      </c>
    </row>
    <row r="3534" spans="38:39" x14ac:dyDescent="0.25">
      <c r="AL3534" s="19">
        <f t="shared" si="112"/>
        <v>0</v>
      </c>
      <c r="AM3534" s="19">
        <f t="shared" si="113"/>
        <v>0</v>
      </c>
    </row>
    <row r="3535" spans="38:39" x14ac:dyDescent="0.25">
      <c r="AL3535" s="19">
        <f t="shared" si="112"/>
        <v>0</v>
      </c>
      <c r="AM3535" s="19">
        <f t="shared" si="113"/>
        <v>0</v>
      </c>
    </row>
    <row r="3536" spans="38:39" x14ac:dyDescent="0.25">
      <c r="AL3536" s="19">
        <f t="shared" si="112"/>
        <v>0</v>
      </c>
      <c r="AM3536" s="19">
        <f t="shared" si="113"/>
        <v>0</v>
      </c>
    </row>
    <row r="3537" spans="38:39" x14ac:dyDescent="0.25">
      <c r="AL3537" s="19">
        <f t="shared" si="112"/>
        <v>0</v>
      </c>
      <c r="AM3537" s="19">
        <f t="shared" si="113"/>
        <v>0</v>
      </c>
    </row>
    <row r="3538" spans="38:39" x14ac:dyDescent="0.25">
      <c r="AL3538" s="19">
        <f t="shared" si="112"/>
        <v>0</v>
      </c>
      <c r="AM3538" s="19">
        <f t="shared" si="113"/>
        <v>0</v>
      </c>
    </row>
    <row r="3539" spans="38:39" x14ac:dyDescent="0.25">
      <c r="AL3539" s="19">
        <f t="shared" si="112"/>
        <v>0</v>
      </c>
      <c r="AM3539" s="19">
        <f t="shared" si="113"/>
        <v>0</v>
      </c>
    </row>
    <row r="3540" spans="38:39" x14ac:dyDescent="0.25">
      <c r="AL3540" s="19">
        <f t="shared" si="112"/>
        <v>0</v>
      </c>
      <c r="AM3540" s="19">
        <f t="shared" si="113"/>
        <v>0</v>
      </c>
    </row>
    <row r="3541" spans="38:39" x14ac:dyDescent="0.25">
      <c r="AL3541" s="19">
        <f t="shared" si="112"/>
        <v>0</v>
      </c>
      <c r="AM3541" s="19">
        <f t="shared" si="113"/>
        <v>0</v>
      </c>
    </row>
    <row r="3542" spans="38:39" x14ac:dyDescent="0.25">
      <c r="AL3542" s="19">
        <f t="shared" si="112"/>
        <v>0</v>
      </c>
      <c r="AM3542" s="19">
        <f t="shared" si="113"/>
        <v>0</v>
      </c>
    </row>
    <row r="3543" spans="38:39" x14ac:dyDescent="0.25">
      <c r="AL3543" s="19">
        <f t="shared" si="112"/>
        <v>0</v>
      </c>
      <c r="AM3543" s="19">
        <f t="shared" si="113"/>
        <v>0</v>
      </c>
    </row>
    <row r="3544" spans="38:39" x14ac:dyDescent="0.25">
      <c r="AL3544" s="19">
        <f t="shared" si="112"/>
        <v>0</v>
      </c>
      <c r="AM3544" s="19">
        <f t="shared" si="113"/>
        <v>0</v>
      </c>
    </row>
    <row r="3545" spans="38:39" x14ac:dyDescent="0.25">
      <c r="AL3545" s="19">
        <f t="shared" si="112"/>
        <v>0</v>
      </c>
      <c r="AM3545" s="19">
        <f t="shared" si="113"/>
        <v>0</v>
      </c>
    </row>
    <row r="3546" spans="38:39" x14ac:dyDescent="0.25">
      <c r="AL3546" s="19">
        <f t="shared" si="112"/>
        <v>0</v>
      </c>
      <c r="AM3546" s="19">
        <f t="shared" si="113"/>
        <v>0</v>
      </c>
    </row>
    <row r="3547" spans="38:39" x14ac:dyDescent="0.25">
      <c r="AL3547" s="19">
        <f t="shared" si="112"/>
        <v>0</v>
      </c>
      <c r="AM3547" s="19">
        <f t="shared" si="113"/>
        <v>0</v>
      </c>
    </row>
    <row r="3548" spans="38:39" x14ac:dyDescent="0.25">
      <c r="AL3548" s="19">
        <f t="shared" si="112"/>
        <v>0</v>
      </c>
      <c r="AM3548" s="19">
        <f t="shared" si="113"/>
        <v>0</v>
      </c>
    </row>
    <row r="3549" spans="38:39" x14ac:dyDescent="0.25">
      <c r="AL3549" s="19">
        <f t="shared" si="112"/>
        <v>0</v>
      </c>
      <c r="AM3549" s="19">
        <f t="shared" si="113"/>
        <v>0</v>
      </c>
    </row>
    <row r="3550" spans="38:39" x14ac:dyDescent="0.25">
      <c r="AL3550" s="19">
        <f t="shared" si="112"/>
        <v>0</v>
      </c>
      <c r="AM3550" s="19">
        <f t="shared" si="113"/>
        <v>0</v>
      </c>
    </row>
    <row r="3551" spans="38:39" x14ac:dyDescent="0.25">
      <c r="AL3551" s="19">
        <f t="shared" si="112"/>
        <v>0</v>
      </c>
      <c r="AM3551" s="19">
        <f t="shared" si="113"/>
        <v>0</v>
      </c>
    </row>
    <row r="3552" spans="38:39" x14ac:dyDescent="0.25">
      <c r="AL3552" s="19">
        <f t="shared" si="112"/>
        <v>0</v>
      </c>
      <c r="AM3552" s="19">
        <f t="shared" si="113"/>
        <v>0</v>
      </c>
    </row>
    <row r="3553" spans="38:39" x14ac:dyDescent="0.25">
      <c r="AL3553" s="19">
        <f t="shared" si="112"/>
        <v>0</v>
      </c>
      <c r="AM3553" s="19">
        <f t="shared" si="113"/>
        <v>0</v>
      </c>
    </row>
    <row r="3554" spans="38:39" x14ac:dyDescent="0.25">
      <c r="AL3554" s="19">
        <f t="shared" si="112"/>
        <v>0</v>
      </c>
      <c r="AM3554" s="19">
        <f t="shared" si="113"/>
        <v>0</v>
      </c>
    </row>
    <row r="3555" spans="38:39" x14ac:dyDescent="0.25">
      <c r="AL3555" s="19">
        <f t="shared" si="112"/>
        <v>0</v>
      </c>
      <c r="AM3555" s="19">
        <f t="shared" si="113"/>
        <v>0</v>
      </c>
    </row>
    <row r="3556" spans="38:39" x14ac:dyDescent="0.25">
      <c r="AL3556" s="19">
        <f t="shared" si="112"/>
        <v>0</v>
      </c>
      <c r="AM3556" s="19">
        <f t="shared" si="113"/>
        <v>0</v>
      </c>
    </row>
    <row r="3557" spans="38:39" x14ac:dyDescent="0.25">
      <c r="AL3557" s="19">
        <f t="shared" si="112"/>
        <v>0</v>
      </c>
      <c r="AM3557" s="19">
        <f t="shared" si="113"/>
        <v>0</v>
      </c>
    </row>
    <row r="3558" spans="38:39" x14ac:dyDescent="0.25">
      <c r="AL3558" s="19">
        <f t="shared" si="112"/>
        <v>0</v>
      </c>
      <c r="AM3558" s="19">
        <f t="shared" si="113"/>
        <v>0</v>
      </c>
    </row>
    <row r="3559" spans="38:39" x14ac:dyDescent="0.25">
      <c r="AL3559" s="19">
        <f t="shared" si="112"/>
        <v>0</v>
      </c>
      <c r="AM3559" s="19">
        <f t="shared" si="113"/>
        <v>0</v>
      </c>
    </row>
    <row r="3560" spans="38:39" x14ac:dyDescent="0.25">
      <c r="AL3560" s="19">
        <f t="shared" si="112"/>
        <v>0</v>
      </c>
      <c r="AM3560" s="19">
        <f t="shared" si="113"/>
        <v>0</v>
      </c>
    </row>
    <row r="3561" spans="38:39" x14ac:dyDescent="0.25">
      <c r="AL3561" s="19">
        <f t="shared" si="112"/>
        <v>0</v>
      </c>
      <c r="AM3561" s="19">
        <f t="shared" si="113"/>
        <v>0</v>
      </c>
    </row>
    <row r="3562" spans="38:39" x14ac:dyDescent="0.25">
      <c r="AL3562" s="19">
        <f t="shared" si="112"/>
        <v>0</v>
      </c>
      <c r="AM3562" s="19">
        <f t="shared" si="113"/>
        <v>0</v>
      </c>
    </row>
    <row r="3563" spans="38:39" x14ac:dyDescent="0.25">
      <c r="AL3563" s="19">
        <f t="shared" si="112"/>
        <v>0</v>
      </c>
      <c r="AM3563" s="19">
        <f t="shared" si="113"/>
        <v>0</v>
      </c>
    </row>
    <row r="3564" spans="38:39" x14ac:dyDescent="0.25">
      <c r="AL3564" s="19">
        <f t="shared" si="112"/>
        <v>0</v>
      </c>
      <c r="AM3564" s="19">
        <f t="shared" si="113"/>
        <v>0</v>
      </c>
    </row>
    <row r="3565" spans="38:39" x14ac:dyDescent="0.25">
      <c r="AL3565" s="19">
        <f t="shared" si="112"/>
        <v>0</v>
      </c>
      <c r="AM3565" s="19">
        <f t="shared" si="113"/>
        <v>0</v>
      </c>
    </row>
    <row r="3566" spans="38:39" x14ac:dyDescent="0.25">
      <c r="AL3566" s="19">
        <f t="shared" si="112"/>
        <v>0</v>
      </c>
      <c r="AM3566" s="19">
        <f t="shared" si="113"/>
        <v>0</v>
      </c>
    </row>
    <row r="3567" spans="38:39" x14ac:dyDescent="0.25">
      <c r="AL3567" s="19">
        <f t="shared" si="112"/>
        <v>0</v>
      </c>
      <c r="AM3567" s="19">
        <f t="shared" si="113"/>
        <v>0</v>
      </c>
    </row>
    <row r="3568" spans="38:39" x14ac:dyDescent="0.25">
      <c r="AL3568" s="19">
        <f t="shared" si="112"/>
        <v>0</v>
      </c>
      <c r="AM3568" s="19">
        <f t="shared" si="113"/>
        <v>0</v>
      </c>
    </row>
    <row r="3569" spans="38:39" x14ac:dyDescent="0.25">
      <c r="AL3569" s="19">
        <f t="shared" si="112"/>
        <v>0</v>
      </c>
      <c r="AM3569" s="19">
        <f t="shared" si="113"/>
        <v>0</v>
      </c>
    </row>
    <row r="3570" spans="38:39" x14ac:dyDescent="0.25">
      <c r="AL3570" s="19">
        <f t="shared" si="112"/>
        <v>0</v>
      </c>
      <c r="AM3570" s="19">
        <f t="shared" si="113"/>
        <v>0</v>
      </c>
    </row>
    <row r="3571" spans="38:39" x14ac:dyDescent="0.25">
      <c r="AL3571" s="19">
        <f t="shared" si="112"/>
        <v>0</v>
      </c>
      <c r="AM3571" s="19">
        <f t="shared" si="113"/>
        <v>0</v>
      </c>
    </row>
    <row r="3572" spans="38:39" x14ac:dyDescent="0.25">
      <c r="AL3572" s="19">
        <f t="shared" si="112"/>
        <v>0</v>
      </c>
      <c r="AM3572" s="19">
        <f t="shared" si="113"/>
        <v>0</v>
      </c>
    </row>
    <row r="3573" spans="38:39" x14ac:dyDescent="0.25">
      <c r="AL3573" s="19">
        <f t="shared" si="112"/>
        <v>0</v>
      </c>
      <c r="AM3573" s="19">
        <f t="shared" si="113"/>
        <v>0</v>
      </c>
    </row>
    <row r="3574" spans="38:39" x14ac:dyDescent="0.25">
      <c r="AL3574" s="19">
        <f t="shared" si="112"/>
        <v>0</v>
      </c>
      <c r="AM3574" s="19">
        <f t="shared" si="113"/>
        <v>0</v>
      </c>
    </row>
    <row r="3575" spans="38:39" x14ac:dyDescent="0.25">
      <c r="AL3575" s="19">
        <f t="shared" si="112"/>
        <v>0</v>
      </c>
      <c r="AM3575" s="19">
        <f t="shared" si="113"/>
        <v>0</v>
      </c>
    </row>
    <row r="3576" spans="38:39" x14ac:dyDescent="0.25">
      <c r="AL3576" s="19">
        <f t="shared" si="112"/>
        <v>0</v>
      </c>
      <c r="AM3576" s="19">
        <f t="shared" si="113"/>
        <v>0</v>
      </c>
    </row>
    <row r="3577" spans="38:39" x14ac:dyDescent="0.25">
      <c r="AL3577" s="19">
        <f t="shared" si="112"/>
        <v>0</v>
      </c>
      <c r="AM3577" s="19">
        <f t="shared" si="113"/>
        <v>0</v>
      </c>
    </row>
    <row r="3578" spans="38:39" x14ac:dyDescent="0.25">
      <c r="AL3578" s="19">
        <f t="shared" si="112"/>
        <v>0</v>
      </c>
      <c r="AM3578" s="19">
        <f t="shared" si="113"/>
        <v>0</v>
      </c>
    </row>
    <row r="3579" spans="38:39" x14ac:dyDescent="0.25">
      <c r="AL3579" s="19">
        <f t="shared" si="112"/>
        <v>0</v>
      </c>
      <c r="AM3579" s="19">
        <f t="shared" si="113"/>
        <v>0</v>
      </c>
    </row>
    <row r="3580" spans="38:39" x14ac:dyDescent="0.25">
      <c r="AL3580" s="19">
        <f t="shared" si="112"/>
        <v>0</v>
      </c>
      <c r="AM3580" s="19">
        <f t="shared" si="113"/>
        <v>0</v>
      </c>
    </row>
    <row r="3581" spans="38:39" x14ac:dyDescent="0.25">
      <c r="AL3581" s="19">
        <f t="shared" si="112"/>
        <v>0</v>
      </c>
      <c r="AM3581" s="19">
        <f t="shared" si="113"/>
        <v>0</v>
      </c>
    </row>
    <row r="3582" spans="38:39" x14ac:dyDescent="0.25">
      <c r="AL3582" s="19">
        <f t="shared" si="112"/>
        <v>0</v>
      </c>
      <c r="AM3582" s="19">
        <f t="shared" si="113"/>
        <v>0</v>
      </c>
    </row>
    <row r="3583" spans="38:39" x14ac:dyDescent="0.25">
      <c r="AL3583" s="19">
        <f t="shared" si="112"/>
        <v>0</v>
      </c>
      <c r="AM3583" s="19">
        <f t="shared" si="113"/>
        <v>0</v>
      </c>
    </row>
    <row r="3584" spans="38:39" x14ac:dyDescent="0.25">
      <c r="AL3584" s="19">
        <f t="shared" si="112"/>
        <v>0</v>
      </c>
      <c r="AM3584" s="19">
        <f t="shared" si="113"/>
        <v>0</v>
      </c>
    </row>
    <row r="3585" spans="38:39" x14ac:dyDescent="0.25">
      <c r="AL3585" s="19">
        <f t="shared" si="112"/>
        <v>0</v>
      </c>
      <c r="AM3585" s="19">
        <f t="shared" si="113"/>
        <v>0</v>
      </c>
    </row>
    <row r="3586" spans="38:39" x14ac:dyDescent="0.25">
      <c r="AL3586" s="19">
        <f t="shared" si="112"/>
        <v>0</v>
      </c>
      <c r="AM3586" s="19">
        <f t="shared" si="113"/>
        <v>0</v>
      </c>
    </row>
    <row r="3587" spans="38:39" x14ac:dyDescent="0.25">
      <c r="AL3587" s="19">
        <f t="shared" si="112"/>
        <v>0</v>
      </c>
      <c r="AM3587" s="19">
        <f t="shared" si="113"/>
        <v>0</v>
      </c>
    </row>
    <row r="3588" spans="38:39" x14ac:dyDescent="0.25">
      <c r="AL3588" s="19">
        <f t="shared" si="112"/>
        <v>0</v>
      </c>
      <c r="AM3588" s="19">
        <f t="shared" si="113"/>
        <v>0</v>
      </c>
    </row>
    <row r="3589" spans="38:39" x14ac:dyDescent="0.25">
      <c r="AL3589" s="19">
        <f t="shared" si="112"/>
        <v>0</v>
      </c>
      <c r="AM3589" s="19">
        <f t="shared" si="113"/>
        <v>0</v>
      </c>
    </row>
    <row r="3590" spans="38:39" x14ac:dyDescent="0.25">
      <c r="AL3590" s="19">
        <f t="shared" si="112"/>
        <v>0</v>
      </c>
      <c r="AM3590" s="19">
        <f t="shared" si="113"/>
        <v>0</v>
      </c>
    </row>
    <row r="3591" spans="38:39" x14ac:dyDescent="0.25">
      <c r="AL3591" s="19">
        <f t="shared" si="112"/>
        <v>0</v>
      </c>
      <c r="AM3591" s="19">
        <f t="shared" si="113"/>
        <v>0</v>
      </c>
    </row>
    <row r="3592" spans="38:39" x14ac:dyDescent="0.25">
      <c r="AL3592" s="19">
        <f t="shared" ref="AL3592:AL3655" si="114">IF(K3592&gt;0,AL3591+1,0)</f>
        <v>0</v>
      </c>
      <c r="AM3592" s="19">
        <f t="shared" ref="AM3592:AM3655" si="115">IF(AND(Y3593&gt;=Y3592,Y3592&gt;0),1,0)</f>
        <v>0</v>
      </c>
    </row>
    <row r="3593" spans="38:39" x14ac:dyDescent="0.25">
      <c r="AL3593" s="19">
        <f t="shared" si="114"/>
        <v>0</v>
      </c>
      <c r="AM3593" s="19">
        <f t="shared" si="115"/>
        <v>0</v>
      </c>
    </row>
    <row r="3594" spans="38:39" x14ac:dyDescent="0.25">
      <c r="AL3594" s="19">
        <f t="shared" si="114"/>
        <v>0</v>
      </c>
      <c r="AM3594" s="19">
        <f t="shared" si="115"/>
        <v>0</v>
      </c>
    </row>
    <row r="3595" spans="38:39" x14ac:dyDescent="0.25">
      <c r="AL3595" s="19">
        <f t="shared" si="114"/>
        <v>0</v>
      </c>
      <c r="AM3595" s="19">
        <f t="shared" si="115"/>
        <v>0</v>
      </c>
    </row>
    <row r="3596" spans="38:39" x14ac:dyDescent="0.25">
      <c r="AL3596" s="19">
        <f t="shared" si="114"/>
        <v>0</v>
      </c>
      <c r="AM3596" s="19">
        <f t="shared" si="115"/>
        <v>0</v>
      </c>
    </row>
    <row r="3597" spans="38:39" x14ac:dyDescent="0.25">
      <c r="AL3597" s="19">
        <f t="shared" si="114"/>
        <v>0</v>
      </c>
      <c r="AM3597" s="19">
        <f t="shared" si="115"/>
        <v>0</v>
      </c>
    </row>
    <row r="3598" spans="38:39" x14ac:dyDescent="0.25">
      <c r="AL3598" s="19">
        <f t="shared" si="114"/>
        <v>0</v>
      </c>
      <c r="AM3598" s="19">
        <f t="shared" si="115"/>
        <v>0</v>
      </c>
    </row>
    <row r="3599" spans="38:39" x14ac:dyDescent="0.25">
      <c r="AL3599" s="19">
        <f t="shared" si="114"/>
        <v>0</v>
      </c>
      <c r="AM3599" s="19">
        <f t="shared" si="115"/>
        <v>0</v>
      </c>
    </row>
    <row r="3600" spans="38:39" x14ac:dyDescent="0.25">
      <c r="AL3600" s="19">
        <f t="shared" si="114"/>
        <v>0</v>
      </c>
      <c r="AM3600" s="19">
        <f t="shared" si="115"/>
        <v>0</v>
      </c>
    </row>
    <row r="3601" spans="38:39" x14ac:dyDescent="0.25">
      <c r="AL3601" s="19">
        <f t="shared" si="114"/>
        <v>0</v>
      </c>
      <c r="AM3601" s="19">
        <f t="shared" si="115"/>
        <v>0</v>
      </c>
    </row>
    <row r="3602" spans="38:39" x14ac:dyDescent="0.25">
      <c r="AL3602" s="19">
        <f t="shared" si="114"/>
        <v>0</v>
      </c>
      <c r="AM3602" s="19">
        <f t="shared" si="115"/>
        <v>0</v>
      </c>
    </row>
    <row r="3603" spans="38:39" x14ac:dyDescent="0.25">
      <c r="AL3603" s="19">
        <f t="shared" si="114"/>
        <v>0</v>
      </c>
      <c r="AM3603" s="19">
        <f t="shared" si="115"/>
        <v>0</v>
      </c>
    </row>
    <row r="3604" spans="38:39" x14ac:dyDescent="0.25">
      <c r="AL3604" s="19">
        <f t="shared" si="114"/>
        <v>0</v>
      </c>
      <c r="AM3604" s="19">
        <f t="shared" si="115"/>
        <v>0</v>
      </c>
    </row>
    <row r="3605" spans="38:39" x14ac:dyDescent="0.25">
      <c r="AL3605" s="19">
        <f t="shared" si="114"/>
        <v>0</v>
      </c>
      <c r="AM3605" s="19">
        <f t="shared" si="115"/>
        <v>0</v>
      </c>
    </row>
    <row r="3606" spans="38:39" x14ac:dyDescent="0.25">
      <c r="AL3606" s="19">
        <f t="shared" si="114"/>
        <v>0</v>
      </c>
      <c r="AM3606" s="19">
        <f t="shared" si="115"/>
        <v>0</v>
      </c>
    </row>
    <row r="3607" spans="38:39" x14ac:dyDescent="0.25">
      <c r="AL3607" s="19">
        <f t="shared" si="114"/>
        <v>0</v>
      </c>
      <c r="AM3607" s="19">
        <f t="shared" si="115"/>
        <v>0</v>
      </c>
    </row>
    <row r="3608" spans="38:39" x14ac:dyDescent="0.25">
      <c r="AL3608" s="19">
        <f t="shared" si="114"/>
        <v>0</v>
      </c>
      <c r="AM3608" s="19">
        <f t="shared" si="115"/>
        <v>0</v>
      </c>
    </row>
    <row r="3609" spans="38:39" x14ac:dyDescent="0.25">
      <c r="AL3609" s="19">
        <f t="shared" si="114"/>
        <v>0</v>
      </c>
      <c r="AM3609" s="19">
        <f t="shared" si="115"/>
        <v>0</v>
      </c>
    </row>
    <row r="3610" spans="38:39" x14ac:dyDescent="0.25">
      <c r="AL3610" s="19">
        <f t="shared" si="114"/>
        <v>0</v>
      </c>
      <c r="AM3610" s="19">
        <f t="shared" si="115"/>
        <v>0</v>
      </c>
    </row>
    <row r="3611" spans="38:39" x14ac:dyDescent="0.25">
      <c r="AL3611" s="19">
        <f t="shared" si="114"/>
        <v>0</v>
      </c>
      <c r="AM3611" s="19">
        <f t="shared" si="115"/>
        <v>0</v>
      </c>
    </row>
    <row r="3612" spans="38:39" x14ac:dyDescent="0.25">
      <c r="AL3612" s="19">
        <f t="shared" si="114"/>
        <v>0</v>
      </c>
      <c r="AM3612" s="19">
        <f t="shared" si="115"/>
        <v>0</v>
      </c>
    </row>
    <row r="3613" spans="38:39" x14ac:dyDescent="0.25">
      <c r="AL3613" s="19">
        <f t="shared" si="114"/>
        <v>0</v>
      </c>
      <c r="AM3613" s="19">
        <f t="shared" si="115"/>
        <v>0</v>
      </c>
    </row>
    <row r="3614" spans="38:39" x14ac:dyDescent="0.25">
      <c r="AL3614" s="19">
        <f t="shared" si="114"/>
        <v>0</v>
      </c>
      <c r="AM3614" s="19">
        <f t="shared" si="115"/>
        <v>0</v>
      </c>
    </row>
    <row r="3615" spans="38:39" x14ac:dyDescent="0.25">
      <c r="AL3615" s="19">
        <f t="shared" si="114"/>
        <v>0</v>
      </c>
      <c r="AM3615" s="19">
        <f t="shared" si="115"/>
        <v>0</v>
      </c>
    </row>
    <row r="3616" spans="38:39" x14ac:dyDescent="0.25">
      <c r="AL3616" s="19">
        <f t="shared" si="114"/>
        <v>0</v>
      </c>
      <c r="AM3616" s="19">
        <f t="shared" si="115"/>
        <v>0</v>
      </c>
    </row>
    <row r="3617" spans="38:39" x14ac:dyDescent="0.25">
      <c r="AL3617" s="19">
        <f t="shared" si="114"/>
        <v>0</v>
      </c>
      <c r="AM3617" s="19">
        <f t="shared" si="115"/>
        <v>0</v>
      </c>
    </row>
    <row r="3618" spans="38:39" x14ac:dyDescent="0.25">
      <c r="AL3618" s="19">
        <f t="shared" si="114"/>
        <v>0</v>
      </c>
      <c r="AM3618" s="19">
        <f t="shared" si="115"/>
        <v>0</v>
      </c>
    </row>
    <row r="3619" spans="38:39" x14ac:dyDescent="0.25">
      <c r="AL3619" s="19">
        <f t="shared" si="114"/>
        <v>0</v>
      </c>
      <c r="AM3619" s="19">
        <f t="shared" si="115"/>
        <v>0</v>
      </c>
    </row>
    <row r="3620" spans="38:39" x14ac:dyDescent="0.25">
      <c r="AL3620" s="19">
        <f t="shared" si="114"/>
        <v>0</v>
      </c>
      <c r="AM3620" s="19">
        <f t="shared" si="115"/>
        <v>0</v>
      </c>
    </row>
    <row r="3621" spans="38:39" x14ac:dyDescent="0.25">
      <c r="AL3621" s="19">
        <f t="shared" si="114"/>
        <v>0</v>
      </c>
      <c r="AM3621" s="19">
        <f t="shared" si="115"/>
        <v>0</v>
      </c>
    </row>
    <row r="3622" spans="38:39" x14ac:dyDescent="0.25">
      <c r="AL3622" s="19">
        <f t="shared" si="114"/>
        <v>0</v>
      </c>
      <c r="AM3622" s="19">
        <f t="shared" si="115"/>
        <v>0</v>
      </c>
    </row>
    <row r="3623" spans="38:39" x14ac:dyDescent="0.25">
      <c r="AL3623" s="19">
        <f t="shared" si="114"/>
        <v>0</v>
      </c>
      <c r="AM3623" s="19">
        <f t="shared" si="115"/>
        <v>0</v>
      </c>
    </row>
    <row r="3624" spans="38:39" x14ac:dyDescent="0.25">
      <c r="AL3624" s="19">
        <f t="shared" si="114"/>
        <v>0</v>
      </c>
      <c r="AM3624" s="19">
        <f t="shared" si="115"/>
        <v>0</v>
      </c>
    </row>
    <row r="3625" spans="38:39" x14ac:dyDescent="0.25">
      <c r="AL3625" s="19">
        <f t="shared" si="114"/>
        <v>0</v>
      </c>
      <c r="AM3625" s="19">
        <f t="shared" si="115"/>
        <v>0</v>
      </c>
    </row>
    <row r="3626" spans="38:39" x14ac:dyDescent="0.25">
      <c r="AL3626" s="19">
        <f t="shared" si="114"/>
        <v>0</v>
      </c>
      <c r="AM3626" s="19">
        <f t="shared" si="115"/>
        <v>0</v>
      </c>
    </row>
    <row r="3627" spans="38:39" x14ac:dyDescent="0.25">
      <c r="AL3627" s="19">
        <f t="shared" si="114"/>
        <v>0</v>
      </c>
      <c r="AM3627" s="19">
        <f t="shared" si="115"/>
        <v>0</v>
      </c>
    </row>
    <row r="3628" spans="38:39" x14ac:dyDescent="0.25">
      <c r="AL3628" s="19">
        <f t="shared" si="114"/>
        <v>0</v>
      </c>
      <c r="AM3628" s="19">
        <f t="shared" si="115"/>
        <v>0</v>
      </c>
    </row>
    <row r="3629" spans="38:39" x14ac:dyDescent="0.25">
      <c r="AL3629" s="19">
        <f t="shared" si="114"/>
        <v>0</v>
      </c>
      <c r="AM3629" s="19">
        <f t="shared" si="115"/>
        <v>0</v>
      </c>
    </row>
    <row r="3630" spans="38:39" x14ac:dyDescent="0.25">
      <c r="AL3630" s="19">
        <f t="shared" si="114"/>
        <v>0</v>
      </c>
      <c r="AM3630" s="19">
        <f t="shared" si="115"/>
        <v>0</v>
      </c>
    </row>
    <row r="3631" spans="38:39" x14ac:dyDescent="0.25">
      <c r="AL3631" s="19">
        <f t="shared" si="114"/>
        <v>0</v>
      </c>
      <c r="AM3631" s="19">
        <f t="shared" si="115"/>
        <v>0</v>
      </c>
    </row>
    <row r="3632" spans="38:39" x14ac:dyDescent="0.25">
      <c r="AL3632" s="19">
        <f t="shared" si="114"/>
        <v>0</v>
      </c>
      <c r="AM3632" s="19">
        <f t="shared" si="115"/>
        <v>0</v>
      </c>
    </row>
    <row r="3633" spans="38:39" x14ac:dyDescent="0.25">
      <c r="AL3633" s="19">
        <f t="shared" si="114"/>
        <v>0</v>
      </c>
      <c r="AM3633" s="19">
        <f t="shared" si="115"/>
        <v>0</v>
      </c>
    </row>
    <row r="3634" spans="38:39" x14ac:dyDescent="0.25">
      <c r="AL3634" s="19">
        <f t="shared" si="114"/>
        <v>0</v>
      </c>
      <c r="AM3634" s="19">
        <f t="shared" si="115"/>
        <v>0</v>
      </c>
    </row>
    <row r="3635" spans="38:39" x14ac:dyDescent="0.25">
      <c r="AL3635" s="19">
        <f t="shared" si="114"/>
        <v>0</v>
      </c>
      <c r="AM3635" s="19">
        <f t="shared" si="115"/>
        <v>0</v>
      </c>
    </row>
    <row r="3636" spans="38:39" x14ac:dyDescent="0.25">
      <c r="AL3636" s="19">
        <f t="shared" si="114"/>
        <v>0</v>
      </c>
      <c r="AM3636" s="19">
        <f t="shared" si="115"/>
        <v>0</v>
      </c>
    </row>
    <row r="3637" spans="38:39" x14ac:dyDescent="0.25">
      <c r="AL3637" s="19">
        <f t="shared" si="114"/>
        <v>0</v>
      </c>
      <c r="AM3637" s="19">
        <f t="shared" si="115"/>
        <v>0</v>
      </c>
    </row>
    <row r="3638" spans="38:39" x14ac:dyDescent="0.25">
      <c r="AL3638" s="19">
        <f t="shared" si="114"/>
        <v>0</v>
      </c>
      <c r="AM3638" s="19">
        <f t="shared" si="115"/>
        <v>0</v>
      </c>
    </row>
    <row r="3639" spans="38:39" x14ac:dyDescent="0.25">
      <c r="AL3639" s="19">
        <f t="shared" si="114"/>
        <v>0</v>
      </c>
      <c r="AM3639" s="19">
        <f t="shared" si="115"/>
        <v>0</v>
      </c>
    </row>
    <row r="3640" spans="38:39" x14ac:dyDescent="0.25">
      <c r="AL3640" s="19">
        <f t="shared" si="114"/>
        <v>0</v>
      </c>
      <c r="AM3640" s="19">
        <f t="shared" si="115"/>
        <v>0</v>
      </c>
    </row>
    <row r="3641" spans="38:39" x14ac:dyDescent="0.25">
      <c r="AL3641" s="19">
        <f t="shared" si="114"/>
        <v>0</v>
      </c>
      <c r="AM3641" s="19">
        <f t="shared" si="115"/>
        <v>0</v>
      </c>
    </row>
    <row r="3642" spans="38:39" x14ac:dyDescent="0.25">
      <c r="AL3642" s="19">
        <f t="shared" si="114"/>
        <v>0</v>
      </c>
      <c r="AM3642" s="19">
        <f t="shared" si="115"/>
        <v>0</v>
      </c>
    </row>
    <row r="3643" spans="38:39" x14ac:dyDescent="0.25">
      <c r="AL3643" s="19">
        <f t="shared" si="114"/>
        <v>0</v>
      </c>
      <c r="AM3643" s="19">
        <f t="shared" si="115"/>
        <v>0</v>
      </c>
    </row>
    <row r="3644" spans="38:39" x14ac:dyDescent="0.25">
      <c r="AL3644" s="19">
        <f t="shared" si="114"/>
        <v>0</v>
      </c>
      <c r="AM3644" s="19">
        <f t="shared" si="115"/>
        <v>0</v>
      </c>
    </row>
    <row r="3645" spans="38:39" x14ac:dyDescent="0.25">
      <c r="AL3645" s="19">
        <f t="shared" si="114"/>
        <v>0</v>
      </c>
      <c r="AM3645" s="19">
        <f t="shared" si="115"/>
        <v>0</v>
      </c>
    </row>
    <row r="3646" spans="38:39" x14ac:dyDescent="0.25">
      <c r="AL3646" s="19">
        <f t="shared" si="114"/>
        <v>0</v>
      </c>
      <c r="AM3646" s="19">
        <f t="shared" si="115"/>
        <v>0</v>
      </c>
    </row>
    <row r="3647" spans="38:39" x14ac:dyDescent="0.25">
      <c r="AL3647" s="19">
        <f t="shared" si="114"/>
        <v>0</v>
      </c>
      <c r="AM3647" s="19">
        <f t="shared" si="115"/>
        <v>0</v>
      </c>
    </row>
    <row r="3648" spans="38:39" x14ac:dyDescent="0.25">
      <c r="AL3648" s="19">
        <f t="shared" si="114"/>
        <v>0</v>
      </c>
      <c r="AM3648" s="19">
        <f t="shared" si="115"/>
        <v>0</v>
      </c>
    </row>
    <row r="3649" spans="38:39" x14ac:dyDescent="0.25">
      <c r="AL3649" s="19">
        <f t="shared" si="114"/>
        <v>0</v>
      </c>
      <c r="AM3649" s="19">
        <f t="shared" si="115"/>
        <v>0</v>
      </c>
    </row>
    <row r="3650" spans="38:39" x14ac:dyDescent="0.25">
      <c r="AL3650" s="19">
        <f t="shared" si="114"/>
        <v>0</v>
      </c>
      <c r="AM3650" s="19">
        <f t="shared" si="115"/>
        <v>0</v>
      </c>
    </row>
    <row r="3651" spans="38:39" x14ac:dyDescent="0.25">
      <c r="AL3651" s="19">
        <f t="shared" si="114"/>
        <v>0</v>
      </c>
      <c r="AM3651" s="19">
        <f t="shared" si="115"/>
        <v>0</v>
      </c>
    </row>
    <row r="3652" spans="38:39" x14ac:dyDescent="0.25">
      <c r="AL3652" s="19">
        <f t="shared" si="114"/>
        <v>0</v>
      </c>
      <c r="AM3652" s="19">
        <f t="shared" si="115"/>
        <v>0</v>
      </c>
    </row>
    <row r="3653" spans="38:39" x14ac:dyDescent="0.25">
      <c r="AL3653" s="19">
        <f t="shared" si="114"/>
        <v>0</v>
      </c>
      <c r="AM3653" s="19">
        <f t="shared" si="115"/>
        <v>0</v>
      </c>
    </row>
    <row r="3654" spans="38:39" x14ac:dyDescent="0.25">
      <c r="AL3654" s="19">
        <f t="shared" si="114"/>
        <v>0</v>
      </c>
      <c r="AM3654" s="19">
        <f t="shared" si="115"/>
        <v>0</v>
      </c>
    </row>
    <row r="3655" spans="38:39" x14ac:dyDescent="0.25">
      <c r="AL3655" s="19">
        <f t="shared" si="114"/>
        <v>0</v>
      </c>
      <c r="AM3655" s="19">
        <f t="shared" si="115"/>
        <v>0</v>
      </c>
    </row>
    <row r="3656" spans="38:39" x14ac:dyDescent="0.25">
      <c r="AL3656" s="19">
        <f t="shared" ref="AL3656:AL3719" si="116">IF(K3656&gt;0,AL3655+1,0)</f>
        <v>0</v>
      </c>
      <c r="AM3656" s="19">
        <f t="shared" ref="AM3656:AM3719" si="117">IF(AND(Y3657&gt;=Y3656,Y3656&gt;0),1,0)</f>
        <v>0</v>
      </c>
    </row>
    <row r="3657" spans="38:39" x14ac:dyDescent="0.25">
      <c r="AL3657" s="19">
        <f t="shared" si="116"/>
        <v>0</v>
      </c>
      <c r="AM3657" s="19">
        <f t="shared" si="117"/>
        <v>0</v>
      </c>
    </row>
    <row r="3658" spans="38:39" x14ac:dyDescent="0.25">
      <c r="AL3658" s="19">
        <f t="shared" si="116"/>
        <v>0</v>
      </c>
      <c r="AM3658" s="19">
        <f t="shared" si="117"/>
        <v>0</v>
      </c>
    </row>
    <row r="3659" spans="38:39" x14ac:dyDescent="0.25">
      <c r="AL3659" s="19">
        <f t="shared" si="116"/>
        <v>0</v>
      </c>
      <c r="AM3659" s="19">
        <f t="shared" si="117"/>
        <v>0</v>
      </c>
    </row>
    <row r="3660" spans="38:39" x14ac:dyDescent="0.25">
      <c r="AL3660" s="19">
        <f t="shared" si="116"/>
        <v>0</v>
      </c>
      <c r="AM3660" s="19">
        <f t="shared" si="117"/>
        <v>0</v>
      </c>
    </row>
    <row r="3661" spans="38:39" x14ac:dyDescent="0.25">
      <c r="AL3661" s="19">
        <f t="shared" si="116"/>
        <v>0</v>
      </c>
      <c r="AM3661" s="19">
        <f t="shared" si="117"/>
        <v>0</v>
      </c>
    </row>
    <row r="3662" spans="38:39" x14ac:dyDescent="0.25">
      <c r="AL3662" s="19">
        <f t="shared" si="116"/>
        <v>0</v>
      </c>
      <c r="AM3662" s="19">
        <f t="shared" si="117"/>
        <v>0</v>
      </c>
    </row>
    <row r="3663" spans="38:39" x14ac:dyDescent="0.25">
      <c r="AL3663" s="19">
        <f t="shared" si="116"/>
        <v>0</v>
      </c>
      <c r="AM3663" s="19">
        <f t="shared" si="117"/>
        <v>0</v>
      </c>
    </row>
    <row r="3664" spans="38:39" x14ac:dyDescent="0.25">
      <c r="AL3664" s="19">
        <f t="shared" si="116"/>
        <v>0</v>
      </c>
      <c r="AM3664" s="19">
        <f t="shared" si="117"/>
        <v>0</v>
      </c>
    </row>
    <row r="3665" spans="38:39" x14ac:dyDescent="0.25">
      <c r="AL3665" s="19">
        <f t="shared" si="116"/>
        <v>0</v>
      </c>
      <c r="AM3665" s="19">
        <f t="shared" si="117"/>
        <v>0</v>
      </c>
    </row>
    <row r="3666" spans="38:39" x14ac:dyDescent="0.25">
      <c r="AL3666" s="19">
        <f t="shared" si="116"/>
        <v>0</v>
      </c>
      <c r="AM3666" s="19">
        <f t="shared" si="117"/>
        <v>0</v>
      </c>
    </row>
    <row r="3667" spans="38:39" x14ac:dyDescent="0.25">
      <c r="AL3667" s="19">
        <f t="shared" si="116"/>
        <v>0</v>
      </c>
      <c r="AM3667" s="19">
        <f t="shared" si="117"/>
        <v>0</v>
      </c>
    </row>
    <row r="3668" spans="38:39" x14ac:dyDescent="0.25">
      <c r="AL3668" s="19">
        <f t="shared" si="116"/>
        <v>0</v>
      </c>
      <c r="AM3668" s="19">
        <f t="shared" si="117"/>
        <v>0</v>
      </c>
    </row>
    <row r="3669" spans="38:39" x14ac:dyDescent="0.25">
      <c r="AL3669" s="19">
        <f t="shared" si="116"/>
        <v>0</v>
      </c>
      <c r="AM3669" s="19">
        <f t="shared" si="117"/>
        <v>0</v>
      </c>
    </row>
    <row r="3670" spans="38:39" x14ac:dyDescent="0.25">
      <c r="AL3670" s="19">
        <f t="shared" si="116"/>
        <v>0</v>
      </c>
      <c r="AM3670" s="19">
        <f t="shared" si="117"/>
        <v>0</v>
      </c>
    </row>
    <row r="3671" spans="38:39" x14ac:dyDescent="0.25">
      <c r="AL3671" s="19">
        <f t="shared" si="116"/>
        <v>0</v>
      </c>
      <c r="AM3671" s="19">
        <f t="shared" si="117"/>
        <v>0</v>
      </c>
    </row>
    <row r="3672" spans="38:39" x14ac:dyDescent="0.25">
      <c r="AL3672" s="19">
        <f t="shared" si="116"/>
        <v>0</v>
      </c>
      <c r="AM3672" s="19">
        <f t="shared" si="117"/>
        <v>0</v>
      </c>
    </row>
    <row r="3673" spans="38:39" x14ac:dyDescent="0.25">
      <c r="AL3673" s="19">
        <f t="shared" si="116"/>
        <v>0</v>
      </c>
      <c r="AM3673" s="19">
        <f t="shared" si="117"/>
        <v>0</v>
      </c>
    </row>
    <row r="3674" spans="38:39" x14ac:dyDescent="0.25">
      <c r="AL3674" s="19">
        <f t="shared" si="116"/>
        <v>0</v>
      </c>
      <c r="AM3674" s="19">
        <f t="shared" si="117"/>
        <v>0</v>
      </c>
    </row>
    <row r="3675" spans="38:39" x14ac:dyDescent="0.25">
      <c r="AL3675" s="19">
        <f t="shared" si="116"/>
        <v>0</v>
      </c>
      <c r="AM3675" s="19">
        <f t="shared" si="117"/>
        <v>0</v>
      </c>
    </row>
    <row r="3676" spans="38:39" x14ac:dyDescent="0.25">
      <c r="AL3676" s="19">
        <f t="shared" si="116"/>
        <v>0</v>
      </c>
      <c r="AM3676" s="19">
        <f t="shared" si="117"/>
        <v>0</v>
      </c>
    </row>
    <row r="3677" spans="38:39" x14ac:dyDescent="0.25">
      <c r="AL3677" s="19">
        <f t="shared" si="116"/>
        <v>0</v>
      </c>
      <c r="AM3677" s="19">
        <f t="shared" si="117"/>
        <v>0</v>
      </c>
    </row>
    <row r="3678" spans="38:39" x14ac:dyDescent="0.25">
      <c r="AL3678" s="19">
        <f t="shared" si="116"/>
        <v>0</v>
      </c>
      <c r="AM3678" s="19">
        <f t="shared" si="117"/>
        <v>0</v>
      </c>
    </row>
    <row r="3679" spans="38:39" x14ac:dyDescent="0.25">
      <c r="AL3679" s="19">
        <f t="shared" si="116"/>
        <v>0</v>
      </c>
      <c r="AM3679" s="19">
        <f t="shared" si="117"/>
        <v>0</v>
      </c>
    </row>
    <row r="3680" spans="38:39" x14ac:dyDescent="0.25">
      <c r="AL3680" s="19">
        <f t="shared" si="116"/>
        <v>0</v>
      </c>
      <c r="AM3680" s="19">
        <f t="shared" si="117"/>
        <v>0</v>
      </c>
    </row>
    <row r="3681" spans="38:39" x14ac:dyDescent="0.25">
      <c r="AL3681" s="19">
        <f t="shared" si="116"/>
        <v>0</v>
      </c>
      <c r="AM3681" s="19">
        <f t="shared" si="117"/>
        <v>0</v>
      </c>
    </row>
    <row r="3682" spans="38:39" x14ac:dyDescent="0.25">
      <c r="AL3682" s="19">
        <f t="shared" si="116"/>
        <v>0</v>
      </c>
      <c r="AM3682" s="19">
        <f t="shared" si="117"/>
        <v>0</v>
      </c>
    </row>
    <row r="3683" spans="38:39" x14ac:dyDescent="0.25">
      <c r="AL3683" s="19">
        <f t="shared" si="116"/>
        <v>0</v>
      </c>
      <c r="AM3683" s="19">
        <f t="shared" si="117"/>
        <v>0</v>
      </c>
    </row>
    <row r="3684" spans="38:39" x14ac:dyDescent="0.25">
      <c r="AL3684" s="19">
        <f t="shared" si="116"/>
        <v>0</v>
      </c>
      <c r="AM3684" s="19">
        <f t="shared" si="117"/>
        <v>0</v>
      </c>
    </row>
    <row r="3685" spans="38:39" x14ac:dyDescent="0.25">
      <c r="AL3685" s="19">
        <f t="shared" si="116"/>
        <v>0</v>
      </c>
      <c r="AM3685" s="19">
        <f t="shared" si="117"/>
        <v>0</v>
      </c>
    </row>
    <row r="3686" spans="38:39" x14ac:dyDescent="0.25">
      <c r="AL3686" s="19">
        <f t="shared" si="116"/>
        <v>0</v>
      </c>
      <c r="AM3686" s="19">
        <f t="shared" si="117"/>
        <v>0</v>
      </c>
    </row>
    <row r="3687" spans="38:39" x14ac:dyDescent="0.25">
      <c r="AL3687" s="19">
        <f t="shared" si="116"/>
        <v>0</v>
      </c>
      <c r="AM3687" s="19">
        <f t="shared" si="117"/>
        <v>0</v>
      </c>
    </row>
    <row r="3688" spans="38:39" x14ac:dyDescent="0.25">
      <c r="AL3688" s="19">
        <f t="shared" si="116"/>
        <v>0</v>
      </c>
      <c r="AM3688" s="19">
        <f t="shared" si="117"/>
        <v>0</v>
      </c>
    </row>
    <row r="3689" spans="38:39" x14ac:dyDescent="0.25">
      <c r="AL3689" s="19">
        <f t="shared" si="116"/>
        <v>0</v>
      </c>
      <c r="AM3689" s="19">
        <f t="shared" si="117"/>
        <v>0</v>
      </c>
    </row>
    <row r="3690" spans="38:39" x14ac:dyDescent="0.25">
      <c r="AL3690" s="19">
        <f t="shared" si="116"/>
        <v>0</v>
      </c>
      <c r="AM3690" s="19">
        <f t="shared" si="117"/>
        <v>0</v>
      </c>
    </row>
    <row r="3691" spans="38:39" x14ac:dyDescent="0.25">
      <c r="AL3691" s="19">
        <f t="shared" si="116"/>
        <v>0</v>
      </c>
      <c r="AM3691" s="19">
        <f t="shared" si="117"/>
        <v>0</v>
      </c>
    </row>
    <row r="3692" spans="38:39" x14ac:dyDescent="0.25">
      <c r="AL3692" s="19">
        <f t="shared" si="116"/>
        <v>0</v>
      </c>
      <c r="AM3692" s="19">
        <f t="shared" si="117"/>
        <v>0</v>
      </c>
    </row>
    <row r="3693" spans="38:39" x14ac:dyDescent="0.25">
      <c r="AL3693" s="19">
        <f t="shared" si="116"/>
        <v>0</v>
      </c>
      <c r="AM3693" s="19">
        <f t="shared" si="117"/>
        <v>0</v>
      </c>
    </row>
    <row r="3694" spans="38:39" x14ac:dyDescent="0.25">
      <c r="AL3694" s="19">
        <f t="shared" si="116"/>
        <v>0</v>
      </c>
      <c r="AM3694" s="19">
        <f t="shared" si="117"/>
        <v>0</v>
      </c>
    </row>
    <row r="3695" spans="38:39" x14ac:dyDescent="0.25">
      <c r="AL3695" s="19">
        <f t="shared" si="116"/>
        <v>0</v>
      </c>
      <c r="AM3695" s="19">
        <f t="shared" si="117"/>
        <v>0</v>
      </c>
    </row>
    <row r="3696" spans="38:39" x14ac:dyDescent="0.25">
      <c r="AL3696" s="19">
        <f t="shared" si="116"/>
        <v>0</v>
      </c>
      <c r="AM3696" s="19">
        <f t="shared" si="117"/>
        <v>0</v>
      </c>
    </row>
    <row r="3697" spans="38:39" x14ac:dyDescent="0.25">
      <c r="AL3697" s="19">
        <f t="shared" si="116"/>
        <v>0</v>
      </c>
      <c r="AM3697" s="19">
        <f t="shared" si="117"/>
        <v>0</v>
      </c>
    </row>
    <row r="3698" spans="38:39" x14ac:dyDescent="0.25">
      <c r="AL3698" s="19">
        <f t="shared" si="116"/>
        <v>0</v>
      </c>
      <c r="AM3698" s="19">
        <f t="shared" si="117"/>
        <v>0</v>
      </c>
    </row>
    <row r="3699" spans="38:39" x14ac:dyDescent="0.25">
      <c r="AL3699" s="19">
        <f t="shared" si="116"/>
        <v>0</v>
      </c>
      <c r="AM3699" s="19">
        <f t="shared" si="117"/>
        <v>0</v>
      </c>
    </row>
    <row r="3700" spans="38:39" x14ac:dyDescent="0.25">
      <c r="AL3700" s="19">
        <f t="shared" si="116"/>
        <v>0</v>
      </c>
      <c r="AM3700" s="19">
        <f t="shared" si="117"/>
        <v>0</v>
      </c>
    </row>
    <row r="3701" spans="38:39" x14ac:dyDescent="0.25">
      <c r="AL3701" s="19">
        <f t="shared" si="116"/>
        <v>0</v>
      </c>
      <c r="AM3701" s="19">
        <f t="shared" si="117"/>
        <v>0</v>
      </c>
    </row>
    <row r="3702" spans="38:39" x14ac:dyDescent="0.25">
      <c r="AL3702" s="19">
        <f t="shared" si="116"/>
        <v>0</v>
      </c>
      <c r="AM3702" s="19">
        <f t="shared" si="117"/>
        <v>0</v>
      </c>
    </row>
    <row r="3703" spans="38:39" x14ac:dyDescent="0.25">
      <c r="AL3703" s="19">
        <f t="shared" si="116"/>
        <v>0</v>
      </c>
      <c r="AM3703" s="19">
        <f t="shared" si="117"/>
        <v>0</v>
      </c>
    </row>
    <row r="3704" spans="38:39" x14ac:dyDescent="0.25">
      <c r="AL3704" s="19">
        <f t="shared" si="116"/>
        <v>0</v>
      </c>
      <c r="AM3704" s="19">
        <f t="shared" si="117"/>
        <v>0</v>
      </c>
    </row>
    <row r="3705" spans="38:39" x14ac:dyDescent="0.25">
      <c r="AL3705" s="19">
        <f t="shared" si="116"/>
        <v>0</v>
      </c>
      <c r="AM3705" s="19">
        <f t="shared" si="117"/>
        <v>0</v>
      </c>
    </row>
    <row r="3706" spans="38:39" x14ac:dyDescent="0.25">
      <c r="AL3706" s="19">
        <f t="shared" si="116"/>
        <v>0</v>
      </c>
      <c r="AM3706" s="19">
        <f t="shared" si="117"/>
        <v>0</v>
      </c>
    </row>
    <row r="3707" spans="38:39" x14ac:dyDescent="0.25">
      <c r="AL3707" s="19">
        <f t="shared" si="116"/>
        <v>0</v>
      </c>
      <c r="AM3707" s="19">
        <f t="shared" si="117"/>
        <v>0</v>
      </c>
    </row>
    <row r="3708" spans="38:39" x14ac:dyDescent="0.25">
      <c r="AL3708" s="19">
        <f t="shared" si="116"/>
        <v>0</v>
      </c>
      <c r="AM3708" s="19">
        <f t="shared" si="117"/>
        <v>0</v>
      </c>
    </row>
    <row r="3709" spans="38:39" x14ac:dyDescent="0.25">
      <c r="AL3709" s="19">
        <f t="shared" si="116"/>
        <v>0</v>
      </c>
      <c r="AM3709" s="19">
        <f t="shared" si="117"/>
        <v>0</v>
      </c>
    </row>
    <row r="3710" spans="38:39" x14ac:dyDescent="0.25">
      <c r="AL3710" s="19">
        <f t="shared" si="116"/>
        <v>0</v>
      </c>
      <c r="AM3710" s="19">
        <f t="shared" si="117"/>
        <v>0</v>
      </c>
    </row>
    <row r="3711" spans="38:39" x14ac:dyDescent="0.25">
      <c r="AL3711" s="19">
        <f t="shared" si="116"/>
        <v>0</v>
      </c>
      <c r="AM3711" s="19">
        <f t="shared" si="117"/>
        <v>0</v>
      </c>
    </row>
    <row r="3712" spans="38:39" x14ac:dyDescent="0.25">
      <c r="AL3712" s="19">
        <f t="shared" si="116"/>
        <v>0</v>
      </c>
      <c r="AM3712" s="19">
        <f t="shared" si="117"/>
        <v>0</v>
      </c>
    </row>
    <row r="3713" spans="38:39" x14ac:dyDescent="0.25">
      <c r="AL3713" s="19">
        <f t="shared" si="116"/>
        <v>0</v>
      </c>
      <c r="AM3713" s="19">
        <f t="shared" si="117"/>
        <v>0</v>
      </c>
    </row>
    <row r="3714" spans="38:39" x14ac:dyDescent="0.25">
      <c r="AL3714" s="19">
        <f t="shared" si="116"/>
        <v>0</v>
      </c>
      <c r="AM3714" s="19">
        <f t="shared" si="117"/>
        <v>0</v>
      </c>
    </row>
    <row r="3715" spans="38:39" x14ac:dyDescent="0.25">
      <c r="AL3715" s="19">
        <f t="shared" si="116"/>
        <v>0</v>
      </c>
      <c r="AM3715" s="19">
        <f t="shared" si="117"/>
        <v>0</v>
      </c>
    </row>
    <row r="3716" spans="38:39" x14ac:dyDescent="0.25">
      <c r="AL3716" s="19">
        <f t="shared" si="116"/>
        <v>0</v>
      </c>
      <c r="AM3716" s="19">
        <f t="shared" si="117"/>
        <v>0</v>
      </c>
    </row>
    <row r="3717" spans="38:39" x14ac:dyDescent="0.25">
      <c r="AL3717" s="19">
        <f t="shared" si="116"/>
        <v>0</v>
      </c>
      <c r="AM3717" s="19">
        <f t="shared" si="117"/>
        <v>0</v>
      </c>
    </row>
    <row r="3718" spans="38:39" x14ac:dyDescent="0.25">
      <c r="AL3718" s="19">
        <f t="shared" si="116"/>
        <v>0</v>
      </c>
      <c r="AM3718" s="19">
        <f t="shared" si="117"/>
        <v>0</v>
      </c>
    </row>
    <row r="3719" spans="38:39" x14ac:dyDescent="0.25">
      <c r="AL3719" s="19">
        <f t="shared" si="116"/>
        <v>0</v>
      </c>
      <c r="AM3719" s="19">
        <f t="shared" si="117"/>
        <v>0</v>
      </c>
    </row>
    <row r="3720" spans="38:39" x14ac:dyDescent="0.25">
      <c r="AL3720" s="19">
        <f t="shared" ref="AL3720:AL3783" si="118">IF(K3720&gt;0,AL3719+1,0)</f>
        <v>0</v>
      </c>
      <c r="AM3720" s="19">
        <f t="shared" ref="AM3720:AM3783" si="119">IF(AND(Y3721&gt;=Y3720,Y3720&gt;0),1,0)</f>
        <v>0</v>
      </c>
    </row>
    <row r="3721" spans="38:39" x14ac:dyDescent="0.25">
      <c r="AL3721" s="19">
        <f t="shared" si="118"/>
        <v>0</v>
      </c>
      <c r="AM3721" s="19">
        <f t="shared" si="119"/>
        <v>0</v>
      </c>
    </row>
    <row r="3722" spans="38:39" x14ac:dyDescent="0.25">
      <c r="AL3722" s="19">
        <f t="shared" si="118"/>
        <v>0</v>
      </c>
      <c r="AM3722" s="19">
        <f t="shared" si="119"/>
        <v>0</v>
      </c>
    </row>
    <row r="3723" spans="38:39" x14ac:dyDescent="0.25">
      <c r="AL3723" s="19">
        <f t="shared" si="118"/>
        <v>0</v>
      </c>
      <c r="AM3723" s="19">
        <f t="shared" si="119"/>
        <v>0</v>
      </c>
    </row>
    <row r="3724" spans="38:39" x14ac:dyDescent="0.25">
      <c r="AL3724" s="19">
        <f t="shared" si="118"/>
        <v>0</v>
      </c>
      <c r="AM3724" s="19">
        <f t="shared" si="119"/>
        <v>0</v>
      </c>
    </row>
    <row r="3725" spans="38:39" x14ac:dyDescent="0.25">
      <c r="AL3725" s="19">
        <f t="shared" si="118"/>
        <v>0</v>
      </c>
      <c r="AM3725" s="19">
        <f t="shared" si="119"/>
        <v>0</v>
      </c>
    </row>
    <row r="3726" spans="38:39" x14ac:dyDescent="0.25">
      <c r="AL3726" s="19">
        <f t="shared" si="118"/>
        <v>0</v>
      </c>
      <c r="AM3726" s="19">
        <f t="shared" si="119"/>
        <v>0</v>
      </c>
    </row>
    <row r="3727" spans="38:39" x14ac:dyDescent="0.25">
      <c r="AL3727" s="19">
        <f t="shared" si="118"/>
        <v>0</v>
      </c>
      <c r="AM3727" s="19">
        <f t="shared" si="119"/>
        <v>0</v>
      </c>
    </row>
    <row r="3728" spans="38:39" x14ac:dyDescent="0.25">
      <c r="AL3728" s="19">
        <f t="shared" si="118"/>
        <v>0</v>
      </c>
      <c r="AM3728" s="19">
        <f t="shared" si="119"/>
        <v>0</v>
      </c>
    </row>
    <row r="3729" spans="38:39" x14ac:dyDescent="0.25">
      <c r="AL3729" s="19">
        <f t="shared" si="118"/>
        <v>0</v>
      </c>
      <c r="AM3729" s="19">
        <f t="shared" si="119"/>
        <v>0</v>
      </c>
    </row>
    <row r="3730" spans="38:39" x14ac:dyDescent="0.25">
      <c r="AL3730" s="19">
        <f t="shared" si="118"/>
        <v>0</v>
      </c>
      <c r="AM3730" s="19">
        <f t="shared" si="119"/>
        <v>0</v>
      </c>
    </row>
    <row r="3731" spans="38:39" x14ac:dyDescent="0.25">
      <c r="AL3731" s="19">
        <f t="shared" si="118"/>
        <v>0</v>
      </c>
      <c r="AM3731" s="19">
        <f t="shared" si="119"/>
        <v>0</v>
      </c>
    </row>
    <row r="3732" spans="38:39" x14ac:dyDescent="0.25">
      <c r="AL3732" s="19">
        <f t="shared" si="118"/>
        <v>0</v>
      </c>
      <c r="AM3732" s="19">
        <f t="shared" si="119"/>
        <v>0</v>
      </c>
    </row>
    <row r="3733" spans="38:39" x14ac:dyDescent="0.25">
      <c r="AL3733" s="19">
        <f t="shared" si="118"/>
        <v>0</v>
      </c>
      <c r="AM3733" s="19">
        <f t="shared" si="119"/>
        <v>0</v>
      </c>
    </row>
    <row r="3734" spans="38:39" x14ac:dyDescent="0.25">
      <c r="AL3734" s="19">
        <f t="shared" si="118"/>
        <v>0</v>
      </c>
      <c r="AM3734" s="19">
        <f t="shared" si="119"/>
        <v>0</v>
      </c>
    </row>
    <row r="3735" spans="38:39" x14ac:dyDescent="0.25">
      <c r="AL3735" s="19">
        <f t="shared" si="118"/>
        <v>0</v>
      </c>
      <c r="AM3735" s="19">
        <f t="shared" si="119"/>
        <v>0</v>
      </c>
    </row>
    <row r="3736" spans="38:39" x14ac:dyDescent="0.25">
      <c r="AL3736" s="19">
        <f t="shared" si="118"/>
        <v>0</v>
      </c>
      <c r="AM3736" s="19">
        <f t="shared" si="119"/>
        <v>0</v>
      </c>
    </row>
    <row r="3737" spans="38:39" x14ac:dyDescent="0.25">
      <c r="AL3737" s="19">
        <f t="shared" si="118"/>
        <v>0</v>
      </c>
      <c r="AM3737" s="19">
        <f t="shared" si="119"/>
        <v>0</v>
      </c>
    </row>
    <row r="3738" spans="38:39" x14ac:dyDescent="0.25">
      <c r="AL3738" s="19">
        <f t="shared" si="118"/>
        <v>0</v>
      </c>
      <c r="AM3738" s="19">
        <f t="shared" si="119"/>
        <v>0</v>
      </c>
    </row>
    <row r="3739" spans="38:39" x14ac:dyDescent="0.25">
      <c r="AL3739" s="19">
        <f t="shared" si="118"/>
        <v>0</v>
      </c>
      <c r="AM3739" s="19">
        <f t="shared" si="119"/>
        <v>0</v>
      </c>
    </row>
    <row r="3740" spans="38:39" x14ac:dyDescent="0.25">
      <c r="AL3740" s="19">
        <f t="shared" si="118"/>
        <v>0</v>
      </c>
      <c r="AM3740" s="19">
        <f t="shared" si="119"/>
        <v>0</v>
      </c>
    </row>
    <row r="3741" spans="38:39" x14ac:dyDescent="0.25">
      <c r="AL3741" s="19">
        <f t="shared" si="118"/>
        <v>0</v>
      </c>
      <c r="AM3741" s="19">
        <f t="shared" si="119"/>
        <v>0</v>
      </c>
    </row>
    <row r="3742" spans="38:39" x14ac:dyDescent="0.25">
      <c r="AL3742" s="19">
        <f t="shared" si="118"/>
        <v>0</v>
      </c>
      <c r="AM3742" s="19">
        <f t="shared" si="119"/>
        <v>0</v>
      </c>
    </row>
    <row r="3743" spans="38:39" x14ac:dyDescent="0.25">
      <c r="AL3743" s="19">
        <f t="shared" si="118"/>
        <v>0</v>
      </c>
      <c r="AM3743" s="19">
        <f t="shared" si="119"/>
        <v>0</v>
      </c>
    </row>
    <row r="3744" spans="38:39" x14ac:dyDescent="0.25">
      <c r="AL3744" s="19">
        <f t="shared" si="118"/>
        <v>0</v>
      </c>
      <c r="AM3744" s="19">
        <f t="shared" si="119"/>
        <v>0</v>
      </c>
    </row>
    <row r="3745" spans="38:39" x14ac:dyDescent="0.25">
      <c r="AL3745" s="19">
        <f t="shared" si="118"/>
        <v>0</v>
      </c>
      <c r="AM3745" s="19">
        <f t="shared" si="119"/>
        <v>0</v>
      </c>
    </row>
    <row r="3746" spans="38:39" x14ac:dyDescent="0.25">
      <c r="AL3746" s="19">
        <f t="shared" si="118"/>
        <v>0</v>
      </c>
      <c r="AM3746" s="19">
        <f t="shared" si="119"/>
        <v>0</v>
      </c>
    </row>
    <row r="3747" spans="38:39" x14ac:dyDescent="0.25">
      <c r="AL3747" s="19">
        <f t="shared" si="118"/>
        <v>0</v>
      </c>
      <c r="AM3747" s="19">
        <f t="shared" si="119"/>
        <v>0</v>
      </c>
    </row>
    <row r="3748" spans="38:39" x14ac:dyDescent="0.25">
      <c r="AL3748" s="19">
        <f t="shared" si="118"/>
        <v>0</v>
      </c>
      <c r="AM3748" s="19">
        <f t="shared" si="119"/>
        <v>0</v>
      </c>
    </row>
    <row r="3749" spans="38:39" x14ac:dyDescent="0.25">
      <c r="AL3749" s="19">
        <f t="shared" si="118"/>
        <v>0</v>
      </c>
      <c r="AM3749" s="19">
        <f t="shared" si="119"/>
        <v>0</v>
      </c>
    </row>
    <row r="3750" spans="38:39" x14ac:dyDescent="0.25">
      <c r="AL3750" s="19">
        <f t="shared" si="118"/>
        <v>0</v>
      </c>
      <c r="AM3750" s="19">
        <f t="shared" si="119"/>
        <v>0</v>
      </c>
    </row>
    <row r="3751" spans="38:39" x14ac:dyDescent="0.25">
      <c r="AL3751" s="19">
        <f t="shared" si="118"/>
        <v>0</v>
      </c>
      <c r="AM3751" s="19">
        <f t="shared" si="119"/>
        <v>0</v>
      </c>
    </row>
    <row r="3752" spans="38:39" x14ac:dyDescent="0.25">
      <c r="AL3752" s="19">
        <f t="shared" si="118"/>
        <v>0</v>
      </c>
      <c r="AM3752" s="19">
        <f t="shared" si="119"/>
        <v>0</v>
      </c>
    </row>
    <row r="3753" spans="38:39" x14ac:dyDescent="0.25">
      <c r="AL3753" s="19">
        <f t="shared" si="118"/>
        <v>0</v>
      </c>
      <c r="AM3753" s="19">
        <f t="shared" si="119"/>
        <v>0</v>
      </c>
    </row>
    <row r="3754" spans="38:39" x14ac:dyDescent="0.25">
      <c r="AL3754" s="19">
        <f t="shared" si="118"/>
        <v>0</v>
      </c>
      <c r="AM3754" s="19">
        <f t="shared" si="119"/>
        <v>0</v>
      </c>
    </row>
    <row r="3755" spans="38:39" x14ac:dyDescent="0.25">
      <c r="AL3755" s="19">
        <f t="shared" si="118"/>
        <v>0</v>
      </c>
      <c r="AM3755" s="19">
        <f t="shared" si="119"/>
        <v>0</v>
      </c>
    </row>
    <row r="3756" spans="38:39" x14ac:dyDescent="0.25">
      <c r="AL3756" s="19">
        <f t="shared" si="118"/>
        <v>0</v>
      </c>
      <c r="AM3756" s="19">
        <f t="shared" si="119"/>
        <v>0</v>
      </c>
    </row>
    <row r="3757" spans="38:39" x14ac:dyDescent="0.25">
      <c r="AL3757" s="19">
        <f t="shared" si="118"/>
        <v>0</v>
      </c>
      <c r="AM3757" s="19">
        <f t="shared" si="119"/>
        <v>0</v>
      </c>
    </row>
    <row r="3758" spans="38:39" x14ac:dyDescent="0.25">
      <c r="AL3758" s="19">
        <f t="shared" si="118"/>
        <v>0</v>
      </c>
      <c r="AM3758" s="19">
        <f t="shared" si="119"/>
        <v>0</v>
      </c>
    </row>
    <row r="3759" spans="38:39" x14ac:dyDescent="0.25">
      <c r="AL3759" s="19">
        <f t="shared" si="118"/>
        <v>0</v>
      </c>
      <c r="AM3759" s="19">
        <f t="shared" si="119"/>
        <v>0</v>
      </c>
    </row>
    <row r="3760" spans="38:39" x14ac:dyDescent="0.25">
      <c r="AL3760" s="19">
        <f t="shared" si="118"/>
        <v>0</v>
      </c>
      <c r="AM3760" s="19">
        <f t="shared" si="119"/>
        <v>0</v>
      </c>
    </row>
    <row r="3761" spans="38:39" x14ac:dyDescent="0.25">
      <c r="AL3761" s="19">
        <f t="shared" si="118"/>
        <v>0</v>
      </c>
      <c r="AM3761" s="19">
        <f t="shared" si="119"/>
        <v>0</v>
      </c>
    </row>
    <row r="3762" spans="38:39" x14ac:dyDescent="0.25">
      <c r="AL3762" s="19">
        <f t="shared" si="118"/>
        <v>0</v>
      </c>
      <c r="AM3762" s="19">
        <f t="shared" si="119"/>
        <v>0</v>
      </c>
    </row>
    <row r="3763" spans="38:39" x14ac:dyDescent="0.25">
      <c r="AL3763" s="19">
        <f t="shared" si="118"/>
        <v>0</v>
      </c>
      <c r="AM3763" s="19">
        <f t="shared" si="119"/>
        <v>0</v>
      </c>
    </row>
    <row r="3764" spans="38:39" x14ac:dyDescent="0.25">
      <c r="AL3764" s="19">
        <f t="shared" si="118"/>
        <v>0</v>
      </c>
      <c r="AM3764" s="19">
        <f t="shared" si="119"/>
        <v>0</v>
      </c>
    </row>
    <row r="3765" spans="38:39" x14ac:dyDescent="0.25">
      <c r="AL3765" s="19">
        <f t="shared" si="118"/>
        <v>0</v>
      </c>
      <c r="AM3765" s="19">
        <f t="shared" si="119"/>
        <v>0</v>
      </c>
    </row>
    <row r="3766" spans="38:39" x14ac:dyDescent="0.25">
      <c r="AL3766" s="19">
        <f t="shared" si="118"/>
        <v>0</v>
      </c>
      <c r="AM3766" s="19">
        <f t="shared" si="119"/>
        <v>0</v>
      </c>
    </row>
    <row r="3767" spans="38:39" x14ac:dyDescent="0.25">
      <c r="AL3767" s="19">
        <f t="shared" si="118"/>
        <v>0</v>
      </c>
      <c r="AM3767" s="19">
        <f t="shared" si="119"/>
        <v>0</v>
      </c>
    </row>
    <row r="3768" spans="38:39" x14ac:dyDescent="0.25">
      <c r="AL3768" s="19">
        <f t="shared" si="118"/>
        <v>0</v>
      </c>
      <c r="AM3768" s="19">
        <f t="shared" si="119"/>
        <v>0</v>
      </c>
    </row>
    <row r="3769" spans="38:39" x14ac:dyDescent="0.25">
      <c r="AL3769" s="19">
        <f t="shared" si="118"/>
        <v>0</v>
      </c>
      <c r="AM3769" s="19">
        <f t="shared" si="119"/>
        <v>0</v>
      </c>
    </row>
    <row r="3770" spans="38:39" x14ac:dyDescent="0.25">
      <c r="AL3770" s="19">
        <f t="shared" si="118"/>
        <v>0</v>
      </c>
      <c r="AM3770" s="19">
        <f t="shared" si="119"/>
        <v>0</v>
      </c>
    </row>
    <row r="3771" spans="38:39" x14ac:dyDescent="0.25">
      <c r="AL3771" s="19">
        <f t="shared" si="118"/>
        <v>0</v>
      </c>
      <c r="AM3771" s="19">
        <f t="shared" si="119"/>
        <v>0</v>
      </c>
    </row>
    <row r="3772" spans="38:39" x14ac:dyDescent="0.25">
      <c r="AL3772" s="19">
        <f t="shared" si="118"/>
        <v>0</v>
      </c>
      <c r="AM3772" s="19">
        <f t="shared" si="119"/>
        <v>0</v>
      </c>
    </row>
    <row r="3773" spans="38:39" x14ac:dyDescent="0.25">
      <c r="AL3773" s="19">
        <f t="shared" si="118"/>
        <v>0</v>
      </c>
      <c r="AM3773" s="19">
        <f t="shared" si="119"/>
        <v>0</v>
      </c>
    </row>
    <row r="3774" spans="38:39" x14ac:dyDescent="0.25">
      <c r="AL3774" s="19">
        <f t="shared" si="118"/>
        <v>0</v>
      </c>
      <c r="AM3774" s="19">
        <f t="shared" si="119"/>
        <v>0</v>
      </c>
    </row>
    <row r="3775" spans="38:39" x14ac:dyDescent="0.25">
      <c r="AL3775" s="19">
        <f t="shared" si="118"/>
        <v>0</v>
      </c>
      <c r="AM3775" s="19">
        <f t="shared" si="119"/>
        <v>0</v>
      </c>
    </row>
    <row r="3776" spans="38:39" x14ac:dyDescent="0.25">
      <c r="AL3776" s="19">
        <f t="shared" si="118"/>
        <v>0</v>
      </c>
      <c r="AM3776" s="19">
        <f t="shared" si="119"/>
        <v>0</v>
      </c>
    </row>
    <row r="3777" spans="38:39" x14ac:dyDescent="0.25">
      <c r="AL3777" s="19">
        <f t="shared" si="118"/>
        <v>0</v>
      </c>
      <c r="AM3777" s="19">
        <f t="shared" si="119"/>
        <v>0</v>
      </c>
    </row>
    <row r="3778" spans="38:39" x14ac:dyDescent="0.25">
      <c r="AL3778" s="19">
        <f t="shared" si="118"/>
        <v>0</v>
      </c>
      <c r="AM3778" s="19">
        <f t="shared" si="119"/>
        <v>0</v>
      </c>
    </row>
    <row r="3779" spans="38:39" x14ac:dyDescent="0.25">
      <c r="AL3779" s="19">
        <f t="shared" si="118"/>
        <v>0</v>
      </c>
      <c r="AM3779" s="19">
        <f t="shared" si="119"/>
        <v>0</v>
      </c>
    </row>
    <row r="3780" spans="38:39" x14ac:dyDescent="0.25">
      <c r="AL3780" s="19">
        <f t="shared" si="118"/>
        <v>0</v>
      </c>
      <c r="AM3780" s="19">
        <f t="shared" si="119"/>
        <v>0</v>
      </c>
    </row>
    <row r="3781" spans="38:39" x14ac:dyDescent="0.25">
      <c r="AL3781" s="19">
        <f t="shared" si="118"/>
        <v>0</v>
      </c>
      <c r="AM3781" s="19">
        <f t="shared" si="119"/>
        <v>0</v>
      </c>
    </row>
    <row r="3782" spans="38:39" x14ac:dyDescent="0.25">
      <c r="AL3782" s="19">
        <f t="shared" si="118"/>
        <v>0</v>
      </c>
      <c r="AM3782" s="19">
        <f t="shared" si="119"/>
        <v>0</v>
      </c>
    </row>
    <row r="3783" spans="38:39" x14ac:dyDescent="0.25">
      <c r="AL3783" s="19">
        <f t="shared" si="118"/>
        <v>0</v>
      </c>
      <c r="AM3783" s="19">
        <f t="shared" si="119"/>
        <v>0</v>
      </c>
    </row>
    <row r="3784" spans="38:39" x14ac:dyDescent="0.25">
      <c r="AL3784" s="19">
        <f t="shared" ref="AL3784:AL3847" si="120">IF(K3784&gt;0,AL3783+1,0)</f>
        <v>0</v>
      </c>
      <c r="AM3784" s="19">
        <f t="shared" ref="AM3784:AM3847" si="121">IF(AND(Y3785&gt;=Y3784,Y3784&gt;0),1,0)</f>
        <v>0</v>
      </c>
    </row>
    <row r="3785" spans="38:39" x14ac:dyDescent="0.25">
      <c r="AL3785" s="19">
        <f t="shared" si="120"/>
        <v>0</v>
      </c>
      <c r="AM3785" s="19">
        <f t="shared" si="121"/>
        <v>0</v>
      </c>
    </row>
    <row r="3786" spans="38:39" x14ac:dyDescent="0.25">
      <c r="AL3786" s="19">
        <f t="shared" si="120"/>
        <v>0</v>
      </c>
      <c r="AM3786" s="19">
        <f t="shared" si="121"/>
        <v>0</v>
      </c>
    </row>
    <row r="3787" spans="38:39" x14ac:dyDescent="0.25">
      <c r="AL3787" s="19">
        <f t="shared" si="120"/>
        <v>0</v>
      </c>
      <c r="AM3787" s="19">
        <f t="shared" si="121"/>
        <v>0</v>
      </c>
    </row>
    <row r="3788" spans="38:39" x14ac:dyDescent="0.25">
      <c r="AL3788" s="19">
        <f t="shared" si="120"/>
        <v>0</v>
      </c>
      <c r="AM3788" s="19">
        <f t="shared" si="121"/>
        <v>0</v>
      </c>
    </row>
    <row r="3789" spans="38:39" x14ac:dyDescent="0.25">
      <c r="AL3789" s="19">
        <f t="shared" si="120"/>
        <v>0</v>
      </c>
      <c r="AM3789" s="19">
        <f t="shared" si="121"/>
        <v>0</v>
      </c>
    </row>
    <row r="3790" spans="38:39" x14ac:dyDescent="0.25">
      <c r="AL3790" s="19">
        <f t="shared" si="120"/>
        <v>0</v>
      </c>
      <c r="AM3790" s="19">
        <f t="shared" si="121"/>
        <v>0</v>
      </c>
    </row>
    <row r="3791" spans="38:39" x14ac:dyDescent="0.25">
      <c r="AL3791" s="19">
        <f t="shared" si="120"/>
        <v>0</v>
      </c>
      <c r="AM3791" s="19">
        <f t="shared" si="121"/>
        <v>0</v>
      </c>
    </row>
    <row r="3792" spans="38:39" x14ac:dyDescent="0.25">
      <c r="AL3792" s="19">
        <f t="shared" si="120"/>
        <v>0</v>
      </c>
      <c r="AM3792" s="19">
        <f t="shared" si="121"/>
        <v>0</v>
      </c>
    </row>
    <row r="3793" spans="38:39" x14ac:dyDescent="0.25">
      <c r="AL3793" s="19">
        <f t="shared" si="120"/>
        <v>0</v>
      </c>
      <c r="AM3793" s="19">
        <f t="shared" si="121"/>
        <v>0</v>
      </c>
    </row>
    <row r="3794" spans="38:39" x14ac:dyDescent="0.25">
      <c r="AL3794" s="19">
        <f t="shared" si="120"/>
        <v>0</v>
      </c>
      <c r="AM3794" s="19">
        <f t="shared" si="121"/>
        <v>0</v>
      </c>
    </row>
    <row r="3795" spans="38:39" x14ac:dyDescent="0.25">
      <c r="AL3795" s="19">
        <f t="shared" si="120"/>
        <v>0</v>
      </c>
      <c r="AM3795" s="19">
        <f t="shared" si="121"/>
        <v>0</v>
      </c>
    </row>
    <row r="3796" spans="38:39" x14ac:dyDescent="0.25">
      <c r="AL3796" s="19">
        <f t="shared" si="120"/>
        <v>0</v>
      </c>
      <c r="AM3796" s="19">
        <f t="shared" si="121"/>
        <v>0</v>
      </c>
    </row>
    <row r="3797" spans="38:39" x14ac:dyDescent="0.25">
      <c r="AL3797" s="19">
        <f t="shared" si="120"/>
        <v>0</v>
      </c>
      <c r="AM3797" s="19">
        <f t="shared" si="121"/>
        <v>0</v>
      </c>
    </row>
    <row r="3798" spans="38:39" x14ac:dyDescent="0.25">
      <c r="AL3798" s="19">
        <f t="shared" si="120"/>
        <v>0</v>
      </c>
      <c r="AM3798" s="19">
        <f t="shared" si="121"/>
        <v>0</v>
      </c>
    </row>
    <row r="3799" spans="38:39" x14ac:dyDescent="0.25">
      <c r="AL3799" s="19">
        <f t="shared" si="120"/>
        <v>0</v>
      </c>
      <c r="AM3799" s="19">
        <f t="shared" si="121"/>
        <v>0</v>
      </c>
    </row>
    <row r="3800" spans="38:39" x14ac:dyDescent="0.25">
      <c r="AL3800" s="19">
        <f t="shared" si="120"/>
        <v>0</v>
      </c>
      <c r="AM3800" s="19">
        <f t="shared" si="121"/>
        <v>0</v>
      </c>
    </row>
    <row r="3801" spans="38:39" x14ac:dyDescent="0.25">
      <c r="AL3801" s="19">
        <f t="shared" si="120"/>
        <v>0</v>
      </c>
      <c r="AM3801" s="19">
        <f t="shared" si="121"/>
        <v>0</v>
      </c>
    </row>
    <row r="3802" spans="38:39" x14ac:dyDescent="0.25">
      <c r="AL3802" s="19">
        <f t="shared" si="120"/>
        <v>0</v>
      </c>
      <c r="AM3802" s="19">
        <f t="shared" si="121"/>
        <v>0</v>
      </c>
    </row>
    <row r="3803" spans="38:39" x14ac:dyDescent="0.25">
      <c r="AL3803" s="19">
        <f t="shared" si="120"/>
        <v>0</v>
      </c>
      <c r="AM3803" s="19">
        <f t="shared" si="121"/>
        <v>0</v>
      </c>
    </row>
    <row r="3804" spans="38:39" x14ac:dyDescent="0.25">
      <c r="AL3804" s="19">
        <f t="shared" si="120"/>
        <v>0</v>
      </c>
      <c r="AM3804" s="19">
        <f t="shared" si="121"/>
        <v>0</v>
      </c>
    </row>
    <row r="3805" spans="38:39" x14ac:dyDescent="0.25">
      <c r="AL3805" s="19">
        <f t="shared" si="120"/>
        <v>0</v>
      </c>
      <c r="AM3805" s="19">
        <f t="shared" si="121"/>
        <v>0</v>
      </c>
    </row>
    <row r="3806" spans="38:39" x14ac:dyDescent="0.25">
      <c r="AL3806" s="19">
        <f t="shared" si="120"/>
        <v>0</v>
      </c>
      <c r="AM3806" s="19">
        <f t="shared" si="121"/>
        <v>0</v>
      </c>
    </row>
    <row r="3807" spans="38:39" x14ac:dyDescent="0.25">
      <c r="AL3807" s="19">
        <f t="shared" si="120"/>
        <v>0</v>
      </c>
      <c r="AM3807" s="19">
        <f t="shared" si="121"/>
        <v>0</v>
      </c>
    </row>
    <row r="3808" spans="38:39" x14ac:dyDescent="0.25">
      <c r="AL3808" s="19">
        <f t="shared" si="120"/>
        <v>0</v>
      </c>
      <c r="AM3808" s="19">
        <f t="shared" si="121"/>
        <v>0</v>
      </c>
    </row>
    <row r="3809" spans="38:39" x14ac:dyDescent="0.25">
      <c r="AL3809" s="19">
        <f t="shared" si="120"/>
        <v>0</v>
      </c>
      <c r="AM3809" s="19">
        <f t="shared" si="121"/>
        <v>0</v>
      </c>
    </row>
    <row r="3810" spans="38:39" x14ac:dyDescent="0.25">
      <c r="AL3810" s="19">
        <f t="shared" si="120"/>
        <v>0</v>
      </c>
      <c r="AM3810" s="19">
        <f t="shared" si="121"/>
        <v>0</v>
      </c>
    </row>
    <row r="3811" spans="38:39" x14ac:dyDescent="0.25">
      <c r="AL3811" s="19">
        <f t="shared" si="120"/>
        <v>0</v>
      </c>
      <c r="AM3811" s="19">
        <f t="shared" si="121"/>
        <v>0</v>
      </c>
    </row>
    <row r="3812" spans="38:39" x14ac:dyDescent="0.25">
      <c r="AL3812" s="19">
        <f t="shared" si="120"/>
        <v>0</v>
      </c>
      <c r="AM3812" s="19">
        <f t="shared" si="121"/>
        <v>0</v>
      </c>
    </row>
    <row r="3813" spans="38:39" x14ac:dyDescent="0.25">
      <c r="AL3813" s="19">
        <f t="shared" si="120"/>
        <v>0</v>
      </c>
      <c r="AM3813" s="19">
        <f t="shared" si="121"/>
        <v>0</v>
      </c>
    </row>
    <row r="3814" spans="38:39" x14ac:dyDescent="0.25">
      <c r="AL3814" s="19">
        <f t="shared" si="120"/>
        <v>0</v>
      </c>
      <c r="AM3814" s="19">
        <f t="shared" si="121"/>
        <v>0</v>
      </c>
    </row>
    <row r="3815" spans="38:39" x14ac:dyDescent="0.25">
      <c r="AL3815" s="19">
        <f t="shared" si="120"/>
        <v>0</v>
      </c>
      <c r="AM3815" s="19">
        <f t="shared" si="121"/>
        <v>0</v>
      </c>
    </row>
    <row r="3816" spans="38:39" x14ac:dyDescent="0.25">
      <c r="AL3816" s="19">
        <f t="shared" si="120"/>
        <v>0</v>
      </c>
      <c r="AM3816" s="19">
        <f t="shared" si="121"/>
        <v>0</v>
      </c>
    </row>
    <row r="3817" spans="38:39" x14ac:dyDescent="0.25">
      <c r="AL3817" s="19">
        <f t="shared" si="120"/>
        <v>0</v>
      </c>
      <c r="AM3817" s="19">
        <f t="shared" si="121"/>
        <v>0</v>
      </c>
    </row>
    <row r="3818" spans="38:39" x14ac:dyDescent="0.25">
      <c r="AL3818" s="19">
        <f t="shared" si="120"/>
        <v>0</v>
      </c>
      <c r="AM3818" s="19">
        <f t="shared" si="121"/>
        <v>0</v>
      </c>
    </row>
    <row r="3819" spans="38:39" x14ac:dyDescent="0.25">
      <c r="AL3819" s="19">
        <f t="shared" si="120"/>
        <v>0</v>
      </c>
      <c r="AM3819" s="19">
        <f t="shared" si="121"/>
        <v>0</v>
      </c>
    </row>
    <row r="3820" spans="38:39" x14ac:dyDescent="0.25">
      <c r="AL3820" s="19">
        <f t="shared" si="120"/>
        <v>0</v>
      </c>
      <c r="AM3820" s="19">
        <f t="shared" si="121"/>
        <v>0</v>
      </c>
    </row>
    <row r="3821" spans="38:39" x14ac:dyDescent="0.25">
      <c r="AL3821" s="19">
        <f t="shared" si="120"/>
        <v>0</v>
      </c>
      <c r="AM3821" s="19">
        <f t="shared" si="121"/>
        <v>0</v>
      </c>
    </row>
    <row r="3822" spans="38:39" x14ac:dyDescent="0.25">
      <c r="AL3822" s="19">
        <f t="shared" si="120"/>
        <v>0</v>
      </c>
      <c r="AM3822" s="19">
        <f t="shared" si="121"/>
        <v>0</v>
      </c>
    </row>
    <row r="3823" spans="38:39" x14ac:dyDescent="0.25">
      <c r="AL3823" s="19">
        <f t="shared" si="120"/>
        <v>0</v>
      </c>
      <c r="AM3823" s="19">
        <f t="shared" si="121"/>
        <v>0</v>
      </c>
    </row>
    <row r="3824" spans="38:39" x14ac:dyDescent="0.25">
      <c r="AL3824" s="19">
        <f t="shared" si="120"/>
        <v>0</v>
      </c>
      <c r="AM3824" s="19">
        <f t="shared" si="121"/>
        <v>0</v>
      </c>
    </row>
    <row r="3825" spans="38:39" x14ac:dyDescent="0.25">
      <c r="AL3825" s="19">
        <f t="shared" si="120"/>
        <v>0</v>
      </c>
      <c r="AM3825" s="19">
        <f t="shared" si="121"/>
        <v>0</v>
      </c>
    </row>
    <row r="3826" spans="38:39" x14ac:dyDescent="0.25">
      <c r="AL3826" s="19">
        <f t="shared" si="120"/>
        <v>0</v>
      </c>
      <c r="AM3826" s="19">
        <f t="shared" si="121"/>
        <v>0</v>
      </c>
    </row>
    <row r="3827" spans="38:39" x14ac:dyDescent="0.25">
      <c r="AL3827" s="19">
        <f t="shared" si="120"/>
        <v>0</v>
      </c>
      <c r="AM3827" s="19">
        <f t="shared" si="121"/>
        <v>0</v>
      </c>
    </row>
    <row r="3828" spans="38:39" x14ac:dyDescent="0.25">
      <c r="AL3828" s="19">
        <f t="shared" si="120"/>
        <v>0</v>
      </c>
      <c r="AM3828" s="19">
        <f t="shared" si="121"/>
        <v>0</v>
      </c>
    </row>
    <row r="3829" spans="38:39" x14ac:dyDescent="0.25">
      <c r="AL3829" s="19">
        <f t="shared" si="120"/>
        <v>0</v>
      </c>
      <c r="AM3829" s="19">
        <f t="shared" si="121"/>
        <v>0</v>
      </c>
    </row>
    <row r="3830" spans="38:39" x14ac:dyDescent="0.25">
      <c r="AL3830" s="19">
        <f t="shared" si="120"/>
        <v>0</v>
      </c>
      <c r="AM3830" s="19">
        <f t="shared" si="121"/>
        <v>0</v>
      </c>
    </row>
    <row r="3831" spans="38:39" x14ac:dyDescent="0.25">
      <c r="AL3831" s="19">
        <f t="shared" si="120"/>
        <v>0</v>
      </c>
      <c r="AM3831" s="19">
        <f t="shared" si="121"/>
        <v>0</v>
      </c>
    </row>
    <row r="3832" spans="38:39" x14ac:dyDescent="0.25">
      <c r="AL3832" s="19">
        <f t="shared" si="120"/>
        <v>0</v>
      </c>
      <c r="AM3832" s="19">
        <f t="shared" si="121"/>
        <v>0</v>
      </c>
    </row>
    <row r="3833" spans="38:39" x14ac:dyDescent="0.25">
      <c r="AL3833" s="19">
        <f t="shared" si="120"/>
        <v>0</v>
      </c>
      <c r="AM3833" s="19">
        <f t="shared" si="121"/>
        <v>0</v>
      </c>
    </row>
    <row r="3834" spans="38:39" x14ac:dyDescent="0.25">
      <c r="AL3834" s="19">
        <f t="shared" si="120"/>
        <v>0</v>
      </c>
      <c r="AM3834" s="19">
        <f t="shared" si="121"/>
        <v>0</v>
      </c>
    </row>
    <row r="3835" spans="38:39" x14ac:dyDescent="0.25">
      <c r="AL3835" s="19">
        <f t="shared" si="120"/>
        <v>0</v>
      </c>
      <c r="AM3835" s="19">
        <f t="shared" si="121"/>
        <v>0</v>
      </c>
    </row>
    <row r="3836" spans="38:39" x14ac:dyDescent="0.25">
      <c r="AL3836" s="19">
        <f t="shared" si="120"/>
        <v>0</v>
      </c>
      <c r="AM3836" s="19">
        <f t="shared" si="121"/>
        <v>0</v>
      </c>
    </row>
    <row r="3837" spans="38:39" x14ac:dyDescent="0.25">
      <c r="AL3837" s="19">
        <f t="shared" si="120"/>
        <v>0</v>
      </c>
      <c r="AM3837" s="19">
        <f t="shared" si="121"/>
        <v>0</v>
      </c>
    </row>
    <row r="3838" spans="38:39" x14ac:dyDescent="0.25">
      <c r="AL3838" s="19">
        <f t="shared" si="120"/>
        <v>0</v>
      </c>
      <c r="AM3838" s="19">
        <f t="shared" si="121"/>
        <v>0</v>
      </c>
    </row>
    <row r="3839" spans="38:39" x14ac:dyDescent="0.25">
      <c r="AL3839" s="19">
        <f t="shared" si="120"/>
        <v>0</v>
      </c>
      <c r="AM3839" s="19">
        <f t="shared" si="121"/>
        <v>0</v>
      </c>
    </row>
    <row r="3840" spans="38:39" x14ac:dyDescent="0.25">
      <c r="AL3840" s="19">
        <f t="shared" si="120"/>
        <v>0</v>
      </c>
      <c r="AM3840" s="19">
        <f t="shared" si="121"/>
        <v>0</v>
      </c>
    </row>
    <row r="3841" spans="38:39" x14ac:dyDescent="0.25">
      <c r="AL3841" s="19">
        <f t="shared" si="120"/>
        <v>0</v>
      </c>
      <c r="AM3841" s="19">
        <f t="shared" si="121"/>
        <v>0</v>
      </c>
    </row>
    <row r="3842" spans="38:39" x14ac:dyDescent="0.25">
      <c r="AL3842" s="19">
        <f t="shared" si="120"/>
        <v>0</v>
      </c>
      <c r="AM3842" s="19">
        <f t="shared" si="121"/>
        <v>0</v>
      </c>
    </row>
    <row r="3843" spans="38:39" x14ac:dyDescent="0.25">
      <c r="AL3843" s="19">
        <f t="shared" si="120"/>
        <v>0</v>
      </c>
      <c r="AM3843" s="19">
        <f t="shared" si="121"/>
        <v>0</v>
      </c>
    </row>
    <row r="3844" spans="38:39" x14ac:dyDescent="0.25">
      <c r="AL3844" s="19">
        <f t="shared" si="120"/>
        <v>0</v>
      </c>
      <c r="AM3844" s="19">
        <f t="shared" si="121"/>
        <v>0</v>
      </c>
    </row>
    <row r="3845" spans="38:39" x14ac:dyDescent="0.25">
      <c r="AL3845" s="19">
        <f t="shared" si="120"/>
        <v>0</v>
      </c>
      <c r="AM3845" s="19">
        <f t="shared" si="121"/>
        <v>0</v>
      </c>
    </row>
    <row r="3846" spans="38:39" x14ac:dyDescent="0.25">
      <c r="AL3846" s="19">
        <f t="shared" si="120"/>
        <v>0</v>
      </c>
      <c r="AM3846" s="19">
        <f t="shared" si="121"/>
        <v>0</v>
      </c>
    </row>
    <row r="3847" spans="38:39" x14ac:dyDescent="0.25">
      <c r="AL3847" s="19">
        <f t="shared" si="120"/>
        <v>0</v>
      </c>
      <c r="AM3847" s="19">
        <f t="shared" si="121"/>
        <v>0</v>
      </c>
    </row>
    <row r="3848" spans="38:39" x14ac:dyDescent="0.25">
      <c r="AL3848" s="19">
        <f t="shared" ref="AL3848:AL3911" si="122">IF(K3848&gt;0,AL3847+1,0)</f>
        <v>0</v>
      </c>
      <c r="AM3848" s="19">
        <f t="shared" ref="AM3848:AM3911" si="123">IF(AND(Y3849&gt;=Y3848,Y3848&gt;0),1,0)</f>
        <v>0</v>
      </c>
    </row>
    <row r="3849" spans="38:39" x14ac:dyDescent="0.25">
      <c r="AL3849" s="19">
        <f t="shared" si="122"/>
        <v>0</v>
      </c>
      <c r="AM3849" s="19">
        <f t="shared" si="123"/>
        <v>0</v>
      </c>
    </row>
    <row r="3850" spans="38:39" x14ac:dyDescent="0.25">
      <c r="AL3850" s="19">
        <f t="shared" si="122"/>
        <v>0</v>
      </c>
      <c r="AM3850" s="19">
        <f t="shared" si="123"/>
        <v>0</v>
      </c>
    </row>
    <row r="3851" spans="38:39" x14ac:dyDescent="0.25">
      <c r="AL3851" s="19">
        <f t="shared" si="122"/>
        <v>0</v>
      </c>
      <c r="AM3851" s="19">
        <f t="shared" si="123"/>
        <v>0</v>
      </c>
    </row>
    <row r="3852" spans="38:39" x14ac:dyDescent="0.25">
      <c r="AL3852" s="19">
        <f t="shared" si="122"/>
        <v>0</v>
      </c>
      <c r="AM3852" s="19">
        <f t="shared" si="123"/>
        <v>0</v>
      </c>
    </row>
    <row r="3853" spans="38:39" x14ac:dyDescent="0.25">
      <c r="AL3853" s="19">
        <f t="shared" si="122"/>
        <v>0</v>
      </c>
      <c r="AM3853" s="19">
        <f t="shared" si="123"/>
        <v>0</v>
      </c>
    </row>
    <row r="3854" spans="38:39" x14ac:dyDescent="0.25">
      <c r="AL3854" s="19">
        <f t="shared" si="122"/>
        <v>0</v>
      </c>
      <c r="AM3854" s="19">
        <f t="shared" si="123"/>
        <v>0</v>
      </c>
    </row>
    <row r="3855" spans="38:39" x14ac:dyDescent="0.25">
      <c r="AL3855" s="19">
        <f t="shared" si="122"/>
        <v>0</v>
      </c>
      <c r="AM3855" s="19">
        <f t="shared" si="123"/>
        <v>0</v>
      </c>
    </row>
    <row r="3856" spans="38:39" x14ac:dyDescent="0.25">
      <c r="AL3856" s="19">
        <f t="shared" si="122"/>
        <v>0</v>
      </c>
      <c r="AM3856" s="19">
        <f t="shared" si="123"/>
        <v>0</v>
      </c>
    </row>
    <row r="3857" spans="38:39" x14ac:dyDescent="0.25">
      <c r="AL3857" s="19">
        <f t="shared" si="122"/>
        <v>0</v>
      </c>
      <c r="AM3857" s="19">
        <f t="shared" si="123"/>
        <v>0</v>
      </c>
    </row>
    <row r="3858" spans="38:39" x14ac:dyDescent="0.25">
      <c r="AL3858" s="19">
        <f t="shared" si="122"/>
        <v>0</v>
      </c>
      <c r="AM3858" s="19">
        <f t="shared" si="123"/>
        <v>0</v>
      </c>
    </row>
    <row r="3859" spans="38:39" x14ac:dyDescent="0.25">
      <c r="AL3859" s="19">
        <f t="shared" si="122"/>
        <v>0</v>
      </c>
      <c r="AM3859" s="19">
        <f t="shared" si="123"/>
        <v>0</v>
      </c>
    </row>
    <row r="3860" spans="38:39" x14ac:dyDescent="0.25">
      <c r="AL3860" s="19">
        <f t="shared" si="122"/>
        <v>0</v>
      </c>
      <c r="AM3860" s="19">
        <f t="shared" si="123"/>
        <v>0</v>
      </c>
    </row>
    <row r="3861" spans="38:39" x14ac:dyDescent="0.25">
      <c r="AL3861" s="19">
        <f t="shared" si="122"/>
        <v>0</v>
      </c>
      <c r="AM3861" s="19">
        <f t="shared" si="123"/>
        <v>0</v>
      </c>
    </row>
    <row r="3862" spans="38:39" x14ac:dyDescent="0.25">
      <c r="AL3862" s="19">
        <f t="shared" si="122"/>
        <v>0</v>
      </c>
      <c r="AM3862" s="19">
        <f t="shared" si="123"/>
        <v>0</v>
      </c>
    </row>
    <row r="3863" spans="38:39" x14ac:dyDescent="0.25">
      <c r="AL3863" s="19">
        <f t="shared" si="122"/>
        <v>0</v>
      </c>
      <c r="AM3863" s="19">
        <f t="shared" si="123"/>
        <v>0</v>
      </c>
    </row>
    <row r="3864" spans="38:39" x14ac:dyDescent="0.25">
      <c r="AL3864" s="19">
        <f t="shared" si="122"/>
        <v>0</v>
      </c>
      <c r="AM3864" s="19">
        <f t="shared" si="123"/>
        <v>0</v>
      </c>
    </row>
    <row r="3865" spans="38:39" x14ac:dyDescent="0.25">
      <c r="AL3865" s="19">
        <f t="shared" si="122"/>
        <v>0</v>
      </c>
      <c r="AM3865" s="19">
        <f t="shared" si="123"/>
        <v>0</v>
      </c>
    </row>
    <row r="3866" spans="38:39" x14ac:dyDescent="0.25">
      <c r="AL3866" s="19">
        <f t="shared" si="122"/>
        <v>0</v>
      </c>
      <c r="AM3866" s="19">
        <f t="shared" si="123"/>
        <v>0</v>
      </c>
    </row>
    <row r="3867" spans="38:39" x14ac:dyDescent="0.25">
      <c r="AL3867" s="19">
        <f t="shared" si="122"/>
        <v>0</v>
      </c>
      <c r="AM3867" s="19">
        <f t="shared" si="123"/>
        <v>0</v>
      </c>
    </row>
    <row r="3868" spans="38:39" x14ac:dyDescent="0.25">
      <c r="AL3868" s="19">
        <f t="shared" si="122"/>
        <v>0</v>
      </c>
      <c r="AM3868" s="19">
        <f t="shared" si="123"/>
        <v>0</v>
      </c>
    </row>
    <row r="3869" spans="38:39" x14ac:dyDescent="0.25">
      <c r="AL3869" s="19">
        <f t="shared" si="122"/>
        <v>0</v>
      </c>
      <c r="AM3869" s="19">
        <f t="shared" si="123"/>
        <v>0</v>
      </c>
    </row>
    <row r="3870" spans="38:39" x14ac:dyDescent="0.25">
      <c r="AL3870" s="19">
        <f t="shared" si="122"/>
        <v>0</v>
      </c>
      <c r="AM3870" s="19">
        <f t="shared" si="123"/>
        <v>0</v>
      </c>
    </row>
    <row r="3871" spans="38:39" x14ac:dyDescent="0.25">
      <c r="AL3871" s="19">
        <f t="shared" si="122"/>
        <v>0</v>
      </c>
      <c r="AM3871" s="19">
        <f t="shared" si="123"/>
        <v>0</v>
      </c>
    </row>
    <row r="3872" spans="38:39" x14ac:dyDescent="0.25">
      <c r="AL3872" s="19">
        <f t="shared" si="122"/>
        <v>0</v>
      </c>
      <c r="AM3872" s="19">
        <f t="shared" si="123"/>
        <v>0</v>
      </c>
    </row>
    <row r="3873" spans="38:39" x14ac:dyDescent="0.25">
      <c r="AL3873" s="19">
        <f t="shared" si="122"/>
        <v>0</v>
      </c>
      <c r="AM3873" s="19">
        <f t="shared" si="123"/>
        <v>0</v>
      </c>
    </row>
    <row r="3874" spans="38:39" x14ac:dyDescent="0.25">
      <c r="AL3874" s="19">
        <f t="shared" si="122"/>
        <v>0</v>
      </c>
      <c r="AM3874" s="19">
        <f t="shared" si="123"/>
        <v>0</v>
      </c>
    </row>
    <row r="3875" spans="38:39" x14ac:dyDescent="0.25">
      <c r="AL3875" s="19">
        <f t="shared" si="122"/>
        <v>0</v>
      </c>
      <c r="AM3875" s="19">
        <f t="shared" si="123"/>
        <v>0</v>
      </c>
    </row>
    <row r="3876" spans="38:39" x14ac:dyDescent="0.25">
      <c r="AL3876" s="19">
        <f t="shared" si="122"/>
        <v>0</v>
      </c>
      <c r="AM3876" s="19">
        <f t="shared" si="123"/>
        <v>0</v>
      </c>
    </row>
    <row r="3877" spans="38:39" x14ac:dyDescent="0.25">
      <c r="AL3877" s="19">
        <f t="shared" si="122"/>
        <v>0</v>
      </c>
      <c r="AM3877" s="19">
        <f t="shared" si="123"/>
        <v>0</v>
      </c>
    </row>
    <row r="3878" spans="38:39" x14ac:dyDescent="0.25">
      <c r="AL3878" s="19">
        <f t="shared" si="122"/>
        <v>0</v>
      </c>
      <c r="AM3878" s="19">
        <f t="shared" si="123"/>
        <v>0</v>
      </c>
    </row>
    <row r="3879" spans="38:39" x14ac:dyDescent="0.25">
      <c r="AL3879" s="19">
        <f t="shared" si="122"/>
        <v>0</v>
      </c>
      <c r="AM3879" s="19">
        <f t="shared" si="123"/>
        <v>0</v>
      </c>
    </row>
    <row r="3880" spans="38:39" x14ac:dyDescent="0.25">
      <c r="AL3880" s="19">
        <f t="shared" si="122"/>
        <v>0</v>
      </c>
      <c r="AM3880" s="19">
        <f t="shared" si="123"/>
        <v>0</v>
      </c>
    </row>
    <row r="3881" spans="38:39" x14ac:dyDescent="0.25">
      <c r="AL3881" s="19">
        <f t="shared" si="122"/>
        <v>0</v>
      </c>
      <c r="AM3881" s="19">
        <f t="shared" si="123"/>
        <v>0</v>
      </c>
    </row>
    <row r="3882" spans="38:39" x14ac:dyDescent="0.25">
      <c r="AL3882" s="19">
        <f t="shared" si="122"/>
        <v>0</v>
      </c>
      <c r="AM3882" s="19">
        <f t="shared" si="123"/>
        <v>0</v>
      </c>
    </row>
    <row r="3883" spans="38:39" x14ac:dyDescent="0.25">
      <c r="AL3883" s="19">
        <f t="shared" si="122"/>
        <v>0</v>
      </c>
      <c r="AM3883" s="19">
        <f t="shared" si="123"/>
        <v>0</v>
      </c>
    </row>
    <row r="3884" spans="38:39" x14ac:dyDescent="0.25">
      <c r="AL3884" s="19">
        <f t="shared" si="122"/>
        <v>0</v>
      </c>
      <c r="AM3884" s="19">
        <f t="shared" si="123"/>
        <v>0</v>
      </c>
    </row>
    <row r="3885" spans="38:39" x14ac:dyDescent="0.25">
      <c r="AL3885" s="19">
        <f t="shared" si="122"/>
        <v>0</v>
      </c>
      <c r="AM3885" s="19">
        <f t="shared" si="123"/>
        <v>0</v>
      </c>
    </row>
    <row r="3886" spans="38:39" x14ac:dyDescent="0.25">
      <c r="AL3886" s="19">
        <f t="shared" si="122"/>
        <v>0</v>
      </c>
      <c r="AM3886" s="19">
        <f t="shared" si="123"/>
        <v>0</v>
      </c>
    </row>
    <row r="3887" spans="38:39" x14ac:dyDescent="0.25">
      <c r="AL3887" s="19">
        <f t="shared" si="122"/>
        <v>0</v>
      </c>
      <c r="AM3887" s="19">
        <f t="shared" si="123"/>
        <v>0</v>
      </c>
    </row>
    <row r="3888" spans="38:39" x14ac:dyDescent="0.25">
      <c r="AL3888" s="19">
        <f t="shared" si="122"/>
        <v>0</v>
      </c>
      <c r="AM3888" s="19">
        <f t="shared" si="123"/>
        <v>0</v>
      </c>
    </row>
    <row r="3889" spans="38:39" x14ac:dyDescent="0.25">
      <c r="AL3889" s="19">
        <f t="shared" si="122"/>
        <v>0</v>
      </c>
      <c r="AM3889" s="19">
        <f t="shared" si="123"/>
        <v>0</v>
      </c>
    </row>
    <row r="3890" spans="38:39" x14ac:dyDescent="0.25">
      <c r="AL3890" s="19">
        <f t="shared" si="122"/>
        <v>0</v>
      </c>
      <c r="AM3890" s="19">
        <f t="shared" si="123"/>
        <v>0</v>
      </c>
    </row>
    <row r="3891" spans="38:39" x14ac:dyDescent="0.25">
      <c r="AL3891" s="19">
        <f t="shared" si="122"/>
        <v>0</v>
      </c>
      <c r="AM3891" s="19">
        <f t="shared" si="123"/>
        <v>0</v>
      </c>
    </row>
    <row r="3892" spans="38:39" x14ac:dyDescent="0.25">
      <c r="AL3892" s="19">
        <f t="shared" si="122"/>
        <v>0</v>
      </c>
      <c r="AM3892" s="19">
        <f t="shared" si="123"/>
        <v>0</v>
      </c>
    </row>
    <row r="3893" spans="38:39" x14ac:dyDescent="0.25">
      <c r="AL3893" s="19">
        <f t="shared" si="122"/>
        <v>0</v>
      </c>
      <c r="AM3893" s="19">
        <f t="shared" si="123"/>
        <v>0</v>
      </c>
    </row>
    <row r="3894" spans="38:39" x14ac:dyDescent="0.25">
      <c r="AL3894" s="19">
        <f t="shared" si="122"/>
        <v>0</v>
      </c>
      <c r="AM3894" s="19">
        <f t="shared" si="123"/>
        <v>0</v>
      </c>
    </row>
    <row r="3895" spans="38:39" x14ac:dyDescent="0.25">
      <c r="AL3895" s="19">
        <f t="shared" si="122"/>
        <v>0</v>
      </c>
      <c r="AM3895" s="19">
        <f t="shared" si="123"/>
        <v>0</v>
      </c>
    </row>
    <row r="3896" spans="38:39" x14ac:dyDescent="0.25">
      <c r="AL3896" s="19">
        <f t="shared" si="122"/>
        <v>0</v>
      </c>
      <c r="AM3896" s="19">
        <f t="shared" si="123"/>
        <v>0</v>
      </c>
    </row>
    <row r="3897" spans="38:39" x14ac:dyDescent="0.25">
      <c r="AL3897" s="19">
        <f t="shared" si="122"/>
        <v>0</v>
      </c>
      <c r="AM3897" s="19">
        <f t="shared" si="123"/>
        <v>0</v>
      </c>
    </row>
    <row r="3898" spans="38:39" x14ac:dyDescent="0.25">
      <c r="AL3898" s="19">
        <f t="shared" si="122"/>
        <v>0</v>
      </c>
      <c r="AM3898" s="19">
        <f t="shared" si="123"/>
        <v>0</v>
      </c>
    </row>
    <row r="3899" spans="38:39" x14ac:dyDescent="0.25">
      <c r="AL3899" s="19">
        <f t="shared" si="122"/>
        <v>0</v>
      </c>
      <c r="AM3899" s="19">
        <f t="shared" si="123"/>
        <v>0</v>
      </c>
    </row>
    <row r="3900" spans="38:39" x14ac:dyDescent="0.25">
      <c r="AL3900" s="19">
        <f t="shared" si="122"/>
        <v>0</v>
      </c>
      <c r="AM3900" s="19">
        <f t="shared" si="123"/>
        <v>0</v>
      </c>
    </row>
    <row r="3901" spans="38:39" x14ac:dyDescent="0.25">
      <c r="AL3901" s="19">
        <f t="shared" si="122"/>
        <v>0</v>
      </c>
      <c r="AM3901" s="19">
        <f t="shared" si="123"/>
        <v>0</v>
      </c>
    </row>
    <row r="3902" spans="38:39" x14ac:dyDescent="0.25">
      <c r="AL3902" s="19">
        <f t="shared" si="122"/>
        <v>0</v>
      </c>
      <c r="AM3902" s="19">
        <f t="shared" si="123"/>
        <v>0</v>
      </c>
    </row>
    <row r="3903" spans="38:39" x14ac:dyDescent="0.25">
      <c r="AL3903" s="19">
        <f t="shared" si="122"/>
        <v>0</v>
      </c>
      <c r="AM3903" s="19">
        <f t="shared" si="123"/>
        <v>0</v>
      </c>
    </row>
    <row r="3904" spans="38:39" x14ac:dyDescent="0.25">
      <c r="AL3904" s="19">
        <f t="shared" si="122"/>
        <v>0</v>
      </c>
      <c r="AM3904" s="19">
        <f t="shared" si="123"/>
        <v>0</v>
      </c>
    </row>
    <row r="3905" spans="38:39" x14ac:dyDescent="0.25">
      <c r="AL3905" s="19">
        <f t="shared" si="122"/>
        <v>0</v>
      </c>
      <c r="AM3905" s="19">
        <f t="shared" si="123"/>
        <v>0</v>
      </c>
    </row>
    <row r="3906" spans="38:39" x14ac:dyDescent="0.25">
      <c r="AL3906" s="19">
        <f t="shared" si="122"/>
        <v>0</v>
      </c>
      <c r="AM3906" s="19">
        <f t="shared" si="123"/>
        <v>0</v>
      </c>
    </row>
    <row r="3907" spans="38:39" x14ac:dyDescent="0.25">
      <c r="AL3907" s="19">
        <f t="shared" si="122"/>
        <v>0</v>
      </c>
      <c r="AM3907" s="19">
        <f t="shared" si="123"/>
        <v>0</v>
      </c>
    </row>
    <row r="3908" spans="38:39" x14ac:dyDescent="0.25">
      <c r="AL3908" s="19">
        <f t="shared" si="122"/>
        <v>0</v>
      </c>
      <c r="AM3908" s="19">
        <f t="shared" si="123"/>
        <v>0</v>
      </c>
    </row>
    <row r="3909" spans="38:39" x14ac:dyDescent="0.25">
      <c r="AL3909" s="19">
        <f t="shared" si="122"/>
        <v>0</v>
      </c>
      <c r="AM3909" s="19">
        <f t="shared" si="123"/>
        <v>0</v>
      </c>
    </row>
    <row r="3910" spans="38:39" x14ac:dyDescent="0.25">
      <c r="AL3910" s="19">
        <f t="shared" si="122"/>
        <v>0</v>
      </c>
      <c r="AM3910" s="19">
        <f t="shared" si="123"/>
        <v>0</v>
      </c>
    </row>
    <row r="3911" spans="38:39" x14ac:dyDescent="0.25">
      <c r="AL3911" s="19">
        <f t="shared" si="122"/>
        <v>0</v>
      </c>
      <c r="AM3911" s="19">
        <f t="shared" si="123"/>
        <v>0</v>
      </c>
    </row>
    <row r="3912" spans="38:39" x14ac:dyDescent="0.25">
      <c r="AL3912" s="19">
        <f t="shared" ref="AL3912:AL3975" si="124">IF(K3912&gt;0,AL3911+1,0)</f>
        <v>0</v>
      </c>
      <c r="AM3912" s="19">
        <f t="shared" ref="AM3912:AM3975" si="125">IF(AND(Y3913&gt;=Y3912,Y3912&gt;0),1,0)</f>
        <v>0</v>
      </c>
    </row>
    <row r="3913" spans="38:39" x14ac:dyDescent="0.25">
      <c r="AL3913" s="19">
        <f t="shared" si="124"/>
        <v>0</v>
      </c>
      <c r="AM3913" s="19">
        <f t="shared" si="125"/>
        <v>0</v>
      </c>
    </row>
    <row r="3914" spans="38:39" x14ac:dyDescent="0.25">
      <c r="AL3914" s="19">
        <f t="shared" si="124"/>
        <v>0</v>
      </c>
      <c r="AM3914" s="19">
        <f t="shared" si="125"/>
        <v>0</v>
      </c>
    </row>
    <row r="3915" spans="38:39" x14ac:dyDescent="0.25">
      <c r="AL3915" s="19">
        <f t="shared" si="124"/>
        <v>0</v>
      </c>
      <c r="AM3915" s="19">
        <f t="shared" si="125"/>
        <v>0</v>
      </c>
    </row>
    <row r="3916" spans="38:39" x14ac:dyDescent="0.25">
      <c r="AL3916" s="19">
        <f t="shared" si="124"/>
        <v>0</v>
      </c>
      <c r="AM3916" s="19">
        <f t="shared" si="125"/>
        <v>0</v>
      </c>
    </row>
    <row r="3917" spans="38:39" x14ac:dyDescent="0.25">
      <c r="AL3917" s="19">
        <f t="shared" si="124"/>
        <v>0</v>
      </c>
      <c r="AM3917" s="19">
        <f t="shared" si="125"/>
        <v>0</v>
      </c>
    </row>
    <row r="3918" spans="38:39" x14ac:dyDescent="0.25">
      <c r="AL3918" s="19">
        <f t="shared" si="124"/>
        <v>0</v>
      </c>
      <c r="AM3918" s="19">
        <f t="shared" si="125"/>
        <v>0</v>
      </c>
    </row>
    <row r="3919" spans="38:39" x14ac:dyDescent="0.25">
      <c r="AL3919" s="19">
        <f t="shared" si="124"/>
        <v>0</v>
      </c>
      <c r="AM3919" s="19">
        <f t="shared" si="125"/>
        <v>0</v>
      </c>
    </row>
    <row r="3920" spans="38:39" x14ac:dyDescent="0.25">
      <c r="AL3920" s="19">
        <f t="shared" si="124"/>
        <v>0</v>
      </c>
      <c r="AM3920" s="19">
        <f t="shared" si="125"/>
        <v>0</v>
      </c>
    </row>
    <row r="3921" spans="38:39" x14ac:dyDescent="0.25">
      <c r="AL3921" s="19">
        <f t="shared" si="124"/>
        <v>0</v>
      </c>
      <c r="AM3921" s="19">
        <f t="shared" si="125"/>
        <v>0</v>
      </c>
    </row>
    <row r="3922" spans="38:39" x14ac:dyDescent="0.25">
      <c r="AL3922" s="19">
        <f t="shared" si="124"/>
        <v>0</v>
      </c>
      <c r="AM3922" s="19">
        <f t="shared" si="125"/>
        <v>0</v>
      </c>
    </row>
    <row r="3923" spans="38:39" x14ac:dyDescent="0.25">
      <c r="AL3923" s="19">
        <f t="shared" si="124"/>
        <v>0</v>
      </c>
      <c r="AM3923" s="19">
        <f t="shared" si="125"/>
        <v>0</v>
      </c>
    </row>
    <row r="3924" spans="38:39" x14ac:dyDescent="0.25">
      <c r="AL3924" s="19">
        <f t="shared" si="124"/>
        <v>0</v>
      </c>
      <c r="AM3924" s="19">
        <f t="shared" si="125"/>
        <v>0</v>
      </c>
    </row>
    <row r="3925" spans="38:39" x14ac:dyDescent="0.25">
      <c r="AL3925" s="19">
        <f t="shared" si="124"/>
        <v>0</v>
      </c>
      <c r="AM3925" s="19">
        <f t="shared" si="125"/>
        <v>0</v>
      </c>
    </row>
    <row r="3926" spans="38:39" x14ac:dyDescent="0.25">
      <c r="AL3926" s="19">
        <f t="shared" si="124"/>
        <v>0</v>
      </c>
      <c r="AM3926" s="19">
        <f t="shared" si="125"/>
        <v>0</v>
      </c>
    </row>
    <row r="3927" spans="38:39" x14ac:dyDescent="0.25">
      <c r="AL3927" s="19">
        <f t="shared" si="124"/>
        <v>0</v>
      </c>
      <c r="AM3927" s="19">
        <f t="shared" si="125"/>
        <v>0</v>
      </c>
    </row>
    <row r="3928" spans="38:39" x14ac:dyDescent="0.25">
      <c r="AL3928" s="19">
        <f t="shared" si="124"/>
        <v>0</v>
      </c>
      <c r="AM3928" s="19">
        <f t="shared" si="125"/>
        <v>0</v>
      </c>
    </row>
    <row r="3929" spans="38:39" x14ac:dyDescent="0.25">
      <c r="AL3929" s="19">
        <f t="shared" si="124"/>
        <v>0</v>
      </c>
      <c r="AM3929" s="19">
        <f t="shared" si="125"/>
        <v>0</v>
      </c>
    </row>
    <row r="3930" spans="38:39" x14ac:dyDescent="0.25">
      <c r="AL3930" s="19">
        <f t="shared" si="124"/>
        <v>0</v>
      </c>
      <c r="AM3930" s="19">
        <f t="shared" si="125"/>
        <v>0</v>
      </c>
    </row>
    <row r="3931" spans="38:39" x14ac:dyDescent="0.25">
      <c r="AL3931" s="19">
        <f t="shared" si="124"/>
        <v>0</v>
      </c>
      <c r="AM3931" s="19">
        <f t="shared" si="125"/>
        <v>0</v>
      </c>
    </row>
    <row r="3932" spans="38:39" x14ac:dyDescent="0.25">
      <c r="AL3932" s="19">
        <f t="shared" si="124"/>
        <v>0</v>
      </c>
      <c r="AM3932" s="19">
        <f t="shared" si="125"/>
        <v>0</v>
      </c>
    </row>
    <row r="3933" spans="38:39" x14ac:dyDescent="0.25">
      <c r="AL3933" s="19">
        <f t="shared" si="124"/>
        <v>0</v>
      </c>
      <c r="AM3933" s="19">
        <f t="shared" si="125"/>
        <v>0</v>
      </c>
    </row>
    <row r="3934" spans="38:39" x14ac:dyDescent="0.25">
      <c r="AL3934" s="19">
        <f t="shared" si="124"/>
        <v>0</v>
      </c>
      <c r="AM3934" s="19">
        <f t="shared" si="125"/>
        <v>0</v>
      </c>
    </row>
    <row r="3935" spans="38:39" x14ac:dyDescent="0.25">
      <c r="AL3935" s="19">
        <f t="shared" si="124"/>
        <v>0</v>
      </c>
      <c r="AM3935" s="19">
        <f t="shared" si="125"/>
        <v>0</v>
      </c>
    </row>
    <row r="3936" spans="38:39" x14ac:dyDescent="0.25">
      <c r="AL3936" s="19">
        <f t="shared" si="124"/>
        <v>0</v>
      </c>
      <c r="AM3936" s="19">
        <f t="shared" si="125"/>
        <v>0</v>
      </c>
    </row>
    <row r="3937" spans="38:39" x14ac:dyDescent="0.25">
      <c r="AL3937" s="19">
        <f t="shared" si="124"/>
        <v>0</v>
      </c>
      <c r="AM3937" s="19">
        <f t="shared" si="125"/>
        <v>0</v>
      </c>
    </row>
    <row r="3938" spans="38:39" x14ac:dyDescent="0.25">
      <c r="AL3938" s="19">
        <f t="shared" si="124"/>
        <v>0</v>
      </c>
      <c r="AM3938" s="19">
        <f t="shared" si="125"/>
        <v>0</v>
      </c>
    </row>
    <row r="3939" spans="38:39" x14ac:dyDescent="0.25">
      <c r="AL3939" s="19">
        <f t="shared" si="124"/>
        <v>0</v>
      </c>
      <c r="AM3939" s="19">
        <f t="shared" si="125"/>
        <v>0</v>
      </c>
    </row>
    <row r="3940" spans="38:39" x14ac:dyDescent="0.25">
      <c r="AL3940" s="19">
        <f t="shared" si="124"/>
        <v>0</v>
      </c>
      <c r="AM3940" s="19">
        <f t="shared" si="125"/>
        <v>0</v>
      </c>
    </row>
    <row r="3941" spans="38:39" x14ac:dyDescent="0.25">
      <c r="AL3941" s="19">
        <f t="shared" si="124"/>
        <v>0</v>
      </c>
      <c r="AM3941" s="19">
        <f t="shared" si="125"/>
        <v>0</v>
      </c>
    </row>
    <row r="3942" spans="38:39" x14ac:dyDescent="0.25">
      <c r="AL3942" s="19">
        <f t="shared" si="124"/>
        <v>0</v>
      </c>
      <c r="AM3942" s="19">
        <f t="shared" si="125"/>
        <v>0</v>
      </c>
    </row>
    <row r="3943" spans="38:39" x14ac:dyDescent="0.25">
      <c r="AL3943" s="19">
        <f t="shared" si="124"/>
        <v>0</v>
      </c>
      <c r="AM3943" s="19">
        <f t="shared" si="125"/>
        <v>0</v>
      </c>
    </row>
    <row r="3944" spans="38:39" x14ac:dyDescent="0.25">
      <c r="AL3944" s="19">
        <f t="shared" si="124"/>
        <v>0</v>
      </c>
      <c r="AM3944" s="19">
        <f t="shared" si="125"/>
        <v>0</v>
      </c>
    </row>
    <row r="3945" spans="38:39" x14ac:dyDescent="0.25">
      <c r="AL3945" s="19">
        <f t="shared" si="124"/>
        <v>0</v>
      </c>
      <c r="AM3945" s="19">
        <f t="shared" si="125"/>
        <v>0</v>
      </c>
    </row>
    <row r="3946" spans="38:39" x14ac:dyDescent="0.25">
      <c r="AL3946" s="19">
        <f t="shared" si="124"/>
        <v>0</v>
      </c>
      <c r="AM3946" s="19">
        <f t="shared" si="125"/>
        <v>0</v>
      </c>
    </row>
    <row r="3947" spans="38:39" x14ac:dyDescent="0.25">
      <c r="AL3947" s="19">
        <f t="shared" si="124"/>
        <v>0</v>
      </c>
      <c r="AM3947" s="19">
        <f t="shared" si="125"/>
        <v>0</v>
      </c>
    </row>
    <row r="3948" spans="38:39" x14ac:dyDescent="0.25">
      <c r="AL3948" s="19">
        <f t="shared" si="124"/>
        <v>0</v>
      </c>
      <c r="AM3948" s="19">
        <f t="shared" si="125"/>
        <v>0</v>
      </c>
    </row>
    <row r="3949" spans="38:39" x14ac:dyDescent="0.25">
      <c r="AL3949" s="19">
        <f t="shared" si="124"/>
        <v>0</v>
      </c>
      <c r="AM3949" s="19">
        <f t="shared" si="125"/>
        <v>0</v>
      </c>
    </row>
    <row r="3950" spans="38:39" x14ac:dyDescent="0.25">
      <c r="AL3950" s="19">
        <f t="shared" si="124"/>
        <v>0</v>
      </c>
      <c r="AM3950" s="19">
        <f t="shared" si="125"/>
        <v>0</v>
      </c>
    </row>
    <row r="3951" spans="38:39" x14ac:dyDescent="0.25">
      <c r="AL3951" s="19">
        <f t="shared" si="124"/>
        <v>0</v>
      </c>
      <c r="AM3951" s="19">
        <f t="shared" si="125"/>
        <v>0</v>
      </c>
    </row>
    <row r="3952" spans="38:39" x14ac:dyDescent="0.25">
      <c r="AL3952" s="19">
        <f t="shared" si="124"/>
        <v>0</v>
      </c>
      <c r="AM3952" s="19">
        <f t="shared" si="125"/>
        <v>0</v>
      </c>
    </row>
    <row r="3953" spans="38:39" x14ac:dyDescent="0.25">
      <c r="AL3953" s="19">
        <f t="shared" si="124"/>
        <v>0</v>
      </c>
      <c r="AM3953" s="19">
        <f t="shared" si="125"/>
        <v>0</v>
      </c>
    </row>
    <row r="3954" spans="38:39" x14ac:dyDescent="0.25">
      <c r="AL3954" s="19">
        <f t="shared" si="124"/>
        <v>0</v>
      </c>
      <c r="AM3954" s="19">
        <f t="shared" si="125"/>
        <v>0</v>
      </c>
    </row>
    <row r="3955" spans="38:39" x14ac:dyDescent="0.25">
      <c r="AL3955" s="19">
        <f t="shared" si="124"/>
        <v>0</v>
      </c>
      <c r="AM3955" s="19">
        <f t="shared" si="125"/>
        <v>0</v>
      </c>
    </row>
    <row r="3956" spans="38:39" x14ac:dyDescent="0.25">
      <c r="AL3956" s="19">
        <f t="shared" si="124"/>
        <v>0</v>
      </c>
      <c r="AM3956" s="19">
        <f t="shared" si="125"/>
        <v>0</v>
      </c>
    </row>
    <row r="3957" spans="38:39" x14ac:dyDescent="0.25">
      <c r="AL3957" s="19">
        <f t="shared" si="124"/>
        <v>0</v>
      </c>
      <c r="AM3957" s="19">
        <f t="shared" si="125"/>
        <v>0</v>
      </c>
    </row>
    <row r="3958" spans="38:39" x14ac:dyDescent="0.25">
      <c r="AL3958" s="19">
        <f t="shared" si="124"/>
        <v>0</v>
      </c>
      <c r="AM3958" s="19">
        <f t="shared" si="125"/>
        <v>0</v>
      </c>
    </row>
    <row r="3959" spans="38:39" x14ac:dyDescent="0.25">
      <c r="AL3959" s="19">
        <f t="shared" si="124"/>
        <v>0</v>
      </c>
      <c r="AM3959" s="19">
        <f t="shared" si="125"/>
        <v>0</v>
      </c>
    </row>
    <row r="3960" spans="38:39" x14ac:dyDescent="0.25">
      <c r="AL3960" s="19">
        <f t="shared" si="124"/>
        <v>0</v>
      </c>
      <c r="AM3960" s="19">
        <f t="shared" si="125"/>
        <v>0</v>
      </c>
    </row>
    <row r="3961" spans="38:39" x14ac:dyDescent="0.25">
      <c r="AL3961" s="19">
        <f t="shared" si="124"/>
        <v>0</v>
      </c>
      <c r="AM3961" s="19">
        <f t="shared" si="125"/>
        <v>0</v>
      </c>
    </row>
    <row r="3962" spans="38:39" x14ac:dyDescent="0.25">
      <c r="AL3962" s="19">
        <f t="shared" si="124"/>
        <v>0</v>
      </c>
      <c r="AM3962" s="19">
        <f t="shared" si="125"/>
        <v>0</v>
      </c>
    </row>
    <row r="3963" spans="38:39" x14ac:dyDescent="0.25">
      <c r="AL3963" s="19">
        <f t="shared" si="124"/>
        <v>0</v>
      </c>
      <c r="AM3963" s="19">
        <f t="shared" si="125"/>
        <v>0</v>
      </c>
    </row>
    <row r="3964" spans="38:39" x14ac:dyDescent="0.25">
      <c r="AL3964" s="19">
        <f t="shared" si="124"/>
        <v>0</v>
      </c>
      <c r="AM3964" s="19">
        <f t="shared" si="125"/>
        <v>0</v>
      </c>
    </row>
    <row r="3965" spans="38:39" x14ac:dyDescent="0.25">
      <c r="AL3965" s="19">
        <f t="shared" si="124"/>
        <v>0</v>
      </c>
      <c r="AM3965" s="19">
        <f t="shared" si="125"/>
        <v>0</v>
      </c>
    </row>
    <row r="3966" spans="38:39" x14ac:dyDescent="0.25">
      <c r="AL3966" s="19">
        <f t="shared" si="124"/>
        <v>0</v>
      </c>
      <c r="AM3966" s="19">
        <f t="shared" si="125"/>
        <v>0</v>
      </c>
    </row>
    <row r="3967" spans="38:39" x14ac:dyDescent="0.25">
      <c r="AL3967" s="19">
        <f t="shared" si="124"/>
        <v>0</v>
      </c>
      <c r="AM3967" s="19">
        <f t="shared" si="125"/>
        <v>0</v>
      </c>
    </row>
    <row r="3968" spans="38:39" x14ac:dyDescent="0.25">
      <c r="AL3968" s="19">
        <f t="shared" si="124"/>
        <v>0</v>
      </c>
      <c r="AM3968" s="19">
        <f t="shared" si="125"/>
        <v>0</v>
      </c>
    </row>
    <row r="3969" spans="38:39" x14ac:dyDescent="0.25">
      <c r="AL3969" s="19">
        <f t="shared" si="124"/>
        <v>0</v>
      </c>
      <c r="AM3969" s="19">
        <f t="shared" si="125"/>
        <v>0</v>
      </c>
    </row>
    <row r="3970" spans="38:39" x14ac:dyDescent="0.25">
      <c r="AL3970" s="19">
        <f t="shared" si="124"/>
        <v>0</v>
      </c>
      <c r="AM3970" s="19">
        <f t="shared" si="125"/>
        <v>0</v>
      </c>
    </row>
    <row r="3971" spans="38:39" x14ac:dyDescent="0.25">
      <c r="AL3971" s="19">
        <f t="shared" si="124"/>
        <v>0</v>
      </c>
      <c r="AM3971" s="19">
        <f t="shared" si="125"/>
        <v>0</v>
      </c>
    </row>
    <row r="3972" spans="38:39" x14ac:dyDescent="0.25">
      <c r="AL3972" s="19">
        <f t="shared" si="124"/>
        <v>0</v>
      </c>
      <c r="AM3972" s="19">
        <f t="shared" si="125"/>
        <v>0</v>
      </c>
    </row>
    <row r="3973" spans="38:39" x14ac:dyDescent="0.25">
      <c r="AL3973" s="19">
        <f t="shared" si="124"/>
        <v>0</v>
      </c>
      <c r="AM3973" s="19">
        <f t="shared" si="125"/>
        <v>0</v>
      </c>
    </row>
    <row r="3974" spans="38:39" x14ac:dyDescent="0.25">
      <c r="AL3974" s="19">
        <f t="shared" si="124"/>
        <v>0</v>
      </c>
      <c r="AM3974" s="19">
        <f t="shared" si="125"/>
        <v>0</v>
      </c>
    </row>
    <row r="3975" spans="38:39" x14ac:dyDescent="0.25">
      <c r="AL3975" s="19">
        <f t="shared" si="124"/>
        <v>0</v>
      </c>
      <c r="AM3975" s="19">
        <f t="shared" si="125"/>
        <v>0</v>
      </c>
    </row>
    <row r="3976" spans="38:39" x14ac:dyDescent="0.25">
      <c r="AL3976" s="19">
        <f t="shared" ref="AL3976:AL4039" si="126">IF(K3976&gt;0,AL3975+1,0)</f>
        <v>0</v>
      </c>
      <c r="AM3976" s="19">
        <f t="shared" ref="AM3976:AM4039" si="127">IF(AND(Y3977&gt;=Y3976,Y3976&gt;0),1,0)</f>
        <v>0</v>
      </c>
    </row>
    <row r="3977" spans="38:39" x14ac:dyDescent="0.25">
      <c r="AL3977" s="19">
        <f t="shared" si="126"/>
        <v>0</v>
      </c>
      <c r="AM3977" s="19">
        <f t="shared" si="127"/>
        <v>0</v>
      </c>
    </row>
    <row r="3978" spans="38:39" x14ac:dyDescent="0.25">
      <c r="AL3978" s="19">
        <f t="shared" si="126"/>
        <v>0</v>
      </c>
      <c r="AM3978" s="19">
        <f t="shared" si="127"/>
        <v>0</v>
      </c>
    </row>
    <row r="3979" spans="38:39" x14ac:dyDescent="0.25">
      <c r="AL3979" s="19">
        <f t="shared" si="126"/>
        <v>0</v>
      </c>
      <c r="AM3979" s="19">
        <f t="shared" si="127"/>
        <v>0</v>
      </c>
    </row>
    <row r="3980" spans="38:39" x14ac:dyDescent="0.25">
      <c r="AL3980" s="19">
        <f t="shared" si="126"/>
        <v>0</v>
      </c>
      <c r="AM3980" s="19">
        <f t="shared" si="127"/>
        <v>0</v>
      </c>
    </row>
    <row r="3981" spans="38:39" x14ac:dyDescent="0.25">
      <c r="AL3981" s="19">
        <f t="shared" si="126"/>
        <v>0</v>
      </c>
      <c r="AM3981" s="19">
        <f t="shared" si="127"/>
        <v>0</v>
      </c>
    </row>
    <row r="3982" spans="38:39" x14ac:dyDescent="0.25">
      <c r="AL3982" s="19">
        <f t="shared" si="126"/>
        <v>0</v>
      </c>
      <c r="AM3982" s="19">
        <f t="shared" si="127"/>
        <v>0</v>
      </c>
    </row>
    <row r="3983" spans="38:39" x14ac:dyDescent="0.25">
      <c r="AL3983" s="19">
        <f t="shared" si="126"/>
        <v>0</v>
      </c>
      <c r="AM3983" s="19">
        <f t="shared" si="127"/>
        <v>0</v>
      </c>
    </row>
    <row r="3984" spans="38:39" x14ac:dyDescent="0.25">
      <c r="AL3984" s="19">
        <f t="shared" si="126"/>
        <v>0</v>
      </c>
      <c r="AM3984" s="19">
        <f t="shared" si="127"/>
        <v>0</v>
      </c>
    </row>
    <row r="3985" spans="38:39" x14ac:dyDescent="0.25">
      <c r="AL3985" s="19">
        <f t="shared" si="126"/>
        <v>0</v>
      </c>
      <c r="AM3985" s="19">
        <f t="shared" si="127"/>
        <v>0</v>
      </c>
    </row>
    <row r="3986" spans="38:39" x14ac:dyDescent="0.25">
      <c r="AL3986" s="19">
        <f t="shared" si="126"/>
        <v>0</v>
      </c>
      <c r="AM3986" s="19">
        <f t="shared" si="127"/>
        <v>0</v>
      </c>
    </row>
    <row r="3987" spans="38:39" x14ac:dyDescent="0.25">
      <c r="AL3987" s="19">
        <f t="shared" si="126"/>
        <v>0</v>
      </c>
      <c r="AM3987" s="19">
        <f t="shared" si="127"/>
        <v>0</v>
      </c>
    </row>
    <row r="3988" spans="38:39" x14ac:dyDescent="0.25">
      <c r="AL3988" s="19">
        <f t="shared" si="126"/>
        <v>0</v>
      </c>
      <c r="AM3988" s="19">
        <f t="shared" si="127"/>
        <v>0</v>
      </c>
    </row>
    <row r="3989" spans="38:39" x14ac:dyDescent="0.25">
      <c r="AL3989" s="19">
        <f t="shared" si="126"/>
        <v>0</v>
      </c>
      <c r="AM3989" s="19">
        <f t="shared" si="127"/>
        <v>0</v>
      </c>
    </row>
    <row r="3990" spans="38:39" x14ac:dyDescent="0.25">
      <c r="AL3990" s="19">
        <f t="shared" si="126"/>
        <v>0</v>
      </c>
      <c r="AM3990" s="19">
        <f t="shared" si="127"/>
        <v>0</v>
      </c>
    </row>
    <row r="3991" spans="38:39" x14ac:dyDescent="0.25">
      <c r="AL3991" s="19">
        <f t="shared" si="126"/>
        <v>0</v>
      </c>
      <c r="AM3991" s="19">
        <f t="shared" si="127"/>
        <v>0</v>
      </c>
    </row>
    <row r="3992" spans="38:39" x14ac:dyDescent="0.25">
      <c r="AL3992" s="19">
        <f t="shared" si="126"/>
        <v>0</v>
      </c>
      <c r="AM3992" s="19">
        <f t="shared" si="127"/>
        <v>0</v>
      </c>
    </row>
    <row r="3993" spans="38:39" x14ac:dyDescent="0.25">
      <c r="AL3993" s="19">
        <f t="shared" si="126"/>
        <v>0</v>
      </c>
      <c r="AM3993" s="19">
        <f t="shared" si="127"/>
        <v>0</v>
      </c>
    </row>
    <row r="3994" spans="38:39" x14ac:dyDescent="0.25">
      <c r="AL3994" s="19">
        <f t="shared" si="126"/>
        <v>0</v>
      </c>
      <c r="AM3994" s="19">
        <f t="shared" si="127"/>
        <v>0</v>
      </c>
    </row>
    <row r="3995" spans="38:39" x14ac:dyDescent="0.25">
      <c r="AL3995" s="19">
        <f t="shared" si="126"/>
        <v>0</v>
      </c>
      <c r="AM3995" s="19">
        <f t="shared" si="127"/>
        <v>0</v>
      </c>
    </row>
    <row r="3996" spans="38:39" x14ac:dyDescent="0.25">
      <c r="AL3996" s="19">
        <f t="shared" si="126"/>
        <v>0</v>
      </c>
      <c r="AM3996" s="19">
        <f t="shared" si="127"/>
        <v>0</v>
      </c>
    </row>
    <row r="3997" spans="38:39" x14ac:dyDescent="0.25">
      <c r="AL3997" s="19">
        <f t="shared" si="126"/>
        <v>0</v>
      </c>
      <c r="AM3997" s="19">
        <f t="shared" si="127"/>
        <v>0</v>
      </c>
    </row>
    <row r="3998" spans="38:39" x14ac:dyDescent="0.25">
      <c r="AL3998" s="19">
        <f t="shared" si="126"/>
        <v>0</v>
      </c>
      <c r="AM3998" s="19">
        <f t="shared" si="127"/>
        <v>0</v>
      </c>
    </row>
    <row r="3999" spans="38:39" x14ac:dyDescent="0.25">
      <c r="AL3999" s="19">
        <f t="shared" si="126"/>
        <v>0</v>
      </c>
      <c r="AM3999" s="19">
        <f t="shared" si="127"/>
        <v>0</v>
      </c>
    </row>
    <row r="4000" spans="38:39" x14ac:dyDescent="0.25">
      <c r="AL4000" s="19">
        <f t="shared" si="126"/>
        <v>0</v>
      </c>
      <c r="AM4000" s="19">
        <f t="shared" si="127"/>
        <v>0</v>
      </c>
    </row>
    <row r="4001" spans="38:39" x14ac:dyDescent="0.25">
      <c r="AL4001" s="19">
        <f t="shared" si="126"/>
        <v>0</v>
      </c>
      <c r="AM4001" s="19">
        <f t="shared" si="127"/>
        <v>0</v>
      </c>
    </row>
    <row r="4002" spans="38:39" x14ac:dyDescent="0.25">
      <c r="AL4002" s="19">
        <f t="shared" si="126"/>
        <v>0</v>
      </c>
      <c r="AM4002" s="19">
        <f t="shared" si="127"/>
        <v>0</v>
      </c>
    </row>
    <row r="4003" spans="38:39" x14ac:dyDescent="0.25">
      <c r="AL4003" s="19">
        <f t="shared" si="126"/>
        <v>0</v>
      </c>
      <c r="AM4003" s="19">
        <f t="shared" si="127"/>
        <v>0</v>
      </c>
    </row>
    <row r="4004" spans="38:39" x14ac:dyDescent="0.25">
      <c r="AL4004" s="19">
        <f t="shared" si="126"/>
        <v>0</v>
      </c>
      <c r="AM4004" s="19">
        <f t="shared" si="127"/>
        <v>0</v>
      </c>
    </row>
    <row r="4005" spans="38:39" x14ac:dyDescent="0.25">
      <c r="AL4005" s="19">
        <f t="shared" si="126"/>
        <v>0</v>
      </c>
      <c r="AM4005" s="19">
        <f t="shared" si="127"/>
        <v>0</v>
      </c>
    </row>
    <row r="4006" spans="38:39" x14ac:dyDescent="0.25">
      <c r="AL4006" s="19">
        <f t="shared" si="126"/>
        <v>0</v>
      </c>
      <c r="AM4006" s="19">
        <f t="shared" si="127"/>
        <v>0</v>
      </c>
    </row>
    <row r="4007" spans="38:39" x14ac:dyDescent="0.25">
      <c r="AL4007" s="19">
        <f t="shared" si="126"/>
        <v>0</v>
      </c>
      <c r="AM4007" s="19">
        <f t="shared" si="127"/>
        <v>0</v>
      </c>
    </row>
    <row r="4008" spans="38:39" x14ac:dyDescent="0.25">
      <c r="AL4008" s="19">
        <f t="shared" si="126"/>
        <v>0</v>
      </c>
      <c r="AM4008" s="19">
        <f t="shared" si="127"/>
        <v>0</v>
      </c>
    </row>
    <row r="4009" spans="38:39" x14ac:dyDescent="0.25">
      <c r="AL4009" s="19">
        <f t="shared" si="126"/>
        <v>0</v>
      </c>
      <c r="AM4009" s="19">
        <f t="shared" si="127"/>
        <v>0</v>
      </c>
    </row>
    <row r="4010" spans="38:39" x14ac:dyDescent="0.25">
      <c r="AL4010" s="19">
        <f t="shared" si="126"/>
        <v>0</v>
      </c>
      <c r="AM4010" s="19">
        <f t="shared" si="127"/>
        <v>0</v>
      </c>
    </row>
    <row r="4011" spans="38:39" x14ac:dyDescent="0.25">
      <c r="AL4011" s="19">
        <f t="shared" si="126"/>
        <v>0</v>
      </c>
      <c r="AM4011" s="19">
        <f t="shared" si="127"/>
        <v>0</v>
      </c>
    </row>
    <row r="4012" spans="38:39" x14ac:dyDescent="0.25">
      <c r="AL4012" s="19">
        <f t="shared" si="126"/>
        <v>0</v>
      </c>
      <c r="AM4012" s="19">
        <f t="shared" si="127"/>
        <v>0</v>
      </c>
    </row>
    <row r="4013" spans="38:39" x14ac:dyDescent="0.25">
      <c r="AL4013" s="19">
        <f t="shared" si="126"/>
        <v>0</v>
      </c>
      <c r="AM4013" s="19">
        <f t="shared" si="127"/>
        <v>0</v>
      </c>
    </row>
    <row r="4014" spans="38:39" x14ac:dyDescent="0.25">
      <c r="AL4014" s="19">
        <f t="shared" si="126"/>
        <v>0</v>
      </c>
      <c r="AM4014" s="19">
        <f t="shared" si="127"/>
        <v>0</v>
      </c>
    </row>
    <row r="4015" spans="38:39" x14ac:dyDescent="0.25">
      <c r="AL4015" s="19">
        <f t="shared" si="126"/>
        <v>0</v>
      </c>
      <c r="AM4015" s="19">
        <f t="shared" si="127"/>
        <v>0</v>
      </c>
    </row>
    <row r="4016" spans="38:39" x14ac:dyDescent="0.25">
      <c r="AL4016" s="19">
        <f t="shared" si="126"/>
        <v>0</v>
      </c>
      <c r="AM4016" s="19">
        <f t="shared" si="127"/>
        <v>0</v>
      </c>
    </row>
    <row r="4017" spans="38:39" x14ac:dyDescent="0.25">
      <c r="AL4017" s="19">
        <f t="shared" si="126"/>
        <v>0</v>
      </c>
      <c r="AM4017" s="19">
        <f t="shared" si="127"/>
        <v>0</v>
      </c>
    </row>
    <row r="4018" spans="38:39" x14ac:dyDescent="0.25">
      <c r="AL4018" s="19">
        <f t="shared" si="126"/>
        <v>0</v>
      </c>
      <c r="AM4018" s="19">
        <f t="shared" si="127"/>
        <v>0</v>
      </c>
    </row>
    <row r="4019" spans="38:39" x14ac:dyDescent="0.25">
      <c r="AL4019" s="19">
        <f t="shared" si="126"/>
        <v>0</v>
      </c>
      <c r="AM4019" s="19">
        <f t="shared" si="127"/>
        <v>0</v>
      </c>
    </row>
    <row r="4020" spans="38:39" x14ac:dyDescent="0.25">
      <c r="AL4020" s="19">
        <f t="shared" si="126"/>
        <v>0</v>
      </c>
      <c r="AM4020" s="19">
        <f t="shared" si="127"/>
        <v>0</v>
      </c>
    </row>
    <row r="4021" spans="38:39" x14ac:dyDescent="0.25">
      <c r="AL4021" s="19">
        <f t="shared" si="126"/>
        <v>0</v>
      </c>
      <c r="AM4021" s="19">
        <f t="shared" si="127"/>
        <v>0</v>
      </c>
    </row>
    <row r="4022" spans="38:39" x14ac:dyDescent="0.25">
      <c r="AL4022" s="19">
        <f t="shared" si="126"/>
        <v>0</v>
      </c>
      <c r="AM4022" s="19">
        <f t="shared" si="127"/>
        <v>0</v>
      </c>
    </row>
    <row r="4023" spans="38:39" x14ac:dyDescent="0.25">
      <c r="AL4023" s="19">
        <f t="shared" si="126"/>
        <v>0</v>
      </c>
      <c r="AM4023" s="19">
        <f t="shared" si="127"/>
        <v>0</v>
      </c>
    </row>
    <row r="4024" spans="38:39" x14ac:dyDescent="0.25">
      <c r="AL4024" s="19">
        <f t="shared" si="126"/>
        <v>0</v>
      </c>
      <c r="AM4024" s="19">
        <f t="shared" si="127"/>
        <v>0</v>
      </c>
    </row>
    <row r="4025" spans="38:39" x14ac:dyDescent="0.25">
      <c r="AL4025" s="19">
        <f t="shared" si="126"/>
        <v>0</v>
      </c>
      <c r="AM4025" s="19">
        <f t="shared" si="127"/>
        <v>0</v>
      </c>
    </row>
    <row r="4026" spans="38:39" x14ac:dyDescent="0.25">
      <c r="AL4026" s="19">
        <f t="shared" si="126"/>
        <v>0</v>
      </c>
      <c r="AM4026" s="19">
        <f t="shared" si="127"/>
        <v>0</v>
      </c>
    </row>
    <row r="4027" spans="38:39" x14ac:dyDescent="0.25">
      <c r="AL4027" s="19">
        <f t="shared" si="126"/>
        <v>0</v>
      </c>
      <c r="AM4027" s="19">
        <f t="shared" si="127"/>
        <v>0</v>
      </c>
    </row>
    <row r="4028" spans="38:39" x14ac:dyDescent="0.25">
      <c r="AL4028" s="19">
        <f t="shared" si="126"/>
        <v>0</v>
      </c>
      <c r="AM4028" s="19">
        <f t="shared" si="127"/>
        <v>0</v>
      </c>
    </row>
    <row r="4029" spans="38:39" x14ac:dyDescent="0.25">
      <c r="AL4029" s="19">
        <f t="shared" si="126"/>
        <v>0</v>
      </c>
      <c r="AM4029" s="19">
        <f t="shared" si="127"/>
        <v>0</v>
      </c>
    </row>
    <row r="4030" spans="38:39" x14ac:dyDescent="0.25">
      <c r="AL4030" s="19">
        <f t="shared" si="126"/>
        <v>0</v>
      </c>
      <c r="AM4030" s="19">
        <f t="shared" si="127"/>
        <v>0</v>
      </c>
    </row>
    <row r="4031" spans="38:39" x14ac:dyDescent="0.25">
      <c r="AL4031" s="19">
        <f t="shared" si="126"/>
        <v>0</v>
      </c>
      <c r="AM4031" s="19">
        <f t="shared" si="127"/>
        <v>0</v>
      </c>
    </row>
    <row r="4032" spans="38:39" x14ac:dyDescent="0.25">
      <c r="AL4032" s="19">
        <f t="shared" si="126"/>
        <v>0</v>
      </c>
      <c r="AM4032" s="19">
        <f t="shared" si="127"/>
        <v>0</v>
      </c>
    </row>
    <row r="4033" spans="38:39" x14ac:dyDescent="0.25">
      <c r="AL4033" s="19">
        <f t="shared" si="126"/>
        <v>0</v>
      </c>
      <c r="AM4033" s="19">
        <f t="shared" si="127"/>
        <v>0</v>
      </c>
    </row>
    <row r="4034" spans="38:39" x14ac:dyDescent="0.25">
      <c r="AL4034" s="19">
        <f t="shared" si="126"/>
        <v>0</v>
      </c>
      <c r="AM4034" s="19">
        <f t="shared" si="127"/>
        <v>0</v>
      </c>
    </row>
    <row r="4035" spans="38:39" x14ac:dyDescent="0.25">
      <c r="AL4035" s="19">
        <f t="shared" si="126"/>
        <v>0</v>
      </c>
      <c r="AM4035" s="19">
        <f t="shared" si="127"/>
        <v>0</v>
      </c>
    </row>
    <row r="4036" spans="38:39" x14ac:dyDescent="0.25">
      <c r="AL4036" s="19">
        <f t="shared" si="126"/>
        <v>0</v>
      </c>
      <c r="AM4036" s="19">
        <f t="shared" si="127"/>
        <v>0</v>
      </c>
    </row>
    <row r="4037" spans="38:39" x14ac:dyDescent="0.25">
      <c r="AL4037" s="19">
        <f t="shared" si="126"/>
        <v>0</v>
      </c>
      <c r="AM4037" s="19">
        <f t="shared" si="127"/>
        <v>0</v>
      </c>
    </row>
    <row r="4038" spans="38:39" x14ac:dyDescent="0.25">
      <c r="AL4038" s="19">
        <f t="shared" si="126"/>
        <v>0</v>
      </c>
      <c r="AM4038" s="19">
        <f t="shared" si="127"/>
        <v>0</v>
      </c>
    </row>
    <row r="4039" spans="38:39" x14ac:dyDescent="0.25">
      <c r="AL4039" s="19">
        <f t="shared" si="126"/>
        <v>0</v>
      </c>
      <c r="AM4039" s="19">
        <f t="shared" si="127"/>
        <v>0</v>
      </c>
    </row>
    <row r="4040" spans="38:39" x14ac:dyDescent="0.25">
      <c r="AL4040" s="19">
        <f t="shared" ref="AL4040:AL4103" si="128">IF(K4040&gt;0,AL4039+1,0)</f>
        <v>0</v>
      </c>
      <c r="AM4040" s="19">
        <f t="shared" ref="AM4040:AM4103" si="129">IF(AND(Y4041&gt;=Y4040,Y4040&gt;0),1,0)</f>
        <v>0</v>
      </c>
    </row>
    <row r="4041" spans="38:39" x14ac:dyDescent="0.25">
      <c r="AL4041" s="19">
        <f t="shared" si="128"/>
        <v>0</v>
      </c>
      <c r="AM4041" s="19">
        <f t="shared" si="129"/>
        <v>0</v>
      </c>
    </row>
    <row r="4042" spans="38:39" x14ac:dyDescent="0.25">
      <c r="AL4042" s="19">
        <f t="shared" si="128"/>
        <v>0</v>
      </c>
      <c r="AM4042" s="19">
        <f t="shared" si="129"/>
        <v>0</v>
      </c>
    </row>
    <row r="4043" spans="38:39" x14ac:dyDescent="0.25">
      <c r="AL4043" s="19">
        <f t="shared" si="128"/>
        <v>0</v>
      </c>
      <c r="AM4043" s="19">
        <f t="shared" si="129"/>
        <v>0</v>
      </c>
    </row>
    <row r="4044" spans="38:39" x14ac:dyDescent="0.25">
      <c r="AL4044" s="19">
        <f t="shared" si="128"/>
        <v>0</v>
      </c>
      <c r="AM4044" s="19">
        <f t="shared" si="129"/>
        <v>0</v>
      </c>
    </row>
    <row r="4045" spans="38:39" x14ac:dyDescent="0.25">
      <c r="AL4045" s="19">
        <f t="shared" si="128"/>
        <v>0</v>
      </c>
      <c r="AM4045" s="19">
        <f t="shared" si="129"/>
        <v>0</v>
      </c>
    </row>
    <row r="4046" spans="38:39" x14ac:dyDescent="0.25">
      <c r="AL4046" s="19">
        <f t="shared" si="128"/>
        <v>0</v>
      </c>
      <c r="AM4046" s="19">
        <f t="shared" si="129"/>
        <v>0</v>
      </c>
    </row>
    <row r="4047" spans="38:39" x14ac:dyDescent="0.25">
      <c r="AL4047" s="19">
        <f t="shared" si="128"/>
        <v>0</v>
      </c>
      <c r="AM4047" s="19">
        <f t="shared" si="129"/>
        <v>0</v>
      </c>
    </row>
    <row r="4048" spans="38:39" x14ac:dyDescent="0.25">
      <c r="AL4048" s="19">
        <f t="shared" si="128"/>
        <v>0</v>
      </c>
      <c r="AM4048" s="19">
        <f t="shared" si="129"/>
        <v>0</v>
      </c>
    </row>
    <row r="4049" spans="38:39" x14ac:dyDescent="0.25">
      <c r="AL4049" s="19">
        <f t="shared" si="128"/>
        <v>0</v>
      </c>
      <c r="AM4049" s="19">
        <f t="shared" si="129"/>
        <v>0</v>
      </c>
    </row>
    <row r="4050" spans="38:39" x14ac:dyDescent="0.25">
      <c r="AL4050" s="19">
        <f t="shared" si="128"/>
        <v>0</v>
      </c>
      <c r="AM4050" s="19">
        <f t="shared" si="129"/>
        <v>0</v>
      </c>
    </row>
    <row r="4051" spans="38:39" x14ac:dyDescent="0.25">
      <c r="AL4051" s="19">
        <f t="shared" si="128"/>
        <v>0</v>
      </c>
      <c r="AM4051" s="19">
        <f t="shared" si="129"/>
        <v>0</v>
      </c>
    </row>
    <row r="4052" spans="38:39" x14ac:dyDescent="0.25">
      <c r="AL4052" s="19">
        <f t="shared" si="128"/>
        <v>0</v>
      </c>
      <c r="AM4052" s="19">
        <f t="shared" si="129"/>
        <v>0</v>
      </c>
    </row>
    <row r="4053" spans="38:39" x14ac:dyDescent="0.25">
      <c r="AL4053" s="19">
        <f t="shared" si="128"/>
        <v>0</v>
      </c>
      <c r="AM4053" s="19">
        <f t="shared" si="129"/>
        <v>0</v>
      </c>
    </row>
    <row r="4054" spans="38:39" x14ac:dyDescent="0.25">
      <c r="AL4054" s="19">
        <f t="shared" si="128"/>
        <v>0</v>
      </c>
      <c r="AM4054" s="19">
        <f t="shared" si="129"/>
        <v>0</v>
      </c>
    </row>
    <row r="4055" spans="38:39" x14ac:dyDescent="0.25">
      <c r="AL4055" s="19">
        <f t="shared" si="128"/>
        <v>0</v>
      </c>
      <c r="AM4055" s="19">
        <f t="shared" si="129"/>
        <v>0</v>
      </c>
    </row>
    <row r="4056" spans="38:39" x14ac:dyDescent="0.25">
      <c r="AL4056" s="19">
        <f t="shared" si="128"/>
        <v>0</v>
      </c>
      <c r="AM4056" s="19">
        <f t="shared" si="129"/>
        <v>0</v>
      </c>
    </row>
    <row r="4057" spans="38:39" x14ac:dyDescent="0.25">
      <c r="AL4057" s="19">
        <f t="shared" si="128"/>
        <v>0</v>
      </c>
      <c r="AM4057" s="19">
        <f t="shared" si="129"/>
        <v>0</v>
      </c>
    </row>
    <row r="4058" spans="38:39" x14ac:dyDescent="0.25">
      <c r="AL4058" s="19">
        <f t="shared" si="128"/>
        <v>0</v>
      </c>
      <c r="AM4058" s="19">
        <f t="shared" si="129"/>
        <v>0</v>
      </c>
    </row>
    <row r="4059" spans="38:39" x14ac:dyDescent="0.25">
      <c r="AL4059" s="19">
        <f t="shared" si="128"/>
        <v>0</v>
      </c>
      <c r="AM4059" s="19">
        <f t="shared" si="129"/>
        <v>0</v>
      </c>
    </row>
    <row r="4060" spans="38:39" x14ac:dyDescent="0.25">
      <c r="AL4060" s="19">
        <f t="shared" si="128"/>
        <v>0</v>
      </c>
      <c r="AM4060" s="19">
        <f t="shared" si="129"/>
        <v>0</v>
      </c>
    </row>
    <row r="4061" spans="38:39" x14ac:dyDescent="0.25">
      <c r="AL4061" s="19">
        <f t="shared" si="128"/>
        <v>0</v>
      </c>
      <c r="AM4061" s="19">
        <f t="shared" si="129"/>
        <v>0</v>
      </c>
    </row>
    <row r="4062" spans="38:39" x14ac:dyDescent="0.25">
      <c r="AL4062" s="19">
        <f t="shared" si="128"/>
        <v>0</v>
      </c>
      <c r="AM4062" s="19">
        <f t="shared" si="129"/>
        <v>0</v>
      </c>
    </row>
    <row r="4063" spans="38:39" x14ac:dyDescent="0.25">
      <c r="AL4063" s="19">
        <f t="shared" si="128"/>
        <v>0</v>
      </c>
      <c r="AM4063" s="19">
        <f t="shared" si="129"/>
        <v>0</v>
      </c>
    </row>
    <row r="4064" spans="38:39" x14ac:dyDescent="0.25">
      <c r="AL4064" s="19">
        <f t="shared" si="128"/>
        <v>0</v>
      </c>
      <c r="AM4064" s="19">
        <f t="shared" si="129"/>
        <v>0</v>
      </c>
    </row>
    <row r="4065" spans="38:39" x14ac:dyDescent="0.25">
      <c r="AL4065" s="19">
        <f t="shared" si="128"/>
        <v>0</v>
      </c>
      <c r="AM4065" s="19">
        <f t="shared" si="129"/>
        <v>0</v>
      </c>
    </row>
    <row r="4066" spans="38:39" x14ac:dyDescent="0.25">
      <c r="AL4066" s="19">
        <f t="shared" si="128"/>
        <v>0</v>
      </c>
      <c r="AM4066" s="19">
        <f t="shared" si="129"/>
        <v>0</v>
      </c>
    </row>
    <row r="4067" spans="38:39" x14ac:dyDescent="0.25">
      <c r="AL4067" s="19">
        <f t="shared" si="128"/>
        <v>0</v>
      </c>
      <c r="AM4067" s="19">
        <f t="shared" si="129"/>
        <v>0</v>
      </c>
    </row>
    <row r="4068" spans="38:39" x14ac:dyDescent="0.25">
      <c r="AL4068" s="19">
        <f t="shared" si="128"/>
        <v>0</v>
      </c>
      <c r="AM4068" s="19">
        <f t="shared" si="129"/>
        <v>0</v>
      </c>
    </row>
    <row r="4069" spans="38:39" x14ac:dyDescent="0.25">
      <c r="AL4069" s="19">
        <f t="shared" si="128"/>
        <v>0</v>
      </c>
      <c r="AM4069" s="19">
        <f t="shared" si="129"/>
        <v>0</v>
      </c>
    </row>
    <row r="4070" spans="38:39" x14ac:dyDescent="0.25">
      <c r="AL4070" s="19">
        <f t="shared" si="128"/>
        <v>0</v>
      </c>
      <c r="AM4070" s="19">
        <f t="shared" si="129"/>
        <v>0</v>
      </c>
    </row>
    <row r="4071" spans="38:39" x14ac:dyDescent="0.25">
      <c r="AL4071" s="19">
        <f t="shared" si="128"/>
        <v>0</v>
      </c>
      <c r="AM4071" s="19">
        <f t="shared" si="129"/>
        <v>0</v>
      </c>
    </row>
    <row r="4072" spans="38:39" x14ac:dyDescent="0.25">
      <c r="AL4072" s="19">
        <f t="shared" si="128"/>
        <v>0</v>
      </c>
      <c r="AM4072" s="19">
        <f t="shared" si="129"/>
        <v>0</v>
      </c>
    </row>
    <row r="4073" spans="38:39" x14ac:dyDescent="0.25">
      <c r="AL4073" s="19">
        <f t="shared" si="128"/>
        <v>0</v>
      </c>
      <c r="AM4073" s="19">
        <f t="shared" si="129"/>
        <v>0</v>
      </c>
    </row>
    <row r="4074" spans="38:39" x14ac:dyDescent="0.25">
      <c r="AL4074" s="19">
        <f t="shared" si="128"/>
        <v>0</v>
      </c>
      <c r="AM4074" s="19">
        <f t="shared" si="129"/>
        <v>0</v>
      </c>
    </row>
    <row r="4075" spans="38:39" x14ac:dyDescent="0.25">
      <c r="AL4075" s="19">
        <f t="shared" si="128"/>
        <v>0</v>
      </c>
      <c r="AM4075" s="19">
        <f t="shared" si="129"/>
        <v>0</v>
      </c>
    </row>
    <row r="4076" spans="38:39" x14ac:dyDescent="0.25">
      <c r="AL4076" s="19">
        <f t="shared" si="128"/>
        <v>0</v>
      </c>
      <c r="AM4076" s="19">
        <f t="shared" si="129"/>
        <v>0</v>
      </c>
    </row>
    <row r="4077" spans="38:39" x14ac:dyDescent="0.25">
      <c r="AL4077" s="19">
        <f t="shared" si="128"/>
        <v>0</v>
      </c>
      <c r="AM4077" s="19">
        <f t="shared" si="129"/>
        <v>0</v>
      </c>
    </row>
    <row r="4078" spans="38:39" x14ac:dyDescent="0.25">
      <c r="AL4078" s="19">
        <f t="shared" si="128"/>
        <v>0</v>
      </c>
      <c r="AM4078" s="19">
        <f t="shared" si="129"/>
        <v>0</v>
      </c>
    </row>
    <row r="4079" spans="38:39" x14ac:dyDescent="0.25">
      <c r="AL4079" s="19">
        <f t="shared" si="128"/>
        <v>0</v>
      </c>
      <c r="AM4079" s="19">
        <f t="shared" si="129"/>
        <v>0</v>
      </c>
    </row>
    <row r="4080" spans="38:39" x14ac:dyDescent="0.25">
      <c r="AL4080" s="19">
        <f t="shared" si="128"/>
        <v>0</v>
      </c>
      <c r="AM4080" s="19">
        <f t="shared" si="129"/>
        <v>0</v>
      </c>
    </row>
    <row r="4081" spans="38:39" x14ac:dyDescent="0.25">
      <c r="AL4081" s="19">
        <f t="shared" si="128"/>
        <v>0</v>
      </c>
      <c r="AM4081" s="19">
        <f t="shared" si="129"/>
        <v>0</v>
      </c>
    </row>
    <row r="4082" spans="38:39" x14ac:dyDescent="0.25">
      <c r="AL4082" s="19">
        <f t="shared" si="128"/>
        <v>0</v>
      </c>
      <c r="AM4082" s="19">
        <f t="shared" si="129"/>
        <v>0</v>
      </c>
    </row>
    <row r="4083" spans="38:39" x14ac:dyDescent="0.25">
      <c r="AL4083" s="19">
        <f t="shared" si="128"/>
        <v>0</v>
      </c>
      <c r="AM4083" s="19">
        <f t="shared" si="129"/>
        <v>0</v>
      </c>
    </row>
    <row r="4084" spans="38:39" x14ac:dyDescent="0.25">
      <c r="AL4084" s="19">
        <f t="shared" si="128"/>
        <v>0</v>
      </c>
      <c r="AM4084" s="19">
        <f t="shared" si="129"/>
        <v>0</v>
      </c>
    </row>
    <row r="4085" spans="38:39" x14ac:dyDescent="0.25">
      <c r="AL4085" s="19">
        <f t="shared" si="128"/>
        <v>0</v>
      </c>
      <c r="AM4085" s="19">
        <f t="shared" si="129"/>
        <v>0</v>
      </c>
    </row>
    <row r="4086" spans="38:39" x14ac:dyDescent="0.25">
      <c r="AL4086" s="19">
        <f t="shared" si="128"/>
        <v>0</v>
      </c>
      <c r="AM4086" s="19">
        <f t="shared" si="129"/>
        <v>0</v>
      </c>
    </row>
    <row r="4087" spans="38:39" x14ac:dyDescent="0.25">
      <c r="AL4087" s="19">
        <f t="shared" si="128"/>
        <v>0</v>
      </c>
      <c r="AM4087" s="19">
        <f t="shared" si="129"/>
        <v>0</v>
      </c>
    </row>
    <row r="4088" spans="38:39" x14ac:dyDescent="0.25">
      <c r="AL4088" s="19">
        <f t="shared" si="128"/>
        <v>0</v>
      </c>
      <c r="AM4088" s="19">
        <f t="shared" si="129"/>
        <v>0</v>
      </c>
    </row>
    <row r="4089" spans="38:39" x14ac:dyDescent="0.25">
      <c r="AL4089" s="19">
        <f t="shared" si="128"/>
        <v>0</v>
      </c>
      <c r="AM4089" s="19">
        <f t="shared" si="129"/>
        <v>0</v>
      </c>
    </row>
    <row r="4090" spans="38:39" x14ac:dyDescent="0.25">
      <c r="AL4090" s="19">
        <f t="shared" si="128"/>
        <v>0</v>
      </c>
      <c r="AM4090" s="19">
        <f t="shared" si="129"/>
        <v>0</v>
      </c>
    </row>
    <row r="4091" spans="38:39" x14ac:dyDescent="0.25">
      <c r="AL4091" s="19">
        <f t="shared" si="128"/>
        <v>0</v>
      </c>
      <c r="AM4091" s="19">
        <f t="shared" si="129"/>
        <v>0</v>
      </c>
    </row>
    <row r="4092" spans="38:39" x14ac:dyDescent="0.25">
      <c r="AL4092" s="19">
        <f t="shared" si="128"/>
        <v>0</v>
      </c>
      <c r="AM4092" s="19">
        <f t="shared" si="129"/>
        <v>0</v>
      </c>
    </row>
    <row r="4093" spans="38:39" x14ac:dyDescent="0.25">
      <c r="AL4093" s="19">
        <f t="shared" si="128"/>
        <v>0</v>
      </c>
      <c r="AM4093" s="19">
        <f t="shared" si="129"/>
        <v>0</v>
      </c>
    </row>
    <row r="4094" spans="38:39" x14ac:dyDescent="0.25">
      <c r="AL4094" s="19">
        <f t="shared" si="128"/>
        <v>0</v>
      </c>
      <c r="AM4094" s="19">
        <f t="shared" si="129"/>
        <v>0</v>
      </c>
    </row>
    <row r="4095" spans="38:39" x14ac:dyDescent="0.25">
      <c r="AL4095" s="19">
        <f t="shared" si="128"/>
        <v>0</v>
      </c>
      <c r="AM4095" s="19">
        <f t="shared" si="129"/>
        <v>0</v>
      </c>
    </row>
    <row r="4096" spans="38:39" x14ac:dyDescent="0.25">
      <c r="AL4096" s="19">
        <f t="shared" si="128"/>
        <v>0</v>
      </c>
      <c r="AM4096" s="19">
        <f t="shared" si="129"/>
        <v>0</v>
      </c>
    </row>
    <row r="4097" spans="38:39" x14ac:dyDescent="0.25">
      <c r="AL4097" s="19">
        <f t="shared" si="128"/>
        <v>0</v>
      </c>
      <c r="AM4097" s="19">
        <f t="shared" si="129"/>
        <v>0</v>
      </c>
    </row>
    <row r="4098" spans="38:39" x14ac:dyDescent="0.25">
      <c r="AL4098" s="19">
        <f t="shared" si="128"/>
        <v>0</v>
      </c>
      <c r="AM4098" s="19">
        <f t="shared" si="129"/>
        <v>0</v>
      </c>
    </row>
    <row r="4099" spans="38:39" x14ac:dyDescent="0.25">
      <c r="AL4099" s="19">
        <f t="shared" si="128"/>
        <v>0</v>
      </c>
      <c r="AM4099" s="19">
        <f t="shared" si="129"/>
        <v>0</v>
      </c>
    </row>
    <row r="4100" spans="38:39" x14ac:dyDescent="0.25">
      <c r="AL4100" s="19">
        <f t="shared" si="128"/>
        <v>0</v>
      </c>
      <c r="AM4100" s="19">
        <f t="shared" si="129"/>
        <v>0</v>
      </c>
    </row>
    <row r="4101" spans="38:39" x14ac:dyDescent="0.25">
      <c r="AL4101" s="19">
        <f t="shared" si="128"/>
        <v>0</v>
      </c>
      <c r="AM4101" s="19">
        <f t="shared" si="129"/>
        <v>0</v>
      </c>
    </row>
    <row r="4102" spans="38:39" x14ac:dyDescent="0.25">
      <c r="AL4102" s="19">
        <f t="shared" si="128"/>
        <v>0</v>
      </c>
      <c r="AM4102" s="19">
        <f t="shared" si="129"/>
        <v>0</v>
      </c>
    </row>
    <row r="4103" spans="38:39" x14ac:dyDescent="0.25">
      <c r="AL4103" s="19">
        <f t="shared" si="128"/>
        <v>0</v>
      </c>
      <c r="AM4103" s="19">
        <f t="shared" si="129"/>
        <v>0</v>
      </c>
    </row>
    <row r="4104" spans="38:39" x14ac:dyDescent="0.25">
      <c r="AL4104" s="19">
        <f t="shared" ref="AL4104:AL4167" si="130">IF(K4104&gt;0,AL4103+1,0)</f>
        <v>0</v>
      </c>
      <c r="AM4104" s="19">
        <f t="shared" ref="AM4104:AM4167" si="131">IF(AND(Y4105&gt;=Y4104,Y4104&gt;0),1,0)</f>
        <v>0</v>
      </c>
    </row>
    <row r="4105" spans="38:39" x14ac:dyDescent="0.25">
      <c r="AL4105" s="19">
        <f t="shared" si="130"/>
        <v>0</v>
      </c>
      <c r="AM4105" s="19">
        <f t="shared" si="131"/>
        <v>0</v>
      </c>
    </row>
    <row r="4106" spans="38:39" x14ac:dyDescent="0.25">
      <c r="AL4106" s="19">
        <f t="shared" si="130"/>
        <v>0</v>
      </c>
      <c r="AM4106" s="19">
        <f t="shared" si="131"/>
        <v>0</v>
      </c>
    </row>
    <row r="4107" spans="38:39" x14ac:dyDescent="0.25">
      <c r="AL4107" s="19">
        <f t="shared" si="130"/>
        <v>0</v>
      </c>
      <c r="AM4107" s="19">
        <f t="shared" si="131"/>
        <v>0</v>
      </c>
    </row>
    <row r="4108" spans="38:39" x14ac:dyDescent="0.25">
      <c r="AL4108" s="19">
        <f t="shared" si="130"/>
        <v>0</v>
      </c>
      <c r="AM4108" s="19">
        <f t="shared" si="131"/>
        <v>0</v>
      </c>
    </row>
    <row r="4109" spans="38:39" x14ac:dyDescent="0.25">
      <c r="AL4109" s="19">
        <f t="shared" si="130"/>
        <v>0</v>
      </c>
      <c r="AM4109" s="19">
        <f t="shared" si="131"/>
        <v>0</v>
      </c>
    </row>
    <row r="4110" spans="38:39" x14ac:dyDescent="0.25">
      <c r="AL4110" s="19">
        <f t="shared" si="130"/>
        <v>0</v>
      </c>
      <c r="AM4110" s="19">
        <f t="shared" si="131"/>
        <v>0</v>
      </c>
    </row>
    <row r="4111" spans="38:39" x14ac:dyDescent="0.25">
      <c r="AL4111" s="19">
        <f t="shared" si="130"/>
        <v>0</v>
      </c>
      <c r="AM4111" s="19">
        <f t="shared" si="131"/>
        <v>0</v>
      </c>
    </row>
    <row r="4112" spans="38:39" x14ac:dyDescent="0.25">
      <c r="AL4112" s="19">
        <f t="shared" si="130"/>
        <v>0</v>
      </c>
      <c r="AM4112" s="19">
        <f t="shared" si="131"/>
        <v>0</v>
      </c>
    </row>
    <row r="4113" spans="38:39" x14ac:dyDescent="0.25">
      <c r="AL4113" s="19">
        <f t="shared" si="130"/>
        <v>0</v>
      </c>
      <c r="AM4113" s="19">
        <f t="shared" si="131"/>
        <v>0</v>
      </c>
    </row>
    <row r="4114" spans="38:39" x14ac:dyDescent="0.25">
      <c r="AL4114" s="19">
        <f t="shared" si="130"/>
        <v>0</v>
      </c>
      <c r="AM4114" s="19">
        <f t="shared" si="131"/>
        <v>0</v>
      </c>
    </row>
    <row r="4115" spans="38:39" x14ac:dyDescent="0.25">
      <c r="AL4115" s="19">
        <f t="shared" si="130"/>
        <v>0</v>
      </c>
      <c r="AM4115" s="19">
        <f t="shared" si="131"/>
        <v>0</v>
      </c>
    </row>
    <row r="4116" spans="38:39" x14ac:dyDescent="0.25">
      <c r="AL4116" s="19">
        <f t="shared" si="130"/>
        <v>0</v>
      </c>
      <c r="AM4116" s="19">
        <f t="shared" si="131"/>
        <v>0</v>
      </c>
    </row>
    <row r="4117" spans="38:39" x14ac:dyDescent="0.25">
      <c r="AL4117" s="19">
        <f t="shared" si="130"/>
        <v>0</v>
      </c>
      <c r="AM4117" s="19">
        <f t="shared" si="131"/>
        <v>0</v>
      </c>
    </row>
    <row r="4118" spans="38:39" x14ac:dyDescent="0.25">
      <c r="AL4118" s="19">
        <f t="shared" si="130"/>
        <v>0</v>
      </c>
      <c r="AM4118" s="19">
        <f t="shared" si="131"/>
        <v>0</v>
      </c>
    </row>
    <row r="4119" spans="38:39" x14ac:dyDescent="0.25">
      <c r="AL4119" s="19">
        <f t="shared" si="130"/>
        <v>0</v>
      </c>
      <c r="AM4119" s="19">
        <f t="shared" si="131"/>
        <v>0</v>
      </c>
    </row>
    <row r="4120" spans="38:39" x14ac:dyDescent="0.25">
      <c r="AL4120" s="19">
        <f t="shared" si="130"/>
        <v>0</v>
      </c>
      <c r="AM4120" s="19">
        <f t="shared" si="131"/>
        <v>0</v>
      </c>
    </row>
    <row r="4121" spans="38:39" x14ac:dyDescent="0.25">
      <c r="AL4121" s="19">
        <f t="shared" si="130"/>
        <v>0</v>
      </c>
      <c r="AM4121" s="19">
        <f t="shared" si="131"/>
        <v>0</v>
      </c>
    </row>
    <row r="4122" spans="38:39" x14ac:dyDescent="0.25">
      <c r="AL4122" s="19">
        <f t="shared" si="130"/>
        <v>0</v>
      </c>
      <c r="AM4122" s="19">
        <f t="shared" si="131"/>
        <v>0</v>
      </c>
    </row>
    <row r="4123" spans="38:39" x14ac:dyDescent="0.25">
      <c r="AL4123" s="19">
        <f t="shared" si="130"/>
        <v>0</v>
      </c>
      <c r="AM4123" s="19">
        <f t="shared" si="131"/>
        <v>0</v>
      </c>
    </row>
    <row r="4124" spans="38:39" x14ac:dyDescent="0.25">
      <c r="AL4124" s="19">
        <f t="shared" si="130"/>
        <v>0</v>
      </c>
      <c r="AM4124" s="19">
        <f t="shared" si="131"/>
        <v>0</v>
      </c>
    </row>
    <row r="4125" spans="38:39" x14ac:dyDescent="0.25">
      <c r="AL4125" s="19">
        <f t="shared" si="130"/>
        <v>0</v>
      </c>
      <c r="AM4125" s="19">
        <f t="shared" si="131"/>
        <v>0</v>
      </c>
    </row>
    <row r="4126" spans="38:39" x14ac:dyDescent="0.25">
      <c r="AL4126" s="19">
        <f t="shared" si="130"/>
        <v>0</v>
      </c>
      <c r="AM4126" s="19">
        <f t="shared" si="131"/>
        <v>0</v>
      </c>
    </row>
    <row r="4127" spans="38:39" x14ac:dyDescent="0.25">
      <c r="AL4127" s="19">
        <f t="shared" si="130"/>
        <v>0</v>
      </c>
      <c r="AM4127" s="19">
        <f t="shared" si="131"/>
        <v>0</v>
      </c>
    </row>
    <row r="4128" spans="38:39" x14ac:dyDescent="0.25">
      <c r="AL4128" s="19">
        <f t="shared" si="130"/>
        <v>0</v>
      </c>
      <c r="AM4128" s="19">
        <f t="shared" si="131"/>
        <v>0</v>
      </c>
    </row>
    <row r="4129" spans="38:39" x14ac:dyDescent="0.25">
      <c r="AL4129" s="19">
        <f t="shared" si="130"/>
        <v>0</v>
      </c>
      <c r="AM4129" s="19">
        <f t="shared" si="131"/>
        <v>0</v>
      </c>
    </row>
    <row r="4130" spans="38:39" x14ac:dyDescent="0.25">
      <c r="AL4130" s="19">
        <f t="shared" si="130"/>
        <v>0</v>
      </c>
      <c r="AM4130" s="19">
        <f t="shared" si="131"/>
        <v>0</v>
      </c>
    </row>
    <row r="4131" spans="38:39" x14ac:dyDescent="0.25">
      <c r="AL4131" s="19">
        <f t="shared" si="130"/>
        <v>0</v>
      </c>
      <c r="AM4131" s="19">
        <f t="shared" si="131"/>
        <v>0</v>
      </c>
    </row>
    <row r="4132" spans="38:39" x14ac:dyDescent="0.25">
      <c r="AL4132" s="19">
        <f t="shared" si="130"/>
        <v>0</v>
      </c>
      <c r="AM4132" s="19">
        <f t="shared" si="131"/>
        <v>0</v>
      </c>
    </row>
    <row r="4133" spans="38:39" x14ac:dyDescent="0.25">
      <c r="AL4133" s="19">
        <f t="shared" si="130"/>
        <v>0</v>
      </c>
      <c r="AM4133" s="19">
        <f t="shared" si="131"/>
        <v>0</v>
      </c>
    </row>
    <row r="4134" spans="38:39" x14ac:dyDescent="0.25">
      <c r="AL4134" s="19">
        <f t="shared" si="130"/>
        <v>0</v>
      </c>
      <c r="AM4134" s="19">
        <f t="shared" si="131"/>
        <v>0</v>
      </c>
    </row>
    <row r="4135" spans="38:39" x14ac:dyDescent="0.25">
      <c r="AL4135" s="19">
        <f t="shared" si="130"/>
        <v>0</v>
      </c>
      <c r="AM4135" s="19">
        <f t="shared" si="131"/>
        <v>0</v>
      </c>
    </row>
    <row r="4136" spans="38:39" x14ac:dyDescent="0.25">
      <c r="AL4136" s="19">
        <f t="shared" si="130"/>
        <v>0</v>
      </c>
      <c r="AM4136" s="19">
        <f t="shared" si="131"/>
        <v>0</v>
      </c>
    </row>
    <row r="4137" spans="38:39" x14ac:dyDescent="0.25">
      <c r="AL4137" s="19">
        <f t="shared" si="130"/>
        <v>0</v>
      </c>
      <c r="AM4137" s="19">
        <f t="shared" si="131"/>
        <v>0</v>
      </c>
    </row>
    <row r="4138" spans="38:39" x14ac:dyDescent="0.25">
      <c r="AL4138" s="19">
        <f t="shared" si="130"/>
        <v>0</v>
      </c>
      <c r="AM4138" s="19">
        <f t="shared" si="131"/>
        <v>0</v>
      </c>
    </row>
    <row r="4139" spans="38:39" x14ac:dyDescent="0.25">
      <c r="AL4139" s="19">
        <f t="shared" si="130"/>
        <v>0</v>
      </c>
      <c r="AM4139" s="19">
        <f t="shared" si="131"/>
        <v>0</v>
      </c>
    </row>
    <row r="4140" spans="38:39" x14ac:dyDescent="0.25">
      <c r="AL4140" s="19">
        <f t="shared" si="130"/>
        <v>0</v>
      </c>
      <c r="AM4140" s="19">
        <f t="shared" si="131"/>
        <v>0</v>
      </c>
    </row>
    <row r="4141" spans="38:39" x14ac:dyDescent="0.25">
      <c r="AL4141" s="19">
        <f t="shared" si="130"/>
        <v>0</v>
      </c>
      <c r="AM4141" s="19">
        <f t="shared" si="131"/>
        <v>0</v>
      </c>
    </row>
    <row r="4142" spans="38:39" x14ac:dyDescent="0.25">
      <c r="AL4142" s="19">
        <f t="shared" si="130"/>
        <v>0</v>
      </c>
      <c r="AM4142" s="19">
        <f t="shared" si="131"/>
        <v>0</v>
      </c>
    </row>
    <row r="4143" spans="38:39" x14ac:dyDescent="0.25">
      <c r="AL4143" s="19">
        <f t="shared" si="130"/>
        <v>0</v>
      </c>
      <c r="AM4143" s="19">
        <f t="shared" si="131"/>
        <v>0</v>
      </c>
    </row>
    <row r="4144" spans="38:39" x14ac:dyDescent="0.25">
      <c r="AL4144" s="19">
        <f t="shared" si="130"/>
        <v>0</v>
      </c>
      <c r="AM4144" s="19">
        <f t="shared" si="131"/>
        <v>0</v>
      </c>
    </row>
    <row r="4145" spans="38:39" x14ac:dyDescent="0.25">
      <c r="AL4145" s="19">
        <f t="shared" si="130"/>
        <v>0</v>
      </c>
      <c r="AM4145" s="19">
        <f t="shared" si="131"/>
        <v>0</v>
      </c>
    </row>
    <row r="4146" spans="38:39" x14ac:dyDescent="0.25">
      <c r="AL4146" s="19">
        <f t="shared" si="130"/>
        <v>0</v>
      </c>
      <c r="AM4146" s="19">
        <f t="shared" si="131"/>
        <v>0</v>
      </c>
    </row>
    <row r="4147" spans="38:39" x14ac:dyDescent="0.25">
      <c r="AL4147" s="19">
        <f t="shared" si="130"/>
        <v>0</v>
      </c>
      <c r="AM4147" s="19">
        <f t="shared" si="131"/>
        <v>0</v>
      </c>
    </row>
    <row r="4148" spans="38:39" x14ac:dyDescent="0.25">
      <c r="AL4148" s="19">
        <f t="shared" si="130"/>
        <v>0</v>
      </c>
      <c r="AM4148" s="19">
        <f t="shared" si="131"/>
        <v>0</v>
      </c>
    </row>
    <row r="4149" spans="38:39" x14ac:dyDescent="0.25">
      <c r="AL4149" s="19">
        <f t="shared" si="130"/>
        <v>0</v>
      </c>
      <c r="AM4149" s="19">
        <f t="shared" si="131"/>
        <v>0</v>
      </c>
    </row>
    <row r="4150" spans="38:39" x14ac:dyDescent="0.25">
      <c r="AL4150" s="19">
        <f t="shared" si="130"/>
        <v>0</v>
      </c>
      <c r="AM4150" s="19">
        <f t="shared" si="131"/>
        <v>0</v>
      </c>
    </row>
    <row r="4151" spans="38:39" x14ac:dyDescent="0.25">
      <c r="AL4151" s="19">
        <f t="shared" si="130"/>
        <v>0</v>
      </c>
      <c r="AM4151" s="19">
        <f t="shared" si="131"/>
        <v>0</v>
      </c>
    </row>
    <row r="4152" spans="38:39" x14ac:dyDescent="0.25">
      <c r="AL4152" s="19">
        <f t="shared" si="130"/>
        <v>0</v>
      </c>
      <c r="AM4152" s="19">
        <f t="shared" si="131"/>
        <v>0</v>
      </c>
    </row>
    <row r="4153" spans="38:39" x14ac:dyDescent="0.25">
      <c r="AL4153" s="19">
        <f t="shared" si="130"/>
        <v>0</v>
      </c>
      <c r="AM4153" s="19">
        <f t="shared" si="131"/>
        <v>0</v>
      </c>
    </row>
    <row r="4154" spans="38:39" x14ac:dyDescent="0.25">
      <c r="AL4154" s="19">
        <f t="shared" si="130"/>
        <v>0</v>
      </c>
      <c r="AM4154" s="19">
        <f t="shared" si="131"/>
        <v>0</v>
      </c>
    </row>
    <row r="4155" spans="38:39" x14ac:dyDescent="0.25">
      <c r="AL4155" s="19">
        <f t="shared" si="130"/>
        <v>0</v>
      </c>
      <c r="AM4155" s="19">
        <f t="shared" si="131"/>
        <v>0</v>
      </c>
    </row>
    <row r="4156" spans="38:39" x14ac:dyDescent="0.25">
      <c r="AL4156" s="19">
        <f t="shared" si="130"/>
        <v>0</v>
      </c>
      <c r="AM4156" s="19">
        <f t="shared" si="131"/>
        <v>0</v>
      </c>
    </row>
    <row r="4157" spans="38:39" x14ac:dyDescent="0.25">
      <c r="AL4157" s="19">
        <f t="shared" si="130"/>
        <v>0</v>
      </c>
      <c r="AM4157" s="19">
        <f t="shared" si="131"/>
        <v>0</v>
      </c>
    </row>
    <row r="4158" spans="38:39" x14ac:dyDescent="0.25">
      <c r="AL4158" s="19">
        <f t="shared" si="130"/>
        <v>0</v>
      </c>
      <c r="AM4158" s="19">
        <f t="shared" si="131"/>
        <v>0</v>
      </c>
    </row>
    <row r="4159" spans="38:39" x14ac:dyDescent="0.25">
      <c r="AL4159" s="19">
        <f t="shared" si="130"/>
        <v>0</v>
      </c>
      <c r="AM4159" s="19">
        <f t="shared" si="131"/>
        <v>0</v>
      </c>
    </row>
    <row r="4160" spans="38:39" x14ac:dyDescent="0.25">
      <c r="AL4160" s="19">
        <f t="shared" si="130"/>
        <v>0</v>
      </c>
      <c r="AM4160" s="19">
        <f t="shared" si="131"/>
        <v>0</v>
      </c>
    </row>
    <row r="4161" spans="38:39" x14ac:dyDescent="0.25">
      <c r="AL4161" s="19">
        <f t="shared" si="130"/>
        <v>0</v>
      </c>
      <c r="AM4161" s="19">
        <f t="shared" si="131"/>
        <v>0</v>
      </c>
    </row>
    <row r="4162" spans="38:39" x14ac:dyDescent="0.25">
      <c r="AL4162" s="19">
        <f t="shared" si="130"/>
        <v>0</v>
      </c>
      <c r="AM4162" s="19">
        <f t="shared" si="131"/>
        <v>0</v>
      </c>
    </row>
    <row r="4163" spans="38:39" x14ac:dyDescent="0.25">
      <c r="AL4163" s="19">
        <f t="shared" si="130"/>
        <v>0</v>
      </c>
      <c r="AM4163" s="19">
        <f t="shared" si="131"/>
        <v>0</v>
      </c>
    </row>
    <row r="4164" spans="38:39" x14ac:dyDescent="0.25">
      <c r="AL4164" s="19">
        <f t="shared" si="130"/>
        <v>0</v>
      </c>
      <c r="AM4164" s="19">
        <f t="shared" si="131"/>
        <v>0</v>
      </c>
    </row>
    <row r="4165" spans="38:39" x14ac:dyDescent="0.25">
      <c r="AL4165" s="19">
        <f t="shared" si="130"/>
        <v>0</v>
      </c>
      <c r="AM4165" s="19">
        <f t="shared" si="131"/>
        <v>0</v>
      </c>
    </row>
    <row r="4166" spans="38:39" x14ac:dyDescent="0.25">
      <c r="AL4166" s="19">
        <f t="shared" si="130"/>
        <v>0</v>
      </c>
      <c r="AM4166" s="19">
        <f t="shared" si="131"/>
        <v>0</v>
      </c>
    </row>
    <row r="4167" spans="38:39" x14ac:dyDescent="0.25">
      <c r="AL4167" s="19">
        <f t="shared" si="130"/>
        <v>0</v>
      </c>
      <c r="AM4167" s="19">
        <f t="shared" si="131"/>
        <v>0</v>
      </c>
    </row>
    <row r="4168" spans="38:39" x14ac:dyDescent="0.25">
      <c r="AL4168" s="19">
        <f t="shared" ref="AL4168:AL4231" si="132">IF(K4168&gt;0,AL4167+1,0)</f>
        <v>0</v>
      </c>
      <c r="AM4168" s="19">
        <f t="shared" ref="AM4168:AM4231" si="133">IF(AND(Y4169&gt;=Y4168,Y4168&gt;0),1,0)</f>
        <v>0</v>
      </c>
    </row>
    <row r="4169" spans="38:39" x14ac:dyDescent="0.25">
      <c r="AL4169" s="19">
        <f t="shared" si="132"/>
        <v>0</v>
      </c>
      <c r="AM4169" s="19">
        <f t="shared" si="133"/>
        <v>0</v>
      </c>
    </row>
    <row r="4170" spans="38:39" x14ac:dyDescent="0.25">
      <c r="AL4170" s="19">
        <f t="shared" si="132"/>
        <v>0</v>
      </c>
      <c r="AM4170" s="19">
        <f t="shared" si="133"/>
        <v>0</v>
      </c>
    </row>
    <row r="4171" spans="38:39" x14ac:dyDescent="0.25">
      <c r="AL4171" s="19">
        <f t="shared" si="132"/>
        <v>0</v>
      </c>
      <c r="AM4171" s="19">
        <f t="shared" si="133"/>
        <v>0</v>
      </c>
    </row>
    <row r="4172" spans="38:39" x14ac:dyDescent="0.25">
      <c r="AL4172" s="19">
        <f t="shared" si="132"/>
        <v>0</v>
      </c>
      <c r="AM4172" s="19">
        <f t="shared" si="133"/>
        <v>0</v>
      </c>
    </row>
    <row r="4173" spans="38:39" x14ac:dyDescent="0.25">
      <c r="AL4173" s="19">
        <f t="shared" si="132"/>
        <v>0</v>
      </c>
      <c r="AM4173" s="19">
        <f t="shared" si="133"/>
        <v>0</v>
      </c>
    </row>
    <row r="4174" spans="38:39" x14ac:dyDescent="0.25">
      <c r="AL4174" s="19">
        <f t="shared" si="132"/>
        <v>0</v>
      </c>
      <c r="AM4174" s="19">
        <f t="shared" si="133"/>
        <v>0</v>
      </c>
    </row>
    <row r="4175" spans="38:39" x14ac:dyDescent="0.25">
      <c r="AL4175" s="19">
        <f t="shared" si="132"/>
        <v>0</v>
      </c>
      <c r="AM4175" s="19">
        <f t="shared" si="133"/>
        <v>0</v>
      </c>
    </row>
    <row r="4176" spans="38:39" x14ac:dyDescent="0.25">
      <c r="AL4176" s="19">
        <f t="shared" si="132"/>
        <v>0</v>
      </c>
      <c r="AM4176" s="19">
        <f t="shared" si="133"/>
        <v>0</v>
      </c>
    </row>
    <row r="4177" spans="38:39" x14ac:dyDescent="0.25">
      <c r="AL4177" s="19">
        <f t="shared" si="132"/>
        <v>0</v>
      </c>
      <c r="AM4177" s="19">
        <f t="shared" si="133"/>
        <v>0</v>
      </c>
    </row>
    <row r="4178" spans="38:39" x14ac:dyDescent="0.25">
      <c r="AL4178" s="19">
        <f t="shared" si="132"/>
        <v>0</v>
      </c>
      <c r="AM4178" s="19">
        <f t="shared" si="133"/>
        <v>0</v>
      </c>
    </row>
    <row r="4179" spans="38:39" x14ac:dyDescent="0.25">
      <c r="AL4179" s="19">
        <f t="shared" si="132"/>
        <v>0</v>
      </c>
      <c r="AM4179" s="19">
        <f t="shared" si="133"/>
        <v>0</v>
      </c>
    </row>
    <row r="4180" spans="38:39" x14ac:dyDescent="0.25">
      <c r="AL4180" s="19">
        <f t="shared" si="132"/>
        <v>0</v>
      </c>
      <c r="AM4180" s="19">
        <f t="shared" si="133"/>
        <v>0</v>
      </c>
    </row>
    <row r="4181" spans="38:39" x14ac:dyDescent="0.25">
      <c r="AL4181" s="19">
        <f t="shared" si="132"/>
        <v>0</v>
      </c>
      <c r="AM4181" s="19">
        <f t="shared" si="133"/>
        <v>0</v>
      </c>
    </row>
    <row r="4182" spans="38:39" x14ac:dyDescent="0.25">
      <c r="AL4182" s="19">
        <f t="shared" si="132"/>
        <v>0</v>
      </c>
      <c r="AM4182" s="19">
        <f t="shared" si="133"/>
        <v>0</v>
      </c>
    </row>
    <row r="4183" spans="38:39" x14ac:dyDescent="0.25">
      <c r="AL4183" s="19">
        <f t="shared" si="132"/>
        <v>0</v>
      </c>
      <c r="AM4183" s="19">
        <f t="shared" si="133"/>
        <v>0</v>
      </c>
    </row>
    <row r="4184" spans="38:39" x14ac:dyDescent="0.25">
      <c r="AL4184" s="19">
        <f t="shared" si="132"/>
        <v>0</v>
      </c>
      <c r="AM4184" s="19">
        <f t="shared" si="133"/>
        <v>0</v>
      </c>
    </row>
    <row r="4185" spans="38:39" x14ac:dyDescent="0.25">
      <c r="AL4185" s="19">
        <f t="shared" si="132"/>
        <v>0</v>
      </c>
      <c r="AM4185" s="19">
        <f t="shared" si="133"/>
        <v>0</v>
      </c>
    </row>
    <row r="4186" spans="38:39" x14ac:dyDescent="0.25">
      <c r="AL4186" s="19">
        <f t="shared" si="132"/>
        <v>0</v>
      </c>
      <c r="AM4186" s="19">
        <f t="shared" si="133"/>
        <v>0</v>
      </c>
    </row>
    <row r="4187" spans="38:39" x14ac:dyDescent="0.25">
      <c r="AL4187" s="19">
        <f t="shared" si="132"/>
        <v>0</v>
      </c>
      <c r="AM4187" s="19">
        <f t="shared" si="133"/>
        <v>0</v>
      </c>
    </row>
    <row r="4188" spans="38:39" x14ac:dyDescent="0.25">
      <c r="AL4188" s="19">
        <f t="shared" si="132"/>
        <v>0</v>
      </c>
      <c r="AM4188" s="19">
        <f t="shared" si="133"/>
        <v>0</v>
      </c>
    </row>
    <row r="4189" spans="38:39" x14ac:dyDescent="0.25">
      <c r="AL4189" s="19">
        <f t="shared" si="132"/>
        <v>0</v>
      </c>
      <c r="AM4189" s="19">
        <f t="shared" si="133"/>
        <v>0</v>
      </c>
    </row>
    <row r="4190" spans="38:39" x14ac:dyDescent="0.25">
      <c r="AL4190" s="19">
        <f t="shared" si="132"/>
        <v>0</v>
      </c>
      <c r="AM4190" s="19">
        <f t="shared" si="133"/>
        <v>0</v>
      </c>
    </row>
    <row r="4191" spans="38:39" x14ac:dyDescent="0.25">
      <c r="AL4191" s="19">
        <f t="shared" si="132"/>
        <v>0</v>
      </c>
      <c r="AM4191" s="19">
        <f t="shared" si="133"/>
        <v>0</v>
      </c>
    </row>
    <row r="4192" spans="38:39" x14ac:dyDescent="0.25">
      <c r="AL4192" s="19">
        <f t="shared" si="132"/>
        <v>0</v>
      </c>
      <c r="AM4192" s="19">
        <f t="shared" si="133"/>
        <v>0</v>
      </c>
    </row>
    <row r="4193" spans="38:39" x14ac:dyDescent="0.25">
      <c r="AL4193" s="19">
        <f t="shared" si="132"/>
        <v>0</v>
      </c>
      <c r="AM4193" s="19">
        <f t="shared" si="133"/>
        <v>0</v>
      </c>
    </row>
    <row r="4194" spans="38:39" x14ac:dyDescent="0.25">
      <c r="AL4194" s="19">
        <f t="shared" si="132"/>
        <v>0</v>
      </c>
      <c r="AM4194" s="19">
        <f t="shared" si="133"/>
        <v>0</v>
      </c>
    </row>
    <row r="4195" spans="38:39" x14ac:dyDescent="0.25">
      <c r="AL4195" s="19">
        <f t="shared" si="132"/>
        <v>0</v>
      </c>
      <c r="AM4195" s="19">
        <f t="shared" si="133"/>
        <v>0</v>
      </c>
    </row>
    <row r="4196" spans="38:39" x14ac:dyDescent="0.25">
      <c r="AL4196" s="19">
        <f t="shared" si="132"/>
        <v>0</v>
      </c>
      <c r="AM4196" s="19">
        <f t="shared" si="133"/>
        <v>0</v>
      </c>
    </row>
    <row r="4197" spans="38:39" x14ac:dyDescent="0.25">
      <c r="AL4197" s="19">
        <f t="shared" si="132"/>
        <v>0</v>
      </c>
      <c r="AM4197" s="19">
        <f t="shared" si="133"/>
        <v>0</v>
      </c>
    </row>
    <row r="4198" spans="38:39" x14ac:dyDescent="0.25">
      <c r="AL4198" s="19">
        <f t="shared" si="132"/>
        <v>0</v>
      </c>
      <c r="AM4198" s="19">
        <f t="shared" si="133"/>
        <v>0</v>
      </c>
    </row>
    <row r="4199" spans="38:39" x14ac:dyDescent="0.25">
      <c r="AL4199" s="19">
        <f t="shared" si="132"/>
        <v>0</v>
      </c>
      <c r="AM4199" s="19">
        <f t="shared" si="133"/>
        <v>0</v>
      </c>
    </row>
    <row r="4200" spans="38:39" x14ac:dyDescent="0.25">
      <c r="AL4200" s="19">
        <f t="shared" si="132"/>
        <v>0</v>
      </c>
      <c r="AM4200" s="19">
        <f t="shared" si="133"/>
        <v>0</v>
      </c>
    </row>
    <row r="4201" spans="38:39" x14ac:dyDescent="0.25">
      <c r="AL4201" s="19">
        <f t="shared" si="132"/>
        <v>0</v>
      </c>
      <c r="AM4201" s="19">
        <f t="shared" si="133"/>
        <v>0</v>
      </c>
    </row>
    <row r="4202" spans="38:39" x14ac:dyDescent="0.25">
      <c r="AL4202" s="19">
        <f t="shared" si="132"/>
        <v>0</v>
      </c>
      <c r="AM4202" s="19">
        <f t="shared" si="133"/>
        <v>0</v>
      </c>
    </row>
    <row r="4203" spans="38:39" x14ac:dyDescent="0.25">
      <c r="AL4203" s="19">
        <f t="shared" si="132"/>
        <v>0</v>
      </c>
      <c r="AM4203" s="19">
        <f t="shared" si="133"/>
        <v>0</v>
      </c>
    </row>
    <row r="4204" spans="38:39" x14ac:dyDescent="0.25">
      <c r="AL4204" s="19">
        <f t="shared" si="132"/>
        <v>0</v>
      </c>
      <c r="AM4204" s="19">
        <f t="shared" si="133"/>
        <v>0</v>
      </c>
    </row>
    <row r="4205" spans="38:39" x14ac:dyDescent="0.25">
      <c r="AL4205" s="19">
        <f t="shared" si="132"/>
        <v>0</v>
      </c>
      <c r="AM4205" s="19">
        <f t="shared" si="133"/>
        <v>0</v>
      </c>
    </row>
    <row r="4206" spans="38:39" x14ac:dyDescent="0.25">
      <c r="AL4206" s="19">
        <f t="shared" si="132"/>
        <v>0</v>
      </c>
      <c r="AM4206" s="19">
        <f t="shared" si="133"/>
        <v>0</v>
      </c>
    </row>
    <row r="4207" spans="38:39" x14ac:dyDescent="0.25">
      <c r="AL4207" s="19">
        <f t="shared" si="132"/>
        <v>0</v>
      </c>
      <c r="AM4207" s="19">
        <f t="shared" si="133"/>
        <v>0</v>
      </c>
    </row>
    <row r="4208" spans="38:39" x14ac:dyDescent="0.25">
      <c r="AL4208" s="19">
        <f t="shared" si="132"/>
        <v>0</v>
      </c>
      <c r="AM4208" s="19">
        <f t="shared" si="133"/>
        <v>0</v>
      </c>
    </row>
    <row r="4209" spans="38:39" x14ac:dyDescent="0.25">
      <c r="AL4209" s="19">
        <f t="shared" si="132"/>
        <v>0</v>
      </c>
      <c r="AM4209" s="19">
        <f t="shared" si="133"/>
        <v>0</v>
      </c>
    </row>
    <row r="4210" spans="38:39" x14ac:dyDescent="0.25">
      <c r="AL4210" s="19">
        <f t="shared" si="132"/>
        <v>0</v>
      </c>
      <c r="AM4210" s="19">
        <f t="shared" si="133"/>
        <v>0</v>
      </c>
    </row>
    <row r="4211" spans="38:39" x14ac:dyDescent="0.25">
      <c r="AL4211" s="19">
        <f t="shared" si="132"/>
        <v>0</v>
      </c>
      <c r="AM4211" s="19">
        <f t="shared" si="133"/>
        <v>0</v>
      </c>
    </row>
    <row r="4212" spans="38:39" x14ac:dyDescent="0.25">
      <c r="AL4212" s="19">
        <f t="shared" si="132"/>
        <v>0</v>
      </c>
      <c r="AM4212" s="19">
        <f t="shared" si="133"/>
        <v>0</v>
      </c>
    </row>
    <row r="4213" spans="38:39" x14ac:dyDescent="0.25">
      <c r="AL4213" s="19">
        <f t="shared" si="132"/>
        <v>0</v>
      </c>
      <c r="AM4213" s="19">
        <f t="shared" si="133"/>
        <v>0</v>
      </c>
    </row>
    <row r="4214" spans="38:39" x14ac:dyDescent="0.25">
      <c r="AL4214" s="19">
        <f t="shared" si="132"/>
        <v>0</v>
      </c>
      <c r="AM4214" s="19">
        <f t="shared" si="133"/>
        <v>0</v>
      </c>
    </row>
    <row r="4215" spans="38:39" x14ac:dyDescent="0.25">
      <c r="AL4215" s="19">
        <f t="shared" si="132"/>
        <v>0</v>
      </c>
      <c r="AM4215" s="19">
        <f t="shared" si="133"/>
        <v>0</v>
      </c>
    </row>
    <row r="4216" spans="38:39" x14ac:dyDescent="0.25">
      <c r="AL4216" s="19">
        <f t="shared" si="132"/>
        <v>0</v>
      </c>
      <c r="AM4216" s="19">
        <f t="shared" si="133"/>
        <v>0</v>
      </c>
    </row>
    <row r="4217" spans="38:39" x14ac:dyDescent="0.25">
      <c r="AL4217" s="19">
        <f t="shared" si="132"/>
        <v>0</v>
      </c>
      <c r="AM4217" s="19">
        <f t="shared" si="133"/>
        <v>0</v>
      </c>
    </row>
    <row r="4218" spans="38:39" x14ac:dyDescent="0.25">
      <c r="AL4218" s="19">
        <f t="shared" si="132"/>
        <v>0</v>
      </c>
      <c r="AM4218" s="19">
        <f t="shared" si="133"/>
        <v>0</v>
      </c>
    </row>
    <row r="4219" spans="38:39" x14ac:dyDescent="0.25">
      <c r="AL4219" s="19">
        <f t="shared" si="132"/>
        <v>0</v>
      </c>
      <c r="AM4219" s="19">
        <f t="shared" si="133"/>
        <v>0</v>
      </c>
    </row>
    <row r="4220" spans="38:39" x14ac:dyDescent="0.25">
      <c r="AL4220" s="19">
        <f t="shared" si="132"/>
        <v>0</v>
      </c>
      <c r="AM4220" s="19">
        <f t="shared" si="133"/>
        <v>0</v>
      </c>
    </row>
    <row r="4221" spans="38:39" x14ac:dyDescent="0.25">
      <c r="AL4221" s="19">
        <f t="shared" si="132"/>
        <v>0</v>
      </c>
      <c r="AM4221" s="19">
        <f t="shared" si="133"/>
        <v>0</v>
      </c>
    </row>
    <row r="4222" spans="38:39" x14ac:dyDescent="0.25">
      <c r="AL4222" s="19">
        <f t="shared" si="132"/>
        <v>0</v>
      </c>
      <c r="AM4222" s="19">
        <f t="shared" si="133"/>
        <v>0</v>
      </c>
    </row>
    <row r="4223" spans="38:39" x14ac:dyDescent="0.25">
      <c r="AL4223" s="19">
        <f t="shared" si="132"/>
        <v>0</v>
      </c>
      <c r="AM4223" s="19">
        <f t="shared" si="133"/>
        <v>0</v>
      </c>
    </row>
    <row r="4224" spans="38:39" x14ac:dyDescent="0.25">
      <c r="AL4224" s="19">
        <f t="shared" si="132"/>
        <v>0</v>
      </c>
      <c r="AM4224" s="19">
        <f t="shared" si="133"/>
        <v>0</v>
      </c>
    </row>
    <row r="4225" spans="38:39" x14ac:dyDescent="0.25">
      <c r="AL4225" s="19">
        <f t="shared" si="132"/>
        <v>0</v>
      </c>
      <c r="AM4225" s="19">
        <f t="shared" si="133"/>
        <v>0</v>
      </c>
    </row>
    <row r="4226" spans="38:39" x14ac:dyDescent="0.25">
      <c r="AL4226" s="19">
        <f t="shared" si="132"/>
        <v>0</v>
      </c>
      <c r="AM4226" s="19">
        <f t="shared" si="133"/>
        <v>0</v>
      </c>
    </row>
    <row r="4227" spans="38:39" x14ac:dyDescent="0.25">
      <c r="AL4227" s="19">
        <f t="shared" si="132"/>
        <v>0</v>
      </c>
      <c r="AM4227" s="19">
        <f t="shared" si="133"/>
        <v>0</v>
      </c>
    </row>
    <row r="4228" spans="38:39" x14ac:dyDescent="0.25">
      <c r="AL4228" s="19">
        <f t="shared" si="132"/>
        <v>0</v>
      </c>
      <c r="AM4228" s="19">
        <f t="shared" si="133"/>
        <v>0</v>
      </c>
    </row>
    <row r="4229" spans="38:39" x14ac:dyDescent="0.25">
      <c r="AL4229" s="19">
        <f t="shared" si="132"/>
        <v>0</v>
      </c>
      <c r="AM4229" s="19">
        <f t="shared" si="133"/>
        <v>0</v>
      </c>
    </row>
    <row r="4230" spans="38:39" x14ac:dyDescent="0.25">
      <c r="AL4230" s="19">
        <f t="shared" si="132"/>
        <v>0</v>
      </c>
      <c r="AM4230" s="19">
        <f t="shared" si="133"/>
        <v>0</v>
      </c>
    </row>
    <row r="4231" spans="38:39" x14ac:dyDescent="0.25">
      <c r="AL4231" s="19">
        <f t="shared" si="132"/>
        <v>0</v>
      </c>
      <c r="AM4231" s="19">
        <f t="shared" si="133"/>
        <v>0</v>
      </c>
    </row>
    <row r="4232" spans="38:39" x14ac:dyDescent="0.25">
      <c r="AL4232" s="19">
        <f t="shared" ref="AL4232:AL4295" si="134">IF(K4232&gt;0,AL4231+1,0)</f>
        <v>0</v>
      </c>
      <c r="AM4232" s="19">
        <f t="shared" ref="AM4232:AM4295" si="135">IF(AND(Y4233&gt;=Y4232,Y4232&gt;0),1,0)</f>
        <v>0</v>
      </c>
    </row>
    <row r="4233" spans="38:39" x14ac:dyDescent="0.25">
      <c r="AL4233" s="19">
        <f t="shared" si="134"/>
        <v>0</v>
      </c>
      <c r="AM4233" s="19">
        <f t="shared" si="135"/>
        <v>0</v>
      </c>
    </row>
    <row r="4234" spans="38:39" x14ac:dyDescent="0.25">
      <c r="AL4234" s="19">
        <f t="shared" si="134"/>
        <v>0</v>
      </c>
      <c r="AM4234" s="19">
        <f t="shared" si="135"/>
        <v>0</v>
      </c>
    </row>
    <row r="4235" spans="38:39" x14ac:dyDescent="0.25">
      <c r="AL4235" s="19">
        <f t="shared" si="134"/>
        <v>0</v>
      </c>
      <c r="AM4235" s="19">
        <f t="shared" si="135"/>
        <v>0</v>
      </c>
    </row>
    <row r="4236" spans="38:39" x14ac:dyDescent="0.25">
      <c r="AL4236" s="19">
        <f t="shared" si="134"/>
        <v>0</v>
      </c>
      <c r="AM4236" s="19">
        <f t="shared" si="135"/>
        <v>0</v>
      </c>
    </row>
    <row r="4237" spans="38:39" x14ac:dyDescent="0.25">
      <c r="AL4237" s="19">
        <f t="shared" si="134"/>
        <v>0</v>
      </c>
      <c r="AM4237" s="19">
        <f t="shared" si="135"/>
        <v>0</v>
      </c>
    </row>
    <row r="4238" spans="38:39" x14ac:dyDescent="0.25">
      <c r="AL4238" s="19">
        <f t="shared" si="134"/>
        <v>0</v>
      </c>
      <c r="AM4238" s="19">
        <f t="shared" si="135"/>
        <v>0</v>
      </c>
    </row>
    <row r="4239" spans="38:39" x14ac:dyDescent="0.25">
      <c r="AL4239" s="19">
        <f t="shared" si="134"/>
        <v>0</v>
      </c>
      <c r="AM4239" s="19">
        <f t="shared" si="135"/>
        <v>0</v>
      </c>
    </row>
    <row r="4240" spans="38:39" x14ac:dyDescent="0.25">
      <c r="AL4240" s="19">
        <f t="shared" si="134"/>
        <v>0</v>
      </c>
      <c r="AM4240" s="19">
        <f t="shared" si="135"/>
        <v>0</v>
      </c>
    </row>
    <row r="4241" spans="38:39" x14ac:dyDescent="0.25">
      <c r="AL4241" s="19">
        <f t="shared" si="134"/>
        <v>0</v>
      </c>
      <c r="AM4241" s="19">
        <f t="shared" si="135"/>
        <v>0</v>
      </c>
    </row>
    <row r="4242" spans="38:39" x14ac:dyDescent="0.25">
      <c r="AL4242" s="19">
        <f t="shared" si="134"/>
        <v>0</v>
      </c>
      <c r="AM4242" s="19">
        <f t="shared" si="135"/>
        <v>0</v>
      </c>
    </row>
    <row r="4243" spans="38:39" x14ac:dyDescent="0.25">
      <c r="AL4243" s="19">
        <f t="shared" si="134"/>
        <v>0</v>
      </c>
      <c r="AM4243" s="19">
        <f t="shared" si="135"/>
        <v>0</v>
      </c>
    </row>
    <row r="4244" spans="38:39" x14ac:dyDescent="0.25">
      <c r="AL4244" s="19">
        <f t="shared" si="134"/>
        <v>0</v>
      </c>
      <c r="AM4244" s="19">
        <f t="shared" si="135"/>
        <v>0</v>
      </c>
    </row>
    <row r="4245" spans="38:39" x14ac:dyDescent="0.25">
      <c r="AL4245" s="19">
        <f t="shared" si="134"/>
        <v>0</v>
      </c>
      <c r="AM4245" s="19">
        <f t="shared" si="135"/>
        <v>0</v>
      </c>
    </row>
    <row r="4246" spans="38:39" x14ac:dyDescent="0.25">
      <c r="AL4246" s="19">
        <f t="shared" si="134"/>
        <v>0</v>
      </c>
      <c r="AM4246" s="19">
        <f t="shared" si="135"/>
        <v>0</v>
      </c>
    </row>
    <row r="4247" spans="38:39" x14ac:dyDescent="0.25">
      <c r="AL4247" s="19">
        <f t="shared" si="134"/>
        <v>0</v>
      </c>
      <c r="AM4247" s="19">
        <f t="shared" si="135"/>
        <v>0</v>
      </c>
    </row>
    <row r="4248" spans="38:39" x14ac:dyDescent="0.25">
      <c r="AL4248" s="19">
        <f t="shared" si="134"/>
        <v>0</v>
      </c>
      <c r="AM4248" s="19">
        <f t="shared" si="135"/>
        <v>0</v>
      </c>
    </row>
    <row r="4249" spans="38:39" x14ac:dyDescent="0.25">
      <c r="AL4249" s="19">
        <f t="shared" si="134"/>
        <v>0</v>
      </c>
      <c r="AM4249" s="19">
        <f t="shared" si="135"/>
        <v>0</v>
      </c>
    </row>
    <row r="4250" spans="38:39" x14ac:dyDescent="0.25">
      <c r="AL4250" s="19">
        <f t="shared" si="134"/>
        <v>0</v>
      </c>
      <c r="AM4250" s="19">
        <f t="shared" si="135"/>
        <v>0</v>
      </c>
    </row>
    <row r="4251" spans="38:39" x14ac:dyDescent="0.25">
      <c r="AL4251" s="19">
        <f t="shared" si="134"/>
        <v>0</v>
      </c>
      <c r="AM4251" s="19">
        <f t="shared" si="135"/>
        <v>0</v>
      </c>
    </row>
    <row r="4252" spans="38:39" x14ac:dyDescent="0.25">
      <c r="AL4252" s="19">
        <f t="shared" si="134"/>
        <v>0</v>
      </c>
      <c r="AM4252" s="19">
        <f t="shared" si="135"/>
        <v>0</v>
      </c>
    </row>
    <row r="4253" spans="38:39" x14ac:dyDescent="0.25">
      <c r="AL4253" s="19">
        <f t="shared" si="134"/>
        <v>0</v>
      </c>
      <c r="AM4253" s="19">
        <f t="shared" si="135"/>
        <v>0</v>
      </c>
    </row>
    <row r="4254" spans="38:39" x14ac:dyDescent="0.25">
      <c r="AL4254" s="19">
        <f t="shared" si="134"/>
        <v>0</v>
      </c>
      <c r="AM4254" s="19">
        <f t="shared" si="135"/>
        <v>0</v>
      </c>
    </row>
    <row r="4255" spans="38:39" x14ac:dyDescent="0.25">
      <c r="AL4255" s="19">
        <f t="shared" si="134"/>
        <v>0</v>
      </c>
      <c r="AM4255" s="19">
        <f t="shared" si="135"/>
        <v>0</v>
      </c>
    </row>
    <row r="4256" spans="38:39" x14ac:dyDescent="0.25">
      <c r="AL4256" s="19">
        <f t="shared" si="134"/>
        <v>0</v>
      </c>
      <c r="AM4256" s="19">
        <f t="shared" si="135"/>
        <v>0</v>
      </c>
    </row>
    <row r="4257" spans="38:39" x14ac:dyDescent="0.25">
      <c r="AL4257" s="19">
        <f t="shared" si="134"/>
        <v>0</v>
      </c>
      <c r="AM4257" s="19">
        <f t="shared" si="135"/>
        <v>0</v>
      </c>
    </row>
    <row r="4258" spans="38:39" x14ac:dyDescent="0.25">
      <c r="AL4258" s="19">
        <f t="shared" si="134"/>
        <v>0</v>
      </c>
      <c r="AM4258" s="19">
        <f t="shared" si="135"/>
        <v>0</v>
      </c>
    </row>
    <row r="4259" spans="38:39" x14ac:dyDescent="0.25">
      <c r="AL4259" s="19">
        <f t="shared" si="134"/>
        <v>0</v>
      </c>
      <c r="AM4259" s="19">
        <f t="shared" si="135"/>
        <v>0</v>
      </c>
    </row>
    <row r="4260" spans="38:39" x14ac:dyDescent="0.25">
      <c r="AL4260" s="19">
        <f t="shared" si="134"/>
        <v>0</v>
      </c>
      <c r="AM4260" s="19">
        <f t="shared" si="135"/>
        <v>0</v>
      </c>
    </row>
    <row r="4261" spans="38:39" x14ac:dyDescent="0.25">
      <c r="AL4261" s="19">
        <f t="shared" si="134"/>
        <v>0</v>
      </c>
      <c r="AM4261" s="19">
        <f t="shared" si="135"/>
        <v>0</v>
      </c>
    </row>
    <row r="4262" spans="38:39" x14ac:dyDescent="0.25">
      <c r="AL4262" s="19">
        <f t="shared" si="134"/>
        <v>0</v>
      </c>
      <c r="AM4262" s="19">
        <f t="shared" si="135"/>
        <v>0</v>
      </c>
    </row>
    <row r="4263" spans="38:39" x14ac:dyDescent="0.25">
      <c r="AL4263" s="19">
        <f t="shared" si="134"/>
        <v>0</v>
      </c>
      <c r="AM4263" s="19">
        <f t="shared" si="135"/>
        <v>0</v>
      </c>
    </row>
    <row r="4264" spans="38:39" x14ac:dyDescent="0.25">
      <c r="AL4264" s="19">
        <f t="shared" si="134"/>
        <v>0</v>
      </c>
      <c r="AM4264" s="19">
        <f t="shared" si="135"/>
        <v>0</v>
      </c>
    </row>
    <row r="4265" spans="38:39" x14ac:dyDescent="0.25">
      <c r="AL4265" s="19">
        <f t="shared" si="134"/>
        <v>0</v>
      </c>
      <c r="AM4265" s="19">
        <f t="shared" si="135"/>
        <v>0</v>
      </c>
    </row>
    <row r="4266" spans="38:39" x14ac:dyDescent="0.25">
      <c r="AL4266" s="19">
        <f t="shared" si="134"/>
        <v>0</v>
      </c>
      <c r="AM4266" s="19">
        <f t="shared" si="135"/>
        <v>0</v>
      </c>
    </row>
    <row r="4267" spans="38:39" x14ac:dyDescent="0.25">
      <c r="AL4267" s="19">
        <f t="shared" si="134"/>
        <v>0</v>
      </c>
      <c r="AM4267" s="19">
        <f t="shared" si="135"/>
        <v>0</v>
      </c>
    </row>
    <row r="4268" spans="38:39" x14ac:dyDescent="0.25">
      <c r="AL4268" s="19">
        <f t="shared" si="134"/>
        <v>0</v>
      </c>
      <c r="AM4268" s="19">
        <f t="shared" si="135"/>
        <v>0</v>
      </c>
    </row>
    <row r="4269" spans="38:39" x14ac:dyDescent="0.25">
      <c r="AL4269" s="19">
        <f t="shared" si="134"/>
        <v>0</v>
      </c>
      <c r="AM4269" s="19">
        <f t="shared" si="135"/>
        <v>0</v>
      </c>
    </row>
    <row r="4270" spans="38:39" x14ac:dyDescent="0.25">
      <c r="AL4270" s="19">
        <f t="shared" si="134"/>
        <v>0</v>
      </c>
      <c r="AM4270" s="19">
        <f t="shared" si="135"/>
        <v>0</v>
      </c>
    </row>
    <row r="4271" spans="38:39" x14ac:dyDescent="0.25">
      <c r="AL4271" s="19">
        <f t="shared" si="134"/>
        <v>0</v>
      </c>
      <c r="AM4271" s="19">
        <f t="shared" si="135"/>
        <v>0</v>
      </c>
    </row>
    <row r="4272" spans="38:39" x14ac:dyDescent="0.25">
      <c r="AL4272" s="19">
        <f t="shared" si="134"/>
        <v>0</v>
      </c>
      <c r="AM4272" s="19">
        <f t="shared" si="135"/>
        <v>0</v>
      </c>
    </row>
    <row r="4273" spans="38:39" x14ac:dyDescent="0.25">
      <c r="AL4273" s="19">
        <f t="shared" si="134"/>
        <v>0</v>
      </c>
      <c r="AM4273" s="19">
        <f t="shared" si="135"/>
        <v>0</v>
      </c>
    </row>
    <row r="4274" spans="38:39" x14ac:dyDescent="0.25">
      <c r="AL4274" s="19">
        <f t="shared" si="134"/>
        <v>0</v>
      </c>
      <c r="AM4274" s="19">
        <f t="shared" si="135"/>
        <v>0</v>
      </c>
    </row>
    <row r="4275" spans="38:39" x14ac:dyDescent="0.25">
      <c r="AL4275" s="19">
        <f t="shared" si="134"/>
        <v>0</v>
      </c>
      <c r="AM4275" s="19">
        <f t="shared" si="135"/>
        <v>0</v>
      </c>
    </row>
    <row r="4276" spans="38:39" x14ac:dyDescent="0.25">
      <c r="AL4276" s="19">
        <f t="shared" si="134"/>
        <v>0</v>
      </c>
      <c r="AM4276" s="19">
        <f t="shared" si="135"/>
        <v>0</v>
      </c>
    </row>
    <row r="4277" spans="38:39" x14ac:dyDescent="0.25">
      <c r="AL4277" s="19">
        <f t="shared" si="134"/>
        <v>0</v>
      </c>
      <c r="AM4277" s="19">
        <f t="shared" si="135"/>
        <v>0</v>
      </c>
    </row>
    <row r="4278" spans="38:39" x14ac:dyDescent="0.25">
      <c r="AL4278" s="19">
        <f t="shared" si="134"/>
        <v>0</v>
      </c>
      <c r="AM4278" s="19">
        <f t="shared" si="135"/>
        <v>0</v>
      </c>
    </row>
    <row r="4279" spans="38:39" x14ac:dyDescent="0.25">
      <c r="AL4279" s="19">
        <f t="shared" si="134"/>
        <v>0</v>
      </c>
      <c r="AM4279" s="19">
        <f t="shared" si="135"/>
        <v>0</v>
      </c>
    </row>
    <row r="4280" spans="38:39" x14ac:dyDescent="0.25">
      <c r="AL4280" s="19">
        <f t="shared" si="134"/>
        <v>0</v>
      </c>
      <c r="AM4280" s="19">
        <f t="shared" si="135"/>
        <v>0</v>
      </c>
    </row>
    <row r="4281" spans="38:39" x14ac:dyDescent="0.25">
      <c r="AL4281" s="19">
        <f t="shared" si="134"/>
        <v>0</v>
      </c>
      <c r="AM4281" s="19">
        <f t="shared" si="135"/>
        <v>0</v>
      </c>
    </row>
    <row r="4282" spans="38:39" x14ac:dyDescent="0.25">
      <c r="AL4282" s="19">
        <f t="shared" si="134"/>
        <v>0</v>
      </c>
      <c r="AM4282" s="19">
        <f t="shared" si="135"/>
        <v>0</v>
      </c>
    </row>
    <row r="4283" spans="38:39" x14ac:dyDescent="0.25">
      <c r="AL4283" s="19">
        <f t="shared" si="134"/>
        <v>0</v>
      </c>
      <c r="AM4283" s="19">
        <f t="shared" si="135"/>
        <v>0</v>
      </c>
    </row>
    <row r="4284" spans="38:39" x14ac:dyDescent="0.25">
      <c r="AL4284" s="19">
        <f t="shared" si="134"/>
        <v>0</v>
      </c>
      <c r="AM4284" s="19">
        <f t="shared" si="135"/>
        <v>0</v>
      </c>
    </row>
    <row r="4285" spans="38:39" x14ac:dyDescent="0.25">
      <c r="AL4285" s="19">
        <f t="shared" si="134"/>
        <v>0</v>
      </c>
      <c r="AM4285" s="19">
        <f t="shared" si="135"/>
        <v>0</v>
      </c>
    </row>
    <row r="4286" spans="38:39" x14ac:dyDescent="0.25">
      <c r="AL4286" s="19">
        <f t="shared" si="134"/>
        <v>0</v>
      </c>
      <c r="AM4286" s="19">
        <f t="shared" si="135"/>
        <v>0</v>
      </c>
    </row>
    <row r="4287" spans="38:39" x14ac:dyDescent="0.25">
      <c r="AL4287" s="19">
        <f t="shared" si="134"/>
        <v>0</v>
      </c>
      <c r="AM4287" s="19">
        <f t="shared" si="135"/>
        <v>0</v>
      </c>
    </row>
    <row r="4288" spans="38:39" x14ac:dyDescent="0.25">
      <c r="AL4288" s="19">
        <f t="shared" si="134"/>
        <v>0</v>
      </c>
      <c r="AM4288" s="19">
        <f t="shared" si="135"/>
        <v>0</v>
      </c>
    </row>
    <row r="4289" spans="38:39" x14ac:dyDescent="0.25">
      <c r="AL4289" s="19">
        <f t="shared" si="134"/>
        <v>0</v>
      </c>
      <c r="AM4289" s="19">
        <f t="shared" si="135"/>
        <v>0</v>
      </c>
    </row>
    <row r="4290" spans="38:39" x14ac:dyDescent="0.25">
      <c r="AL4290" s="19">
        <f t="shared" si="134"/>
        <v>0</v>
      </c>
      <c r="AM4290" s="19">
        <f t="shared" si="135"/>
        <v>0</v>
      </c>
    </row>
    <row r="4291" spans="38:39" x14ac:dyDescent="0.25">
      <c r="AL4291" s="19">
        <f t="shared" si="134"/>
        <v>0</v>
      </c>
      <c r="AM4291" s="19">
        <f t="shared" si="135"/>
        <v>0</v>
      </c>
    </row>
    <row r="4292" spans="38:39" x14ac:dyDescent="0.25">
      <c r="AL4292" s="19">
        <f t="shared" si="134"/>
        <v>0</v>
      </c>
      <c r="AM4292" s="19">
        <f t="shared" si="135"/>
        <v>0</v>
      </c>
    </row>
    <row r="4293" spans="38:39" x14ac:dyDescent="0.25">
      <c r="AL4293" s="19">
        <f t="shared" si="134"/>
        <v>0</v>
      </c>
      <c r="AM4293" s="19">
        <f t="shared" si="135"/>
        <v>0</v>
      </c>
    </row>
    <row r="4294" spans="38:39" x14ac:dyDescent="0.25">
      <c r="AL4294" s="19">
        <f t="shared" si="134"/>
        <v>0</v>
      </c>
      <c r="AM4294" s="19">
        <f t="shared" si="135"/>
        <v>0</v>
      </c>
    </row>
    <row r="4295" spans="38:39" x14ac:dyDescent="0.25">
      <c r="AL4295" s="19">
        <f t="shared" si="134"/>
        <v>0</v>
      </c>
      <c r="AM4295" s="19">
        <f t="shared" si="135"/>
        <v>0</v>
      </c>
    </row>
    <row r="4296" spans="38:39" x14ac:dyDescent="0.25">
      <c r="AL4296" s="19">
        <f t="shared" ref="AL4296:AL4359" si="136">IF(K4296&gt;0,AL4295+1,0)</f>
        <v>0</v>
      </c>
      <c r="AM4296" s="19">
        <f t="shared" ref="AM4296:AM4359" si="137">IF(AND(Y4297&gt;=Y4296,Y4296&gt;0),1,0)</f>
        <v>0</v>
      </c>
    </row>
    <row r="4297" spans="38:39" x14ac:dyDescent="0.25">
      <c r="AL4297" s="19">
        <f t="shared" si="136"/>
        <v>0</v>
      </c>
      <c r="AM4297" s="19">
        <f t="shared" si="137"/>
        <v>0</v>
      </c>
    </row>
    <row r="4298" spans="38:39" x14ac:dyDescent="0.25">
      <c r="AL4298" s="19">
        <f t="shared" si="136"/>
        <v>0</v>
      </c>
      <c r="AM4298" s="19">
        <f t="shared" si="137"/>
        <v>0</v>
      </c>
    </row>
    <row r="4299" spans="38:39" x14ac:dyDescent="0.25">
      <c r="AL4299" s="19">
        <f t="shared" si="136"/>
        <v>0</v>
      </c>
      <c r="AM4299" s="19">
        <f t="shared" si="137"/>
        <v>0</v>
      </c>
    </row>
    <row r="4300" spans="38:39" x14ac:dyDescent="0.25">
      <c r="AL4300" s="19">
        <f t="shared" si="136"/>
        <v>0</v>
      </c>
      <c r="AM4300" s="19">
        <f t="shared" si="137"/>
        <v>0</v>
      </c>
    </row>
    <row r="4301" spans="38:39" x14ac:dyDescent="0.25">
      <c r="AL4301" s="19">
        <f t="shared" si="136"/>
        <v>0</v>
      </c>
      <c r="AM4301" s="19">
        <f t="shared" si="137"/>
        <v>0</v>
      </c>
    </row>
    <row r="4302" spans="38:39" x14ac:dyDescent="0.25">
      <c r="AL4302" s="19">
        <f t="shared" si="136"/>
        <v>0</v>
      </c>
      <c r="AM4302" s="19">
        <f t="shared" si="137"/>
        <v>0</v>
      </c>
    </row>
    <row r="4303" spans="38:39" x14ac:dyDescent="0.25">
      <c r="AL4303" s="19">
        <f t="shared" si="136"/>
        <v>0</v>
      </c>
      <c r="AM4303" s="19">
        <f t="shared" si="137"/>
        <v>0</v>
      </c>
    </row>
    <row r="4304" spans="38:39" x14ac:dyDescent="0.25">
      <c r="AL4304" s="19">
        <f t="shared" si="136"/>
        <v>0</v>
      </c>
      <c r="AM4304" s="19">
        <f t="shared" si="137"/>
        <v>0</v>
      </c>
    </row>
    <row r="4305" spans="38:39" x14ac:dyDescent="0.25">
      <c r="AL4305" s="19">
        <f t="shared" si="136"/>
        <v>0</v>
      </c>
      <c r="AM4305" s="19">
        <f t="shared" si="137"/>
        <v>0</v>
      </c>
    </row>
    <row r="4306" spans="38:39" x14ac:dyDescent="0.25">
      <c r="AL4306" s="19">
        <f t="shared" si="136"/>
        <v>0</v>
      </c>
      <c r="AM4306" s="19">
        <f t="shared" si="137"/>
        <v>0</v>
      </c>
    </row>
    <row r="4307" spans="38:39" x14ac:dyDescent="0.25">
      <c r="AL4307" s="19">
        <f t="shared" si="136"/>
        <v>0</v>
      </c>
      <c r="AM4307" s="19">
        <f t="shared" si="137"/>
        <v>0</v>
      </c>
    </row>
    <row r="4308" spans="38:39" x14ac:dyDescent="0.25">
      <c r="AL4308" s="19">
        <f t="shared" si="136"/>
        <v>0</v>
      </c>
      <c r="AM4308" s="19">
        <f t="shared" si="137"/>
        <v>0</v>
      </c>
    </row>
    <row r="4309" spans="38:39" x14ac:dyDescent="0.25">
      <c r="AL4309" s="19">
        <f t="shared" si="136"/>
        <v>0</v>
      </c>
      <c r="AM4309" s="19">
        <f t="shared" si="137"/>
        <v>0</v>
      </c>
    </row>
    <row r="4310" spans="38:39" x14ac:dyDescent="0.25">
      <c r="AL4310" s="19">
        <f t="shared" si="136"/>
        <v>0</v>
      </c>
      <c r="AM4310" s="19">
        <f t="shared" si="137"/>
        <v>0</v>
      </c>
    </row>
    <row r="4311" spans="38:39" x14ac:dyDescent="0.25">
      <c r="AL4311" s="19">
        <f t="shared" si="136"/>
        <v>0</v>
      </c>
      <c r="AM4311" s="19">
        <f t="shared" si="137"/>
        <v>0</v>
      </c>
    </row>
    <row r="4312" spans="38:39" x14ac:dyDescent="0.25">
      <c r="AL4312" s="19">
        <f t="shared" si="136"/>
        <v>0</v>
      </c>
      <c r="AM4312" s="19">
        <f t="shared" si="137"/>
        <v>0</v>
      </c>
    </row>
    <row r="4313" spans="38:39" x14ac:dyDescent="0.25">
      <c r="AL4313" s="19">
        <f t="shared" si="136"/>
        <v>0</v>
      </c>
      <c r="AM4313" s="19">
        <f t="shared" si="137"/>
        <v>0</v>
      </c>
    </row>
    <row r="4314" spans="38:39" x14ac:dyDescent="0.25">
      <c r="AL4314" s="19">
        <f t="shared" si="136"/>
        <v>0</v>
      </c>
      <c r="AM4314" s="19">
        <f t="shared" si="137"/>
        <v>0</v>
      </c>
    </row>
    <row r="4315" spans="38:39" x14ac:dyDescent="0.25">
      <c r="AL4315" s="19">
        <f t="shared" si="136"/>
        <v>0</v>
      </c>
      <c r="AM4315" s="19">
        <f t="shared" si="137"/>
        <v>0</v>
      </c>
    </row>
    <row r="4316" spans="38:39" x14ac:dyDescent="0.25">
      <c r="AL4316" s="19">
        <f t="shared" si="136"/>
        <v>0</v>
      </c>
      <c r="AM4316" s="19">
        <f t="shared" si="137"/>
        <v>0</v>
      </c>
    </row>
    <row r="4317" spans="38:39" x14ac:dyDescent="0.25">
      <c r="AL4317" s="19">
        <f t="shared" si="136"/>
        <v>0</v>
      </c>
      <c r="AM4317" s="19">
        <f t="shared" si="137"/>
        <v>0</v>
      </c>
    </row>
    <row r="4318" spans="38:39" x14ac:dyDescent="0.25">
      <c r="AL4318" s="19">
        <f t="shared" si="136"/>
        <v>0</v>
      </c>
      <c r="AM4318" s="19">
        <f t="shared" si="137"/>
        <v>0</v>
      </c>
    </row>
    <row r="4319" spans="38:39" x14ac:dyDescent="0.25">
      <c r="AL4319" s="19">
        <f t="shared" si="136"/>
        <v>0</v>
      </c>
      <c r="AM4319" s="19">
        <f t="shared" si="137"/>
        <v>0</v>
      </c>
    </row>
    <row r="4320" spans="38:39" x14ac:dyDescent="0.25">
      <c r="AL4320" s="19">
        <f t="shared" si="136"/>
        <v>0</v>
      </c>
      <c r="AM4320" s="19">
        <f t="shared" si="137"/>
        <v>0</v>
      </c>
    </row>
    <row r="4321" spans="38:39" x14ac:dyDescent="0.25">
      <c r="AL4321" s="19">
        <f t="shared" si="136"/>
        <v>0</v>
      </c>
      <c r="AM4321" s="19">
        <f t="shared" si="137"/>
        <v>0</v>
      </c>
    </row>
    <row r="4322" spans="38:39" x14ac:dyDescent="0.25">
      <c r="AL4322" s="19">
        <f t="shared" si="136"/>
        <v>0</v>
      </c>
      <c r="AM4322" s="19">
        <f t="shared" si="137"/>
        <v>0</v>
      </c>
    </row>
    <row r="4323" spans="38:39" x14ac:dyDescent="0.25">
      <c r="AL4323" s="19">
        <f t="shared" si="136"/>
        <v>0</v>
      </c>
      <c r="AM4323" s="19">
        <f t="shared" si="137"/>
        <v>0</v>
      </c>
    </row>
    <row r="4324" spans="38:39" x14ac:dyDescent="0.25">
      <c r="AL4324" s="19">
        <f t="shared" si="136"/>
        <v>0</v>
      </c>
      <c r="AM4324" s="19">
        <f t="shared" si="137"/>
        <v>0</v>
      </c>
    </row>
    <row r="4325" spans="38:39" x14ac:dyDescent="0.25">
      <c r="AL4325" s="19">
        <f t="shared" si="136"/>
        <v>0</v>
      </c>
      <c r="AM4325" s="19">
        <f t="shared" si="137"/>
        <v>0</v>
      </c>
    </row>
    <row r="4326" spans="38:39" x14ac:dyDescent="0.25">
      <c r="AL4326" s="19">
        <f t="shared" si="136"/>
        <v>0</v>
      </c>
      <c r="AM4326" s="19">
        <f t="shared" si="137"/>
        <v>0</v>
      </c>
    </row>
    <row r="4327" spans="38:39" x14ac:dyDescent="0.25">
      <c r="AL4327" s="19">
        <f t="shared" si="136"/>
        <v>0</v>
      </c>
      <c r="AM4327" s="19">
        <f t="shared" si="137"/>
        <v>0</v>
      </c>
    </row>
    <row r="4328" spans="38:39" x14ac:dyDescent="0.25">
      <c r="AL4328" s="19">
        <f t="shared" si="136"/>
        <v>0</v>
      </c>
      <c r="AM4328" s="19">
        <f t="shared" si="137"/>
        <v>0</v>
      </c>
    </row>
    <row r="4329" spans="38:39" x14ac:dyDescent="0.25">
      <c r="AL4329" s="19">
        <f t="shared" si="136"/>
        <v>0</v>
      </c>
      <c r="AM4329" s="19">
        <f t="shared" si="137"/>
        <v>0</v>
      </c>
    </row>
    <row r="4330" spans="38:39" x14ac:dyDescent="0.25">
      <c r="AL4330" s="19">
        <f t="shared" si="136"/>
        <v>0</v>
      </c>
      <c r="AM4330" s="19">
        <f t="shared" si="137"/>
        <v>0</v>
      </c>
    </row>
    <row r="4331" spans="38:39" x14ac:dyDescent="0.25">
      <c r="AL4331" s="19">
        <f t="shared" si="136"/>
        <v>0</v>
      </c>
      <c r="AM4331" s="19">
        <f t="shared" si="137"/>
        <v>0</v>
      </c>
    </row>
    <row r="4332" spans="38:39" x14ac:dyDescent="0.25">
      <c r="AL4332" s="19">
        <f t="shared" si="136"/>
        <v>0</v>
      </c>
      <c r="AM4332" s="19">
        <f t="shared" si="137"/>
        <v>0</v>
      </c>
    </row>
    <row r="4333" spans="38:39" x14ac:dyDescent="0.25">
      <c r="AL4333" s="19">
        <f t="shared" si="136"/>
        <v>0</v>
      </c>
      <c r="AM4333" s="19">
        <f t="shared" si="137"/>
        <v>0</v>
      </c>
    </row>
    <row r="4334" spans="38:39" x14ac:dyDescent="0.25">
      <c r="AL4334" s="19">
        <f t="shared" si="136"/>
        <v>0</v>
      </c>
      <c r="AM4334" s="19">
        <f t="shared" si="137"/>
        <v>0</v>
      </c>
    </row>
    <row r="4335" spans="38:39" x14ac:dyDescent="0.25">
      <c r="AL4335" s="19">
        <f t="shared" si="136"/>
        <v>0</v>
      </c>
      <c r="AM4335" s="19">
        <f t="shared" si="137"/>
        <v>0</v>
      </c>
    </row>
    <row r="4336" spans="38:39" x14ac:dyDescent="0.25">
      <c r="AL4336" s="19">
        <f t="shared" si="136"/>
        <v>0</v>
      </c>
      <c r="AM4336" s="19">
        <f t="shared" si="137"/>
        <v>0</v>
      </c>
    </row>
    <row r="4337" spans="38:39" x14ac:dyDescent="0.25">
      <c r="AL4337" s="19">
        <f t="shared" si="136"/>
        <v>0</v>
      </c>
      <c r="AM4337" s="19">
        <f t="shared" si="137"/>
        <v>0</v>
      </c>
    </row>
    <row r="4338" spans="38:39" x14ac:dyDescent="0.25">
      <c r="AL4338" s="19">
        <f t="shared" si="136"/>
        <v>0</v>
      </c>
      <c r="AM4338" s="19">
        <f t="shared" si="137"/>
        <v>0</v>
      </c>
    </row>
    <row r="4339" spans="38:39" x14ac:dyDescent="0.25">
      <c r="AL4339" s="19">
        <f t="shared" si="136"/>
        <v>0</v>
      </c>
      <c r="AM4339" s="19">
        <f t="shared" si="137"/>
        <v>0</v>
      </c>
    </row>
    <row r="4340" spans="38:39" x14ac:dyDescent="0.25">
      <c r="AL4340" s="19">
        <f t="shared" si="136"/>
        <v>0</v>
      </c>
      <c r="AM4340" s="19">
        <f t="shared" si="137"/>
        <v>0</v>
      </c>
    </row>
    <row r="4341" spans="38:39" x14ac:dyDescent="0.25">
      <c r="AL4341" s="19">
        <f t="shared" si="136"/>
        <v>0</v>
      </c>
      <c r="AM4341" s="19">
        <f t="shared" si="137"/>
        <v>0</v>
      </c>
    </row>
    <row r="4342" spans="38:39" x14ac:dyDescent="0.25">
      <c r="AL4342" s="19">
        <f t="shared" si="136"/>
        <v>0</v>
      </c>
      <c r="AM4342" s="19">
        <f t="shared" si="137"/>
        <v>0</v>
      </c>
    </row>
    <row r="4343" spans="38:39" x14ac:dyDescent="0.25">
      <c r="AL4343" s="19">
        <f t="shared" si="136"/>
        <v>0</v>
      </c>
      <c r="AM4343" s="19">
        <f t="shared" si="137"/>
        <v>0</v>
      </c>
    </row>
    <row r="4344" spans="38:39" x14ac:dyDescent="0.25">
      <c r="AL4344" s="19">
        <f t="shared" si="136"/>
        <v>0</v>
      </c>
      <c r="AM4344" s="19">
        <f t="shared" si="137"/>
        <v>0</v>
      </c>
    </row>
    <row r="4345" spans="38:39" x14ac:dyDescent="0.25">
      <c r="AL4345" s="19">
        <f t="shared" si="136"/>
        <v>0</v>
      </c>
      <c r="AM4345" s="19">
        <f t="shared" si="137"/>
        <v>0</v>
      </c>
    </row>
    <row r="4346" spans="38:39" x14ac:dyDescent="0.25">
      <c r="AL4346" s="19">
        <f t="shared" si="136"/>
        <v>0</v>
      </c>
      <c r="AM4346" s="19">
        <f t="shared" si="137"/>
        <v>0</v>
      </c>
    </row>
    <row r="4347" spans="38:39" x14ac:dyDescent="0.25">
      <c r="AL4347" s="19">
        <f t="shared" si="136"/>
        <v>0</v>
      </c>
      <c r="AM4347" s="19">
        <f t="shared" si="137"/>
        <v>0</v>
      </c>
    </row>
    <row r="4348" spans="38:39" x14ac:dyDescent="0.25">
      <c r="AL4348" s="19">
        <f t="shared" si="136"/>
        <v>0</v>
      </c>
      <c r="AM4348" s="19">
        <f t="shared" si="137"/>
        <v>0</v>
      </c>
    </row>
    <row r="4349" spans="38:39" x14ac:dyDescent="0.25">
      <c r="AL4349" s="19">
        <f t="shared" si="136"/>
        <v>0</v>
      </c>
      <c r="AM4349" s="19">
        <f t="shared" si="137"/>
        <v>0</v>
      </c>
    </row>
    <row r="4350" spans="38:39" x14ac:dyDescent="0.25">
      <c r="AL4350" s="19">
        <f t="shared" si="136"/>
        <v>0</v>
      </c>
      <c r="AM4350" s="19">
        <f t="shared" si="137"/>
        <v>0</v>
      </c>
    </row>
    <row r="4351" spans="38:39" x14ac:dyDescent="0.25">
      <c r="AL4351" s="19">
        <f t="shared" si="136"/>
        <v>0</v>
      </c>
      <c r="AM4351" s="19">
        <f t="shared" si="137"/>
        <v>0</v>
      </c>
    </row>
    <row r="4352" spans="38:39" x14ac:dyDescent="0.25">
      <c r="AL4352" s="19">
        <f t="shared" si="136"/>
        <v>0</v>
      </c>
      <c r="AM4352" s="19">
        <f t="shared" si="137"/>
        <v>0</v>
      </c>
    </row>
    <row r="4353" spans="38:39" x14ac:dyDescent="0.25">
      <c r="AL4353" s="19">
        <f t="shared" si="136"/>
        <v>0</v>
      </c>
      <c r="AM4353" s="19">
        <f t="shared" si="137"/>
        <v>0</v>
      </c>
    </row>
    <row r="4354" spans="38:39" x14ac:dyDescent="0.25">
      <c r="AL4354" s="19">
        <f t="shared" si="136"/>
        <v>0</v>
      </c>
      <c r="AM4354" s="19">
        <f t="shared" si="137"/>
        <v>0</v>
      </c>
    </row>
    <row r="4355" spans="38:39" x14ac:dyDescent="0.25">
      <c r="AL4355" s="19">
        <f t="shared" si="136"/>
        <v>0</v>
      </c>
      <c r="AM4355" s="19">
        <f t="shared" si="137"/>
        <v>0</v>
      </c>
    </row>
    <row r="4356" spans="38:39" x14ac:dyDescent="0.25">
      <c r="AL4356" s="19">
        <f t="shared" si="136"/>
        <v>0</v>
      </c>
      <c r="AM4356" s="19">
        <f t="shared" si="137"/>
        <v>0</v>
      </c>
    </row>
    <row r="4357" spans="38:39" x14ac:dyDescent="0.25">
      <c r="AL4357" s="19">
        <f t="shared" si="136"/>
        <v>0</v>
      </c>
      <c r="AM4357" s="19">
        <f t="shared" si="137"/>
        <v>0</v>
      </c>
    </row>
    <row r="4358" spans="38:39" x14ac:dyDescent="0.25">
      <c r="AL4358" s="19">
        <f t="shared" si="136"/>
        <v>0</v>
      </c>
      <c r="AM4358" s="19">
        <f t="shared" si="137"/>
        <v>0</v>
      </c>
    </row>
    <row r="4359" spans="38:39" x14ac:dyDescent="0.25">
      <c r="AL4359" s="19">
        <f t="shared" si="136"/>
        <v>0</v>
      </c>
      <c r="AM4359" s="19">
        <f t="shared" si="137"/>
        <v>0</v>
      </c>
    </row>
    <row r="4360" spans="38:39" x14ac:dyDescent="0.25">
      <c r="AL4360" s="19">
        <f t="shared" ref="AL4360:AL4423" si="138">IF(K4360&gt;0,AL4359+1,0)</f>
        <v>0</v>
      </c>
      <c r="AM4360" s="19">
        <f t="shared" ref="AM4360:AM4423" si="139">IF(AND(Y4361&gt;=Y4360,Y4360&gt;0),1,0)</f>
        <v>0</v>
      </c>
    </row>
    <row r="4361" spans="38:39" x14ac:dyDescent="0.25">
      <c r="AL4361" s="19">
        <f t="shared" si="138"/>
        <v>0</v>
      </c>
      <c r="AM4361" s="19">
        <f t="shared" si="139"/>
        <v>0</v>
      </c>
    </row>
    <row r="4362" spans="38:39" x14ac:dyDescent="0.25">
      <c r="AL4362" s="19">
        <f t="shared" si="138"/>
        <v>0</v>
      </c>
      <c r="AM4362" s="19">
        <f t="shared" si="139"/>
        <v>0</v>
      </c>
    </row>
    <row r="4363" spans="38:39" x14ac:dyDescent="0.25">
      <c r="AL4363" s="19">
        <f t="shared" si="138"/>
        <v>0</v>
      </c>
      <c r="AM4363" s="19">
        <f t="shared" si="139"/>
        <v>0</v>
      </c>
    </row>
    <row r="4364" spans="38:39" x14ac:dyDescent="0.25">
      <c r="AL4364" s="19">
        <f t="shared" si="138"/>
        <v>0</v>
      </c>
      <c r="AM4364" s="19">
        <f t="shared" si="139"/>
        <v>0</v>
      </c>
    </row>
    <row r="4365" spans="38:39" x14ac:dyDescent="0.25">
      <c r="AL4365" s="19">
        <f t="shared" si="138"/>
        <v>0</v>
      </c>
      <c r="AM4365" s="19">
        <f t="shared" si="139"/>
        <v>0</v>
      </c>
    </row>
    <row r="4366" spans="38:39" x14ac:dyDescent="0.25">
      <c r="AL4366" s="19">
        <f t="shared" si="138"/>
        <v>0</v>
      </c>
      <c r="AM4366" s="19">
        <f t="shared" si="139"/>
        <v>0</v>
      </c>
    </row>
    <row r="4367" spans="38:39" x14ac:dyDescent="0.25">
      <c r="AL4367" s="19">
        <f t="shared" si="138"/>
        <v>0</v>
      </c>
      <c r="AM4367" s="19">
        <f t="shared" si="139"/>
        <v>0</v>
      </c>
    </row>
    <row r="4368" spans="38:39" x14ac:dyDescent="0.25">
      <c r="AL4368" s="19">
        <f t="shared" si="138"/>
        <v>0</v>
      </c>
      <c r="AM4368" s="19">
        <f t="shared" si="139"/>
        <v>0</v>
      </c>
    </row>
    <row r="4369" spans="38:39" x14ac:dyDescent="0.25">
      <c r="AL4369" s="19">
        <f t="shared" si="138"/>
        <v>0</v>
      </c>
      <c r="AM4369" s="19">
        <f t="shared" si="139"/>
        <v>0</v>
      </c>
    </row>
    <row r="4370" spans="38:39" x14ac:dyDescent="0.25">
      <c r="AL4370" s="19">
        <f t="shared" si="138"/>
        <v>0</v>
      </c>
      <c r="AM4370" s="19">
        <f t="shared" si="139"/>
        <v>0</v>
      </c>
    </row>
    <row r="4371" spans="38:39" x14ac:dyDescent="0.25">
      <c r="AL4371" s="19">
        <f t="shared" si="138"/>
        <v>0</v>
      </c>
      <c r="AM4371" s="19">
        <f t="shared" si="139"/>
        <v>0</v>
      </c>
    </row>
    <row r="4372" spans="38:39" x14ac:dyDescent="0.25">
      <c r="AL4372" s="19">
        <f t="shared" si="138"/>
        <v>0</v>
      </c>
      <c r="AM4372" s="19">
        <f t="shared" si="139"/>
        <v>0</v>
      </c>
    </row>
    <row r="4373" spans="38:39" x14ac:dyDescent="0.25">
      <c r="AL4373" s="19">
        <f t="shared" si="138"/>
        <v>0</v>
      </c>
      <c r="AM4373" s="19">
        <f t="shared" si="139"/>
        <v>0</v>
      </c>
    </row>
    <row r="4374" spans="38:39" x14ac:dyDescent="0.25">
      <c r="AL4374" s="19">
        <f t="shared" si="138"/>
        <v>0</v>
      </c>
      <c r="AM4374" s="19">
        <f t="shared" si="139"/>
        <v>0</v>
      </c>
    </row>
    <row r="4375" spans="38:39" x14ac:dyDescent="0.25">
      <c r="AL4375" s="19">
        <f t="shared" si="138"/>
        <v>0</v>
      </c>
      <c r="AM4375" s="19">
        <f t="shared" si="139"/>
        <v>0</v>
      </c>
    </row>
    <row r="4376" spans="38:39" x14ac:dyDescent="0.25">
      <c r="AL4376" s="19">
        <f t="shared" si="138"/>
        <v>0</v>
      </c>
      <c r="AM4376" s="19">
        <f t="shared" si="139"/>
        <v>0</v>
      </c>
    </row>
    <row r="4377" spans="38:39" x14ac:dyDescent="0.25">
      <c r="AL4377" s="19">
        <f t="shared" si="138"/>
        <v>0</v>
      </c>
      <c r="AM4377" s="19">
        <f t="shared" si="139"/>
        <v>0</v>
      </c>
    </row>
    <row r="4378" spans="38:39" x14ac:dyDescent="0.25">
      <c r="AL4378" s="19">
        <f t="shared" si="138"/>
        <v>0</v>
      </c>
      <c r="AM4378" s="19">
        <f t="shared" si="139"/>
        <v>0</v>
      </c>
    </row>
    <row r="4379" spans="38:39" x14ac:dyDescent="0.25">
      <c r="AL4379" s="19">
        <f t="shared" si="138"/>
        <v>0</v>
      </c>
      <c r="AM4379" s="19">
        <f t="shared" si="139"/>
        <v>0</v>
      </c>
    </row>
    <row r="4380" spans="38:39" x14ac:dyDescent="0.25">
      <c r="AL4380" s="19">
        <f t="shared" si="138"/>
        <v>0</v>
      </c>
      <c r="AM4380" s="19">
        <f t="shared" si="139"/>
        <v>0</v>
      </c>
    </row>
    <row r="4381" spans="38:39" x14ac:dyDescent="0.25">
      <c r="AL4381" s="19">
        <f t="shared" si="138"/>
        <v>0</v>
      </c>
      <c r="AM4381" s="19">
        <f t="shared" si="139"/>
        <v>0</v>
      </c>
    </row>
    <row r="4382" spans="38:39" x14ac:dyDescent="0.25">
      <c r="AL4382" s="19">
        <f t="shared" si="138"/>
        <v>0</v>
      </c>
      <c r="AM4382" s="19">
        <f t="shared" si="139"/>
        <v>0</v>
      </c>
    </row>
    <row r="4383" spans="38:39" x14ac:dyDescent="0.25">
      <c r="AL4383" s="19">
        <f t="shared" si="138"/>
        <v>0</v>
      </c>
      <c r="AM4383" s="19">
        <f t="shared" si="139"/>
        <v>0</v>
      </c>
    </row>
    <row r="4384" spans="38:39" x14ac:dyDescent="0.25">
      <c r="AL4384" s="19">
        <f t="shared" si="138"/>
        <v>0</v>
      </c>
      <c r="AM4384" s="19">
        <f t="shared" si="139"/>
        <v>0</v>
      </c>
    </row>
    <row r="4385" spans="38:39" x14ac:dyDescent="0.25">
      <c r="AL4385" s="19">
        <f t="shared" si="138"/>
        <v>0</v>
      </c>
      <c r="AM4385" s="19">
        <f t="shared" si="139"/>
        <v>0</v>
      </c>
    </row>
    <row r="4386" spans="38:39" x14ac:dyDescent="0.25">
      <c r="AL4386" s="19">
        <f t="shared" si="138"/>
        <v>0</v>
      </c>
      <c r="AM4386" s="19">
        <f t="shared" si="139"/>
        <v>0</v>
      </c>
    </row>
    <row r="4387" spans="38:39" x14ac:dyDescent="0.25">
      <c r="AL4387" s="19">
        <f t="shared" si="138"/>
        <v>0</v>
      </c>
      <c r="AM4387" s="19">
        <f t="shared" si="139"/>
        <v>0</v>
      </c>
    </row>
    <row r="4388" spans="38:39" x14ac:dyDescent="0.25">
      <c r="AL4388" s="19">
        <f t="shared" si="138"/>
        <v>0</v>
      </c>
      <c r="AM4388" s="19">
        <f t="shared" si="139"/>
        <v>0</v>
      </c>
    </row>
    <row r="4389" spans="38:39" x14ac:dyDescent="0.25">
      <c r="AL4389" s="19">
        <f t="shared" si="138"/>
        <v>0</v>
      </c>
      <c r="AM4389" s="19">
        <f t="shared" si="139"/>
        <v>0</v>
      </c>
    </row>
    <row r="4390" spans="38:39" x14ac:dyDescent="0.25">
      <c r="AL4390" s="19">
        <f t="shared" si="138"/>
        <v>0</v>
      </c>
      <c r="AM4390" s="19">
        <f t="shared" si="139"/>
        <v>0</v>
      </c>
    </row>
    <row r="4391" spans="38:39" x14ac:dyDescent="0.25">
      <c r="AL4391" s="19">
        <f t="shared" si="138"/>
        <v>0</v>
      </c>
      <c r="AM4391" s="19">
        <f t="shared" si="139"/>
        <v>0</v>
      </c>
    </row>
    <row r="4392" spans="38:39" x14ac:dyDescent="0.25">
      <c r="AL4392" s="19">
        <f t="shared" si="138"/>
        <v>0</v>
      </c>
      <c r="AM4392" s="19">
        <f t="shared" si="139"/>
        <v>0</v>
      </c>
    </row>
    <row r="4393" spans="38:39" x14ac:dyDescent="0.25">
      <c r="AL4393" s="19">
        <f t="shared" si="138"/>
        <v>0</v>
      </c>
      <c r="AM4393" s="19">
        <f t="shared" si="139"/>
        <v>0</v>
      </c>
    </row>
    <row r="4394" spans="38:39" x14ac:dyDescent="0.25">
      <c r="AL4394" s="19">
        <f t="shared" si="138"/>
        <v>0</v>
      </c>
      <c r="AM4394" s="19">
        <f t="shared" si="139"/>
        <v>0</v>
      </c>
    </row>
    <row r="4395" spans="38:39" x14ac:dyDescent="0.25">
      <c r="AL4395" s="19">
        <f t="shared" si="138"/>
        <v>0</v>
      </c>
      <c r="AM4395" s="19">
        <f t="shared" si="139"/>
        <v>0</v>
      </c>
    </row>
    <row r="4396" spans="38:39" x14ac:dyDescent="0.25">
      <c r="AL4396" s="19">
        <f t="shared" si="138"/>
        <v>0</v>
      </c>
      <c r="AM4396" s="19">
        <f t="shared" si="139"/>
        <v>0</v>
      </c>
    </row>
    <row r="4397" spans="38:39" x14ac:dyDescent="0.25">
      <c r="AL4397" s="19">
        <f t="shared" si="138"/>
        <v>0</v>
      </c>
      <c r="AM4397" s="19">
        <f t="shared" si="139"/>
        <v>0</v>
      </c>
    </row>
    <row r="4398" spans="38:39" x14ac:dyDescent="0.25">
      <c r="AL4398" s="19">
        <f t="shared" si="138"/>
        <v>0</v>
      </c>
      <c r="AM4398" s="19">
        <f t="shared" si="139"/>
        <v>0</v>
      </c>
    </row>
    <row r="4399" spans="38:39" x14ac:dyDescent="0.25">
      <c r="AL4399" s="19">
        <f t="shared" si="138"/>
        <v>0</v>
      </c>
      <c r="AM4399" s="19">
        <f t="shared" si="139"/>
        <v>0</v>
      </c>
    </row>
    <row r="4400" spans="38:39" x14ac:dyDescent="0.25">
      <c r="AL4400" s="19">
        <f t="shared" si="138"/>
        <v>0</v>
      </c>
      <c r="AM4400" s="19">
        <f t="shared" si="139"/>
        <v>0</v>
      </c>
    </row>
    <row r="4401" spans="38:39" x14ac:dyDescent="0.25">
      <c r="AL4401" s="19">
        <f t="shared" si="138"/>
        <v>0</v>
      </c>
      <c r="AM4401" s="19">
        <f t="shared" si="139"/>
        <v>0</v>
      </c>
    </row>
    <row r="4402" spans="38:39" x14ac:dyDescent="0.25">
      <c r="AL4402" s="19">
        <f t="shared" si="138"/>
        <v>0</v>
      </c>
      <c r="AM4402" s="19">
        <f t="shared" si="139"/>
        <v>0</v>
      </c>
    </row>
    <row r="4403" spans="38:39" x14ac:dyDescent="0.25">
      <c r="AL4403" s="19">
        <f t="shared" si="138"/>
        <v>0</v>
      </c>
      <c r="AM4403" s="19">
        <f t="shared" si="139"/>
        <v>0</v>
      </c>
    </row>
    <row r="4404" spans="38:39" x14ac:dyDescent="0.25">
      <c r="AL4404" s="19">
        <f t="shared" si="138"/>
        <v>0</v>
      </c>
      <c r="AM4404" s="19">
        <f t="shared" si="139"/>
        <v>0</v>
      </c>
    </row>
    <row r="4405" spans="38:39" x14ac:dyDescent="0.25">
      <c r="AL4405" s="19">
        <f t="shared" si="138"/>
        <v>0</v>
      </c>
      <c r="AM4405" s="19">
        <f t="shared" si="139"/>
        <v>0</v>
      </c>
    </row>
    <row r="4406" spans="38:39" x14ac:dyDescent="0.25">
      <c r="AL4406" s="19">
        <f t="shared" si="138"/>
        <v>0</v>
      </c>
      <c r="AM4406" s="19">
        <f t="shared" si="139"/>
        <v>0</v>
      </c>
    </row>
    <row r="4407" spans="38:39" x14ac:dyDescent="0.25">
      <c r="AL4407" s="19">
        <f t="shared" si="138"/>
        <v>0</v>
      </c>
      <c r="AM4407" s="19">
        <f t="shared" si="139"/>
        <v>0</v>
      </c>
    </row>
    <row r="4408" spans="38:39" x14ac:dyDescent="0.25">
      <c r="AL4408" s="19">
        <f t="shared" si="138"/>
        <v>0</v>
      </c>
      <c r="AM4408" s="19">
        <f t="shared" si="139"/>
        <v>0</v>
      </c>
    </row>
    <row r="4409" spans="38:39" x14ac:dyDescent="0.25">
      <c r="AL4409" s="19">
        <f t="shared" si="138"/>
        <v>0</v>
      </c>
      <c r="AM4409" s="19">
        <f t="shared" si="139"/>
        <v>0</v>
      </c>
    </row>
    <row r="4410" spans="38:39" x14ac:dyDescent="0.25">
      <c r="AL4410" s="19">
        <f t="shared" si="138"/>
        <v>0</v>
      </c>
      <c r="AM4410" s="19">
        <f t="shared" si="139"/>
        <v>0</v>
      </c>
    </row>
    <row r="4411" spans="38:39" x14ac:dyDescent="0.25">
      <c r="AL4411" s="19">
        <f t="shared" si="138"/>
        <v>0</v>
      </c>
      <c r="AM4411" s="19">
        <f t="shared" si="139"/>
        <v>0</v>
      </c>
    </row>
    <row r="4412" spans="38:39" x14ac:dyDescent="0.25">
      <c r="AL4412" s="19">
        <f t="shared" si="138"/>
        <v>0</v>
      </c>
      <c r="AM4412" s="19">
        <f t="shared" si="139"/>
        <v>0</v>
      </c>
    </row>
    <row r="4413" spans="38:39" x14ac:dyDescent="0.25">
      <c r="AL4413" s="19">
        <f t="shared" si="138"/>
        <v>0</v>
      </c>
      <c r="AM4413" s="19">
        <f t="shared" si="139"/>
        <v>0</v>
      </c>
    </row>
    <row r="4414" spans="38:39" x14ac:dyDescent="0.25">
      <c r="AL4414" s="19">
        <f t="shared" si="138"/>
        <v>0</v>
      </c>
      <c r="AM4414" s="19">
        <f t="shared" si="139"/>
        <v>0</v>
      </c>
    </row>
    <row r="4415" spans="38:39" x14ac:dyDescent="0.25">
      <c r="AL4415" s="19">
        <f t="shared" si="138"/>
        <v>0</v>
      </c>
      <c r="AM4415" s="19">
        <f t="shared" si="139"/>
        <v>0</v>
      </c>
    </row>
    <row r="4416" spans="38:39" x14ac:dyDescent="0.25">
      <c r="AL4416" s="19">
        <f t="shared" si="138"/>
        <v>0</v>
      </c>
      <c r="AM4416" s="19">
        <f t="shared" si="139"/>
        <v>0</v>
      </c>
    </row>
    <row r="4417" spans="38:39" x14ac:dyDescent="0.25">
      <c r="AL4417" s="19">
        <f t="shared" si="138"/>
        <v>0</v>
      </c>
      <c r="AM4417" s="19">
        <f t="shared" si="139"/>
        <v>0</v>
      </c>
    </row>
    <row r="4418" spans="38:39" x14ac:dyDescent="0.25">
      <c r="AL4418" s="19">
        <f t="shared" si="138"/>
        <v>0</v>
      </c>
      <c r="AM4418" s="19">
        <f t="shared" si="139"/>
        <v>0</v>
      </c>
    </row>
    <row r="4419" spans="38:39" x14ac:dyDescent="0.25">
      <c r="AL4419" s="19">
        <f t="shared" si="138"/>
        <v>0</v>
      </c>
      <c r="AM4419" s="19">
        <f t="shared" si="139"/>
        <v>0</v>
      </c>
    </row>
    <row r="4420" spans="38:39" x14ac:dyDescent="0.25">
      <c r="AL4420" s="19">
        <f t="shared" si="138"/>
        <v>0</v>
      </c>
      <c r="AM4420" s="19">
        <f t="shared" si="139"/>
        <v>0</v>
      </c>
    </row>
    <row r="4421" spans="38:39" x14ac:dyDescent="0.25">
      <c r="AL4421" s="19">
        <f t="shared" si="138"/>
        <v>0</v>
      </c>
      <c r="AM4421" s="19">
        <f t="shared" si="139"/>
        <v>0</v>
      </c>
    </row>
    <row r="4422" spans="38:39" x14ac:dyDescent="0.25">
      <c r="AL4422" s="19">
        <f t="shared" si="138"/>
        <v>0</v>
      </c>
      <c r="AM4422" s="19">
        <f t="shared" si="139"/>
        <v>0</v>
      </c>
    </row>
    <row r="4423" spans="38:39" x14ac:dyDescent="0.25">
      <c r="AL4423" s="19">
        <f t="shared" si="138"/>
        <v>0</v>
      </c>
      <c r="AM4423" s="19">
        <f t="shared" si="139"/>
        <v>0</v>
      </c>
    </row>
    <row r="4424" spans="38:39" x14ac:dyDescent="0.25">
      <c r="AL4424" s="19">
        <f t="shared" ref="AL4424:AL4487" si="140">IF(K4424&gt;0,AL4423+1,0)</f>
        <v>0</v>
      </c>
      <c r="AM4424" s="19">
        <f t="shared" ref="AM4424:AM4487" si="141">IF(AND(Y4425&gt;=Y4424,Y4424&gt;0),1,0)</f>
        <v>0</v>
      </c>
    </row>
    <row r="4425" spans="38:39" x14ac:dyDescent="0.25">
      <c r="AL4425" s="19">
        <f t="shared" si="140"/>
        <v>0</v>
      </c>
      <c r="AM4425" s="19">
        <f t="shared" si="141"/>
        <v>0</v>
      </c>
    </row>
    <row r="4426" spans="38:39" x14ac:dyDescent="0.25">
      <c r="AL4426" s="19">
        <f t="shared" si="140"/>
        <v>0</v>
      </c>
      <c r="AM4426" s="19">
        <f t="shared" si="141"/>
        <v>0</v>
      </c>
    </row>
    <row r="4427" spans="38:39" x14ac:dyDescent="0.25">
      <c r="AL4427" s="19">
        <f t="shared" si="140"/>
        <v>0</v>
      </c>
      <c r="AM4427" s="19">
        <f t="shared" si="141"/>
        <v>0</v>
      </c>
    </row>
    <row r="4428" spans="38:39" x14ac:dyDescent="0.25">
      <c r="AL4428" s="19">
        <f t="shared" si="140"/>
        <v>0</v>
      </c>
      <c r="AM4428" s="19">
        <f t="shared" si="141"/>
        <v>0</v>
      </c>
    </row>
    <row r="4429" spans="38:39" x14ac:dyDescent="0.25">
      <c r="AL4429" s="19">
        <f t="shared" si="140"/>
        <v>0</v>
      </c>
      <c r="AM4429" s="19">
        <f t="shared" si="141"/>
        <v>0</v>
      </c>
    </row>
    <row r="4430" spans="38:39" x14ac:dyDescent="0.25">
      <c r="AL4430" s="19">
        <f t="shared" si="140"/>
        <v>0</v>
      </c>
      <c r="AM4430" s="19">
        <f t="shared" si="141"/>
        <v>0</v>
      </c>
    </row>
    <row r="4431" spans="38:39" x14ac:dyDescent="0.25">
      <c r="AL4431" s="19">
        <f t="shared" si="140"/>
        <v>0</v>
      </c>
      <c r="AM4431" s="19">
        <f t="shared" si="141"/>
        <v>0</v>
      </c>
    </row>
    <row r="4432" spans="38:39" x14ac:dyDescent="0.25">
      <c r="AL4432" s="19">
        <f t="shared" si="140"/>
        <v>0</v>
      </c>
      <c r="AM4432" s="19">
        <f t="shared" si="141"/>
        <v>0</v>
      </c>
    </row>
    <row r="4433" spans="38:39" x14ac:dyDescent="0.25">
      <c r="AL4433" s="19">
        <f t="shared" si="140"/>
        <v>0</v>
      </c>
      <c r="AM4433" s="19">
        <f t="shared" si="141"/>
        <v>0</v>
      </c>
    </row>
    <row r="4434" spans="38:39" x14ac:dyDescent="0.25">
      <c r="AL4434" s="19">
        <f t="shared" si="140"/>
        <v>0</v>
      </c>
      <c r="AM4434" s="19">
        <f t="shared" si="141"/>
        <v>0</v>
      </c>
    </row>
    <row r="4435" spans="38:39" x14ac:dyDescent="0.25">
      <c r="AL4435" s="19">
        <f t="shared" si="140"/>
        <v>0</v>
      </c>
      <c r="AM4435" s="19">
        <f t="shared" si="141"/>
        <v>0</v>
      </c>
    </row>
    <row r="4436" spans="38:39" x14ac:dyDescent="0.25">
      <c r="AL4436" s="19">
        <f t="shared" si="140"/>
        <v>0</v>
      </c>
      <c r="AM4436" s="19">
        <f t="shared" si="141"/>
        <v>0</v>
      </c>
    </row>
    <row r="4437" spans="38:39" x14ac:dyDescent="0.25">
      <c r="AL4437" s="19">
        <f t="shared" si="140"/>
        <v>0</v>
      </c>
      <c r="AM4437" s="19">
        <f t="shared" si="141"/>
        <v>0</v>
      </c>
    </row>
    <row r="4438" spans="38:39" x14ac:dyDescent="0.25">
      <c r="AL4438" s="19">
        <f t="shared" si="140"/>
        <v>0</v>
      </c>
      <c r="AM4438" s="19">
        <f t="shared" si="141"/>
        <v>0</v>
      </c>
    </row>
    <row r="4439" spans="38:39" x14ac:dyDescent="0.25">
      <c r="AL4439" s="19">
        <f t="shared" si="140"/>
        <v>0</v>
      </c>
      <c r="AM4439" s="19">
        <f t="shared" si="141"/>
        <v>0</v>
      </c>
    </row>
    <row r="4440" spans="38:39" x14ac:dyDescent="0.25">
      <c r="AL4440" s="19">
        <f t="shared" si="140"/>
        <v>0</v>
      </c>
      <c r="AM4440" s="19">
        <f t="shared" si="141"/>
        <v>0</v>
      </c>
    </row>
    <row r="4441" spans="38:39" x14ac:dyDescent="0.25">
      <c r="AL4441" s="19">
        <f t="shared" si="140"/>
        <v>0</v>
      </c>
      <c r="AM4441" s="19">
        <f t="shared" si="141"/>
        <v>0</v>
      </c>
    </row>
    <row r="4442" spans="38:39" x14ac:dyDescent="0.25">
      <c r="AL4442" s="19">
        <f t="shared" si="140"/>
        <v>0</v>
      </c>
      <c r="AM4442" s="19">
        <f t="shared" si="141"/>
        <v>0</v>
      </c>
    </row>
    <row r="4443" spans="38:39" x14ac:dyDescent="0.25">
      <c r="AL4443" s="19">
        <f t="shared" si="140"/>
        <v>0</v>
      </c>
      <c r="AM4443" s="19">
        <f t="shared" si="141"/>
        <v>0</v>
      </c>
    </row>
    <row r="4444" spans="38:39" x14ac:dyDescent="0.25">
      <c r="AL4444" s="19">
        <f t="shared" si="140"/>
        <v>0</v>
      </c>
      <c r="AM4444" s="19">
        <f t="shared" si="141"/>
        <v>0</v>
      </c>
    </row>
    <row r="4445" spans="38:39" x14ac:dyDescent="0.25">
      <c r="AL4445" s="19">
        <f t="shared" si="140"/>
        <v>0</v>
      </c>
      <c r="AM4445" s="19">
        <f t="shared" si="141"/>
        <v>0</v>
      </c>
    </row>
    <row r="4446" spans="38:39" x14ac:dyDescent="0.25">
      <c r="AL4446" s="19">
        <f t="shared" si="140"/>
        <v>0</v>
      </c>
      <c r="AM4446" s="19">
        <f t="shared" si="141"/>
        <v>0</v>
      </c>
    </row>
    <row r="4447" spans="38:39" x14ac:dyDescent="0.25">
      <c r="AL4447" s="19">
        <f t="shared" si="140"/>
        <v>0</v>
      </c>
      <c r="AM4447" s="19">
        <f t="shared" si="141"/>
        <v>0</v>
      </c>
    </row>
    <row r="4448" spans="38:39" x14ac:dyDescent="0.25">
      <c r="AL4448" s="19">
        <f t="shared" si="140"/>
        <v>0</v>
      </c>
      <c r="AM4448" s="19">
        <f t="shared" si="141"/>
        <v>0</v>
      </c>
    </row>
    <row r="4449" spans="38:39" x14ac:dyDescent="0.25">
      <c r="AL4449" s="19">
        <f t="shared" si="140"/>
        <v>0</v>
      </c>
      <c r="AM4449" s="19">
        <f t="shared" si="141"/>
        <v>0</v>
      </c>
    </row>
    <row r="4450" spans="38:39" x14ac:dyDescent="0.25">
      <c r="AL4450" s="19">
        <f t="shared" si="140"/>
        <v>0</v>
      </c>
      <c r="AM4450" s="19">
        <f t="shared" si="141"/>
        <v>0</v>
      </c>
    </row>
    <row r="4451" spans="38:39" x14ac:dyDescent="0.25">
      <c r="AL4451" s="19">
        <f t="shared" si="140"/>
        <v>0</v>
      </c>
      <c r="AM4451" s="19">
        <f t="shared" si="141"/>
        <v>0</v>
      </c>
    </row>
    <row r="4452" spans="38:39" x14ac:dyDescent="0.25">
      <c r="AL4452" s="19">
        <f t="shared" si="140"/>
        <v>0</v>
      </c>
      <c r="AM4452" s="19">
        <f t="shared" si="141"/>
        <v>0</v>
      </c>
    </row>
    <row r="4453" spans="38:39" x14ac:dyDescent="0.25">
      <c r="AL4453" s="19">
        <f t="shared" si="140"/>
        <v>0</v>
      </c>
      <c r="AM4453" s="19">
        <f t="shared" si="141"/>
        <v>0</v>
      </c>
    </row>
    <row r="4454" spans="38:39" x14ac:dyDescent="0.25">
      <c r="AL4454" s="19">
        <f t="shared" si="140"/>
        <v>0</v>
      </c>
      <c r="AM4454" s="19">
        <f t="shared" si="141"/>
        <v>0</v>
      </c>
    </row>
    <row r="4455" spans="38:39" x14ac:dyDescent="0.25">
      <c r="AL4455" s="19">
        <f t="shared" si="140"/>
        <v>0</v>
      </c>
      <c r="AM4455" s="19">
        <f t="shared" si="141"/>
        <v>0</v>
      </c>
    </row>
    <row r="4456" spans="38:39" x14ac:dyDescent="0.25">
      <c r="AL4456" s="19">
        <f t="shared" si="140"/>
        <v>0</v>
      </c>
      <c r="AM4456" s="19">
        <f t="shared" si="141"/>
        <v>0</v>
      </c>
    </row>
    <row r="4457" spans="38:39" x14ac:dyDescent="0.25">
      <c r="AL4457" s="19">
        <f t="shared" si="140"/>
        <v>0</v>
      </c>
      <c r="AM4457" s="19">
        <f t="shared" si="141"/>
        <v>0</v>
      </c>
    </row>
    <row r="4458" spans="38:39" x14ac:dyDescent="0.25">
      <c r="AL4458" s="19">
        <f t="shared" si="140"/>
        <v>0</v>
      </c>
      <c r="AM4458" s="19">
        <f t="shared" si="141"/>
        <v>0</v>
      </c>
    </row>
    <row r="4459" spans="38:39" x14ac:dyDescent="0.25">
      <c r="AL4459" s="19">
        <f t="shared" si="140"/>
        <v>0</v>
      </c>
      <c r="AM4459" s="19">
        <f t="shared" si="141"/>
        <v>0</v>
      </c>
    </row>
    <row r="4460" spans="38:39" x14ac:dyDescent="0.25">
      <c r="AL4460" s="19">
        <f t="shared" si="140"/>
        <v>0</v>
      </c>
      <c r="AM4460" s="19">
        <f t="shared" si="141"/>
        <v>0</v>
      </c>
    </row>
    <row r="4461" spans="38:39" x14ac:dyDescent="0.25">
      <c r="AL4461" s="19">
        <f t="shared" si="140"/>
        <v>0</v>
      </c>
      <c r="AM4461" s="19">
        <f t="shared" si="141"/>
        <v>0</v>
      </c>
    </row>
    <row r="4462" spans="38:39" x14ac:dyDescent="0.25">
      <c r="AL4462" s="19">
        <f t="shared" si="140"/>
        <v>0</v>
      </c>
      <c r="AM4462" s="19">
        <f t="shared" si="141"/>
        <v>0</v>
      </c>
    </row>
    <row r="4463" spans="38:39" x14ac:dyDescent="0.25">
      <c r="AL4463" s="19">
        <f t="shared" si="140"/>
        <v>0</v>
      </c>
      <c r="AM4463" s="19">
        <f t="shared" si="141"/>
        <v>0</v>
      </c>
    </row>
    <row r="4464" spans="38:39" x14ac:dyDescent="0.25">
      <c r="AL4464" s="19">
        <f t="shared" si="140"/>
        <v>0</v>
      </c>
      <c r="AM4464" s="19">
        <f t="shared" si="141"/>
        <v>0</v>
      </c>
    </row>
    <row r="4465" spans="38:39" x14ac:dyDescent="0.25">
      <c r="AL4465" s="19">
        <f t="shared" si="140"/>
        <v>0</v>
      </c>
      <c r="AM4465" s="19">
        <f t="shared" si="141"/>
        <v>0</v>
      </c>
    </row>
    <row r="4466" spans="38:39" x14ac:dyDescent="0.25">
      <c r="AL4466" s="19">
        <f t="shared" si="140"/>
        <v>0</v>
      </c>
      <c r="AM4466" s="19">
        <f t="shared" si="141"/>
        <v>0</v>
      </c>
    </row>
    <row r="4467" spans="38:39" x14ac:dyDescent="0.25">
      <c r="AL4467" s="19">
        <f t="shared" si="140"/>
        <v>0</v>
      </c>
      <c r="AM4467" s="19">
        <f t="shared" si="141"/>
        <v>0</v>
      </c>
    </row>
    <row r="4468" spans="38:39" x14ac:dyDescent="0.25">
      <c r="AL4468" s="19">
        <f t="shared" si="140"/>
        <v>0</v>
      </c>
      <c r="AM4468" s="19">
        <f t="shared" si="141"/>
        <v>0</v>
      </c>
    </row>
    <row r="4469" spans="38:39" x14ac:dyDescent="0.25">
      <c r="AL4469" s="19">
        <f t="shared" si="140"/>
        <v>0</v>
      </c>
      <c r="AM4469" s="19">
        <f t="shared" si="141"/>
        <v>0</v>
      </c>
    </row>
    <row r="4470" spans="38:39" x14ac:dyDescent="0.25">
      <c r="AL4470" s="19">
        <f t="shared" si="140"/>
        <v>0</v>
      </c>
      <c r="AM4470" s="19">
        <f t="shared" si="141"/>
        <v>0</v>
      </c>
    </row>
    <row r="4471" spans="38:39" x14ac:dyDescent="0.25">
      <c r="AL4471" s="19">
        <f t="shared" si="140"/>
        <v>0</v>
      </c>
      <c r="AM4471" s="19">
        <f t="shared" si="141"/>
        <v>0</v>
      </c>
    </row>
    <row r="4472" spans="38:39" x14ac:dyDescent="0.25">
      <c r="AL4472" s="19">
        <f t="shared" si="140"/>
        <v>0</v>
      </c>
      <c r="AM4472" s="19">
        <f t="shared" si="141"/>
        <v>0</v>
      </c>
    </row>
    <row r="4473" spans="38:39" x14ac:dyDescent="0.25">
      <c r="AL4473" s="19">
        <f t="shared" si="140"/>
        <v>0</v>
      </c>
      <c r="AM4473" s="19">
        <f t="shared" si="141"/>
        <v>0</v>
      </c>
    </row>
    <row r="4474" spans="38:39" x14ac:dyDescent="0.25">
      <c r="AL4474" s="19">
        <f t="shared" si="140"/>
        <v>0</v>
      </c>
      <c r="AM4474" s="19">
        <f t="shared" si="141"/>
        <v>0</v>
      </c>
    </row>
    <row r="4475" spans="38:39" x14ac:dyDescent="0.25">
      <c r="AL4475" s="19">
        <f t="shared" si="140"/>
        <v>0</v>
      </c>
      <c r="AM4475" s="19">
        <f t="shared" si="141"/>
        <v>0</v>
      </c>
    </row>
    <row r="4476" spans="38:39" x14ac:dyDescent="0.25">
      <c r="AL4476" s="19">
        <f t="shared" si="140"/>
        <v>0</v>
      </c>
      <c r="AM4476" s="19">
        <f t="shared" si="141"/>
        <v>0</v>
      </c>
    </row>
    <row r="4477" spans="38:39" x14ac:dyDescent="0.25">
      <c r="AL4477" s="19">
        <f t="shared" si="140"/>
        <v>0</v>
      </c>
      <c r="AM4477" s="19">
        <f t="shared" si="141"/>
        <v>0</v>
      </c>
    </row>
    <row r="4478" spans="38:39" x14ac:dyDescent="0.25">
      <c r="AL4478" s="19">
        <f t="shared" si="140"/>
        <v>0</v>
      </c>
      <c r="AM4478" s="19">
        <f t="shared" si="141"/>
        <v>0</v>
      </c>
    </row>
    <row r="4479" spans="38:39" x14ac:dyDescent="0.25">
      <c r="AL4479" s="19">
        <f t="shared" si="140"/>
        <v>0</v>
      </c>
      <c r="AM4479" s="19">
        <f t="shared" si="141"/>
        <v>0</v>
      </c>
    </row>
    <row r="4480" spans="38:39" x14ac:dyDescent="0.25">
      <c r="AL4480" s="19">
        <f t="shared" si="140"/>
        <v>0</v>
      </c>
      <c r="AM4480" s="19">
        <f t="shared" si="141"/>
        <v>0</v>
      </c>
    </row>
    <row r="4481" spans="38:39" x14ac:dyDescent="0.25">
      <c r="AL4481" s="19">
        <f t="shared" si="140"/>
        <v>0</v>
      </c>
      <c r="AM4481" s="19">
        <f t="shared" si="141"/>
        <v>0</v>
      </c>
    </row>
    <row r="4482" spans="38:39" x14ac:dyDescent="0.25">
      <c r="AL4482" s="19">
        <f t="shared" si="140"/>
        <v>0</v>
      </c>
      <c r="AM4482" s="19">
        <f t="shared" si="141"/>
        <v>0</v>
      </c>
    </row>
    <row r="4483" spans="38:39" x14ac:dyDescent="0.25">
      <c r="AL4483" s="19">
        <f t="shared" si="140"/>
        <v>0</v>
      </c>
      <c r="AM4483" s="19">
        <f t="shared" si="141"/>
        <v>0</v>
      </c>
    </row>
    <row r="4484" spans="38:39" x14ac:dyDescent="0.25">
      <c r="AL4484" s="19">
        <f t="shared" si="140"/>
        <v>0</v>
      </c>
      <c r="AM4484" s="19">
        <f t="shared" si="141"/>
        <v>0</v>
      </c>
    </row>
    <row r="4485" spans="38:39" x14ac:dyDescent="0.25">
      <c r="AL4485" s="19">
        <f t="shared" si="140"/>
        <v>0</v>
      </c>
      <c r="AM4485" s="19">
        <f t="shared" si="141"/>
        <v>0</v>
      </c>
    </row>
    <row r="4486" spans="38:39" x14ac:dyDescent="0.25">
      <c r="AL4486" s="19">
        <f t="shared" si="140"/>
        <v>0</v>
      </c>
      <c r="AM4486" s="19">
        <f t="shared" si="141"/>
        <v>0</v>
      </c>
    </row>
    <row r="4487" spans="38:39" x14ac:dyDescent="0.25">
      <c r="AL4487" s="19">
        <f t="shared" si="140"/>
        <v>0</v>
      </c>
      <c r="AM4487" s="19">
        <f t="shared" si="141"/>
        <v>0</v>
      </c>
    </row>
    <row r="4488" spans="38:39" x14ac:dyDescent="0.25">
      <c r="AL4488" s="19">
        <f t="shared" ref="AL4488:AL4551" si="142">IF(K4488&gt;0,AL4487+1,0)</f>
        <v>0</v>
      </c>
      <c r="AM4488" s="19">
        <f t="shared" ref="AM4488:AM4551" si="143">IF(AND(Y4489&gt;=Y4488,Y4488&gt;0),1,0)</f>
        <v>0</v>
      </c>
    </row>
    <row r="4489" spans="38:39" x14ac:dyDescent="0.25">
      <c r="AL4489" s="19">
        <f t="shared" si="142"/>
        <v>0</v>
      </c>
      <c r="AM4489" s="19">
        <f t="shared" si="143"/>
        <v>0</v>
      </c>
    </row>
    <row r="4490" spans="38:39" x14ac:dyDescent="0.25">
      <c r="AL4490" s="19">
        <f t="shared" si="142"/>
        <v>0</v>
      </c>
      <c r="AM4490" s="19">
        <f t="shared" si="143"/>
        <v>0</v>
      </c>
    </row>
    <row r="4491" spans="38:39" x14ac:dyDescent="0.25">
      <c r="AL4491" s="19">
        <f t="shared" si="142"/>
        <v>0</v>
      </c>
      <c r="AM4491" s="19">
        <f t="shared" si="143"/>
        <v>0</v>
      </c>
    </row>
    <row r="4492" spans="38:39" x14ac:dyDescent="0.25">
      <c r="AL4492" s="19">
        <f t="shared" si="142"/>
        <v>0</v>
      </c>
      <c r="AM4492" s="19">
        <f t="shared" si="143"/>
        <v>0</v>
      </c>
    </row>
    <row r="4493" spans="38:39" x14ac:dyDescent="0.25">
      <c r="AL4493" s="19">
        <f t="shared" si="142"/>
        <v>0</v>
      </c>
      <c r="AM4493" s="19">
        <f t="shared" si="143"/>
        <v>0</v>
      </c>
    </row>
    <row r="4494" spans="38:39" x14ac:dyDescent="0.25">
      <c r="AL4494" s="19">
        <f t="shared" si="142"/>
        <v>0</v>
      </c>
      <c r="AM4494" s="19">
        <f t="shared" si="143"/>
        <v>0</v>
      </c>
    </row>
    <row r="4495" spans="38:39" x14ac:dyDescent="0.25">
      <c r="AL4495" s="19">
        <f t="shared" si="142"/>
        <v>0</v>
      </c>
      <c r="AM4495" s="19">
        <f t="shared" si="143"/>
        <v>0</v>
      </c>
    </row>
    <row r="4496" spans="38:39" x14ac:dyDescent="0.25">
      <c r="AL4496" s="19">
        <f t="shared" si="142"/>
        <v>0</v>
      </c>
      <c r="AM4496" s="19">
        <f t="shared" si="143"/>
        <v>0</v>
      </c>
    </row>
    <row r="4497" spans="38:39" x14ac:dyDescent="0.25">
      <c r="AL4497" s="19">
        <f t="shared" si="142"/>
        <v>0</v>
      </c>
      <c r="AM4497" s="19">
        <f t="shared" si="143"/>
        <v>0</v>
      </c>
    </row>
    <row r="4498" spans="38:39" x14ac:dyDescent="0.25">
      <c r="AL4498" s="19">
        <f t="shared" si="142"/>
        <v>0</v>
      </c>
      <c r="AM4498" s="19">
        <f t="shared" si="143"/>
        <v>0</v>
      </c>
    </row>
    <row r="4499" spans="38:39" x14ac:dyDescent="0.25">
      <c r="AL4499" s="19">
        <f t="shared" si="142"/>
        <v>0</v>
      </c>
      <c r="AM4499" s="19">
        <f t="shared" si="143"/>
        <v>0</v>
      </c>
    </row>
    <row r="4500" spans="38:39" x14ac:dyDescent="0.25">
      <c r="AL4500" s="19">
        <f t="shared" si="142"/>
        <v>0</v>
      </c>
      <c r="AM4500" s="19">
        <f t="shared" si="143"/>
        <v>0</v>
      </c>
    </row>
    <row r="4501" spans="38:39" x14ac:dyDescent="0.25">
      <c r="AL4501" s="19">
        <f t="shared" si="142"/>
        <v>0</v>
      </c>
      <c r="AM4501" s="19">
        <f t="shared" si="143"/>
        <v>0</v>
      </c>
    </row>
    <row r="4502" spans="38:39" x14ac:dyDescent="0.25">
      <c r="AL4502" s="19">
        <f t="shared" si="142"/>
        <v>0</v>
      </c>
      <c r="AM4502" s="19">
        <f t="shared" si="143"/>
        <v>0</v>
      </c>
    </row>
    <row r="4503" spans="38:39" x14ac:dyDescent="0.25">
      <c r="AL4503" s="19">
        <f t="shared" si="142"/>
        <v>0</v>
      </c>
      <c r="AM4503" s="19">
        <f t="shared" si="143"/>
        <v>0</v>
      </c>
    </row>
    <row r="4504" spans="38:39" x14ac:dyDescent="0.25">
      <c r="AL4504" s="19">
        <f t="shared" si="142"/>
        <v>0</v>
      </c>
      <c r="AM4504" s="19">
        <f t="shared" si="143"/>
        <v>0</v>
      </c>
    </row>
    <row r="4505" spans="38:39" x14ac:dyDescent="0.25">
      <c r="AL4505" s="19">
        <f t="shared" si="142"/>
        <v>0</v>
      </c>
      <c r="AM4505" s="19">
        <f t="shared" si="143"/>
        <v>0</v>
      </c>
    </row>
    <row r="4506" spans="38:39" x14ac:dyDescent="0.25">
      <c r="AL4506" s="19">
        <f t="shared" si="142"/>
        <v>0</v>
      </c>
      <c r="AM4506" s="19">
        <f t="shared" si="143"/>
        <v>0</v>
      </c>
    </row>
    <row r="4507" spans="38:39" x14ac:dyDescent="0.25">
      <c r="AL4507" s="19">
        <f t="shared" si="142"/>
        <v>0</v>
      </c>
      <c r="AM4507" s="19">
        <f t="shared" si="143"/>
        <v>0</v>
      </c>
    </row>
    <row r="4508" spans="38:39" x14ac:dyDescent="0.25">
      <c r="AL4508" s="19">
        <f t="shared" si="142"/>
        <v>0</v>
      </c>
      <c r="AM4508" s="19">
        <f t="shared" si="143"/>
        <v>0</v>
      </c>
    </row>
    <row r="4509" spans="38:39" x14ac:dyDescent="0.25">
      <c r="AL4509" s="19">
        <f t="shared" si="142"/>
        <v>0</v>
      </c>
      <c r="AM4509" s="19">
        <f t="shared" si="143"/>
        <v>0</v>
      </c>
    </row>
    <row r="4510" spans="38:39" x14ac:dyDescent="0.25">
      <c r="AL4510" s="19">
        <f t="shared" si="142"/>
        <v>0</v>
      </c>
      <c r="AM4510" s="19">
        <f t="shared" si="143"/>
        <v>0</v>
      </c>
    </row>
    <row r="4511" spans="38:39" x14ac:dyDescent="0.25">
      <c r="AL4511" s="19">
        <f t="shared" si="142"/>
        <v>0</v>
      </c>
      <c r="AM4511" s="19">
        <f t="shared" si="143"/>
        <v>0</v>
      </c>
    </row>
    <row r="4512" spans="38:39" x14ac:dyDescent="0.25">
      <c r="AL4512" s="19">
        <f t="shared" si="142"/>
        <v>0</v>
      </c>
      <c r="AM4512" s="19">
        <f t="shared" si="143"/>
        <v>0</v>
      </c>
    </row>
    <row r="4513" spans="38:39" x14ac:dyDescent="0.25">
      <c r="AL4513" s="19">
        <f t="shared" si="142"/>
        <v>0</v>
      </c>
      <c r="AM4513" s="19">
        <f t="shared" si="143"/>
        <v>0</v>
      </c>
    </row>
    <row r="4514" spans="38:39" x14ac:dyDescent="0.25">
      <c r="AL4514" s="19">
        <f t="shared" si="142"/>
        <v>0</v>
      </c>
      <c r="AM4514" s="19">
        <f t="shared" si="143"/>
        <v>0</v>
      </c>
    </row>
    <row r="4515" spans="38:39" x14ac:dyDescent="0.25">
      <c r="AL4515" s="19">
        <f t="shared" si="142"/>
        <v>0</v>
      </c>
      <c r="AM4515" s="19">
        <f t="shared" si="143"/>
        <v>0</v>
      </c>
    </row>
    <row r="4516" spans="38:39" x14ac:dyDescent="0.25">
      <c r="AL4516" s="19">
        <f t="shared" si="142"/>
        <v>0</v>
      </c>
      <c r="AM4516" s="19">
        <f t="shared" si="143"/>
        <v>0</v>
      </c>
    </row>
    <row r="4517" spans="38:39" x14ac:dyDescent="0.25">
      <c r="AL4517" s="19">
        <f t="shared" si="142"/>
        <v>0</v>
      </c>
      <c r="AM4517" s="19">
        <f t="shared" si="143"/>
        <v>0</v>
      </c>
    </row>
    <row r="4518" spans="38:39" x14ac:dyDescent="0.25">
      <c r="AL4518" s="19">
        <f t="shared" si="142"/>
        <v>0</v>
      </c>
      <c r="AM4518" s="19">
        <f t="shared" si="143"/>
        <v>0</v>
      </c>
    </row>
    <row r="4519" spans="38:39" x14ac:dyDescent="0.25">
      <c r="AL4519" s="19">
        <f t="shared" si="142"/>
        <v>0</v>
      </c>
      <c r="AM4519" s="19">
        <f t="shared" si="143"/>
        <v>0</v>
      </c>
    </row>
    <row r="4520" spans="38:39" x14ac:dyDescent="0.25">
      <c r="AL4520" s="19">
        <f t="shared" si="142"/>
        <v>0</v>
      </c>
      <c r="AM4520" s="19">
        <f t="shared" si="143"/>
        <v>0</v>
      </c>
    </row>
    <row r="4521" spans="38:39" x14ac:dyDescent="0.25">
      <c r="AL4521" s="19">
        <f t="shared" si="142"/>
        <v>0</v>
      </c>
      <c r="AM4521" s="19">
        <f t="shared" si="143"/>
        <v>0</v>
      </c>
    </row>
    <row r="4522" spans="38:39" x14ac:dyDescent="0.25">
      <c r="AL4522" s="19">
        <f t="shared" si="142"/>
        <v>0</v>
      </c>
      <c r="AM4522" s="19">
        <f t="shared" si="143"/>
        <v>0</v>
      </c>
    </row>
    <row r="4523" spans="38:39" x14ac:dyDescent="0.25">
      <c r="AL4523" s="19">
        <f t="shared" si="142"/>
        <v>0</v>
      </c>
      <c r="AM4523" s="19">
        <f t="shared" si="143"/>
        <v>0</v>
      </c>
    </row>
    <row r="4524" spans="38:39" x14ac:dyDescent="0.25">
      <c r="AL4524" s="19">
        <f t="shared" si="142"/>
        <v>0</v>
      </c>
      <c r="AM4524" s="19">
        <f t="shared" si="143"/>
        <v>0</v>
      </c>
    </row>
    <row r="4525" spans="38:39" x14ac:dyDescent="0.25">
      <c r="AL4525" s="19">
        <f t="shared" si="142"/>
        <v>0</v>
      </c>
      <c r="AM4525" s="19">
        <f t="shared" si="143"/>
        <v>0</v>
      </c>
    </row>
    <row r="4526" spans="38:39" x14ac:dyDescent="0.25">
      <c r="AL4526" s="19">
        <f t="shared" si="142"/>
        <v>0</v>
      </c>
      <c r="AM4526" s="19">
        <f t="shared" si="143"/>
        <v>0</v>
      </c>
    </row>
    <row r="4527" spans="38:39" x14ac:dyDescent="0.25">
      <c r="AL4527" s="19">
        <f t="shared" si="142"/>
        <v>0</v>
      </c>
      <c r="AM4527" s="19">
        <f t="shared" si="143"/>
        <v>0</v>
      </c>
    </row>
    <row r="4528" spans="38:39" x14ac:dyDescent="0.25">
      <c r="AL4528" s="19">
        <f t="shared" si="142"/>
        <v>0</v>
      </c>
      <c r="AM4528" s="19">
        <f t="shared" si="143"/>
        <v>0</v>
      </c>
    </row>
    <row r="4529" spans="38:39" x14ac:dyDescent="0.25">
      <c r="AL4529" s="19">
        <f t="shared" si="142"/>
        <v>0</v>
      </c>
      <c r="AM4529" s="19">
        <f t="shared" si="143"/>
        <v>0</v>
      </c>
    </row>
    <row r="4530" spans="38:39" x14ac:dyDescent="0.25">
      <c r="AL4530" s="19">
        <f t="shared" si="142"/>
        <v>0</v>
      </c>
      <c r="AM4530" s="19">
        <f t="shared" si="143"/>
        <v>0</v>
      </c>
    </row>
    <row r="4531" spans="38:39" x14ac:dyDescent="0.25">
      <c r="AL4531" s="19">
        <f t="shared" si="142"/>
        <v>0</v>
      </c>
      <c r="AM4531" s="19">
        <f t="shared" si="143"/>
        <v>0</v>
      </c>
    </row>
    <row r="4532" spans="38:39" x14ac:dyDescent="0.25">
      <c r="AL4532" s="19">
        <f t="shared" si="142"/>
        <v>0</v>
      </c>
      <c r="AM4532" s="19">
        <f t="shared" si="143"/>
        <v>0</v>
      </c>
    </row>
    <row r="4533" spans="38:39" x14ac:dyDescent="0.25">
      <c r="AL4533" s="19">
        <f t="shared" si="142"/>
        <v>0</v>
      </c>
      <c r="AM4533" s="19">
        <f t="shared" si="143"/>
        <v>0</v>
      </c>
    </row>
    <row r="4534" spans="38:39" x14ac:dyDescent="0.25">
      <c r="AL4534" s="19">
        <f t="shared" si="142"/>
        <v>0</v>
      </c>
      <c r="AM4534" s="19">
        <f t="shared" si="143"/>
        <v>0</v>
      </c>
    </row>
    <row r="4535" spans="38:39" x14ac:dyDescent="0.25">
      <c r="AL4535" s="19">
        <f t="shared" si="142"/>
        <v>0</v>
      </c>
      <c r="AM4535" s="19">
        <f t="shared" si="143"/>
        <v>0</v>
      </c>
    </row>
    <row r="4536" spans="38:39" x14ac:dyDescent="0.25">
      <c r="AL4536" s="19">
        <f t="shared" si="142"/>
        <v>0</v>
      </c>
      <c r="AM4536" s="19">
        <f t="shared" si="143"/>
        <v>0</v>
      </c>
    </row>
    <row r="4537" spans="38:39" x14ac:dyDescent="0.25">
      <c r="AL4537" s="19">
        <f t="shared" si="142"/>
        <v>0</v>
      </c>
      <c r="AM4537" s="19">
        <f t="shared" si="143"/>
        <v>0</v>
      </c>
    </row>
    <row r="4538" spans="38:39" x14ac:dyDescent="0.25">
      <c r="AL4538" s="19">
        <f t="shared" si="142"/>
        <v>0</v>
      </c>
      <c r="AM4538" s="19">
        <f t="shared" si="143"/>
        <v>0</v>
      </c>
    </row>
    <row r="4539" spans="38:39" x14ac:dyDescent="0.25">
      <c r="AL4539" s="19">
        <f t="shared" si="142"/>
        <v>0</v>
      </c>
      <c r="AM4539" s="19">
        <f t="shared" si="143"/>
        <v>0</v>
      </c>
    </row>
    <row r="4540" spans="38:39" x14ac:dyDescent="0.25">
      <c r="AL4540" s="19">
        <f t="shared" si="142"/>
        <v>0</v>
      </c>
      <c r="AM4540" s="19">
        <f t="shared" si="143"/>
        <v>0</v>
      </c>
    </row>
    <row r="4541" spans="38:39" x14ac:dyDescent="0.25">
      <c r="AL4541" s="19">
        <f t="shared" si="142"/>
        <v>0</v>
      </c>
      <c r="AM4541" s="19">
        <f t="shared" si="143"/>
        <v>0</v>
      </c>
    </row>
    <row r="4542" spans="38:39" x14ac:dyDescent="0.25">
      <c r="AL4542" s="19">
        <f t="shared" si="142"/>
        <v>0</v>
      </c>
      <c r="AM4542" s="19">
        <f t="shared" si="143"/>
        <v>0</v>
      </c>
    </row>
    <row r="4543" spans="38:39" x14ac:dyDescent="0.25">
      <c r="AL4543" s="19">
        <f t="shared" si="142"/>
        <v>0</v>
      </c>
      <c r="AM4543" s="19">
        <f t="shared" si="143"/>
        <v>0</v>
      </c>
    </row>
    <row r="4544" spans="38:39" x14ac:dyDescent="0.25">
      <c r="AL4544" s="19">
        <f t="shared" si="142"/>
        <v>0</v>
      </c>
      <c r="AM4544" s="19">
        <f t="shared" si="143"/>
        <v>0</v>
      </c>
    </row>
    <row r="4545" spans="38:39" x14ac:dyDescent="0.25">
      <c r="AL4545" s="19">
        <f t="shared" si="142"/>
        <v>0</v>
      </c>
      <c r="AM4545" s="19">
        <f t="shared" si="143"/>
        <v>0</v>
      </c>
    </row>
    <row r="4546" spans="38:39" x14ac:dyDescent="0.25">
      <c r="AL4546" s="19">
        <f t="shared" si="142"/>
        <v>0</v>
      </c>
      <c r="AM4546" s="19">
        <f t="shared" si="143"/>
        <v>0</v>
      </c>
    </row>
    <row r="4547" spans="38:39" x14ac:dyDescent="0.25">
      <c r="AL4547" s="19">
        <f t="shared" si="142"/>
        <v>0</v>
      </c>
      <c r="AM4547" s="19">
        <f t="shared" si="143"/>
        <v>0</v>
      </c>
    </row>
    <row r="4548" spans="38:39" x14ac:dyDescent="0.25">
      <c r="AL4548" s="19">
        <f t="shared" si="142"/>
        <v>0</v>
      </c>
      <c r="AM4548" s="19">
        <f t="shared" si="143"/>
        <v>0</v>
      </c>
    </row>
    <row r="4549" spans="38:39" x14ac:dyDescent="0.25">
      <c r="AL4549" s="19">
        <f t="shared" si="142"/>
        <v>0</v>
      </c>
      <c r="AM4549" s="19">
        <f t="shared" si="143"/>
        <v>0</v>
      </c>
    </row>
    <row r="4550" spans="38:39" x14ac:dyDescent="0.25">
      <c r="AL4550" s="19">
        <f t="shared" si="142"/>
        <v>0</v>
      </c>
      <c r="AM4550" s="19">
        <f t="shared" si="143"/>
        <v>0</v>
      </c>
    </row>
    <row r="4551" spans="38:39" x14ac:dyDescent="0.25">
      <c r="AL4551" s="19">
        <f t="shared" si="142"/>
        <v>0</v>
      </c>
      <c r="AM4551" s="19">
        <f t="shared" si="143"/>
        <v>0</v>
      </c>
    </row>
    <row r="4552" spans="38:39" x14ac:dyDescent="0.25">
      <c r="AL4552" s="19">
        <f t="shared" ref="AL4552:AL4615" si="144">IF(K4552&gt;0,AL4551+1,0)</f>
        <v>0</v>
      </c>
      <c r="AM4552" s="19">
        <f t="shared" ref="AM4552:AM4615" si="145">IF(AND(Y4553&gt;=Y4552,Y4552&gt;0),1,0)</f>
        <v>0</v>
      </c>
    </row>
    <row r="4553" spans="38:39" x14ac:dyDescent="0.25">
      <c r="AL4553" s="19">
        <f t="shared" si="144"/>
        <v>0</v>
      </c>
      <c r="AM4553" s="19">
        <f t="shared" si="145"/>
        <v>0</v>
      </c>
    </row>
    <row r="4554" spans="38:39" x14ac:dyDescent="0.25">
      <c r="AL4554" s="19">
        <f t="shared" si="144"/>
        <v>0</v>
      </c>
      <c r="AM4554" s="19">
        <f t="shared" si="145"/>
        <v>0</v>
      </c>
    </row>
    <row r="4555" spans="38:39" x14ac:dyDescent="0.25">
      <c r="AL4555" s="19">
        <f t="shared" si="144"/>
        <v>0</v>
      </c>
      <c r="AM4555" s="19">
        <f t="shared" si="145"/>
        <v>0</v>
      </c>
    </row>
    <row r="4556" spans="38:39" x14ac:dyDescent="0.25">
      <c r="AL4556" s="19">
        <f t="shared" si="144"/>
        <v>0</v>
      </c>
      <c r="AM4556" s="19">
        <f t="shared" si="145"/>
        <v>0</v>
      </c>
    </row>
    <row r="4557" spans="38:39" x14ac:dyDescent="0.25">
      <c r="AL4557" s="19">
        <f t="shared" si="144"/>
        <v>0</v>
      </c>
      <c r="AM4557" s="19">
        <f t="shared" si="145"/>
        <v>0</v>
      </c>
    </row>
    <row r="4558" spans="38:39" x14ac:dyDescent="0.25">
      <c r="AL4558" s="19">
        <f t="shared" si="144"/>
        <v>0</v>
      </c>
      <c r="AM4558" s="19">
        <f t="shared" si="145"/>
        <v>0</v>
      </c>
    </row>
    <row r="4559" spans="38:39" x14ac:dyDescent="0.25">
      <c r="AL4559" s="19">
        <f t="shared" si="144"/>
        <v>0</v>
      </c>
      <c r="AM4559" s="19">
        <f t="shared" si="145"/>
        <v>0</v>
      </c>
    </row>
    <row r="4560" spans="38:39" x14ac:dyDescent="0.25">
      <c r="AL4560" s="19">
        <f t="shared" si="144"/>
        <v>0</v>
      </c>
      <c r="AM4560" s="19">
        <f t="shared" si="145"/>
        <v>0</v>
      </c>
    </row>
    <row r="4561" spans="38:39" x14ac:dyDescent="0.25">
      <c r="AL4561" s="19">
        <f t="shared" si="144"/>
        <v>0</v>
      </c>
      <c r="AM4561" s="19">
        <f t="shared" si="145"/>
        <v>0</v>
      </c>
    </row>
    <row r="4562" spans="38:39" x14ac:dyDescent="0.25">
      <c r="AL4562" s="19">
        <f t="shared" si="144"/>
        <v>0</v>
      </c>
      <c r="AM4562" s="19">
        <f t="shared" si="145"/>
        <v>0</v>
      </c>
    </row>
    <row r="4563" spans="38:39" x14ac:dyDescent="0.25">
      <c r="AL4563" s="19">
        <f t="shared" si="144"/>
        <v>0</v>
      </c>
      <c r="AM4563" s="19">
        <f t="shared" si="145"/>
        <v>0</v>
      </c>
    </row>
    <row r="4564" spans="38:39" x14ac:dyDescent="0.25">
      <c r="AL4564" s="19">
        <f t="shared" si="144"/>
        <v>0</v>
      </c>
      <c r="AM4564" s="19">
        <f t="shared" si="145"/>
        <v>0</v>
      </c>
    </row>
    <row r="4565" spans="38:39" x14ac:dyDescent="0.25">
      <c r="AL4565" s="19">
        <f t="shared" si="144"/>
        <v>0</v>
      </c>
      <c r="AM4565" s="19">
        <f t="shared" si="145"/>
        <v>0</v>
      </c>
    </row>
    <row r="4566" spans="38:39" x14ac:dyDescent="0.25">
      <c r="AL4566" s="19">
        <f t="shared" si="144"/>
        <v>0</v>
      </c>
      <c r="AM4566" s="19">
        <f t="shared" si="145"/>
        <v>0</v>
      </c>
    </row>
    <row r="4567" spans="38:39" x14ac:dyDescent="0.25">
      <c r="AL4567" s="19">
        <f t="shared" si="144"/>
        <v>0</v>
      </c>
      <c r="AM4567" s="19">
        <f t="shared" si="145"/>
        <v>0</v>
      </c>
    </row>
    <row r="4568" spans="38:39" x14ac:dyDescent="0.25">
      <c r="AL4568" s="19">
        <f t="shared" si="144"/>
        <v>0</v>
      </c>
      <c r="AM4568" s="19">
        <f t="shared" si="145"/>
        <v>0</v>
      </c>
    </row>
    <row r="4569" spans="38:39" x14ac:dyDescent="0.25">
      <c r="AL4569" s="19">
        <f t="shared" si="144"/>
        <v>0</v>
      </c>
      <c r="AM4569" s="19">
        <f t="shared" si="145"/>
        <v>0</v>
      </c>
    </row>
    <row r="4570" spans="38:39" x14ac:dyDescent="0.25">
      <c r="AL4570" s="19">
        <f t="shared" si="144"/>
        <v>0</v>
      </c>
      <c r="AM4570" s="19">
        <f t="shared" si="145"/>
        <v>0</v>
      </c>
    </row>
    <row r="4571" spans="38:39" x14ac:dyDescent="0.25">
      <c r="AL4571" s="19">
        <f t="shared" si="144"/>
        <v>0</v>
      </c>
      <c r="AM4571" s="19">
        <f t="shared" si="145"/>
        <v>0</v>
      </c>
    </row>
    <row r="4572" spans="38:39" x14ac:dyDescent="0.25">
      <c r="AL4572" s="19">
        <f t="shared" si="144"/>
        <v>0</v>
      </c>
      <c r="AM4572" s="19">
        <f t="shared" si="145"/>
        <v>0</v>
      </c>
    </row>
    <row r="4573" spans="38:39" x14ac:dyDescent="0.25">
      <c r="AL4573" s="19">
        <f t="shared" si="144"/>
        <v>0</v>
      </c>
      <c r="AM4573" s="19">
        <f t="shared" si="145"/>
        <v>0</v>
      </c>
    </row>
    <row r="4574" spans="38:39" x14ac:dyDescent="0.25">
      <c r="AL4574" s="19">
        <f t="shared" si="144"/>
        <v>0</v>
      </c>
      <c r="AM4574" s="19">
        <f t="shared" si="145"/>
        <v>0</v>
      </c>
    </row>
    <row r="4575" spans="38:39" x14ac:dyDescent="0.25">
      <c r="AL4575" s="19">
        <f t="shared" si="144"/>
        <v>0</v>
      </c>
      <c r="AM4575" s="19">
        <f t="shared" si="145"/>
        <v>0</v>
      </c>
    </row>
    <row r="4576" spans="38:39" x14ac:dyDescent="0.25">
      <c r="AL4576" s="19">
        <f t="shared" si="144"/>
        <v>0</v>
      </c>
      <c r="AM4576" s="19">
        <f t="shared" si="145"/>
        <v>0</v>
      </c>
    </row>
    <row r="4577" spans="38:39" x14ac:dyDescent="0.25">
      <c r="AL4577" s="19">
        <f t="shared" si="144"/>
        <v>0</v>
      </c>
      <c r="AM4577" s="19">
        <f t="shared" si="145"/>
        <v>0</v>
      </c>
    </row>
    <row r="4578" spans="38:39" x14ac:dyDescent="0.25">
      <c r="AL4578" s="19">
        <f t="shared" si="144"/>
        <v>0</v>
      </c>
      <c r="AM4578" s="19">
        <f t="shared" si="145"/>
        <v>0</v>
      </c>
    </row>
    <row r="4579" spans="38:39" x14ac:dyDescent="0.25">
      <c r="AL4579" s="19">
        <f t="shared" si="144"/>
        <v>0</v>
      </c>
      <c r="AM4579" s="19">
        <f t="shared" si="145"/>
        <v>0</v>
      </c>
    </row>
    <row r="4580" spans="38:39" x14ac:dyDescent="0.25">
      <c r="AL4580" s="19">
        <f t="shared" si="144"/>
        <v>0</v>
      </c>
      <c r="AM4580" s="19">
        <f t="shared" si="145"/>
        <v>0</v>
      </c>
    </row>
    <row r="4581" spans="38:39" x14ac:dyDescent="0.25">
      <c r="AL4581" s="19">
        <f t="shared" si="144"/>
        <v>0</v>
      </c>
      <c r="AM4581" s="19">
        <f t="shared" si="145"/>
        <v>0</v>
      </c>
    </row>
    <row r="4582" spans="38:39" x14ac:dyDescent="0.25">
      <c r="AL4582" s="19">
        <f t="shared" si="144"/>
        <v>0</v>
      </c>
      <c r="AM4582" s="19">
        <f t="shared" si="145"/>
        <v>0</v>
      </c>
    </row>
    <row r="4583" spans="38:39" x14ac:dyDescent="0.25">
      <c r="AL4583" s="19">
        <f t="shared" si="144"/>
        <v>0</v>
      </c>
      <c r="AM4583" s="19">
        <f t="shared" si="145"/>
        <v>0</v>
      </c>
    </row>
    <row r="4584" spans="38:39" x14ac:dyDescent="0.25">
      <c r="AL4584" s="19">
        <f t="shared" si="144"/>
        <v>0</v>
      </c>
      <c r="AM4584" s="19">
        <f t="shared" si="145"/>
        <v>0</v>
      </c>
    </row>
    <row r="4585" spans="38:39" x14ac:dyDescent="0.25">
      <c r="AL4585" s="19">
        <f t="shared" si="144"/>
        <v>0</v>
      </c>
      <c r="AM4585" s="19">
        <f t="shared" si="145"/>
        <v>0</v>
      </c>
    </row>
    <row r="4586" spans="38:39" x14ac:dyDescent="0.25">
      <c r="AL4586" s="19">
        <f t="shared" si="144"/>
        <v>0</v>
      </c>
      <c r="AM4586" s="19">
        <f t="shared" si="145"/>
        <v>0</v>
      </c>
    </row>
    <row r="4587" spans="38:39" x14ac:dyDescent="0.25">
      <c r="AL4587" s="19">
        <f t="shared" si="144"/>
        <v>0</v>
      </c>
      <c r="AM4587" s="19">
        <f t="shared" si="145"/>
        <v>0</v>
      </c>
    </row>
    <row r="4588" spans="38:39" x14ac:dyDescent="0.25">
      <c r="AL4588" s="19">
        <f t="shared" si="144"/>
        <v>0</v>
      </c>
      <c r="AM4588" s="19">
        <f t="shared" si="145"/>
        <v>0</v>
      </c>
    </row>
    <row r="4589" spans="38:39" x14ac:dyDescent="0.25">
      <c r="AL4589" s="19">
        <f t="shared" si="144"/>
        <v>0</v>
      </c>
      <c r="AM4589" s="19">
        <f t="shared" si="145"/>
        <v>0</v>
      </c>
    </row>
    <row r="4590" spans="38:39" x14ac:dyDescent="0.25">
      <c r="AL4590" s="19">
        <f t="shared" si="144"/>
        <v>0</v>
      </c>
      <c r="AM4590" s="19">
        <f t="shared" si="145"/>
        <v>0</v>
      </c>
    </row>
    <row r="4591" spans="38:39" x14ac:dyDescent="0.25">
      <c r="AL4591" s="19">
        <f t="shared" si="144"/>
        <v>0</v>
      </c>
      <c r="AM4591" s="19">
        <f t="shared" si="145"/>
        <v>0</v>
      </c>
    </row>
    <row r="4592" spans="38:39" x14ac:dyDescent="0.25">
      <c r="AL4592" s="19">
        <f t="shared" si="144"/>
        <v>0</v>
      </c>
      <c r="AM4592" s="19">
        <f t="shared" si="145"/>
        <v>0</v>
      </c>
    </row>
    <row r="4593" spans="38:39" x14ac:dyDescent="0.25">
      <c r="AL4593" s="19">
        <f t="shared" si="144"/>
        <v>0</v>
      </c>
      <c r="AM4593" s="19">
        <f t="shared" si="145"/>
        <v>0</v>
      </c>
    </row>
    <row r="4594" spans="38:39" x14ac:dyDescent="0.25">
      <c r="AL4594" s="19">
        <f t="shared" si="144"/>
        <v>0</v>
      </c>
      <c r="AM4594" s="19">
        <f t="shared" si="145"/>
        <v>0</v>
      </c>
    </row>
    <row r="4595" spans="38:39" x14ac:dyDescent="0.25">
      <c r="AL4595" s="19">
        <f t="shared" si="144"/>
        <v>0</v>
      </c>
      <c r="AM4595" s="19">
        <f t="shared" si="145"/>
        <v>0</v>
      </c>
    </row>
    <row r="4596" spans="38:39" x14ac:dyDescent="0.25">
      <c r="AL4596" s="19">
        <f t="shared" si="144"/>
        <v>0</v>
      </c>
      <c r="AM4596" s="19">
        <f t="shared" si="145"/>
        <v>0</v>
      </c>
    </row>
    <row r="4597" spans="38:39" x14ac:dyDescent="0.25">
      <c r="AL4597" s="19">
        <f t="shared" si="144"/>
        <v>0</v>
      </c>
      <c r="AM4597" s="19">
        <f t="shared" si="145"/>
        <v>0</v>
      </c>
    </row>
    <row r="4598" spans="38:39" x14ac:dyDescent="0.25">
      <c r="AL4598" s="19">
        <f t="shared" si="144"/>
        <v>0</v>
      </c>
      <c r="AM4598" s="19">
        <f t="shared" si="145"/>
        <v>0</v>
      </c>
    </row>
    <row r="4599" spans="38:39" x14ac:dyDescent="0.25">
      <c r="AL4599" s="19">
        <f t="shared" si="144"/>
        <v>0</v>
      </c>
      <c r="AM4599" s="19">
        <f t="shared" si="145"/>
        <v>0</v>
      </c>
    </row>
    <row r="4600" spans="38:39" x14ac:dyDescent="0.25">
      <c r="AL4600" s="19">
        <f t="shared" si="144"/>
        <v>0</v>
      </c>
      <c r="AM4600" s="19">
        <f t="shared" si="145"/>
        <v>0</v>
      </c>
    </row>
    <row r="4601" spans="38:39" x14ac:dyDescent="0.25">
      <c r="AL4601" s="19">
        <f t="shared" si="144"/>
        <v>0</v>
      </c>
      <c r="AM4601" s="19">
        <f t="shared" si="145"/>
        <v>0</v>
      </c>
    </row>
    <row r="4602" spans="38:39" x14ac:dyDescent="0.25">
      <c r="AL4602" s="19">
        <f t="shared" si="144"/>
        <v>0</v>
      </c>
      <c r="AM4602" s="19">
        <f t="shared" si="145"/>
        <v>0</v>
      </c>
    </row>
    <row r="4603" spans="38:39" x14ac:dyDescent="0.25">
      <c r="AL4603" s="19">
        <f t="shared" si="144"/>
        <v>0</v>
      </c>
      <c r="AM4603" s="19">
        <f t="shared" si="145"/>
        <v>0</v>
      </c>
    </row>
    <row r="4604" spans="38:39" x14ac:dyDescent="0.25">
      <c r="AL4604" s="19">
        <f t="shared" si="144"/>
        <v>0</v>
      </c>
      <c r="AM4604" s="19">
        <f t="shared" si="145"/>
        <v>0</v>
      </c>
    </row>
    <row r="4605" spans="38:39" x14ac:dyDescent="0.25">
      <c r="AL4605" s="19">
        <f t="shared" si="144"/>
        <v>0</v>
      </c>
      <c r="AM4605" s="19">
        <f t="shared" si="145"/>
        <v>0</v>
      </c>
    </row>
    <row r="4606" spans="38:39" x14ac:dyDescent="0.25">
      <c r="AL4606" s="19">
        <f t="shared" si="144"/>
        <v>0</v>
      </c>
      <c r="AM4606" s="19">
        <f t="shared" si="145"/>
        <v>0</v>
      </c>
    </row>
    <row r="4607" spans="38:39" x14ac:dyDescent="0.25">
      <c r="AL4607" s="19">
        <f t="shared" si="144"/>
        <v>0</v>
      </c>
      <c r="AM4607" s="19">
        <f t="shared" si="145"/>
        <v>0</v>
      </c>
    </row>
    <row r="4608" spans="38:39" x14ac:dyDescent="0.25">
      <c r="AL4608" s="19">
        <f t="shared" si="144"/>
        <v>0</v>
      </c>
      <c r="AM4608" s="19">
        <f t="shared" si="145"/>
        <v>0</v>
      </c>
    </row>
    <row r="4609" spans="38:39" x14ac:dyDescent="0.25">
      <c r="AL4609" s="19">
        <f t="shared" si="144"/>
        <v>0</v>
      </c>
      <c r="AM4609" s="19">
        <f t="shared" si="145"/>
        <v>0</v>
      </c>
    </row>
    <row r="4610" spans="38:39" x14ac:dyDescent="0.25">
      <c r="AL4610" s="19">
        <f t="shared" si="144"/>
        <v>0</v>
      </c>
      <c r="AM4610" s="19">
        <f t="shared" si="145"/>
        <v>0</v>
      </c>
    </row>
    <row r="4611" spans="38:39" x14ac:dyDescent="0.25">
      <c r="AL4611" s="19">
        <f t="shared" si="144"/>
        <v>0</v>
      </c>
      <c r="AM4611" s="19">
        <f t="shared" si="145"/>
        <v>0</v>
      </c>
    </row>
    <row r="4612" spans="38:39" x14ac:dyDescent="0.25">
      <c r="AL4612" s="19">
        <f t="shared" si="144"/>
        <v>0</v>
      </c>
      <c r="AM4612" s="19">
        <f t="shared" si="145"/>
        <v>0</v>
      </c>
    </row>
    <row r="4613" spans="38:39" x14ac:dyDescent="0.25">
      <c r="AL4613" s="19">
        <f t="shared" si="144"/>
        <v>0</v>
      </c>
      <c r="AM4613" s="19">
        <f t="shared" si="145"/>
        <v>0</v>
      </c>
    </row>
    <row r="4614" spans="38:39" x14ac:dyDescent="0.25">
      <c r="AL4614" s="19">
        <f t="shared" si="144"/>
        <v>0</v>
      </c>
      <c r="AM4614" s="19">
        <f t="shared" si="145"/>
        <v>0</v>
      </c>
    </row>
    <row r="4615" spans="38:39" x14ac:dyDescent="0.25">
      <c r="AL4615" s="19">
        <f t="shared" si="144"/>
        <v>0</v>
      </c>
      <c r="AM4615" s="19">
        <f t="shared" si="145"/>
        <v>0</v>
      </c>
    </row>
    <row r="4616" spans="38:39" x14ac:dyDescent="0.25">
      <c r="AL4616" s="19">
        <f t="shared" ref="AL4616:AL4679" si="146">IF(K4616&gt;0,AL4615+1,0)</f>
        <v>0</v>
      </c>
      <c r="AM4616" s="19">
        <f t="shared" ref="AM4616:AM4679" si="147">IF(AND(Y4617&gt;=Y4616,Y4616&gt;0),1,0)</f>
        <v>0</v>
      </c>
    </row>
    <row r="4617" spans="38:39" x14ac:dyDescent="0.25">
      <c r="AL4617" s="19">
        <f t="shared" si="146"/>
        <v>0</v>
      </c>
      <c r="AM4617" s="19">
        <f t="shared" si="147"/>
        <v>0</v>
      </c>
    </row>
    <row r="4618" spans="38:39" x14ac:dyDescent="0.25">
      <c r="AL4618" s="19">
        <f t="shared" si="146"/>
        <v>0</v>
      </c>
      <c r="AM4618" s="19">
        <f t="shared" si="147"/>
        <v>0</v>
      </c>
    </row>
    <row r="4619" spans="38:39" x14ac:dyDescent="0.25">
      <c r="AL4619" s="19">
        <f t="shared" si="146"/>
        <v>0</v>
      </c>
      <c r="AM4619" s="19">
        <f t="shared" si="147"/>
        <v>0</v>
      </c>
    </row>
    <row r="4620" spans="38:39" x14ac:dyDescent="0.25">
      <c r="AL4620" s="19">
        <f t="shared" si="146"/>
        <v>0</v>
      </c>
      <c r="AM4620" s="19">
        <f t="shared" si="147"/>
        <v>0</v>
      </c>
    </row>
    <row r="4621" spans="38:39" x14ac:dyDescent="0.25">
      <c r="AL4621" s="19">
        <f t="shared" si="146"/>
        <v>0</v>
      </c>
      <c r="AM4621" s="19">
        <f t="shared" si="147"/>
        <v>0</v>
      </c>
    </row>
    <row r="4622" spans="38:39" x14ac:dyDescent="0.25">
      <c r="AL4622" s="19">
        <f t="shared" si="146"/>
        <v>0</v>
      </c>
      <c r="AM4622" s="19">
        <f t="shared" si="147"/>
        <v>0</v>
      </c>
    </row>
    <row r="4623" spans="38:39" x14ac:dyDescent="0.25">
      <c r="AL4623" s="19">
        <f t="shared" si="146"/>
        <v>0</v>
      </c>
      <c r="AM4623" s="19">
        <f t="shared" si="147"/>
        <v>0</v>
      </c>
    </row>
    <row r="4624" spans="38:39" x14ac:dyDescent="0.25">
      <c r="AL4624" s="19">
        <f t="shared" si="146"/>
        <v>0</v>
      </c>
      <c r="AM4624" s="19">
        <f t="shared" si="147"/>
        <v>0</v>
      </c>
    </row>
    <row r="4625" spans="38:39" x14ac:dyDescent="0.25">
      <c r="AL4625" s="19">
        <f t="shared" si="146"/>
        <v>0</v>
      </c>
      <c r="AM4625" s="19">
        <f t="shared" si="147"/>
        <v>0</v>
      </c>
    </row>
    <row r="4626" spans="38:39" x14ac:dyDescent="0.25">
      <c r="AL4626" s="19">
        <f t="shared" si="146"/>
        <v>0</v>
      </c>
      <c r="AM4626" s="19">
        <f t="shared" si="147"/>
        <v>0</v>
      </c>
    </row>
    <row r="4627" spans="38:39" x14ac:dyDescent="0.25">
      <c r="AL4627" s="19">
        <f t="shared" si="146"/>
        <v>0</v>
      </c>
      <c r="AM4627" s="19">
        <f t="shared" si="147"/>
        <v>0</v>
      </c>
    </row>
    <row r="4628" spans="38:39" x14ac:dyDescent="0.25">
      <c r="AL4628" s="19">
        <f t="shared" si="146"/>
        <v>0</v>
      </c>
      <c r="AM4628" s="19">
        <f t="shared" si="147"/>
        <v>0</v>
      </c>
    </row>
    <row r="4629" spans="38:39" x14ac:dyDescent="0.25">
      <c r="AL4629" s="19">
        <f t="shared" si="146"/>
        <v>0</v>
      </c>
      <c r="AM4629" s="19">
        <f t="shared" si="147"/>
        <v>0</v>
      </c>
    </row>
    <row r="4630" spans="38:39" x14ac:dyDescent="0.25">
      <c r="AL4630" s="19">
        <f t="shared" si="146"/>
        <v>0</v>
      </c>
      <c r="AM4630" s="19">
        <f t="shared" si="147"/>
        <v>0</v>
      </c>
    </row>
    <row r="4631" spans="38:39" x14ac:dyDescent="0.25">
      <c r="AL4631" s="19">
        <f t="shared" si="146"/>
        <v>0</v>
      </c>
      <c r="AM4631" s="19">
        <f t="shared" si="147"/>
        <v>0</v>
      </c>
    </row>
    <row r="4632" spans="38:39" x14ac:dyDescent="0.25">
      <c r="AL4632" s="19">
        <f t="shared" si="146"/>
        <v>0</v>
      </c>
      <c r="AM4632" s="19">
        <f t="shared" si="147"/>
        <v>0</v>
      </c>
    </row>
    <row r="4633" spans="38:39" x14ac:dyDescent="0.25">
      <c r="AL4633" s="19">
        <f t="shared" si="146"/>
        <v>0</v>
      </c>
      <c r="AM4633" s="19">
        <f t="shared" si="147"/>
        <v>0</v>
      </c>
    </row>
    <row r="4634" spans="38:39" x14ac:dyDescent="0.25">
      <c r="AL4634" s="19">
        <f t="shared" si="146"/>
        <v>0</v>
      </c>
      <c r="AM4634" s="19">
        <f t="shared" si="147"/>
        <v>0</v>
      </c>
    </row>
    <row r="4635" spans="38:39" x14ac:dyDescent="0.25">
      <c r="AL4635" s="19">
        <f t="shared" si="146"/>
        <v>0</v>
      </c>
      <c r="AM4635" s="19">
        <f t="shared" si="147"/>
        <v>0</v>
      </c>
    </row>
    <row r="4636" spans="38:39" x14ac:dyDescent="0.25">
      <c r="AL4636" s="19">
        <f t="shared" si="146"/>
        <v>0</v>
      </c>
      <c r="AM4636" s="19">
        <f t="shared" si="147"/>
        <v>0</v>
      </c>
    </row>
    <row r="4637" spans="38:39" x14ac:dyDescent="0.25">
      <c r="AL4637" s="19">
        <f t="shared" si="146"/>
        <v>0</v>
      </c>
      <c r="AM4637" s="19">
        <f t="shared" si="147"/>
        <v>0</v>
      </c>
    </row>
    <row r="4638" spans="38:39" x14ac:dyDescent="0.25">
      <c r="AL4638" s="19">
        <f t="shared" si="146"/>
        <v>0</v>
      </c>
      <c r="AM4638" s="19">
        <f t="shared" si="147"/>
        <v>0</v>
      </c>
    </row>
    <row r="4639" spans="38:39" x14ac:dyDescent="0.25">
      <c r="AL4639" s="19">
        <f t="shared" si="146"/>
        <v>0</v>
      </c>
      <c r="AM4639" s="19">
        <f t="shared" si="147"/>
        <v>0</v>
      </c>
    </row>
    <row r="4640" spans="38:39" x14ac:dyDescent="0.25">
      <c r="AL4640" s="19">
        <f t="shared" si="146"/>
        <v>0</v>
      </c>
      <c r="AM4640" s="19">
        <f t="shared" si="147"/>
        <v>0</v>
      </c>
    </row>
    <row r="4641" spans="38:39" x14ac:dyDescent="0.25">
      <c r="AL4641" s="19">
        <f t="shared" si="146"/>
        <v>0</v>
      </c>
      <c r="AM4641" s="19">
        <f t="shared" si="147"/>
        <v>0</v>
      </c>
    </row>
    <row r="4642" spans="38:39" x14ac:dyDescent="0.25">
      <c r="AL4642" s="19">
        <f t="shared" si="146"/>
        <v>0</v>
      </c>
      <c r="AM4642" s="19">
        <f t="shared" si="147"/>
        <v>0</v>
      </c>
    </row>
    <row r="4643" spans="38:39" x14ac:dyDescent="0.25">
      <c r="AL4643" s="19">
        <f t="shared" si="146"/>
        <v>0</v>
      </c>
      <c r="AM4643" s="19">
        <f t="shared" si="147"/>
        <v>0</v>
      </c>
    </row>
    <row r="4644" spans="38:39" x14ac:dyDescent="0.25">
      <c r="AL4644" s="19">
        <f t="shared" si="146"/>
        <v>0</v>
      </c>
      <c r="AM4644" s="19">
        <f t="shared" si="147"/>
        <v>0</v>
      </c>
    </row>
    <row r="4645" spans="38:39" x14ac:dyDescent="0.25">
      <c r="AL4645" s="19">
        <f t="shared" si="146"/>
        <v>0</v>
      </c>
      <c r="AM4645" s="19">
        <f t="shared" si="147"/>
        <v>0</v>
      </c>
    </row>
    <row r="4646" spans="38:39" x14ac:dyDescent="0.25">
      <c r="AL4646" s="19">
        <f t="shared" si="146"/>
        <v>0</v>
      </c>
      <c r="AM4646" s="19">
        <f t="shared" si="147"/>
        <v>0</v>
      </c>
    </row>
    <row r="4647" spans="38:39" x14ac:dyDescent="0.25">
      <c r="AL4647" s="19">
        <f t="shared" si="146"/>
        <v>0</v>
      </c>
      <c r="AM4647" s="19">
        <f t="shared" si="147"/>
        <v>0</v>
      </c>
    </row>
    <row r="4648" spans="38:39" x14ac:dyDescent="0.25">
      <c r="AL4648" s="19">
        <f t="shared" si="146"/>
        <v>0</v>
      </c>
      <c r="AM4648" s="19">
        <f t="shared" si="147"/>
        <v>0</v>
      </c>
    </row>
    <row r="4649" spans="38:39" x14ac:dyDescent="0.25">
      <c r="AL4649" s="19">
        <f t="shared" si="146"/>
        <v>0</v>
      </c>
      <c r="AM4649" s="19">
        <f t="shared" si="147"/>
        <v>0</v>
      </c>
    </row>
    <row r="4650" spans="38:39" x14ac:dyDescent="0.25">
      <c r="AL4650" s="19">
        <f t="shared" si="146"/>
        <v>0</v>
      </c>
      <c r="AM4650" s="19">
        <f t="shared" si="147"/>
        <v>0</v>
      </c>
    </row>
    <row r="4651" spans="38:39" x14ac:dyDescent="0.25">
      <c r="AL4651" s="19">
        <f t="shared" si="146"/>
        <v>0</v>
      </c>
      <c r="AM4651" s="19">
        <f t="shared" si="147"/>
        <v>0</v>
      </c>
    </row>
    <row r="4652" spans="38:39" x14ac:dyDescent="0.25">
      <c r="AL4652" s="19">
        <f t="shared" si="146"/>
        <v>0</v>
      </c>
      <c r="AM4652" s="19">
        <f t="shared" si="147"/>
        <v>0</v>
      </c>
    </row>
    <row r="4653" spans="38:39" x14ac:dyDescent="0.25">
      <c r="AL4653" s="19">
        <f t="shared" si="146"/>
        <v>0</v>
      </c>
      <c r="AM4653" s="19">
        <f t="shared" si="147"/>
        <v>0</v>
      </c>
    </row>
    <row r="4654" spans="38:39" x14ac:dyDescent="0.25">
      <c r="AL4654" s="19">
        <f t="shared" si="146"/>
        <v>0</v>
      </c>
      <c r="AM4654" s="19">
        <f t="shared" si="147"/>
        <v>0</v>
      </c>
    </row>
    <row r="4655" spans="38:39" x14ac:dyDescent="0.25">
      <c r="AL4655" s="19">
        <f t="shared" si="146"/>
        <v>0</v>
      </c>
      <c r="AM4655" s="19">
        <f t="shared" si="147"/>
        <v>0</v>
      </c>
    </row>
    <row r="4656" spans="38:39" x14ac:dyDescent="0.25">
      <c r="AL4656" s="19">
        <f t="shared" si="146"/>
        <v>0</v>
      </c>
      <c r="AM4656" s="19">
        <f t="shared" si="147"/>
        <v>0</v>
      </c>
    </row>
    <row r="4657" spans="38:39" x14ac:dyDescent="0.25">
      <c r="AL4657" s="19">
        <f t="shared" si="146"/>
        <v>0</v>
      </c>
      <c r="AM4657" s="19">
        <f t="shared" si="147"/>
        <v>0</v>
      </c>
    </row>
    <row r="4658" spans="38:39" x14ac:dyDescent="0.25">
      <c r="AL4658" s="19">
        <f t="shared" si="146"/>
        <v>0</v>
      </c>
      <c r="AM4658" s="19">
        <f t="shared" si="147"/>
        <v>0</v>
      </c>
    </row>
    <row r="4659" spans="38:39" x14ac:dyDescent="0.25">
      <c r="AL4659" s="19">
        <f t="shared" si="146"/>
        <v>0</v>
      </c>
      <c r="AM4659" s="19">
        <f t="shared" si="147"/>
        <v>0</v>
      </c>
    </row>
    <row r="4660" spans="38:39" x14ac:dyDescent="0.25">
      <c r="AL4660" s="19">
        <f t="shared" si="146"/>
        <v>0</v>
      </c>
      <c r="AM4660" s="19">
        <f t="shared" si="147"/>
        <v>0</v>
      </c>
    </row>
    <row r="4661" spans="38:39" x14ac:dyDescent="0.25">
      <c r="AL4661" s="19">
        <f t="shared" si="146"/>
        <v>0</v>
      </c>
      <c r="AM4661" s="19">
        <f t="shared" si="147"/>
        <v>0</v>
      </c>
    </row>
    <row r="4662" spans="38:39" x14ac:dyDescent="0.25">
      <c r="AL4662" s="19">
        <f t="shared" si="146"/>
        <v>0</v>
      </c>
      <c r="AM4662" s="19">
        <f t="shared" si="147"/>
        <v>0</v>
      </c>
    </row>
    <row r="4663" spans="38:39" x14ac:dyDescent="0.25">
      <c r="AL4663" s="19">
        <f t="shared" si="146"/>
        <v>0</v>
      </c>
      <c r="AM4663" s="19">
        <f t="shared" si="147"/>
        <v>0</v>
      </c>
    </row>
    <row r="4664" spans="38:39" x14ac:dyDescent="0.25">
      <c r="AL4664" s="19">
        <f t="shared" si="146"/>
        <v>0</v>
      </c>
      <c r="AM4664" s="19">
        <f t="shared" si="147"/>
        <v>0</v>
      </c>
    </row>
    <row r="4665" spans="38:39" x14ac:dyDescent="0.25">
      <c r="AL4665" s="19">
        <f t="shared" si="146"/>
        <v>0</v>
      </c>
      <c r="AM4665" s="19">
        <f t="shared" si="147"/>
        <v>0</v>
      </c>
    </row>
    <row r="4666" spans="38:39" x14ac:dyDescent="0.25">
      <c r="AL4666" s="19">
        <f t="shared" si="146"/>
        <v>0</v>
      </c>
      <c r="AM4666" s="19">
        <f t="shared" si="147"/>
        <v>0</v>
      </c>
    </row>
    <row r="4667" spans="38:39" x14ac:dyDescent="0.25">
      <c r="AL4667" s="19">
        <f t="shared" si="146"/>
        <v>0</v>
      </c>
      <c r="AM4667" s="19">
        <f t="shared" si="147"/>
        <v>0</v>
      </c>
    </row>
    <row r="4668" spans="38:39" x14ac:dyDescent="0.25">
      <c r="AL4668" s="19">
        <f t="shared" si="146"/>
        <v>0</v>
      </c>
      <c r="AM4668" s="19">
        <f t="shared" si="147"/>
        <v>0</v>
      </c>
    </row>
    <row r="4669" spans="38:39" x14ac:dyDescent="0.25">
      <c r="AL4669" s="19">
        <f t="shared" si="146"/>
        <v>0</v>
      </c>
      <c r="AM4669" s="19">
        <f t="shared" si="147"/>
        <v>0</v>
      </c>
    </row>
    <row r="4670" spans="38:39" x14ac:dyDescent="0.25">
      <c r="AL4670" s="19">
        <f t="shared" si="146"/>
        <v>0</v>
      </c>
      <c r="AM4670" s="19">
        <f t="shared" si="147"/>
        <v>0</v>
      </c>
    </row>
    <row r="4671" spans="38:39" x14ac:dyDescent="0.25">
      <c r="AL4671" s="19">
        <f t="shared" si="146"/>
        <v>0</v>
      </c>
      <c r="AM4671" s="19">
        <f t="shared" si="147"/>
        <v>0</v>
      </c>
    </row>
    <row r="4672" spans="38:39" x14ac:dyDescent="0.25">
      <c r="AL4672" s="19">
        <f t="shared" si="146"/>
        <v>0</v>
      </c>
      <c r="AM4672" s="19">
        <f t="shared" si="147"/>
        <v>0</v>
      </c>
    </row>
    <row r="4673" spans="38:39" x14ac:dyDescent="0.25">
      <c r="AL4673" s="19">
        <f t="shared" si="146"/>
        <v>0</v>
      </c>
      <c r="AM4673" s="19">
        <f t="shared" si="147"/>
        <v>0</v>
      </c>
    </row>
    <row r="4674" spans="38:39" x14ac:dyDescent="0.25">
      <c r="AL4674" s="19">
        <f t="shared" si="146"/>
        <v>0</v>
      </c>
      <c r="AM4674" s="19">
        <f t="shared" si="147"/>
        <v>0</v>
      </c>
    </row>
    <row r="4675" spans="38:39" x14ac:dyDescent="0.25">
      <c r="AL4675" s="19">
        <f t="shared" si="146"/>
        <v>0</v>
      </c>
      <c r="AM4675" s="19">
        <f t="shared" si="147"/>
        <v>0</v>
      </c>
    </row>
    <row r="4676" spans="38:39" x14ac:dyDescent="0.25">
      <c r="AL4676" s="19">
        <f t="shared" si="146"/>
        <v>0</v>
      </c>
      <c r="AM4676" s="19">
        <f t="shared" si="147"/>
        <v>0</v>
      </c>
    </row>
    <row r="4677" spans="38:39" x14ac:dyDescent="0.25">
      <c r="AL4677" s="19">
        <f t="shared" si="146"/>
        <v>0</v>
      </c>
      <c r="AM4677" s="19">
        <f t="shared" si="147"/>
        <v>0</v>
      </c>
    </row>
    <row r="4678" spans="38:39" x14ac:dyDescent="0.25">
      <c r="AL4678" s="19">
        <f t="shared" si="146"/>
        <v>0</v>
      </c>
      <c r="AM4678" s="19">
        <f t="shared" si="147"/>
        <v>0</v>
      </c>
    </row>
    <row r="4679" spans="38:39" x14ac:dyDescent="0.25">
      <c r="AL4679" s="19">
        <f t="shared" si="146"/>
        <v>0</v>
      </c>
      <c r="AM4679" s="19">
        <f t="shared" si="147"/>
        <v>0</v>
      </c>
    </row>
    <row r="4680" spans="38:39" x14ac:dyDescent="0.25">
      <c r="AL4680" s="19">
        <f t="shared" ref="AL4680:AL4743" si="148">IF(K4680&gt;0,AL4679+1,0)</f>
        <v>0</v>
      </c>
      <c r="AM4680" s="19">
        <f t="shared" ref="AM4680:AM4743" si="149">IF(AND(Y4681&gt;=Y4680,Y4680&gt;0),1,0)</f>
        <v>0</v>
      </c>
    </row>
    <row r="4681" spans="38:39" x14ac:dyDescent="0.25">
      <c r="AL4681" s="19">
        <f t="shared" si="148"/>
        <v>0</v>
      </c>
      <c r="AM4681" s="19">
        <f t="shared" si="149"/>
        <v>0</v>
      </c>
    </row>
    <row r="4682" spans="38:39" x14ac:dyDescent="0.25">
      <c r="AL4682" s="19">
        <f t="shared" si="148"/>
        <v>0</v>
      </c>
      <c r="AM4682" s="19">
        <f t="shared" si="149"/>
        <v>0</v>
      </c>
    </row>
    <row r="4683" spans="38:39" x14ac:dyDescent="0.25">
      <c r="AL4683" s="19">
        <f t="shared" si="148"/>
        <v>0</v>
      </c>
      <c r="AM4683" s="19">
        <f t="shared" si="149"/>
        <v>0</v>
      </c>
    </row>
    <row r="4684" spans="38:39" x14ac:dyDescent="0.25">
      <c r="AL4684" s="19">
        <f t="shared" si="148"/>
        <v>0</v>
      </c>
      <c r="AM4684" s="19">
        <f t="shared" si="149"/>
        <v>0</v>
      </c>
    </row>
    <row r="4685" spans="38:39" x14ac:dyDescent="0.25">
      <c r="AL4685" s="19">
        <f t="shared" si="148"/>
        <v>0</v>
      </c>
      <c r="AM4685" s="19">
        <f t="shared" si="149"/>
        <v>0</v>
      </c>
    </row>
    <row r="4686" spans="38:39" x14ac:dyDescent="0.25">
      <c r="AL4686" s="19">
        <f t="shared" si="148"/>
        <v>0</v>
      </c>
      <c r="AM4686" s="19">
        <f t="shared" si="149"/>
        <v>0</v>
      </c>
    </row>
    <row r="4687" spans="38:39" x14ac:dyDescent="0.25">
      <c r="AL4687" s="19">
        <f t="shared" si="148"/>
        <v>0</v>
      </c>
      <c r="AM4687" s="19">
        <f t="shared" si="149"/>
        <v>0</v>
      </c>
    </row>
    <row r="4688" spans="38:39" x14ac:dyDescent="0.25">
      <c r="AL4688" s="19">
        <f t="shared" si="148"/>
        <v>0</v>
      </c>
      <c r="AM4688" s="19">
        <f t="shared" si="149"/>
        <v>0</v>
      </c>
    </row>
    <row r="4689" spans="38:39" x14ac:dyDescent="0.25">
      <c r="AL4689" s="19">
        <f t="shared" si="148"/>
        <v>0</v>
      </c>
      <c r="AM4689" s="19">
        <f t="shared" si="149"/>
        <v>0</v>
      </c>
    </row>
    <row r="4690" spans="38:39" x14ac:dyDescent="0.25">
      <c r="AL4690" s="19">
        <f t="shared" si="148"/>
        <v>0</v>
      </c>
      <c r="AM4690" s="19">
        <f t="shared" si="149"/>
        <v>0</v>
      </c>
    </row>
    <row r="4691" spans="38:39" x14ac:dyDescent="0.25">
      <c r="AL4691" s="19">
        <f t="shared" si="148"/>
        <v>0</v>
      </c>
      <c r="AM4691" s="19">
        <f t="shared" si="149"/>
        <v>0</v>
      </c>
    </row>
    <row r="4692" spans="38:39" x14ac:dyDescent="0.25">
      <c r="AL4692" s="19">
        <f t="shared" si="148"/>
        <v>0</v>
      </c>
      <c r="AM4692" s="19">
        <f t="shared" si="149"/>
        <v>0</v>
      </c>
    </row>
    <row r="4693" spans="38:39" x14ac:dyDescent="0.25">
      <c r="AL4693" s="19">
        <f t="shared" si="148"/>
        <v>0</v>
      </c>
      <c r="AM4693" s="19">
        <f t="shared" si="149"/>
        <v>0</v>
      </c>
    </row>
    <row r="4694" spans="38:39" x14ac:dyDescent="0.25">
      <c r="AL4694" s="19">
        <f t="shared" si="148"/>
        <v>0</v>
      </c>
      <c r="AM4694" s="19">
        <f t="shared" si="149"/>
        <v>0</v>
      </c>
    </row>
    <row r="4695" spans="38:39" x14ac:dyDescent="0.25">
      <c r="AL4695" s="19">
        <f t="shared" si="148"/>
        <v>0</v>
      </c>
      <c r="AM4695" s="19">
        <f t="shared" si="149"/>
        <v>0</v>
      </c>
    </row>
    <row r="4696" spans="38:39" x14ac:dyDescent="0.25">
      <c r="AL4696" s="19">
        <f t="shared" si="148"/>
        <v>0</v>
      </c>
      <c r="AM4696" s="19">
        <f t="shared" si="149"/>
        <v>0</v>
      </c>
    </row>
    <row r="4697" spans="38:39" x14ac:dyDescent="0.25">
      <c r="AL4697" s="19">
        <f t="shared" si="148"/>
        <v>0</v>
      </c>
      <c r="AM4697" s="19">
        <f t="shared" si="149"/>
        <v>0</v>
      </c>
    </row>
    <row r="4698" spans="38:39" x14ac:dyDescent="0.25">
      <c r="AL4698" s="19">
        <f t="shared" si="148"/>
        <v>0</v>
      </c>
      <c r="AM4698" s="19">
        <f t="shared" si="149"/>
        <v>0</v>
      </c>
    </row>
    <row r="4699" spans="38:39" x14ac:dyDescent="0.25">
      <c r="AL4699" s="19">
        <f t="shared" si="148"/>
        <v>0</v>
      </c>
      <c r="AM4699" s="19">
        <f t="shared" si="149"/>
        <v>0</v>
      </c>
    </row>
    <row r="4700" spans="38:39" x14ac:dyDescent="0.25">
      <c r="AL4700" s="19">
        <f t="shared" si="148"/>
        <v>0</v>
      </c>
      <c r="AM4700" s="19">
        <f t="shared" si="149"/>
        <v>0</v>
      </c>
    </row>
    <row r="4701" spans="38:39" x14ac:dyDescent="0.25">
      <c r="AL4701" s="19">
        <f t="shared" si="148"/>
        <v>0</v>
      </c>
      <c r="AM4701" s="19">
        <f t="shared" si="149"/>
        <v>0</v>
      </c>
    </row>
    <row r="4702" spans="38:39" x14ac:dyDescent="0.25">
      <c r="AL4702" s="19">
        <f t="shared" si="148"/>
        <v>0</v>
      </c>
      <c r="AM4702" s="19">
        <f t="shared" si="149"/>
        <v>0</v>
      </c>
    </row>
    <row r="4703" spans="38:39" x14ac:dyDescent="0.25">
      <c r="AL4703" s="19">
        <f t="shared" si="148"/>
        <v>0</v>
      </c>
      <c r="AM4703" s="19">
        <f t="shared" si="149"/>
        <v>0</v>
      </c>
    </row>
    <row r="4704" spans="38:39" x14ac:dyDescent="0.25">
      <c r="AL4704" s="19">
        <f t="shared" si="148"/>
        <v>0</v>
      </c>
      <c r="AM4704" s="19">
        <f t="shared" si="149"/>
        <v>0</v>
      </c>
    </row>
    <row r="4705" spans="38:39" x14ac:dyDescent="0.25">
      <c r="AL4705" s="19">
        <f t="shared" si="148"/>
        <v>0</v>
      </c>
      <c r="AM4705" s="19">
        <f t="shared" si="149"/>
        <v>0</v>
      </c>
    </row>
    <row r="4706" spans="38:39" x14ac:dyDescent="0.25">
      <c r="AL4706" s="19">
        <f t="shared" si="148"/>
        <v>0</v>
      </c>
      <c r="AM4706" s="19">
        <f t="shared" si="149"/>
        <v>0</v>
      </c>
    </row>
    <row r="4707" spans="38:39" x14ac:dyDescent="0.25">
      <c r="AL4707" s="19">
        <f t="shared" si="148"/>
        <v>0</v>
      </c>
      <c r="AM4707" s="19">
        <f t="shared" si="149"/>
        <v>0</v>
      </c>
    </row>
    <row r="4708" spans="38:39" x14ac:dyDescent="0.25">
      <c r="AL4708" s="19">
        <f t="shared" si="148"/>
        <v>0</v>
      </c>
      <c r="AM4708" s="19">
        <f t="shared" si="149"/>
        <v>0</v>
      </c>
    </row>
    <row r="4709" spans="38:39" x14ac:dyDescent="0.25">
      <c r="AL4709" s="19">
        <f t="shared" si="148"/>
        <v>0</v>
      </c>
      <c r="AM4709" s="19">
        <f t="shared" si="149"/>
        <v>0</v>
      </c>
    </row>
    <row r="4710" spans="38:39" x14ac:dyDescent="0.25">
      <c r="AL4710" s="19">
        <f t="shared" si="148"/>
        <v>0</v>
      </c>
      <c r="AM4710" s="19">
        <f t="shared" si="149"/>
        <v>0</v>
      </c>
    </row>
    <row r="4711" spans="38:39" x14ac:dyDescent="0.25">
      <c r="AL4711" s="19">
        <f t="shared" si="148"/>
        <v>0</v>
      </c>
      <c r="AM4711" s="19">
        <f t="shared" si="149"/>
        <v>0</v>
      </c>
    </row>
    <row r="4712" spans="38:39" x14ac:dyDescent="0.25">
      <c r="AL4712" s="19">
        <f t="shared" si="148"/>
        <v>0</v>
      </c>
      <c r="AM4712" s="19">
        <f t="shared" si="149"/>
        <v>0</v>
      </c>
    </row>
    <row r="4713" spans="38:39" x14ac:dyDescent="0.25">
      <c r="AL4713" s="19">
        <f t="shared" si="148"/>
        <v>0</v>
      </c>
      <c r="AM4713" s="19">
        <f t="shared" si="149"/>
        <v>0</v>
      </c>
    </row>
    <row r="4714" spans="38:39" x14ac:dyDescent="0.25">
      <c r="AL4714" s="19">
        <f t="shared" si="148"/>
        <v>0</v>
      </c>
      <c r="AM4714" s="19">
        <f t="shared" si="149"/>
        <v>0</v>
      </c>
    </row>
    <row r="4715" spans="38:39" x14ac:dyDescent="0.25">
      <c r="AL4715" s="19">
        <f t="shared" si="148"/>
        <v>0</v>
      </c>
      <c r="AM4715" s="19">
        <f t="shared" si="149"/>
        <v>0</v>
      </c>
    </row>
    <row r="4716" spans="38:39" x14ac:dyDescent="0.25">
      <c r="AL4716" s="19">
        <f t="shared" si="148"/>
        <v>0</v>
      </c>
      <c r="AM4716" s="19">
        <f t="shared" si="149"/>
        <v>0</v>
      </c>
    </row>
    <row r="4717" spans="38:39" x14ac:dyDescent="0.25">
      <c r="AL4717" s="19">
        <f t="shared" si="148"/>
        <v>0</v>
      </c>
      <c r="AM4717" s="19">
        <f t="shared" si="149"/>
        <v>0</v>
      </c>
    </row>
    <row r="4718" spans="38:39" x14ac:dyDescent="0.25">
      <c r="AL4718" s="19">
        <f t="shared" si="148"/>
        <v>0</v>
      </c>
      <c r="AM4718" s="19">
        <f t="shared" si="149"/>
        <v>0</v>
      </c>
    </row>
    <row r="4719" spans="38:39" x14ac:dyDescent="0.25">
      <c r="AL4719" s="19">
        <f t="shared" si="148"/>
        <v>0</v>
      </c>
      <c r="AM4719" s="19">
        <f t="shared" si="149"/>
        <v>0</v>
      </c>
    </row>
    <row r="4720" spans="38:39" x14ac:dyDescent="0.25">
      <c r="AL4720" s="19">
        <f t="shared" si="148"/>
        <v>0</v>
      </c>
      <c r="AM4720" s="19">
        <f t="shared" si="149"/>
        <v>0</v>
      </c>
    </row>
    <row r="4721" spans="38:39" x14ac:dyDescent="0.25">
      <c r="AL4721" s="19">
        <f t="shared" si="148"/>
        <v>0</v>
      </c>
      <c r="AM4721" s="19">
        <f t="shared" si="149"/>
        <v>0</v>
      </c>
    </row>
    <row r="4722" spans="38:39" x14ac:dyDescent="0.25">
      <c r="AL4722" s="19">
        <f t="shared" si="148"/>
        <v>0</v>
      </c>
      <c r="AM4722" s="19">
        <f t="shared" si="149"/>
        <v>0</v>
      </c>
    </row>
    <row r="4723" spans="38:39" x14ac:dyDescent="0.25">
      <c r="AL4723" s="19">
        <f t="shared" si="148"/>
        <v>0</v>
      </c>
      <c r="AM4723" s="19">
        <f t="shared" si="149"/>
        <v>0</v>
      </c>
    </row>
    <row r="4724" spans="38:39" x14ac:dyDescent="0.25">
      <c r="AL4724" s="19">
        <f t="shared" si="148"/>
        <v>0</v>
      </c>
      <c r="AM4724" s="19">
        <f t="shared" si="149"/>
        <v>0</v>
      </c>
    </row>
    <row r="4725" spans="38:39" x14ac:dyDescent="0.25">
      <c r="AL4725" s="19">
        <f t="shared" si="148"/>
        <v>0</v>
      </c>
      <c r="AM4725" s="19">
        <f t="shared" si="149"/>
        <v>0</v>
      </c>
    </row>
    <row r="4726" spans="38:39" x14ac:dyDescent="0.25">
      <c r="AL4726" s="19">
        <f t="shared" si="148"/>
        <v>0</v>
      </c>
      <c r="AM4726" s="19">
        <f t="shared" si="149"/>
        <v>0</v>
      </c>
    </row>
    <row r="4727" spans="38:39" x14ac:dyDescent="0.25">
      <c r="AL4727" s="19">
        <f t="shared" si="148"/>
        <v>0</v>
      </c>
      <c r="AM4727" s="19">
        <f t="shared" si="149"/>
        <v>0</v>
      </c>
    </row>
    <row r="4728" spans="38:39" x14ac:dyDescent="0.25">
      <c r="AL4728" s="19">
        <f t="shared" si="148"/>
        <v>0</v>
      </c>
      <c r="AM4728" s="19">
        <f t="shared" si="149"/>
        <v>0</v>
      </c>
    </row>
    <row r="4729" spans="38:39" x14ac:dyDescent="0.25">
      <c r="AL4729" s="19">
        <f t="shared" si="148"/>
        <v>0</v>
      </c>
      <c r="AM4729" s="19">
        <f t="shared" si="149"/>
        <v>0</v>
      </c>
    </row>
    <row r="4730" spans="38:39" x14ac:dyDescent="0.25">
      <c r="AL4730" s="19">
        <f t="shared" si="148"/>
        <v>0</v>
      </c>
      <c r="AM4730" s="19">
        <f t="shared" si="149"/>
        <v>0</v>
      </c>
    </row>
    <row r="4731" spans="38:39" x14ac:dyDescent="0.25">
      <c r="AL4731" s="19">
        <f t="shared" si="148"/>
        <v>0</v>
      </c>
      <c r="AM4731" s="19">
        <f t="shared" si="149"/>
        <v>0</v>
      </c>
    </row>
    <row r="4732" spans="38:39" x14ac:dyDescent="0.25">
      <c r="AL4732" s="19">
        <f t="shared" si="148"/>
        <v>0</v>
      </c>
      <c r="AM4732" s="19">
        <f t="shared" si="149"/>
        <v>0</v>
      </c>
    </row>
    <row r="4733" spans="38:39" x14ac:dyDescent="0.25">
      <c r="AL4733" s="19">
        <f t="shared" si="148"/>
        <v>0</v>
      </c>
      <c r="AM4733" s="19">
        <f t="shared" si="149"/>
        <v>0</v>
      </c>
    </row>
    <row r="4734" spans="38:39" x14ac:dyDescent="0.25">
      <c r="AL4734" s="19">
        <f t="shared" si="148"/>
        <v>0</v>
      </c>
      <c r="AM4734" s="19">
        <f t="shared" si="149"/>
        <v>0</v>
      </c>
    </row>
    <row r="4735" spans="38:39" x14ac:dyDescent="0.25">
      <c r="AL4735" s="19">
        <f t="shared" si="148"/>
        <v>0</v>
      </c>
      <c r="AM4735" s="19">
        <f t="shared" si="149"/>
        <v>0</v>
      </c>
    </row>
    <row r="4736" spans="38:39" x14ac:dyDescent="0.25">
      <c r="AL4736" s="19">
        <f t="shared" si="148"/>
        <v>0</v>
      </c>
      <c r="AM4736" s="19">
        <f t="shared" si="149"/>
        <v>0</v>
      </c>
    </row>
    <row r="4737" spans="38:39" x14ac:dyDescent="0.25">
      <c r="AL4737" s="19">
        <f t="shared" si="148"/>
        <v>0</v>
      </c>
      <c r="AM4737" s="19">
        <f t="shared" si="149"/>
        <v>0</v>
      </c>
    </row>
    <row r="4738" spans="38:39" x14ac:dyDescent="0.25">
      <c r="AL4738" s="19">
        <f t="shared" si="148"/>
        <v>0</v>
      </c>
      <c r="AM4738" s="19">
        <f t="shared" si="149"/>
        <v>0</v>
      </c>
    </row>
    <row r="4739" spans="38:39" x14ac:dyDescent="0.25">
      <c r="AL4739" s="19">
        <f t="shared" si="148"/>
        <v>0</v>
      </c>
      <c r="AM4739" s="19">
        <f t="shared" si="149"/>
        <v>0</v>
      </c>
    </row>
    <row r="4740" spans="38:39" x14ac:dyDescent="0.25">
      <c r="AL4740" s="19">
        <f t="shared" si="148"/>
        <v>0</v>
      </c>
      <c r="AM4740" s="19">
        <f t="shared" si="149"/>
        <v>0</v>
      </c>
    </row>
    <row r="4741" spans="38:39" x14ac:dyDescent="0.25">
      <c r="AL4741" s="19">
        <f t="shared" si="148"/>
        <v>0</v>
      </c>
      <c r="AM4741" s="19">
        <f t="shared" si="149"/>
        <v>0</v>
      </c>
    </row>
    <row r="4742" spans="38:39" x14ac:dyDescent="0.25">
      <c r="AL4742" s="19">
        <f t="shared" si="148"/>
        <v>0</v>
      </c>
      <c r="AM4742" s="19">
        <f t="shared" si="149"/>
        <v>0</v>
      </c>
    </row>
    <row r="4743" spans="38:39" x14ac:dyDescent="0.25">
      <c r="AL4743" s="19">
        <f t="shared" si="148"/>
        <v>0</v>
      </c>
      <c r="AM4743" s="19">
        <f t="shared" si="149"/>
        <v>0</v>
      </c>
    </row>
    <row r="4744" spans="38:39" x14ac:dyDescent="0.25">
      <c r="AL4744" s="19">
        <f t="shared" ref="AL4744:AL4807" si="150">IF(K4744&gt;0,AL4743+1,0)</f>
        <v>0</v>
      </c>
      <c r="AM4744" s="19">
        <f t="shared" ref="AM4744:AM4807" si="151">IF(AND(Y4745&gt;=Y4744,Y4744&gt;0),1,0)</f>
        <v>0</v>
      </c>
    </row>
    <row r="4745" spans="38:39" x14ac:dyDescent="0.25">
      <c r="AL4745" s="19">
        <f t="shared" si="150"/>
        <v>0</v>
      </c>
      <c r="AM4745" s="19">
        <f t="shared" si="151"/>
        <v>0</v>
      </c>
    </row>
    <row r="4746" spans="38:39" x14ac:dyDescent="0.25">
      <c r="AL4746" s="19">
        <f t="shared" si="150"/>
        <v>0</v>
      </c>
      <c r="AM4746" s="19">
        <f t="shared" si="151"/>
        <v>0</v>
      </c>
    </row>
    <row r="4747" spans="38:39" x14ac:dyDescent="0.25">
      <c r="AL4747" s="19">
        <f t="shared" si="150"/>
        <v>0</v>
      </c>
      <c r="AM4747" s="19">
        <f t="shared" si="151"/>
        <v>0</v>
      </c>
    </row>
    <row r="4748" spans="38:39" x14ac:dyDescent="0.25">
      <c r="AL4748" s="19">
        <f t="shared" si="150"/>
        <v>0</v>
      </c>
      <c r="AM4748" s="19">
        <f t="shared" si="151"/>
        <v>0</v>
      </c>
    </row>
    <row r="4749" spans="38:39" x14ac:dyDescent="0.25">
      <c r="AL4749" s="19">
        <f t="shared" si="150"/>
        <v>0</v>
      </c>
      <c r="AM4749" s="19">
        <f t="shared" si="151"/>
        <v>0</v>
      </c>
    </row>
    <row r="4750" spans="38:39" x14ac:dyDescent="0.25">
      <c r="AL4750" s="19">
        <f t="shared" si="150"/>
        <v>0</v>
      </c>
      <c r="AM4750" s="19">
        <f t="shared" si="151"/>
        <v>0</v>
      </c>
    </row>
    <row r="4751" spans="38:39" x14ac:dyDescent="0.25">
      <c r="AL4751" s="19">
        <f t="shared" si="150"/>
        <v>0</v>
      </c>
      <c r="AM4751" s="19">
        <f t="shared" si="151"/>
        <v>0</v>
      </c>
    </row>
    <row r="4752" spans="38:39" x14ac:dyDescent="0.25">
      <c r="AL4752" s="19">
        <f t="shared" si="150"/>
        <v>0</v>
      </c>
      <c r="AM4752" s="19">
        <f t="shared" si="151"/>
        <v>0</v>
      </c>
    </row>
    <row r="4753" spans="38:39" x14ac:dyDescent="0.25">
      <c r="AL4753" s="19">
        <f t="shared" si="150"/>
        <v>0</v>
      </c>
      <c r="AM4753" s="19">
        <f t="shared" si="151"/>
        <v>0</v>
      </c>
    </row>
    <row r="4754" spans="38:39" x14ac:dyDescent="0.25">
      <c r="AL4754" s="19">
        <f t="shared" si="150"/>
        <v>0</v>
      </c>
      <c r="AM4754" s="19">
        <f t="shared" si="151"/>
        <v>0</v>
      </c>
    </row>
    <row r="4755" spans="38:39" x14ac:dyDescent="0.25">
      <c r="AL4755" s="19">
        <f t="shared" si="150"/>
        <v>0</v>
      </c>
      <c r="AM4755" s="19">
        <f t="shared" si="151"/>
        <v>0</v>
      </c>
    </row>
    <row r="4756" spans="38:39" x14ac:dyDescent="0.25">
      <c r="AL4756" s="19">
        <f t="shared" si="150"/>
        <v>0</v>
      </c>
      <c r="AM4756" s="19">
        <f t="shared" si="151"/>
        <v>0</v>
      </c>
    </row>
    <row r="4757" spans="38:39" x14ac:dyDescent="0.25">
      <c r="AL4757" s="19">
        <f t="shared" si="150"/>
        <v>0</v>
      </c>
      <c r="AM4757" s="19">
        <f t="shared" si="151"/>
        <v>0</v>
      </c>
    </row>
    <row r="4758" spans="38:39" x14ac:dyDescent="0.25">
      <c r="AL4758" s="19">
        <f t="shared" si="150"/>
        <v>0</v>
      </c>
      <c r="AM4758" s="19">
        <f t="shared" si="151"/>
        <v>0</v>
      </c>
    </row>
    <row r="4759" spans="38:39" x14ac:dyDescent="0.25">
      <c r="AL4759" s="19">
        <f t="shared" si="150"/>
        <v>0</v>
      </c>
      <c r="AM4759" s="19">
        <f t="shared" si="151"/>
        <v>0</v>
      </c>
    </row>
    <row r="4760" spans="38:39" x14ac:dyDescent="0.25">
      <c r="AL4760" s="19">
        <f t="shared" si="150"/>
        <v>0</v>
      </c>
      <c r="AM4760" s="19">
        <f t="shared" si="151"/>
        <v>0</v>
      </c>
    </row>
    <row r="4761" spans="38:39" x14ac:dyDescent="0.25">
      <c r="AL4761" s="19">
        <f t="shared" si="150"/>
        <v>0</v>
      </c>
      <c r="AM4761" s="19">
        <f t="shared" si="151"/>
        <v>0</v>
      </c>
    </row>
    <row r="4762" spans="38:39" x14ac:dyDescent="0.25">
      <c r="AL4762" s="19">
        <f t="shared" si="150"/>
        <v>0</v>
      </c>
      <c r="AM4762" s="19">
        <f t="shared" si="151"/>
        <v>0</v>
      </c>
    </row>
    <row r="4763" spans="38:39" x14ac:dyDescent="0.25">
      <c r="AL4763" s="19">
        <f t="shared" si="150"/>
        <v>0</v>
      </c>
      <c r="AM4763" s="19">
        <f t="shared" si="151"/>
        <v>0</v>
      </c>
    </row>
    <row r="4764" spans="38:39" x14ac:dyDescent="0.25">
      <c r="AL4764" s="19">
        <f t="shared" si="150"/>
        <v>0</v>
      </c>
      <c r="AM4764" s="19">
        <f t="shared" si="151"/>
        <v>0</v>
      </c>
    </row>
    <row r="4765" spans="38:39" x14ac:dyDescent="0.25">
      <c r="AL4765" s="19">
        <f t="shared" si="150"/>
        <v>0</v>
      </c>
      <c r="AM4765" s="19">
        <f t="shared" si="151"/>
        <v>0</v>
      </c>
    </row>
    <row r="4766" spans="38:39" x14ac:dyDescent="0.25">
      <c r="AL4766" s="19">
        <f t="shared" si="150"/>
        <v>0</v>
      </c>
      <c r="AM4766" s="19">
        <f t="shared" si="151"/>
        <v>0</v>
      </c>
    </row>
    <row r="4767" spans="38:39" x14ac:dyDescent="0.25">
      <c r="AL4767" s="19">
        <f t="shared" si="150"/>
        <v>0</v>
      </c>
      <c r="AM4767" s="19">
        <f t="shared" si="151"/>
        <v>0</v>
      </c>
    </row>
    <row r="4768" spans="38:39" x14ac:dyDescent="0.25">
      <c r="AL4768" s="19">
        <f t="shared" si="150"/>
        <v>0</v>
      </c>
      <c r="AM4768" s="19">
        <f t="shared" si="151"/>
        <v>0</v>
      </c>
    </row>
    <row r="4769" spans="38:39" x14ac:dyDescent="0.25">
      <c r="AL4769" s="19">
        <f t="shared" si="150"/>
        <v>0</v>
      </c>
      <c r="AM4769" s="19">
        <f t="shared" si="151"/>
        <v>0</v>
      </c>
    </row>
    <row r="4770" spans="38:39" x14ac:dyDescent="0.25">
      <c r="AL4770" s="19">
        <f t="shared" si="150"/>
        <v>0</v>
      </c>
      <c r="AM4770" s="19">
        <f t="shared" si="151"/>
        <v>0</v>
      </c>
    </row>
    <row r="4771" spans="38:39" x14ac:dyDescent="0.25">
      <c r="AL4771" s="19">
        <f t="shared" si="150"/>
        <v>0</v>
      </c>
      <c r="AM4771" s="19">
        <f t="shared" si="151"/>
        <v>0</v>
      </c>
    </row>
    <row r="4772" spans="38:39" x14ac:dyDescent="0.25">
      <c r="AL4772" s="19">
        <f t="shared" si="150"/>
        <v>0</v>
      </c>
      <c r="AM4772" s="19">
        <f t="shared" si="151"/>
        <v>0</v>
      </c>
    </row>
    <row r="4773" spans="38:39" x14ac:dyDescent="0.25">
      <c r="AL4773" s="19">
        <f t="shared" si="150"/>
        <v>0</v>
      </c>
      <c r="AM4773" s="19">
        <f t="shared" si="151"/>
        <v>0</v>
      </c>
    </row>
    <row r="4774" spans="38:39" x14ac:dyDescent="0.25">
      <c r="AL4774" s="19">
        <f t="shared" si="150"/>
        <v>0</v>
      </c>
      <c r="AM4774" s="19">
        <f t="shared" si="151"/>
        <v>0</v>
      </c>
    </row>
    <row r="4775" spans="38:39" x14ac:dyDescent="0.25">
      <c r="AL4775" s="19">
        <f t="shared" si="150"/>
        <v>0</v>
      </c>
      <c r="AM4775" s="19">
        <f t="shared" si="151"/>
        <v>0</v>
      </c>
    </row>
    <row r="4776" spans="38:39" x14ac:dyDescent="0.25">
      <c r="AL4776" s="19">
        <f t="shared" si="150"/>
        <v>0</v>
      </c>
      <c r="AM4776" s="19">
        <f t="shared" si="151"/>
        <v>0</v>
      </c>
    </row>
    <row r="4777" spans="38:39" x14ac:dyDescent="0.25">
      <c r="AL4777" s="19">
        <f t="shared" si="150"/>
        <v>0</v>
      </c>
      <c r="AM4777" s="19">
        <f t="shared" si="151"/>
        <v>0</v>
      </c>
    </row>
    <row r="4778" spans="38:39" x14ac:dyDescent="0.25">
      <c r="AL4778" s="19">
        <f t="shared" si="150"/>
        <v>0</v>
      </c>
      <c r="AM4778" s="19">
        <f t="shared" si="151"/>
        <v>0</v>
      </c>
    </row>
    <row r="4779" spans="38:39" x14ac:dyDescent="0.25">
      <c r="AL4779" s="19">
        <f t="shared" si="150"/>
        <v>0</v>
      </c>
      <c r="AM4779" s="19">
        <f t="shared" si="151"/>
        <v>0</v>
      </c>
    </row>
    <row r="4780" spans="38:39" x14ac:dyDescent="0.25">
      <c r="AL4780" s="19">
        <f t="shared" si="150"/>
        <v>0</v>
      </c>
      <c r="AM4780" s="19">
        <f t="shared" si="151"/>
        <v>0</v>
      </c>
    </row>
    <row r="4781" spans="38:39" x14ac:dyDescent="0.25">
      <c r="AL4781" s="19">
        <f t="shared" si="150"/>
        <v>0</v>
      </c>
      <c r="AM4781" s="19">
        <f t="shared" si="151"/>
        <v>0</v>
      </c>
    </row>
    <row r="4782" spans="38:39" x14ac:dyDescent="0.25">
      <c r="AL4782" s="19">
        <f t="shared" si="150"/>
        <v>0</v>
      </c>
      <c r="AM4782" s="19">
        <f t="shared" si="151"/>
        <v>0</v>
      </c>
    </row>
    <row r="4783" spans="38:39" x14ac:dyDescent="0.25">
      <c r="AL4783" s="19">
        <f t="shared" si="150"/>
        <v>0</v>
      </c>
      <c r="AM4783" s="19">
        <f t="shared" si="151"/>
        <v>0</v>
      </c>
    </row>
    <row r="4784" spans="38:39" x14ac:dyDescent="0.25">
      <c r="AL4784" s="19">
        <f t="shared" si="150"/>
        <v>0</v>
      </c>
      <c r="AM4784" s="19">
        <f t="shared" si="151"/>
        <v>0</v>
      </c>
    </row>
    <row r="4785" spans="38:39" x14ac:dyDescent="0.25">
      <c r="AL4785" s="19">
        <f t="shared" si="150"/>
        <v>0</v>
      </c>
      <c r="AM4785" s="19">
        <f t="shared" si="151"/>
        <v>0</v>
      </c>
    </row>
    <row r="4786" spans="38:39" x14ac:dyDescent="0.25">
      <c r="AL4786" s="19">
        <f t="shared" si="150"/>
        <v>0</v>
      </c>
      <c r="AM4786" s="19">
        <f t="shared" si="151"/>
        <v>0</v>
      </c>
    </row>
    <row r="4787" spans="38:39" x14ac:dyDescent="0.25">
      <c r="AL4787" s="19">
        <f t="shared" si="150"/>
        <v>0</v>
      </c>
      <c r="AM4787" s="19">
        <f t="shared" si="151"/>
        <v>0</v>
      </c>
    </row>
    <row r="4788" spans="38:39" x14ac:dyDescent="0.25">
      <c r="AL4788" s="19">
        <f t="shared" si="150"/>
        <v>0</v>
      </c>
      <c r="AM4788" s="19">
        <f t="shared" si="151"/>
        <v>0</v>
      </c>
    </row>
    <row r="4789" spans="38:39" x14ac:dyDescent="0.25">
      <c r="AL4789" s="19">
        <f t="shared" si="150"/>
        <v>0</v>
      </c>
      <c r="AM4789" s="19">
        <f t="shared" si="151"/>
        <v>0</v>
      </c>
    </row>
    <row r="4790" spans="38:39" x14ac:dyDescent="0.25">
      <c r="AL4790" s="19">
        <f t="shared" si="150"/>
        <v>0</v>
      </c>
      <c r="AM4790" s="19">
        <f t="shared" si="151"/>
        <v>0</v>
      </c>
    </row>
    <row r="4791" spans="38:39" x14ac:dyDescent="0.25">
      <c r="AL4791" s="19">
        <f t="shared" si="150"/>
        <v>0</v>
      </c>
      <c r="AM4791" s="19">
        <f t="shared" si="151"/>
        <v>0</v>
      </c>
    </row>
    <row r="4792" spans="38:39" x14ac:dyDescent="0.25">
      <c r="AL4792" s="19">
        <f t="shared" si="150"/>
        <v>0</v>
      </c>
      <c r="AM4792" s="19">
        <f t="shared" si="151"/>
        <v>0</v>
      </c>
    </row>
    <row r="4793" spans="38:39" x14ac:dyDescent="0.25">
      <c r="AL4793" s="19">
        <f t="shared" si="150"/>
        <v>0</v>
      </c>
      <c r="AM4793" s="19">
        <f t="shared" si="151"/>
        <v>0</v>
      </c>
    </row>
    <row r="4794" spans="38:39" x14ac:dyDescent="0.25">
      <c r="AL4794" s="19">
        <f t="shared" si="150"/>
        <v>0</v>
      </c>
      <c r="AM4794" s="19">
        <f t="shared" si="151"/>
        <v>0</v>
      </c>
    </row>
    <row r="4795" spans="38:39" x14ac:dyDescent="0.25">
      <c r="AL4795" s="19">
        <f t="shared" si="150"/>
        <v>0</v>
      </c>
      <c r="AM4795" s="19">
        <f t="shared" si="151"/>
        <v>0</v>
      </c>
    </row>
    <row r="4796" spans="38:39" x14ac:dyDescent="0.25">
      <c r="AL4796" s="19">
        <f t="shared" si="150"/>
        <v>0</v>
      </c>
      <c r="AM4796" s="19">
        <f t="shared" si="151"/>
        <v>0</v>
      </c>
    </row>
    <row r="4797" spans="38:39" x14ac:dyDescent="0.25">
      <c r="AL4797" s="19">
        <f t="shared" si="150"/>
        <v>0</v>
      </c>
      <c r="AM4797" s="19">
        <f t="shared" si="151"/>
        <v>0</v>
      </c>
    </row>
    <row r="4798" spans="38:39" x14ac:dyDescent="0.25">
      <c r="AL4798" s="19">
        <f t="shared" si="150"/>
        <v>0</v>
      </c>
      <c r="AM4798" s="19">
        <f t="shared" si="151"/>
        <v>0</v>
      </c>
    </row>
    <row r="4799" spans="38:39" x14ac:dyDescent="0.25">
      <c r="AL4799" s="19">
        <f t="shared" si="150"/>
        <v>0</v>
      </c>
      <c r="AM4799" s="19">
        <f t="shared" si="151"/>
        <v>0</v>
      </c>
    </row>
    <row r="4800" spans="38:39" x14ac:dyDescent="0.25">
      <c r="AL4800" s="19">
        <f t="shared" si="150"/>
        <v>0</v>
      </c>
      <c r="AM4800" s="19">
        <f t="shared" si="151"/>
        <v>0</v>
      </c>
    </row>
    <row r="4801" spans="38:39" x14ac:dyDescent="0.25">
      <c r="AL4801" s="19">
        <f t="shared" si="150"/>
        <v>0</v>
      </c>
      <c r="AM4801" s="19">
        <f t="shared" si="151"/>
        <v>0</v>
      </c>
    </row>
    <row r="4802" spans="38:39" x14ac:dyDescent="0.25">
      <c r="AL4802" s="19">
        <f t="shared" si="150"/>
        <v>0</v>
      </c>
      <c r="AM4802" s="19">
        <f t="shared" si="151"/>
        <v>0</v>
      </c>
    </row>
    <row r="4803" spans="38:39" x14ac:dyDescent="0.25">
      <c r="AL4803" s="19">
        <f t="shared" si="150"/>
        <v>0</v>
      </c>
      <c r="AM4803" s="19">
        <f t="shared" si="151"/>
        <v>0</v>
      </c>
    </row>
    <row r="4804" spans="38:39" x14ac:dyDescent="0.25">
      <c r="AL4804" s="19">
        <f t="shared" si="150"/>
        <v>0</v>
      </c>
      <c r="AM4804" s="19">
        <f t="shared" si="151"/>
        <v>0</v>
      </c>
    </row>
    <row r="4805" spans="38:39" x14ac:dyDescent="0.25">
      <c r="AL4805" s="19">
        <f t="shared" si="150"/>
        <v>0</v>
      </c>
      <c r="AM4805" s="19">
        <f t="shared" si="151"/>
        <v>0</v>
      </c>
    </row>
    <row r="4806" spans="38:39" x14ac:dyDescent="0.25">
      <c r="AL4806" s="19">
        <f t="shared" si="150"/>
        <v>0</v>
      </c>
      <c r="AM4806" s="19">
        <f t="shared" si="151"/>
        <v>0</v>
      </c>
    </row>
    <row r="4807" spans="38:39" x14ac:dyDescent="0.25">
      <c r="AL4807" s="19">
        <f t="shared" si="150"/>
        <v>0</v>
      </c>
      <c r="AM4807" s="19">
        <f t="shared" si="151"/>
        <v>0</v>
      </c>
    </row>
    <row r="4808" spans="38:39" x14ac:dyDescent="0.25">
      <c r="AL4808" s="19">
        <f t="shared" ref="AL4808:AL4871" si="152">IF(K4808&gt;0,AL4807+1,0)</f>
        <v>0</v>
      </c>
      <c r="AM4808" s="19">
        <f t="shared" ref="AM4808:AM4871" si="153">IF(AND(Y4809&gt;=Y4808,Y4808&gt;0),1,0)</f>
        <v>0</v>
      </c>
    </row>
    <row r="4809" spans="38:39" x14ac:dyDescent="0.25">
      <c r="AL4809" s="19">
        <f t="shared" si="152"/>
        <v>0</v>
      </c>
      <c r="AM4809" s="19">
        <f t="shared" si="153"/>
        <v>0</v>
      </c>
    </row>
    <row r="4810" spans="38:39" x14ac:dyDescent="0.25">
      <c r="AL4810" s="19">
        <f t="shared" si="152"/>
        <v>0</v>
      </c>
      <c r="AM4810" s="19">
        <f t="shared" si="153"/>
        <v>0</v>
      </c>
    </row>
    <row r="4811" spans="38:39" x14ac:dyDescent="0.25">
      <c r="AL4811" s="19">
        <f t="shared" si="152"/>
        <v>0</v>
      </c>
      <c r="AM4811" s="19">
        <f t="shared" si="153"/>
        <v>0</v>
      </c>
    </row>
    <row r="4812" spans="38:39" x14ac:dyDescent="0.25">
      <c r="AL4812" s="19">
        <f t="shared" si="152"/>
        <v>0</v>
      </c>
      <c r="AM4812" s="19">
        <f t="shared" si="153"/>
        <v>0</v>
      </c>
    </row>
    <row r="4813" spans="38:39" x14ac:dyDescent="0.25">
      <c r="AL4813" s="19">
        <f t="shared" si="152"/>
        <v>0</v>
      </c>
      <c r="AM4813" s="19">
        <f t="shared" si="153"/>
        <v>0</v>
      </c>
    </row>
    <row r="4814" spans="38:39" x14ac:dyDescent="0.25">
      <c r="AL4814" s="19">
        <f t="shared" si="152"/>
        <v>0</v>
      </c>
      <c r="AM4814" s="19">
        <f t="shared" si="153"/>
        <v>0</v>
      </c>
    </row>
    <row r="4815" spans="38:39" x14ac:dyDescent="0.25">
      <c r="AL4815" s="19">
        <f t="shared" si="152"/>
        <v>0</v>
      </c>
      <c r="AM4815" s="19">
        <f t="shared" si="153"/>
        <v>0</v>
      </c>
    </row>
    <row r="4816" spans="38:39" x14ac:dyDescent="0.25">
      <c r="AL4816" s="19">
        <f t="shared" si="152"/>
        <v>0</v>
      </c>
      <c r="AM4816" s="19">
        <f t="shared" si="153"/>
        <v>0</v>
      </c>
    </row>
    <row r="4817" spans="38:39" x14ac:dyDescent="0.25">
      <c r="AL4817" s="19">
        <f t="shared" si="152"/>
        <v>0</v>
      </c>
      <c r="AM4817" s="19">
        <f t="shared" si="153"/>
        <v>0</v>
      </c>
    </row>
    <row r="4818" spans="38:39" x14ac:dyDescent="0.25">
      <c r="AL4818" s="19">
        <f t="shared" si="152"/>
        <v>0</v>
      </c>
      <c r="AM4818" s="19">
        <f t="shared" si="153"/>
        <v>0</v>
      </c>
    </row>
    <row r="4819" spans="38:39" x14ac:dyDescent="0.25">
      <c r="AL4819" s="19">
        <f t="shared" si="152"/>
        <v>0</v>
      </c>
      <c r="AM4819" s="19">
        <f t="shared" si="153"/>
        <v>0</v>
      </c>
    </row>
    <row r="4820" spans="38:39" x14ac:dyDescent="0.25">
      <c r="AL4820" s="19">
        <f t="shared" si="152"/>
        <v>0</v>
      </c>
      <c r="AM4820" s="19">
        <f t="shared" si="153"/>
        <v>0</v>
      </c>
    </row>
    <row r="4821" spans="38:39" x14ac:dyDescent="0.25">
      <c r="AL4821" s="19">
        <f t="shared" si="152"/>
        <v>0</v>
      </c>
      <c r="AM4821" s="19">
        <f t="shared" si="153"/>
        <v>0</v>
      </c>
    </row>
    <row r="4822" spans="38:39" x14ac:dyDescent="0.25">
      <c r="AL4822" s="19">
        <f t="shared" si="152"/>
        <v>0</v>
      </c>
      <c r="AM4822" s="19">
        <f t="shared" si="153"/>
        <v>0</v>
      </c>
    </row>
    <row r="4823" spans="38:39" x14ac:dyDescent="0.25">
      <c r="AL4823" s="19">
        <f t="shared" si="152"/>
        <v>0</v>
      </c>
      <c r="AM4823" s="19">
        <f t="shared" si="153"/>
        <v>0</v>
      </c>
    </row>
    <row r="4824" spans="38:39" x14ac:dyDescent="0.25">
      <c r="AL4824" s="19">
        <f t="shared" si="152"/>
        <v>0</v>
      </c>
      <c r="AM4824" s="19">
        <f t="shared" si="153"/>
        <v>0</v>
      </c>
    </row>
    <row r="4825" spans="38:39" x14ac:dyDescent="0.25">
      <c r="AL4825" s="19">
        <f t="shared" si="152"/>
        <v>0</v>
      </c>
      <c r="AM4825" s="19">
        <f t="shared" si="153"/>
        <v>0</v>
      </c>
    </row>
    <row r="4826" spans="38:39" x14ac:dyDescent="0.25">
      <c r="AL4826" s="19">
        <f t="shared" si="152"/>
        <v>0</v>
      </c>
      <c r="AM4826" s="19">
        <f t="shared" si="153"/>
        <v>0</v>
      </c>
    </row>
    <row r="4827" spans="38:39" x14ac:dyDescent="0.25">
      <c r="AL4827" s="19">
        <f t="shared" si="152"/>
        <v>0</v>
      </c>
      <c r="AM4827" s="19">
        <f t="shared" si="153"/>
        <v>0</v>
      </c>
    </row>
    <row r="4828" spans="38:39" x14ac:dyDescent="0.25">
      <c r="AL4828" s="19">
        <f t="shared" si="152"/>
        <v>0</v>
      </c>
      <c r="AM4828" s="19">
        <f t="shared" si="153"/>
        <v>0</v>
      </c>
    </row>
    <row r="4829" spans="38:39" x14ac:dyDescent="0.25">
      <c r="AL4829" s="19">
        <f t="shared" si="152"/>
        <v>0</v>
      </c>
      <c r="AM4829" s="19">
        <f t="shared" si="153"/>
        <v>0</v>
      </c>
    </row>
    <row r="4830" spans="38:39" x14ac:dyDescent="0.25">
      <c r="AL4830" s="19">
        <f t="shared" si="152"/>
        <v>0</v>
      </c>
      <c r="AM4830" s="19">
        <f t="shared" si="153"/>
        <v>0</v>
      </c>
    </row>
    <row r="4831" spans="38:39" x14ac:dyDescent="0.25">
      <c r="AL4831" s="19">
        <f t="shared" si="152"/>
        <v>0</v>
      </c>
      <c r="AM4831" s="19">
        <f t="shared" si="153"/>
        <v>0</v>
      </c>
    </row>
    <row r="4832" spans="38:39" x14ac:dyDescent="0.25">
      <c r="AL4832" s="19">
        <f t="shared" si="152"/>
        <v>0</v>
      </c>
      <c r="AM4832" s="19">
        <f t="shared" si="153"/>
        <v>0</v>
      </c>
    </row>
    <row r="4833" spans="38:39" x14ac:dyDescent="0.25">
      <c r="AL4833" s="19">
        <f t="shared" si="152"/>
        <v>0</v>
      </c>
      <c r="AM4833" s="19">
        <f t="shared" si="153"/>
        <v>0</v>
      </c>
    </row>
    <row r="4834" spans="38:39" x14ac:dyDescent="0.25">
      <c r="AL4834" s="19">
        <f t="shared" si="152"/>
        <v>0</v>
      </c>
      <c r="AM4834" s="19">
        <f t="shared" si="153"/>
        <v>0</v>
      </c>
    </row>
    <row r="4835" spans="38:39" x14ac:dyDescent="0.25">
      <c r="AL4835" s="19">
        <f t="shared" si="152"/>
        <v>0</v>
      </c>
      <c r="AM4835" s="19">
        <f t="shared" si="153"/>
        <v>0</v>
      </c>
    </row>
    <row r="4836" spans="38:39" x14ac:dyDescent="0.25">
      <c r="AL4836" s="19">
        <f t="shared" si="152"/>
        <v>0</v>
      </c>
      <c r="AM4836" s="19">
        <f t="shared" si="153"/>
        <v>0</v>
      </c>
    </row>
    <row r="4837" spans="38:39" x14ac:dyDescent="0.25">
      <c r="AL4837" s="19">
        <f t="shared" si="152"/>
        <v>0</v>
      </c>
      <c r="AM4837" s="19">
        <f t="shared" si="153"/>
        <v>0</v>
      </c>
    </row>
    <row r="4838" spans="38:39" x14ac:dyDescent="0.25">
      <c r="AL4838" s="19">
        <f t="shared" si="152"/>
        <v>0</v>
      </c>
      <c r="AM4838" s="19">
        <f t="shared" si="153"/>
        <v>0</v>
      </c>
    </row>
    <row r="4839" spans="38:39" x14ac:dyDescent="0.25">
      <c r="AL4839" s="19">
        <f t="shared" si="152"/>
        <v>0</v>
      </c>
      <c r="AM4839" s="19">
        <f t="shared" si="153"/>
        <v>0</v>
      </c>
    </row>
    <row r="4840" spans="38:39" x14ac:dyDescent="0.25">
      <c r="AL4840" s="19">
        <f t="shared" si="152"/>
        <v>0</v>
      </c>
      <c r="AM4840" s="19">
        <f t="shared" si="153"/>
        <v>0</v>
      </c>
    </row>
    <row r="4841" spans="38:39" x14ac:dyDescent="0.25">
      <c r="AL4841" s="19">
        <f t="shared" si="152"/>
        <v>0</v>
      </c>
      <c r="AM4841" s="19">
        <f t="shared" si="153"/>
        <v>0</v>
      </c>
    </row>
    <row r="4842" spans="38:39" x14ac:dyDescent="0.25">
      <c r="AL4842" s="19">
        <f t="shared" si="152"/>
        <v>0</v>
      </c>
      <c r="AM4842" s="19">
        <f t="shared" si="153"/>
        <v>0</v>
      </c>
    </row>
    <row r="4843" spans="38:39" x14ac:dyDescent="0.25">
      <c r="AL4843" s="19">
        <f t="shared" si="152"/>
        <v>0</v>
      </c>
      <c r="AM4843" s="19">
        <f t="shared" si="153"/>
        <v>0</v>
      </c>
    </row>
    <row r="4844" spans="38:39" x14ac:dyDescent="0.25">
      <c r="AL4844" s="19">
        <f t="shared" si="152"/>
        <v>0</v>
      </c>
      <c r="AM4844" s="19">
        <f t="shared" si="153"/>
        <v>0</v>
      </c>
    </row>
    <row r="4845" spans="38:39" x14ac:dyDescent="0.25">
      <c r="AL4845" s="19">
        <f t="shared" si="152"/>
        <v>0</v>
      </c>
      <c r="AM4845" s="19">
        <f t="shared" si="153"/>
        <v>0</v>
      </c>
    </row>
    <row r="4846" spans="38:39" x14ac:dyDescent="0.25">
      <c r="AL4846" s="19">
        <f t="shared" si="152"/>
        <v>0</v>
      </c>
      <c r="AM4846" s="19">
        <f t="shared" si="153"/>
        <v>0</v>
      </c>
    </row>
    <row r="4847" spans="38:39" x14ac:dyDescent="0.25">
      <c r="AL4847" s="19">
        <f t="shared" si="152"/>
        <v>0</v>
      </c>
      <c r="AM4847" s="19">
        <f t="shared" si="153"/>
        <v>0</v>
      </c>
    </row>
    <row r="4848" spans="38:39" x14ac:dyDescent="0.25">
      <c r="AL4848" s="19">
        <f t="shared" si="152"/>
        <v>0</v>
      </c>
      <c r="AM4848" s="19">
        <f t="shared" si="153"/>
        <v>0</v>
      </c>
    </row>
    <row r="4849" spans="38:39" x14ac:dyDescent="0.25">
      <c r="AL4849" s="19">
        <f t="shared" si="152"/>
        <v>0</v>
      </c>
      <c r="AM4849" s="19">
        <f t="shared" si="153"/>
        <v>0</v>
      </c>
    </row>
    <row r="4850" spans="38:39" x14ac:dyDescent="0.25">
      <c r="AL4850" s="19">
        <f t="shared" si="152"/>
        <v>0</v>
      </c>
      <c r="AM4850" s="19">
        <f t="shared" si="153"/>
        <v>0</v>
      </c>
    </row>
    <row r="4851" spans="38:39" x14ac:dyDescent="0.25">
      <c r="AL4851" s="19">
        <f t="shared" si="152"/>
        <v>0</v>
      </c>
      <c r="AM4851" s="19">
        <f t="shared" si="153"/>
        <v>0</v>
      </c>
    </row>
    <row r="4852" spans="38:39" x14ac:dyDescent="0.25">
      <c r="AL4852" s="19">
        <f t="shared" si="152"/>
        <v>0</v>
      </c>
      <c r="AM4852" s="19">
        <f t="shared" si="153"/>
        <v>0</v>
      </c>
    </row>
    <row r="4853" spans="38:39" x14ac:dyDescent="0.25">
      <c r="AL4853" s="19">
        <f t="shared" si="152"/>
        <v>0</v>
      </c>
      <c r="AM4853" s="19">
        <f t="shared" si="153"/>
        <v>0</v>
      </c>
    </row>
    <row r="4854" spans="38:39" x14ac:dyDescent="0.25">
      <c r="AL4854" s="19">
        <f t="shared" si="152"/>
        <v>0</v>
      </c>
      <c r="AM4854" s="19">
        <f t="shared" si="153"/>
        <v>0</v>
      </c>
    </row>
    <row r="4855" spans="38:39" x14ac:dyDescent="0.25">
      <c r="AL4855" s="19">
        <f t="shared" si="152"/>
        <v>0</v>
      </c>
      <c r="AM4855" s="19">
        <f t="shared" si="153"/>
        <v>0</v>
      </c>
    </row>
    <row r="4856" spans="38:39" x14ac:dyDescent="0.25">
      <c r="AL4856" s="19">
        <f t="shared" si="152"/>
        <v>0</v>
      </c>
      <c r="AM4856" s="19">
        <f t="shared" si="153"/>
        <v>0</v>
      </c>
    </row>
    <row r="4857" spans="38:39" x14ac:dyDescent="0.25">
      <c r="AL4857" s="19">
        <f t="shared" si="152"/>
        <v>0</v>
      </c>
      <c r="AM4857" s="19">
        <f t="shared" si="153"/>
        <v>0</v>
      </c>
    </row>
    <row r="4858" spans="38:39" x14ac:dyDescent="0.25">
      <c r="AL4858" s="19">
        <f t="shared" si="152"/>
        <v>0</v>
      </c>
      <c r="AM4858" s="19">
        <f t="shared" si="153"/>
        <v>0</v>
      </c>
    </row>
    <row r="4859" spans="38:39" x14ac:dyDescent="0.25">
      <c r="AL4859" s="19">
        <f t="shared" si="152"/>
        <v>0</v>
      </c>
      <c r="AM4859" s="19">
        <f t="shared" si="153"/>
        <v>0</v>
      </c>
    </row>
    <row r="4860" spans="38:39" x14ac:dyDescent="0.25">
      <c r="AL4860" s="19">
        <f t="shared" si="152"/>
        <v>0</v>
      </c>
      <c r="AM4860" s="19">
        <f t="shared" si="153"/>
        <v>0</v>
      </c>
    </row>
    <row r="4861" spans="38:39" x14ac:dyDescent="0.25">
      <c r="AL4861" s="19">
        <f t="shared" si="152"/>
        <v>0</v>
      </c>
      <c r="AM4861" s="19">
        <f t="shared" si="153"/>
        <v>0</v>
      </c>
    </row>
    <row r="4862" spans="38:39" x14ac:dyDescent="0.25">
      <c r="AL4862" s="19">
        <f t="shared" si="152"/>
        <v>0</v>
      </c>
      <c r="AM4862" s="19">
        <f t="shared" si="153"/>
        <v>0</v>
      </c>
    </row>
    <row r="4863" spans="38:39" x14ac:dyDescent="0.25">
      <c r="AL4863" s="19">
        <f t="shared" si="152"/>
        <v>0</v>
      </c>
      <c r="AM4863" s="19">
        <f t="shared" si="153"/>
        <v>0</v>
      </c>
    </row>
    <row r="4864" spans="38:39" x14ac:dyDescent="0.25">
      <c r="AL4864" s="19">
        <f t="shared" si="152"/>
        <v>0</v>
      </c>
      <c r="AM4864" s="19">
        <f t="shared" si="153"/>
        <v>0</v>
      </c>
    </row>
    <row r="4865" spans="38:39" x14ac:dyDescent="0.25">
      <c r="AL4865" s="19">
        <f t="shared" si="152"/>
        <v>0</v>
      </c>
      <c r="AM4865" s="19">
        <f t="shared" si="153"/>
        <v>0</v>
      </c>
    </row>
    <row r="4866" spans="38:39" x14ac:dyDescent="0.25">
      <c r="AL4866" s="19">
        <f t="shared" si="152"/>
        <v>0</v>
      </c>
      <c r="AM4866" s="19">
        <f t="shared" si="153"/>
        <v>0</v>
      </c>
    </row>
    <row r="4867" spans="38:39" x14ac:dyDescent="0.25">
      <c r="AL4867" s="19">
        <f t="shared" si="152"/>
        <v>0</v>
      </c>
      <c r="AM4867" s="19">
        <f t="shared" si="153"/>
        <v>0</v>
      </c>
    </row>
    <row r="4868" spans="38:39" x14ac:dyDescent="0.25">
      <c r="AL4868" s="19">
        <f t="shared" si="152"/>
        <v>0</v>
      </c>
      <c r="AM4868" s="19">
        <f t="shared" si="153"/>
        <v>0</v>
      </c>
    </row>
    <row r="4869" spans="38:39" x14ac:dyDescent="0.25">
      <c r="AL4869" s="19">
        <f t="shared" si="152"/>
        <v>0</v>
      </c>
      <c r="AM4869" s="19">
        <f t="shared" si="153"/>
        <v>0</v>
      </c>
    </row>
    <row r="4870" spans="38:39" x14ac:dyDescent="0.25">
      <c r="AL4870" s="19">
        <f t="shared" si="152"/>
        <v>0</v>
      </c>
      <c r="AM4870" s="19">
        <f t="shared" si="153"/>
        <v>0</v>
      </c>
    </row>
    <row r="4871" spans="38:39" x14ac:dyDescent="0.25">
      <c r="AL4871" s="19">
        <f t="shared" si="152"/>
        <v>0</v>
      </c>
      <c r="AM4871" s="19">
        <f t="shared" si="153"/>
        <v>0</v>
      </c>
    </row>
    <row r="4872" spans="38:39" x14ac:dyDescent="0.25">
      <c r="AL4872" s="19">
        <f t="shared" ref="AL4872:AL4935" si="154">IF(K4872&gt;0,AL4871+1,0)</f>
        <v>0</v>
      </c>
      <c r="AM4872" s="19">
        <f t="shared" ref="AM4872:AM4935" si="155">IF(AND(Y4873&gt;=Y4872,Y4872&gt;0),1,0)</f>
        <v>0</v>
      </c>
    </row>
    <row r="4873" spans="38:39" x14ac:dyDescent="0.25">
      <c r="AL4873" s="19">
        <f t="shared" si="154"/>
        <v>0</v>
      </c>
      <c r="AM4873" s="19">
        <f t="shared" si="155"/>
        <v>0</v>
      </c>
    </row>
    <row r="4874" spans="38:39" x14ac:dyDescent="0.25">
      <c r="AL4874" s="19">
        <f t="shared" si="154"/>
        <v>0</v>
      </c>
      <c r="AM4874" s="19">
        <f t="shared" si="155"/>
        <v>0</v>
      </c>
    </row>
    <row r="4875" spans="38:39" x14ac:dyDescent="0.25">
      <c r="AL4875" s="19">
        <f t="shared" si="154"/>
        <v>0</v>
      </c>
      <c r="AM4875" s="19">
        <f t="shared" si="155"/>
        <v>0</v>
      </c>
    </row>
    <row r="4876" spans="38:39" x14ac:dyDescent="0.25">
      <c r="AL4876" s="19">
        <f t="shared" si="154"/>
        <v>0</v>
      </c>
      <c r="AM4876" s="19">
        <f t="shared" si="155"/>
        <v>0</v>
      </c>
    </row>
    <row r="4877" spans="38:39" x14ac:dyDescent="0.25">
      <c r="AL4877" s="19">
        <f t="shared" si="154"/>
        <v>0</v>
      </c>
      <c r="AM4877" s="19">
        <f t="shared" si="155"/>
        <v>0</v>
      </c>
    </row>
    <row r="4878" spans="38:39" x14ac:dyDescent="0.25">
      <c r="AL4878" s="19">
        <f t="shared" si="154"/>
        <v>0</v>
      </c>
      <c r="AM4878" s="19">
        <f t="shared" si="155"/>
        <v>0</v>
      </c>
    </row>
    <row r="4879" spans="38:39" x14ac:dyDescent="0.25">
      <c r="AL4879" s="19">
        <f t="shared" si="154"/>
        <v>0</v>
      </c>
      <c r="AM4879" s="19">
        <f t="shared" si="155"/>
        <v>0</v>
      </c>
    </row>
    <row r="4880" spans="38:39" x14ac:dyDescent="0.25">
      <c r="AL4880" s="19">
        <f t="shared" si="154"/>
        <v>0</v>
      </c>
      <c r="AM4880" s="19">
        <f t="shared" si="155"/>
        <v>0</v>
      </c>
    </row>
    <row r="4881" spans="38:39" x14ac:dyDescent="0.25">
      <c r="AL4881" s="19">
        <f t="shared" si="154"/>
        <v>0</v>
      </c>
      <c r="AM4881" s="19">
        <f t="shared" si="155"/>
        <v>0</v>
      </c>
    </row>
    <row r="4882" spans="38:39" x14ac:dyDescent="0.25">
      <c r="AL4882" s="19">
        <f t="shared" si="154"/>
        <v>0</v>
      </c>
      <c r="AM4882" s="19">
        <f t="shared" si="155"/>
        <v>0</v>
      </c>
    </row>
    <row r="4883" spans="38:39" x14ac:dyDescent="0.25">
      <c r="AL4883" s="19">
        <f t="shared" si="154"/>
        <v>0</v>
      </c>
      <c r="AM4883" s="19">
        <f t="shared" si="155"/>
        <v>0</v>
      </c>
    </row>
    <row r="4884" spans="38:39" x14ac:dyDescent="0.25">
      <c r="AL4884" s="19">
        <f t="shared" si="154"/>
        <v>0</v>
      </c>
      <c r="AM4884" s="19">
        <f t="shared" si="155"/>
        <v>0</v>
      </c>
    </row>
    <row r="4885" spans="38:39" x14ac:dyDescent="0.25">
      <c r="AL4885" s="19">
        <f t="shared" si="154"/>
        <v>0</v>
      </c>
      <c r="AM4885" s="19">
        <f t="shared" si="155"/>
        <v>0</v>
      </c>
    </row>
    <row r="4886" spans="38:39" x14ac:dyDescent="0.25">
      <c r="AL4886" s="19">
        <f t="shared" si="154"/>
        <v>0</v>
      </c>
      <c r="AM4886" s="19">
        <f t="shared" si="155"/>
        <v>0</v>
      </c>
    </row>
    <row r="4887" spans="38:39" x14ac:dyDescent="0.25">
      <c r="AL4887" s="19">
        <f t="shared" si="154"/>
        <v>0</v>
      </c>
      <c r="AM4887" s="19">
        <f t="shared" si="155"/>
        <v>0</v>
      </c>
    </row>
    <row r="4888" spans="38:39" x14ac:dyDescent="0.25">
      <c r="AL4888" s="19">
        <f t="shared" si="154"/>
        <v>0</v>
      </c>
      <c r="AM4888" s="19">
        <f t="shared" si="155"/>
        <v>0</v>
      </c>
    </row>
    <row r="4889" spans="38:39" x14ac:dyDescent="0.25">
      <c r="AL4889" s="19">
        <f t="shared" si="154"/>
        <v>0</v>
      </c>
      <c r="AM4889" s="19">
        <f t="shared" si="155"/>
        <v>0</v>
      </c>
    </row>
    <row r="4890" spans="38:39" x14ac:dyDescent="0.25">
      <c r="AL4890" s="19">
        <f t="shared" si="154"/>
        <v>0</v>
      </c>
      <c r="AM4890" s="19">
        <f t="shared" si="155"/>
        <v>0</v>
      </c>
    </row>
    <row r="4891" spans="38:39" x14ac:dyDescent="0.25">
      <c r="AL4891" s="19">
        <f t="shared" si="154"/>
        <v>0</v>
      </c>
      <c r="AM4891" s="19">
        <f t="shared" si="155"/>
        <v>0</v>
      </c>
    </row>
    <row r="4892" spans="38:39" x14ac:dyDescent="0.25">
      <c r="AL4892" s="19">
        <f t="shared" si="154"/>
        <v>0</v>
      </c>
      <c r="AM4892" s="19">
        <f t="shared" si="155"/>
        <v>0</v>
      </c>
    </row>
    <row r="4893" spans="38:39" x14ac:dyDescent="0.25">
      <c r="AL4893" s="19">
        <f t="shared" si="154"/>
        <v>0</v>
      </c>
      <c r="AM4893" s="19">
        <f t="shared" si="155"/>
        <v>0</v>
      </c>
    </row>
    <row r="4894" spans="38:39" x14ac:dyDescent="0.25">
      <c r="AL4894" s="19">
        <f t="shared" si="154"/>
        <v>0</v>
      </c>
      <c r="AM4894" s="19">
        <f t="shared" si="155"/>
        <v>0</v>
      </c>
    </row>
    <row r="4895" spans="38:39" x14ac:dyDescent="0.25">
      <c r="AL4895" s="19">
        <f t="shared" si="154"/>
        <v>0</v>
      </c>
      <c r="AM4895" s="19">
        <f t="shared" si="155"/>
        <v>0</v>
      </c>
    </row>
    <row r="4896" spans="38:39" x14ac:dyDescent="0.25">
      <c r="AL4896" s="19">
        <f t="shared" si="154"/>
        <v>0</v>
      </c>
      <c r="AM4896" s="19">
        <f t="shared" si="155"/>
        <v>0</v>
      </c>
    </row>
    <row r="4897" spans="38:39" x14ac:dyDescent="0.25">
      <c r="AL4897" s="19">
        <f t="shared" si="154"/>
        <v>0</v>
      </c>
      <c r="AM4897" s="19">
        <f t="shared" si="155"/>
        <v>0</v>
      </c>
    </row>
    <row r="4898" spans="38:39" x14ac:dyDescent="0.25">
      <c r="AL4898" s="19">
        <f t="shared" si="154"/>
        <v>0</v>
      </c>
      <c r="AM4898" s="19">
        <f t="shared" si="155"/>
        <v>0</v>
      </c>
    </row>
    <row r="4899" spans="38:39" x14ac:dyDescent="0.25">
      <c r="AL4899" s="19">
        <f t="shared" si="154"/>
        <v>0</v>
      </c>
      <c r="AM4899" s="19">
        <f t="shared" si="155"/>
        <v>0</v>
      </c>
    </row>
    <row r="4900" spans="38:39" x14ac:dyDescent="0.25">
      <c r="AL4900" s="19">
        <f t="shared" si="154"/>
        <v>0</v>
      </c>
      <c r="AM4900" s="19">
        <f t="shared" si="155"/>
        <v>0</v>
      </c>
    </row>
    <row r="4901" spans="38:39" x14ac:dyDescent="0.25">
      <c r="AL4901" s="19">
        <f t="shared" si="154"/>
        <v>0</v>
      </c>
      <c r="AM4901" s="19">
        <f t="shared" si="155"/>
        <v>0</v>
      </c>
    </row>
    <row r="4902" spans="38:39" x14ac:dyDescent="0.25">
      <c r="AL4902" s="19">
        <f t="shared" si="154"/>
        <v>0</v>
      </c>
      <c r="AM4902" s="19">
        <f t="shared" si="155"/>
        <v>0</v>
      </c>
    </row>
    <row r="4903" spans="38:39" x14ac:dyDescent="0.25">
      <c r="AL4903" s="19">
        <f t="shared" si="154"/>
        <v>0</v>
      </c>
      <c r="AM4903" s="19">
        <f t="shared" si="155"/>
        <v>0</v>
      </c>
    </row>
    <row r="4904" spans="38:39" x14ac:dyDescent="0.25">
      <c r="AL4904" s="19">
        <f t="shared" si="154"/>
        <v>0</v>
      </c>
      <c r="AM4904" s="19">
        <f t="shared" si="155"/>
        <v>0</v>
      </c>
    </row>
    <row r="4905" spans="38:39" x14ac:dyDescent="0.25">
      <c r="AL4905" s="19">
        <f t="shared" si="154"/>
        <v>0</v>
      </c>
      <c r="AM4905" s="19">
        <f t="shared" si="155"/>
        <v>0</v>
      </c>
    </row>
    <row r="4906" spans="38:39" x14ac:dyDescent="0.25">
      <c r="AL4906" s="19">
        <f t="shared" si="154"/>
        <v>0</v>
      </c>
      <c r="AM4906" s="19">
        <f t="shared" si="155"/>
        <v>0</v>
      </c>
    </row>
    <row r="4907" spans="38:39" x14ac:dyDescent="0.25">
      <c r="AL4907" s="19">
        <f t="shared" si="154"/>
        <v>0</v>
      </c>
      <c r="AM4907" s="19">
        <f t="shared" si="155"/>
        <v>0</v>
      </c>
    </row>
    <row r="4908" spans="38:39" x14ac:dyDescent="0.25">
      <c r="AL4908" s="19">
        <f t="shared" si="154"/>
        <v>0</v>
      </c>
      <c r="AM4908" s="19">
        <f t="shared" si="155"/>
        <v>0</v>
      </c>
    </row>
    <row r="4909" spans="38:39" x14ac:dyDescent="0.25">
      <c r="AL4909" s="19">
        <f t="shared" si="154"/>
        <v>0</v>
      </c>
      <c r="AM4909" s="19">
        <f t="shared" si="155"/>
        <v>0</v>
      </c>
    </row>
    <row r="4910" spans="38:39" x14ac:dyDescent="0.25">
      <c r="AL4910" s="19">
        <f t="shared" si="154"/>
        <v>0</v>
      </c>
      <c r="AM4910" s="19">
        <f t="shared" si="155"/>
        <v>0</v>
      </c>
    </row>
    <row r="4911" spans="38:39" x14ac:dyDescent="0.25">
      <c r="AL4911" s="19">
        <f t="shared" si="154"/>
        <v>0</v>
      </c>
      <c r="AM4911" s="19">
        <f t="shared" si="155"/>
        <v>0</v>
      </c>
    </row>
    <row r="4912" spans="38:39" x14ac:dyDescent="0.25">
      <c r="AL4912" s="19">
        <f t="shared" si="154"/>
        <v>0</v>
      </c>
      <c r="AM4912" s="19">
        <f t="shared" si="155"/>
        <v>0</v>
      </c>
    </row>
    <row r="4913" spans="38:39" x14ac:dyDescent="0.25">
      <c r="AL4913" s="19">
        <f t="shared" si="154"/>
        <v>0</v>
      </c>
      <c r="AM4913" s="19">
        <f t="shared" si="155"/>
        <v>0</v>
      </c>
    </row>
    <row r="4914" spans="38:39" x14ac:dyDescent="0.25">
      <c r="AL4914" s="19">
        <f t="shared" si="154"/>
        <v>0</v>
      </c>
      <c r="AM4914" s="19">
        <f t="shared" si="155"/>
        <v>0</v>
      </c>
    </row>
    <row r="4915" spans="38:39" x14ac:dyDescent="0.25">
      <c r="AL4915" s="19">
        <f t="shared" si="154"/>
        <v>0</v>
      </c>
      <c r="AM4915" s="19">
        <f t="shared" si="155"/>
        <v>0</v>
      </c>
    </row>
    <row r="4916" spans="38:39" x14ac:dyDescent="0.25">
      <c r="AL4916" s="19">
        <f t="shared" si="154"/>
        <v>0</v>
      </c>
      <c r="AM4916" s="19">
        <f t="shared" si="155"/>
        <v>0</v>
      </c>
    </row>
    <row r="4917" spans="38:39" x14ac:dyDescent="0.25">
      <c r="AL4917" s="19">
        <f t="shared" si="154"/>
        <v>0</v>
      </c>
      <c r="AM4917" s="19">
        <f t="shared" si="155"/>
        <v>0</v>
      </c>
    </row>
    <row r="4918" spans="38:39" x14ac:dyDescent="0.25">
      <c r="AL4918" s="19">
        <f t="shared" si="154"/>
        <v>0</v>
      </c>
      <c r="AM4918" s="19">
        <f t="shared" si="155"/>
        <v>0</v>
      </c>
    </row>
    <row r="4919" spans="38:39" x14ac:dyDescent="0.25">
      <c r="AL4919" s="19">
        <f t="shared" si="154"/>
        <v>0</v>
      </c>
      <c r="AM4919" s="19">
        <f t="shared" si="155"/>
        <v>0</v>
      </c>
    </row>
    <row r="4920" spans="38:39" x14ac:dyDescent="0.25">
      <c r="AL4920" s="19">
        <f t="shared" si="154"/>
        <v>0</v>
      </c>
      <c r="AM4920" s="19">
        <f t="shared" si="155"/>
        <v>0</v>
      </c>
    </row>
    <row r="4921" spans="38:39" x14ac:dyDescent="0.25">
      <c r="AL4921" s="19">
        <f t="shared" si="154"/>
        <v>0</v>
      </c>
      <c r="AM4921" s="19">
        <f t="shared" si="155"/>
        <v>0</v>
      </c>
    </row>
    <row r="4922" spans="38:39" x14ac:dyDescent="0.25">
      <c r="AL4922" s="19">
        <f t="shared" si="154"/>
        <v>0</v>
      </c>
      <c r="AM4922" s="19">
        <f t="shared" si="155"/>
        <v>0</v>
      </c>
    </row>
    <row r="4923" spans="38:39" x14ac:dyDescent="0.25">
      <c r="AL4923" s="19">
        <f t="shared" si="154"/>
        <v>0</v>
      </c>
      <c r="AM4923" s="19">
        <f t="shared" si="155"/>
        <v>0</v>
      </c>
    </row>
    <row r="4924" spans="38:39" x14ac:dyDescent="0.25">
      <c r="AL4924" s="19">
        <f t="shared" si="154"/>
        <v>0</v>
      </c>
      <c r="AM4924" s="19">
        <f t="shared" si="155"/>
        <v>0</v>
      </c>
    </row>
    <row r="4925" spans="38:39" x14ac:dyDescent="0.25">
      <c r="AL4925" s="19">
        <f t="shared" si="154"/>
        <v>0</v>
      </c>
      <c r="AM4925" s="19">
        <f t="shared" si="155"/>
        <v>0</v>
      </c>
    </row>
    <row r="4926" spans="38:39" x14ac:dyDescent="0.25">
      <c r="AL4926" s="19">
        <f t="shared" si="154"/>
        <v>0</v>
      </c>
      <c r="AM4926" s="19">
        <f t="shared" si="155"/>
        <v>0</v>
      </c>
    </row>
    <row r="4927" spans="38:39" x14ac:dyDescent="0.25">
      <c r="AL4927" s="19">
        <f t="shared" si="154"/>
        <v>0</v>
      </c>
      <c r="AM4927" s="19">
        <f t="shared" si="155"/>
        <v>0</v>
      </c>
    </row>
    <row r="4928" spans="38:39" x14ac:dyDescent="0.25">
      <c r="AL4928" s="19">
        <f t="shared" si="154"/>
        <v>0</v>
      </c>
      <c r="AM4928" s="19">
        <f t="shared" si="155"/>
        <v>0</v>
      </c>
    </row>
    <row r="4929" spans="38:39" x14ac:dyDescent="0.25">
      <c r="AL4929" s="19">
        <f t="shared" si="154"/>
        <v>0</v>
      </c>
      <c r="AM4929" s="19">
        <f t="shared" si="155"/>
        <v>0</v>
      </c>
    </row>
    <row r="4930" spans="38:39" x14ac:dyDescent="0.25">
      <c r="AL4930" s="19">
        <f t="shared" si="154"/>
        <v>0</v>
      </c>
      <c r="AM4930" s="19">
        <f t="shared" si="155"/>
        <v>0</v>
      </c>
    </row>
    <row r="4931" spans="38:39" x14ac:dyDescent="0.25">
      <c r="AL4931" s="19">
        <f t="shared" si="154"/>
        <v>0</v>
      </c>
      <c r="AM4931" s="19">
        <f t="shared" si="155"/>
        <v>0</v>
      </c>
    </row>
    <row r="4932" spans="38:39" x14ac:dyDescent="0.25">
      <c r="AL4932" s="19">
        <f t="shared" si="154"/>
        <v>0</v>
      </c>
      <c r="AM4932" s="19">
        <f t="shared" si="155"/>
        <v>0</v>
      </c>
    </row>
    <row r="4933" spans="38:39" x14ac:dyDescent="0.25">
      <c r="AL4933" s="19">
        <f t="shared" si="154"/>
        <v>0</v>
      </c>
      <c r="AM4933" s="19">
        <f t="shared" si="155"/>
        <v>0</v>
      </c>
    </row>
    <row r="4934" spans="38:39" x14ac:dyDescent="0.25">
      <c r="AL4934" s="19">
        <f t="shared" si="154"/>
        <v>0</v>
      </c>
      <c r="AM4934" s="19">
        <f t="shared" si="155"/>
        <v>0</v>
      </c>
    </row>
    <row r="4935" spans="38:39" x14ac:dyDescent="0.25">
      <c r="AL4935" s="19">
        <f t="shared" si="154"/>
        <v>0</v>
      </c>
      <c r="AM4935" s="19">
        <f t="shared" si="155"/>
        <v>0</v>
      </c>
    </row>
    <row r="4936" spans="38:39" x14ac:dyDescent="0.25">
      <c r="AL4936" s="19">
        <f t="shared" ref="AL4936:AL4999" si="156">IF(K4936&gt;0,AL4935+1,0)</f>
        <v>0</v>
      </c>
      <c r="AM4936" s="19">
        <f t="shared" ref="AM4936:AM4999" si="157">IF(AND(Y4937&gt;=Y4936,Y4936&gt;0),1,0)</f>
        <v>0</v>
      </c>
    </row>
    <row r="4937" spans="38:39" x14ac:dyDescent="0.25">
      <c r="AL4937" s="19">
        <f t="shared" si="156"/>
        <v>0</v>
      </c>
      <c r="AM4937" s="19">
        <f t="shared" si="157"/>
        <v>0</v>
      </c>
    </row>
    <row r="4938" spans="38:39" x14ac:dyDescent="0.25">
      <c r="AL4938" s="19">
        <f t="shared" si="156"/>
        <v>0</v>
      </c>
      <c r="AM4938" s="19">
        <f t="shared" si="157"/>
        <v>0</v>
      </c>
    </row>
    <row r="4939" spans="38:39" x14ac:dyDescent="0.25">
      <c r="AL4939" s="19">
        <f t="shared" si="156"/>
        <v>0</v>
      </c>
      <c r="AM4939" s="19">
        <f t="shared" si="157"/>
        <v>0</v>
      </c>
    </row>
    <row r="4940" spans="38:39" x14ac:dyDescent="0.25">
      <c r="AL4940" s="19">
        <f t="shared" si="156"/>
        <v>0</v>
      </c>
      <c r="AM4940" s="19">
        <f t="shared" si="157"/>
        <v>0</v>
      </c>
    </row>
    <row r="4941" spans="38:39" x14ac:dyDescent="0.25">
      <c r="AL4941" s="19">
        <f t="shared" si="156"/>
        <v>0</v>
      </c>
      <c r="AM4941" s="19">
        <f t="shared" si="157"/>
        <v>0</v>
      </c>
    </row>
    <row r="4942" spans="38:39" x14ac:dyDescent="0.25">
      <c r="AL4942" s="19">
        <f t="shared" si="156"/>
        <v>0</v>
      </c>
      <c r="AM4942" s="19">
        <f t="shared" si="157"/>
        <v>0</v>
      </c>
    </row>
    <row r="4943" spans="38:39" x14ac:dyDescent="0.25">
      <c r="AL4943" s="19">
        <f t="shared" si="156"/>
        <v>0</v>
      </c>
      <c r="AM4943" s="19">
        <f t="shared" si="157"/>
        <v>0</v>
      </c>
    </row>
    <row r="4944" spans="38:39" x14ac:dyDescent="0.25">
      <c r="AL4944" s="19">
        <f t="shared" si="156"/>
        <v>0</v>
      </c>
      <c r="AM4944" s="19">
        <f t="shared" si="157"/>
        <v>0</v>
      </c>
    </row>
    <row r="4945" spans="38:39" x14ac:dyDescent="0.25">
      <c r="AL4945" s="19">
        <f t="shared" si="156"/>
        <v>0</v>
      </c>
      <c r="AM4945" s="19">
        <f t="shared" si="157"/>
        <v>0</v>
      </c>
    </row>
    <row r="4946" spans="38:39" x14ac:dyDescent="0.25">
      <c r="AL4946" s="19">
        <f t="shared" si="156"/>
        <v>0</v>
      </c>
      <c r="AM4946" s="19">
        <f t="shared" si="157"/>
        <v>0</v>
      </c>
    </row>
    <row r="4947" spans="38:39" x14ac:dyDescent="0.25">
      <c r="AL4947" s="19">
        <f t="shared" si="156"/>
        <v>0</v>
      </c>
      <c r="AM4947" s="19">
        <f t="shared" si="157"/>
        <v>0</v>
      </c>
    </row>
    <row r="4948" spans="38:39" x14ac:dyDescent="0.25">
      <c r="AL4948" s="19">
        <f t="shared" si="156"/>
        <v>0</v>
      </c>
      <c r="AM4948" s="19">
        <f t="shared" si="157"/>
        <v>0</v>
      </c>
    </row>
    <row r="4949" spans="38:39" x14ac:dyDescent="0.25">
      <c r="AL4949" s="19">
        <f t="shared" si="156"/>
        <v>0</v>
      </c>
      <c r="AM4949" s="19">
        <f t="shared" si="157"/>
        <v>0</v>
      </c>
    </row>
    <row r="4950" spans="38:39" x14ac:dyDescent="0.25">
      <c r="AL4950" s="19">
        <f t="shared" si="156"/>
        <v>0</v>
      </c>
      <c r="AM4950" s="19">
        <f t="shared" si="157"/>
        <v>0</v>
      </c>
    </row>
    <row r="4951" spans="38:39" x14ac:dyDescent="0.25">
      <c r="AL4951" s="19">
        <f t="shared" si="156"/>
        <v>0</v>
      </c>
      <c r="AM4951" s="19">
        <f t="shared" si="157"/>
        <v>0</v>
      </c>
    </row>
    <row r="4952" spans="38:39" x14ac:dyDescent="0.25">
      <c r="AL4952" s="19">
        <f t="shared" si="156"/>
        <v>0</v>
      </c>
      <c r="AM4952" s="19">
        <f t="shared" si="157"/>
        <v>0</v>
      </c>
    </row>
    <row r="4953" spans="38:39" x14ac:dyDescent="0.25">
      <c r="AL4953" s="19">
        <f t="shared" si="156"/>
        <v>0</v>
      </c>
      <c r="AM4953" s="19">
        <f t="shared" si="157"/>
        <v>0</v>
      </c>
    </row>
    <row r="4954" spans="38:39" x14ac:dyDescent="0.25">
      <c r="AL4954" s="19">
        <f t="shared" si="156"/>
        <v>0</v>
      </c>
      <c r="AM4954" s="19">
        <f t="shared" si="157"/>
        <v>0</v>
      </c>
    </row>
    <row r="4955" spans="38:39" x14ac:dyDescent="0.25">
      <c r="AL4955" s="19">
        <f t="shared" si="156"/>
        <v>0</v>
      </c>
      <c r="AM4955" s="19">
        <f t="shared" si="157"/>
        <v>0</v>
      </c>
    </row>
    <row r="4956" spans="38:39" x14ac:dyDescent="0.25">
      <c r="AL4956" s="19">
        <f t="shared" si="156"/>
        <v>0</v>
      </c>
      <c r="AM4956" s="19">
        <f t="shared" si="157"/>
        <v>0</v>
      </c>
    </row>
    <row r="4957" spans="38:39" x14ac:dyDescent="0.25">
      <c r="AL4957" s="19">
        <f t="shared" si="156"/>
        <v>0</v>
      </c>
      <c r="AM4957" s="19">
        <f t="shared" si="157"/>
        <v>0</v>
      </c>
    </row>
    <row r="4958" spans="38:39" x14ac:dyDescent="0.25">
      <c r="AL4958" s="19">
        <f t="shared" si="156"/>
        <v>0</v>
      </c>
      <c r="AM4958" s="19">
        <f t="shared" si="157"/>
        <v>0</v>
      </c>
    </row>
    <row r="4959" spans="38:39" x14ac:dyDescent="0.25">
      <c r="AL4959" s="19">
        <f t="shared" si="156"/>
        <v>0</v>
      </c>
      <c r="AM4959" s="19">
        <f t="shared" si="157"/>
        <v>0</v>
      </c>
    </row>
    <row r="4960" spans="38:39" x14ac:dyDescent="0.25">
      <c r="AL4960" s="19">
        <f t="shared" si="156"/>
        <v>0</v>
      </c>
      <c r="AM4960" s="19">
        <f t="shared" si="157"/>
        <v>0</v>
      </c>
    </row>
    <row r="4961" spans="38:39" x14ac:dyDescent="0.25">
      <c r="AL4961" s="19">
        <f t="shared" si="156"/>
        <v>0</v>
      </c>
      <c r="AM4961" s="19">
        <f t="shared" si="157"/>
        <v>0</v>
      </c>
    </row>
    <row r="4962" spans="38:39" x14ac:dyDescent="0.25">
      <c r="AL4962" s="19">
        <f t="shared" si="156"/>
        <v>0</v>
      </c>
      <c r="AM4962" s="19">
        <f t="shared" si="157"/>
        <v>0</v>
      </c>
    </row>
    <row r="4963" spans="38:39" x14ac:dyDescent="0.25">
      <c r="AL4963" s="19">
        <f t="shared" si="156"/>
        <v>0</v>
      </c>
      <c r="AM4963" s="19">
        <f t="shared" si="157"/>
        <v>0</v>
      </c>
    </row>
    <row r="4964" spans="38:39" x14ac:dyDescent="0.25">
      <c r="AL4964" s="19">
        <f t="shared" si="156"/>
        <v>0</v>
      </c>
      <c r="AM4964" s="19">
        <f t="shared" si="157"/>
        <v>0</v>
      </c>
    </row>
    <row r="4965" spans="38:39" x14ac:dyDescent="0.25">
      <c r="AL4965" s="19">
        <f t="shared" si="156"/>
        <v>0</v>
      </c>
      <c r="AM4965" s="19">
        <f t="shared" si="157"/>
        <v>0</v>
      </c>
    </row>
    <row r="4966" spans="38:39" x14ac:dyDescent="0.25">
      <c r="AL4966" s="19">
        <f t="shared" si="156"/>
        <v>0</v>
      </c>
      <c r="AM4966" s="19">
        <f t="shared" si="157"/>
        <v>0</v>
      </c>
    </row>
    <row r="4967" spans="38:39" x14ac:dyDescent="0.25">
      <c r="AL4967" s="19">
        <f t="shared" si="156"/>
        <v>0</v>
      </c>
      <c r="AM4967" s="19">
        <f t="shared" si="157"/>
        <v>0</v>
      </c>
    </row>
    <row r="4968" spans="38:39" x14ac:dyDescent="0.25">
      <c r="AL4968" s="19">
        <f t="shared" si="156"/>
        <v>0</v>
      </c>
      <c r="AM4968" s="19">
        <f t="shared" si="157"/>
        <v>0</v>
      </c>
    </row>
    <row r="4969" spans="38:39" x14ac:dyDescent="0.25">
      <c r="AL4969" s="19">
        <f t="shared" si="156"/>
        <v>0</v>
      </c>
      <c r="AM4969" s="19">
        <f t="shared" si="157"/>
        <v>0</v>
      </c>
    </row>
    <row r="4970" spans="38:39" x14ac:dyDescent="0.25">
      <c r="AL4970" s="19">
        <f t="shared" si="156"/>
        <v>0</v>
      </c>
      <c r="AM4970" s="19">
        <f t="shared" si="157"/>
        <v>0</v>
      </c>
    </row>
    <row r="4971" spans="38:39" x14ac:dyDescent="0.25">
      <c r="AL4971" s="19">
        <f t="shared" si="156"/>
        <v>0</v>
      </c>
      <c r="AM4971" s="19">
        <f t="shared" si="157"/>
        <v>0</v>
      </c>
    </row>
    <row r="4972" spans="38:39" x14ac:dyDescent="0.25">
      <c r="AL4972" s="19">
        <f t="shared" si="156"/>
        <v>0</v>
      </c>
      <c r="AM4972" s="19">
        <f t="shared" si="157"/>
        <v>0</v>
      </c>
    </row>
    <row r="4973" spans="38:39" x14ac:dyDescent="0.25">
      <c r="AL4973" s="19">
        <f t="shared" si="156"/>
        <v>0</v>
      </c>
      <c r="AM4973" s="19">
        <f t="shared" si="157"/>
        <v>0</v>
      </c>
    </row>
    <row r="4974" spans="38:39" x14ac:dyDescent="0.25">
      <c r="AL4974" s="19">
        <f t="shared" si="156"/>
        <v>0</v>
      </c>
      <c r="AM4974" s="19">
        <f t="shared" si="157"/>
        <v>0</v>
      </c>
    </row>
    <row r="4975" spans="38:39" x14ac:dyDescent="0.25">
      <c r="AL4975" s="19">
        <f t="shared" si="156"/>
        <v>0</v>
      </c>
      <c r="AM4975" s="19">
        <f t="shared" si="157"/>
        <v>0</v>
      </c>
    </row>
    <row r="4976" spans="38:39" x14ac:dyDescent="0.25">
      <c r="AL4976" s="19">
        <f t="shared" si="156"/>
        <v>0</v>
      </c>
      <c r="AM4976" s="19">
        <f t="shared" si="157"/>
        <v>0</v>
      </c>
    </row>
    <row r="4977" spans="38:39" x14ac:dyDescent="0.25">
      <c r="AL4977" s="19">
        <f t="shared" si="156"/>
        <v>0</v>
      </c>
      <c r="AM4977" s="19">
        <f t="shared" si="157"/>
        <v>0</v>
      </c>
    </row>
    <row r="4978" spans="38:39" x14ac:dyDescent="0.25">
      <c r="AL4978" s="19">
        <f t="shared" si="156"/>
        <v>0</v>
      </c>
      <c r="AM4978" s="19">
        <f t="shared" si="157"/>
        <v>0</v>
      </c>
    </row>
    <row r="4979" spans="38:39" x14ac:dyDescent="0.25">
      <c r="AL4979" s="19">
        <f t="shared" si="156"/>
        <v>0</v>
      </c>
      <c r="AM4979" s="19">
        <f t="shared" si="157"/>
        <v>0</v>
      </c>
    </row>
    <row r="4980" spans="38:39" x14ac:dyDescent="0.25">
      <c r="AL4980" s="19">
        <f t="shared" si="156"/>
        <v>0</v>
      </c>
      <c r="AM4980" s="19">
        <f t="shared" si="157"/>
        <v>0</v>
      </c>
    </row>
    <row r="4981" spans="38:39" x14ac:dyDescent="0.25">
      <c r="AL4981" s="19">
        <f t="shared" si="156"/>
        <v>0</v>
      </c>
      <c r="AM4981" s="19">
        <f t="shared" si="157"/>
        <v>0</v>
      </c>
    </row>
    <row r="4982" spans="38:39" x14ac:dyDescent="0.25">
      <c r="AL4982" s="19">
        <f t="shared" si="156"/>
        <v>0</v>
      </c>
      <c r="AM4982" s="19">
        <f t="shared" si="157"/>
        <v>0</v>
      </c>
    </row>
    <row r="4983" spans="38:39" x14ac:dyDescent="0.25">
      <c r="AL4983" s="19">
        <f t="shared" si="156"/>
        <v>0</v>
      </c>
      <c r="AM4983" s="19">
        <f t="shared" si="157"/>
        <v>0</v>
      </c>
    </row>
    <row r="4984" spans="38:39" x14ac:dyDescent="0.25">
      <c r="AL4984" s="19">
        <f t="shared" si="156"/>
        <v>0</v>
      </c>
      <c r="AM4984" s="19">
        <f t="shared" si="157"/>
        <v>0</v>
      </c>
    </row>
    <row r="4985" spans="38:39" x14ac:dyDescent="0.25">
      <c r="AL4985" s="19">
        <f t="shared" si="156"/>
        <v>0</v>
      </c>
      <c r="AM4985" s="19">
        <f t="shared" si="157"/>
        <v>0</v>
      </c>
    </row>
    <row r="4986" spans="38:39" x14ac:dyDescent="0.25">
      <c r="AL4986" s="19">
        <f t="shared" si="156"/>
        <v>0</v>
      </c>
      <c r="AM4986" s="19">
        <f t="shared" si="157"/>
        <v>0</v>
      </c>
    </row>
    <row r="4987" spans="38:39" x14ac:dyDescent="0.25">
      <c r="AL4987" s="19">
        <f t="shared" si="156"/>
        <v>0</v>
      </c>
      <c r="AM4987" s="19">
        <f t="shared" si="157"/>
        <v>0</v>
      </c>
    </row>
    <row r="4988" spans="38:39" x14ac:dyDescent="0.25">
      <c r="AL4988" s="19">
        <f t="shared" si="156"/>
        <v>0</v>
      </c>
      <c r="AM4988" s="19">
        <f t="shared" si="157"/>
        <v>0</v>
      </c>
    </row>
    <row r="4989" spans="38:39" x14ac:dyDescent="0.25">
      <c r="AL4989" s="19">
        <f t="shared" si="156"/>
        <v>0</v>
      </c>
      <c r="AM4989" s="19">
        <f t="shared" si="157"/>
        <v>0</v>
      </c>
    </row>
    <row r="4990" spans="38:39" x14ac:dyDescent="0.25">
      <c r="AL4990" s="19">
        <f t="shared" si="156"/>
        <v>0</v>
      </c>
      <c r="AM4990" s="19">
        <f t="shared" si="157"/>
        <v>0</v>
      </c>
    </row>
    <row r="4991" spans="38:39" x14ac:dyDescent="0.25">
      <c r="AL4991" s="19">
        <f t="shared" si="156"/>
        <v>0</v>
      </c>
      <c r="AM4991" s="19">
        <f t="shared" si="157"/>
        <v>0</v>
      </c>
    </row>
    <row r="4992" spans="38:39" x14ac:dyDescent="0.25">
      <c r="AL4992" s="19">
        <f t="shared" si="156"/>
        <v>0</v>
      </c>
      <c r="AM4992" s="19">
        <f t="shared" si="157"/>
        <v>0</v>
      </c>
    </row>
    <row r="4993" spans="38:39" x14ac:dyDescent="0.25">
      <c r="AL4993" s="19">
        <f t="shared" si="156"/>
        <v>0</v>
      </c>
      <c r="AM4993" s="19">
        <f t="shared" si="157"/>
        <v>0</v>
      </c>
    </row>
    <row r="4994" spans="38:39" x14ac:dyDescent="0.25">
      <c r="AL4994" s="19">
        <f t="shared" si="156"/>
        <v>0</v>
      </c>
      <c r="AM4994" s="19">
        <f t="shared" si="157"/>
        <v>0</v>
      </c>
    </row>
    <row r="4995" spans="38:39" x14ac:dyDescent="0.25">
      <c r="AL4995" s="19">
        <f t="shared" si="156"/>
        <v>0</v>
      </c>
      <c r="AM4995" s="19">
        <f t="shared" si="157"/>
        <v>0</v>
      </c>
    </row>
    <row r="4996" spans="38:39" x14ac:dyDescent="0.25">
      <c r="AL4996" s="19">
        <f t="shared" si="156"/>
        <v>0</v>
      </c>
      <c r="AM4996" s="19">
        <f t="shared" si="157"/>
        <v>0</v>
      </c>
    </row>
    <row r="4997" spans="38:39" x14ac:dyDescent="0.25">
      <c r="AL4997" s="19">
        <f t="shared" si="156"/>
        <v>0</v>
      </c>
      <c r="AM4997" s="19">
        <f t="shared" si="157"/>
        <v>0</v>
      </c>
    </row>
    <row r="4998" spans="38:39" x14ac:dyDescent="0.25">
      <c r="AL4998" s="19">
        <f t="shared" si="156"/>
        <v>0</v>
      </c>
      <c r="AM4998" s="19">
        <f t="shared" si="157"/>
        <v>0</v>
      </c>
    </row>
    <row r="4999" spans="38:39" x14ac:dyDescent="0.25">
      <c r="AL4999" s="19">
        <f t="shared" si="156"/>
        <v>0</v>
      </c>
      <c r="AM4999" s="19">
        <f t="shared" si="157"/>
        <v>0</v>
      </c>
    </row>
    <row r="5000" spans="38:39" x14ac:dyDescent="0.25">
      <c r="AL5000" s="19">
        <f t="shared" ref="AL5000:AL5063" si="158">IF(K5000&gt;0,AL4999+1,0)</f>
        <v>0</v>
      </c>
      <c r="AM5000" s="19">
        <f t="shared" ref="AM5000:AM5063" si="159">IF(AND(Y5001&gt;=Y5000,Y5000&gt;0),1,0)</f>
        <v>0</v>
      </c>
    </row>
    <row r="5001" spans="38:39" x14ac:dyDescent="0.25">
      <c r="AL5001" s="19">
        <f t="shared" si="158"/>
        <v>0</v>
      </c>
      <c r="AM5001" s="19">
        <f t="shared" si="159"/>
        <v>0</v>
      </c>
    </row>
    <row r="5002" spans="38:39" x14ac:dyDescent="0.25">
      <c r="AL5002" s="19">
        <f t="shared" si="158"/>
        <v>0</v>
      </c>
      <c r="AM5002" s="19">
        <f t="shared" si="159"/>
        <v>0</v>
      </c>
    </row>
    <row r="5003" spans="38:39" x14ac:dyDescent="0.25">
      <c r="AL5003" s="19">
        <f t="shared" si="158"/>
        <v>0</v>
      </c>
      <c r="AM5003" s="19">
        <f t="shared" si="159"/>
        <v>0</v>
      </c>
    </row>
    <row r="5004" spans="38:39" x14ac:dyDescent="0.25">
      <c r="AL5004" s="19">
        <f t="shared" si="158"/>
        <v>0</v>
      </c>
      <c r="AM5004" s="19">
        <f t="shared" si="159"/>
        <v>0</v>
      </c>
    </row>
    <row r="5005" spans="38:39" x14ac:dyDescent="0.25">
      <c r="AL5005" s="19">
        <f t="shared" si="158"/>
        <v>0</v>
      </c>
      <c r="AM5005" s="19">
        <f t="shared" si="159"/>
        <v>0</v>
      </c>
    </row>
    <row r="5006" spans="38:39" x14ac:dyDescent="0.25">
      <c r="AL5006" s="19">
        <f t="shared" si="158"/>
        <v>0</v>
      </c>
      <c r="AM5006" s="19">
        <f t="shared" si="159"/>
        <v>0</v>
      </c>
    </row>
    <row r="5007" spans="38:39" x14ac:dyDescent="0.25">
      <c r="AL5007" s="19">
        <f t="shared" si="158"/>
        <v>0</v>
      </c>
      <c r="AM5007" s="19">
        <f t="shared" si="159"/>
        <v>0</v>
      </c>
    </row>
    <row r="5008" spans="38:39" x14ac:dyDescent="0.25">
      <c r="AL5008" s="19">
        <f t="shared" si="158"/>
        <v>0</v>
      </c>
      <c r="AM5008" s="19">
        <f t="shared" si="159"/>
        <v>0</v>
      </c>
    </row>
    <row r="5009" spans="38:39" x14ac:dyDescent="0.25">
      <c r="AL5009" s="19">
        <f t="shared" si="158"/>
        <v>0</v>
      </c>
      <c r="AM5009" s="19">
        <f t="shared" si="159"/>
        <v>0</v>
      </c>
    </row>
    <row r="5010" spans="38:39" x14ac:dyDescent="0.25">
      <c r="AL5010" s="19">
        <f t="shared" si="158"/>
        <v>0</v>
      </c>
      <c r="AM5010" s="19">
        <f t="shared" si="159"/>
        <v>0</v>
      </c>
    </row>
    <row r="5011" spans="38:39" x14ac:dyDescent="0.25">
      <c r="AL5011" s="19">
        <f t="shared" si="158"/>
        <v>0</v>
      </c>
      <c r="AM5011" s="19">
        <f t="shared" si="159"/>
        <v>0</v>
      </c>
    </row>
    <row r="5012" spans="38:39" x14ac:dyDescent="0.25">
      <c r="AL5012" s="19">
        <f t="shared" si="158"/>
        <v>0</v>
      </c>
      <c r="AM5012" s="19">
        <f t="shared" si="159"/>
        <v>0</v>
      </c>
    </row>
    <row r="5013" spans="38:39" x14ac:dyDescent="0.25">
      <c r="AL5013" s="19">
        <f t="shared" si="158"/>
        <v>0</v>
      </c>
      <c r="AM5013" s="19">
        <f t="shared" si="159"/>
        <v>0</v>
      </c>
    </row>
    <row r="5014" spans="38:39" x14ac:dyDescent="0.25">
      <c r="AL5014" s="19">
        <f t="shared" si="158"/>
        <v>0</v>
      </c>
      <c r="AM5014" s="19">
        <f t="shared" si="159"/>
        <v>0</v>
      </c>
    </row>
    <row r="5015" spans="38:39" x14ac:dyDescent="0.25">
      <c r="AL5015" s="19">
        <f t="shared" si="158"/>
        <v>0</v>
      </c>
      <c r="AM5015" s="19">
        <f t="shared" si="159"/>
        <v>0</v>
      </c>
    </row>
    <row r="5016" spans="38:39" x14ac:dyDescent="0.25">
      <c r="AL5016" s="19">
        <f t="shared" si="158"/>
        <v>0</v>
      </c>
      <c r="AM5016" s="19">
        <f t="shared" si="159"/>
        <v>0</v>
      </c>
    </row>
    <row r="5017" spans="38:39" x14ac:dyDescent="0.25">
      <c r="AL5017" s="19">
        <f t="shared" si="158"/>
        <v>0</v>
      </c>
      <c r="AM5017" s="19">
        <f t="shared" si="159"/>
        <v>0</v>
      </c>
    </row>
    <row r="5018" spans="38:39" x14ac:dyDescent="0.25">
      <c r="AL5018" s="19">
        <f t="shared" si="158"/>
        <v>0</v>
      </c>
      <c r="AM5018" s="19">
        <f t="shared" si="159"/>
        <v>0</v>
      </c>
    </row>
    <row r="5019" spans="38:39" x14ac:dyDescent="0.25">
      <c r="AL5019" s="19">
        <f t="shared" si="158"/>
        <v>0</v>
      </c>
      <c r="AM5019" s="19">
        <f t="shared" si="159"/>
        <v>0</v>
      </c>
    </row>
    <row r="5020" spans="38:39" x14ac:dyDescent="0.25">
      <c r="AL5020" s="19">
        <f t="shared" si="158"/>
        <v>0</v>
      </c>
      <c r="AM5020" s="19">
        <f t="shared" si="159"/>
        <v>0</v>
      </c>
    </row>
    <row r="5021" spans="38:39" x14ac:dyDescent="0.25">
      <c r="AL5021" s="19">
        <f t="shared" si="158"/>
        <v>0</v>
      </c>
      <c r="AM5021" s="19">
        <f t="shared" si="159"/>
        <v>0</v>
      </c>
    </row>
    <row r="5022" spans="38:39" x14ac:dyDescent="0.25">
      <c r="AL5022" s="19">
        <f t="shared" si="158"/>
        <v>0</v>
      </c>
      <c r="AM5022" s="19">
        <f t="shared" si="159"/>
        <v>0</v>
      </c>
    </row>
    <row r="5023" spans="38:39" x14ac:dyDescent="0.25">
      <c r="AL5023" s="19">
        <f t="shared" si="158"/>
        <v>0</v>
      </c>
      <c r="AM5023" s="19">
        <f t="shared" si="159"/>
        <v>0</v>
      </c>
    </row>
    <row r="5024" spans="38:39" x14ac:dyDescent="0.25">
      <c r="AL5024" s="19">
        <f t="shared" si="158"/>
        <v>0</v>
      </c>
      <c r="AM5024" s="19">
        <f t="shared" si="159"/>
        <v>0</v>
      </c>
    </row>
    <row r="5025" spans="38:39" x14ac:dyDescent="0.25">
      <c r="AL5025" s="19">
        <f t="shared" si="158"/>
        <v>0</v>
      </c>
      <c r="AM5025" s="19">
        <f t="shared" si="159"/>
        <v>0</v>
      </c>
    </row>
    <row r="5026" spans="38:39" x14ac:dyDescent="0.25">
      <c r="AL5026" s="19">
        <f t="shared" si="158"/>
        <v>0</v>
      </c>
      <c r="AM5026" s="19">
        <f t="shared" si="159"/>
        <v>0</v>
      </c>
    </row>
    <row r="5027" spans="38:39" x14ac:dyDescent="0.25">
      <c r="AL5027" s="19">
        <f t="shared" si="158"/>
        <v>0</v>
      </c>
      <c r="AM5027" s="19">
        <f t="shared" si="159"/>
        <v>0</v>
      </c>
    </row>
    <row r="5028" spans="38:39" x14ac:dyDescent="0.25">
      <c r="AL5028" s="19">
        <f t="shared" si="158"/>
        <v>0</v>
      </c>
      <c r="AM5028" s="19">
        <f t="shared" si="159"/>
        <v>0</v>
      </c>
    </row>
    <row r="5029" spans="38:39" x14ac:dyDescent="0.25">
      <c r="AL5029" s="19">
        <f t="shared" si="158"/>
        <v>0</v>
      </c>
      <c r="AM5029" s="19">
        <f t="shared" si="159"/>
        <v>0</v>
      </c>
    </row>
    <row r="5030" spans="38:39" x14ac:dyDescent="0.25">
      <c r="AL5030" s="19">
        <f t="shared" si="158"/>
        <v>0</v>
      </c>
      <c r="AM5030" s="19">
        <f t="shared" si="159"/>
        <v>0</v>
      </c>
    </row>
    <row r="5031" spans="38:39" x14ac:dyDescent="0.25">
      <c r="AL5031" s="19">
        <f t="shared" si="158"/>
        <v>0</v>
      </c>
      <c r="AM5031" s="19">
        <f t="shared" si="159"/>
        <v>0</v>
      </c>
    </row>
    <row r="5032" spans="38:39" x14ac:dyDescent="0.25">
      <c r="AL5032" s="19">
        <f t="shared" si="158"/>
        <v>0</v>
      </c>
      <c r="AM5032" s="19">
        <f t="shared" si="159"/>
        <v>0</v>
      </c>
    </row>
    <row r="5033" spans="38:39" x14ac:dyDescent="0.25">
      <c r="AL5033" s="19">
        <f t="shared" si="158"/>
        <v>0</v>
      </c>
      <c r="AM5033" s="19">
        <f t="shared" si="159"/>
        <v>0</v>
      </c>
    </row>
    <row r="5034" spans="38:39" x14ac:dyDescent="0.25">
      <c r="AL5034" s="19">
        <f t="shared" si="158"/>
        <v>0</v>
      </c>
      <c r="AM5034" s="19">
        <f t="shared" si="159"/>
        <v>0</v>
      </c>
    </row>
    <row r="5035" spans="38:39" x14ac:dyDescent="0.25">
      <c r="AL5035" s="19">
        <f t="shared" si="158"/>
        <v>0</v>
      </c>
      <c r="AM5035" s="19">
        <f t="shared" si="159"/>
        <v>0</v>
      </c>
    </row>
    <row r="5036" spans="38:39" x14ac:dyDescent="0.25">
      <c r="AL5036" s="19">
        <f t="shared" si="158"/>
        <v>0</v>
      </c>
      <c r="AM5036" s="19">
        <f t="shared" si="159"/>
        <v>0</v>
      </c>
    </row>
    <row r="5037" spans="38:39" x14ac:dyDescent="0.25">
      <c r="AL5037" s="19">
        <f t="shared" si="158"/>
        <v>0</v>
      </c>
      <c r="AM5037" s="19">
        <f t="shared" si="159"/>
        <v>0</v>
      </c>
    </row>
    <row r="5038" spans="38:39" x14ac:dyDescent="0.25">
      <c r="AL5038" s="19">
        <f t="shared" si="158"/>
        <v>0</v>
      </c>
      <c r="AM5038" s="19">
        <f t="shared" si="159"/>
        <v>0</v>
      </c>
    </row>
    <row r="5039" spans="38:39" x14ac:dyDescent="0.25">
      <c r="AL5039" s="19">
        <f t="shared" si="158"/>
        <v>0</v>
      </c>
      <c r="AM5039" s="19">
        <f t="shared" si="159"/>
        <v>0</v>
      </c>
    </row>
    <row r="5040" spans="38:39" x14ac:dyDescent="0.25">
      <c r="AL5040" s="19">
        <f t="shared" si="158"/>
        <v>0</v>
      </c>
      <c r="AM5040" s="19">
        <f t="shared" si="159"/>
        <v>0</v>
      </c>
    </row>
    <row r="5041" spans="38:39" x14ac:dyDescent="0.25">
      <c r="AL5041" s="19">
        <f t="shared" si="158"/>
        <v>0</v>
      </c>
      <c r="AM5041" s="19">
        <f t="shared" si="159"/>
        <v>0</v>
      </c>
    </row>
    <row r="5042" spans="38:39" x14ac:dyDescent="0.25">
      <c r="AL5042" s="19">
        <f t="shared" si="158"/>
        <v>0</v>
      </c>
      <c r="AM5042" s="19">
        <f t="shared" si="159"/>
        <v>0</v>
      </c>
    </row>
    <row r="5043" spans="38:39" x14ac:dyDescent="0.25">
      <c r="AL5043" s="19">
        <f t="shared" si="158"/>
        <v>0</v>
      </c>
      <c r="AM5043" s="19">
        <f t="shared" si="159"/>
        <v>0</v>
      </c>
    </row>
    <row r="5044" spans="38:39" x14ac:dyDescent="0.25">
      <c r="AL5044" s="19">
        <f t="shared" si="158"/>
        <v>0</v>
      </c>
      <c r="AM5044" s="19">
        <f t="shared" si="159"/>
        <v>0</v>
      </c>
    </row>
    <row r="5045" spans="38:39" x14ac:dyDescent="0.25">
      <c r="AL5045" s="19">
        <f t="shared" si="158"/>
        <v>0</v>
      </c>
      <c r="AM5045" s="19">
        <f t="shared" si="159"/>
        <v>0</v>
      </c>
    </row>
    <row r="5046" spans="38:39" x14ac:dyDescent="0.25">
      <c r="AL5046" s="19">
        <f t="shared" si="158"/>
        <v>0</v>
      </c>
      <c r="AM5046" s="19">
        <f t="shared" si="159"/>
        <v>0</v>
      </c>
    </row>
    <row r="5047" spans="38:39" x14ac:dyDescent="0.25">
      <c r="AL5047" s="19">
        <f t="shared" si="158"/>
        <v>0</v>
      </c>
      <c r="AM5047" s="19">
        <f t="shared" si="159"/>
        <v>0</v>
      </c>
    </row>
    <row r="5048" spans="38:39" x14ac:dyDescent="0.25">
      <c r="AL5048" s="19">
        <f t="shared" si="158"/>
        <v>0</v>
      </c>
      <c r="AM5048" s="19">
        <f t="shared" si="159"/>
        <v>0</v>
      </c>
    </row>
    <row r="5049" spans="38:39" x14ac:dyDescent="0.25">
      <c r="AL5049" s="19">
        <f t="shared" si="158"/>
        <v>0</v>
      </c>
      <c r="AM5049" s="19">
        <f t="shared" si="159"/>
        <v>0</v>
      </c>
    </row>
    <row r="5050" spans="38:39" x14ac:dyDescent="0.25">
      <c r="AL5050" s="19">
        <f t="shared" si="158"/>
        <v>0</v>
      </c>
      <c r="AM5050" s="19">
        <f t="shared" si="159"/>
        <v>0</v>
      </c>
    </row>
    <row r="5051" spans="38:39" x14ac:dyDescent="0.25">
      <c r="AL5051" s="19">
        <f t="shared" si="158"/>
        <v>0</v>
      </c>
      <c r="AM5051" s="19">
        <f t="shared" si="159"/>
        <v>0</v>
      </c>
    </row>
    <row r="5052" spans="38:39" x14ac:dyDescent="0.25">
      <c r="AL5052" s="19">
        <f t="shared" si="158"/>
        <v>0</v>
      </c>
      <c r="AM5052" s="19">
        <f t="shared" si="159"/>
        <v>0</v>
      </c>
    </row>
    <row r="5053" spans="38:39" x14ac:dyDescent="0.25">
      <c r="AL5053" s="19">
        <f t="shared" si="158"/>
        <v>0</v>
      </c>
      <c r="AM5053" s="19">
        <f t="shared" si="159"/>
        <v>0</v>
      </c>
    </row>
    <row r="5054" spans="38:39" x14ac:dyDescent="0.25">
      <c r="AL5054" s="19">
        <f t="shared" si="158"/>
        <v>0</v>
      </c>
      <c r="AM5054" s="19">
        <f t="shared" si="159"/>
        <v>0</v>
      </c>
    </row>
    <row r="5055" spans="38:39" x14ac:dyDescent="0.25">
      <c r="AL5055" s="19">
        <f t="shared" si="158"/>
        <v>0</v>
      </c>
      <c r="AM5055" s="19">
        <f t="shared" si="159"/>
        <v>0</v>
      </c>
    </row>
    <row r="5056" spans="38:39" x14ac:dyDescent="0.25">
      <c r="AL5056" s="19">
        <f t="shared" si="158"/>
        <v>0</v>
      </c>
      <c r="AM5056" s="19">
        <f t="shared" si="159"/>
        <v>0</v>
      </c>
    </row>
    <row r="5057" spans="38:39" x14ac:dyDescent="0.25">
      <c r="AL5057" s="19">
        <f t="shared" si="158"/>
        <v>0</v>
      </c>
      <c r="AM5057" s="19">
        <f t="shared" si="159"/>
        <v>0</v>
      </c>
    </row>
    <row r="5058" spans="38:39" x14ac:dyDescent="0.25">
      <c r="AL5058" s="19">
        <f t="shared" si="158"/>
        <v>0</v>
      </c>
      <c r="AM5058" s="19">
        <f t="shared" si="159"/>
        <v>0</v>
      </c>
    </row>
    <row r="5059" spans="38:39" x14ac:dyDescent="0.25">
      <c r="AL5059" s="19">
        <f t="shared" si="158"/>
        <v>0</v>
      </c>
      <c r="AM5059" s="19">
        <f t="shared" si="159"/>
        <v>0</v>
      </c>
    </row>
    <row r="5060" spans="38:39" x14ac:dyDescent="0.25">
      <c r="AL5060" s="19">
        <f t="shared" si="158"/>
        <v>0</v>
      </c>
      <c r="AM5060" s="19">
        <f t="shared" si="159"/>
        <v>0</v>
      </c>
    </row>
    <row r="5061" spans="38:39" x14ac:dyDescent="0.25">
      <c r="AL5061" s="19">
        <f t="shared" si="158"/>
        <v>0</v>
      </c>
      <c r="AM5061" s="19">
        <f t="shared" si="159"/>
        <v>0</v>
      </c>
    </row>
    <row r="5062" spans="38:39" x14ac:dyDescent="0.25">
      <c r="AL5062" s="19">
        <f t="shared" si="158"/>
        <v>0</v>
      </c>
      <c r="AM5062" s="19">
        <f t="shared" si="159"/>
        <v>0</v>
      </c>
    </row>
    <row r="5063" spans="38:39" x14ac:dyDescent="0.25">
      <c r="AL5063" s="19">
        <f t="shared" si="158"/>
        <v>0</v>
      </c>
      <c r="AM5063" s="19">
        <f t="shared" si="159"/>
        <v>0</v>
      </c>
    </row>
    <row r="5064" spans="38:39" x14ac:dyDescent="0.25">
      <c r="AL5064" s="19">
        <f t="shared" ref="AL5064:AL5127" si="160">IF(K5064&gt;0,AL5063+1,0)</f>
        <v>0</v>
      </c>
      <c r="AM5064" s="19">
        <f t="shared" ref="AM5064:AM5127" si="161">IF(AND(Y5065&gt;=Y5064,Y5064&gt;0),1,0)</f>
        <v>0</v>
      </c>
    </row>
    <row r="5065" spans="38:39" x14ac:dyDescent="0.25">
      <c r="AL5065" s="19">
        <f t="shared" si="160"/>
        <v>0</v>
      </c>
      <c r="AM5065" s="19">
        <f t="shared" si="161"/>
        <v>0</v>
      </c>
    </row>
    <row r="5066" spans="38:39" x14ac:dyDescent="0.25">
      <c r="AL5066" s="19">
        <f t="shared" si="160"/>
        <v>0</v>
      </c>
      <c r="AM5066" s="19">
        <f t="shared" si="161"/>
        <v>0</v>
      </c>
    </row>
    <row r="5067" spans="38:39" x14ac:dyDescent="0.25">
      <c r="AL5067" s="19">
        <f t="shared" si="160"/>
        <v>0</v>
      </c>
      <c r="AM5067" s="19">
        <f t="shared" si="161"/>
        <v>0</v>
      </c>
    </row>
    <row r="5068" spans="38:39" x14ac:dyDescent="0.25">
      <c r="AL5068" s="19">
        <f t="shared" si="160"/>
        <v>0</v>
      </c>
      <c r="AM5068" s="19">
        <f t="shared" si="161"/>
        <v>0</v>
      </c>
    </row>
    <row r="5069" spans="38:39" x14ac:dyDescent="0.25">
      <c r="AL5069" s="19">
        <f t="shared" si="160"/>
        <v>0</v>
      </c>
      <c r="AM5069" s="19">
        <f t="shared" si="161"/>
        <v>0</v>
      </c>
    </row>
    <row r="5070" spans="38:39" x14ac:dyDescent="0.25">
      <c r="AL5070" s="19">
        <f t="shared" si="160"/>
        <v>0</v>
      </c>
      <c r="AM5070" s="19">
        <f t="shared" si="161"/>
        <v>0</v>
      </c>
    </row>
    <row r="5071" spans="38:39" x14ac:dyDescent="0.25">
      <c r="AL5071" s="19">
        <f t="shared" si="160"/>
        <v>0</v>
      </c>
      <c r="AM5071" s="19">
        <f t="shared" si="161"/>
        <v>0</v>
      </c>
    </row>
    <row r="5072" spans="38:39" x14ac:dyDescent="0.25">
      <c r="AL5072" s="19">
        <f t="shared" si="160"/>
        <v>0</v>
      </c>
      <c r="AM5072" s="19">
        <f t="shared" si="161"/>
        <v>0</v>
      </c>
    </row>
    <row r="5073" spans="38:39" x14ac:dyDescent="0.25">
      <c r="AL5073" s="19">
        <f t="shared" si="160"/>
        <v>0</v>
      </c>
      <c r="AM5073" s="19">
        <f t="shared" si="161"/>
        <v>0</v>
      </c>
    </row>
    <row r="5074" spans="38:39" x14ac:dyDescent="0.25">
      <c r="AL5074" s="19">
        <f t="shared" si="160"/>
        <v>0</v>
      </c>
      <c r="AM5074" s="19">
        <f t="shared" si="161"/>
        <v>0</v>
      </c>
    </row>
    <row r="5075" spans="38:39" x14ac:dyDescent="0.25">
      <c r="AL5075" s="19">
        <f t="shared" si="160"/>
        <v>0</v>
      </c>
      <c r="AM5075" s="19">
        <f t="shared" si="161"/>
        <v>0</v>
      </c>
    </row>
    <row r="5076" spans="38:39" x14ac:dyDescent="0.25">
      <c r="AL5076" s="19">
        <f t="shared" si="160"/>
        <v>0</v>
      </c>
      <c r="AM5076" s="19">
        <f t="shared" si="161"/>
        <v>0</v>
      </c>
    </row>
    <row r="5077" spans="38:39" x14ac:dyDescent="0.25">
      <c r="AL5077" s="19">
        <f t="shared" si="160"/>
        <v>0</v>
      </c>
      <c r="AM5077" s="19">
        <f t="shared" si="161"/>
        <v>0</v>
      </c>
    </row>
    <row r="5078" spans="38:39" x14ac:dyDescent="0.25">
      <c r="AL5078" s="19">
        <f t="shared" si="160"/>
        <v>0</v>
      </c>
      <c r="AM5078" s="19">
        <f t="shared" si="161"/>
        <v>0</v>
      </c>
    </row>
    <row r="5079" spans="38:39" x14ac:dyDescent="0.25">
      <c r="AL5079" s="19">
        <f t="shared" si="160"/>
        <v>0</v>
      </c>
      <c r="AM5079" s="19">
        <f t="shared" si="161"/>
        <v>0</v>
      </c>
    </row>
    <row r="5080" spans="38:39" x14ac:dyDescent="0.25">
      <c r="AL5080" s="19">
        <f t="shared" si="160"/>
        <v>0</v>
      </c>
      <c r="AM5080" s="19">
        <f t="shared" si="161"/>
        <v>0</v>
      </c>
    </row>
    <row r="5081" spans="38:39" x14ac:dyDescent="0.25">
      <c r="AL5081" s="19">
        <f t="shared" si="160"/>
        <v>0</v>
      </c>
      <c r="AM5081" s="19">
        <f t="shared" si="161"/>
        <v>0</v>
      </c>
    </row>
    <row r="5082" spans="38:39" x14ac:dyDescent="0.25">
      <c r="AL5082" s="19">
        <f t="shared" si="160"/>
        <v>0</v>
      </c>
      <c r="AM5082" s="19">
        <f t="shared" si="161"/>
        <v>0</v>
      </c>
    </row>
    <row r="5083" spans="38:39" x14ac:dyDescent="0.25">
      <c r="AL5083" s="19">
        <f t="shared" si="160"/>
        <v>0</v>
      </c>
      <c r="AM5083" s="19">
        <f t="shared" si="161"/>
        <v>0</v>
      </c>
    </row>
    <row r="5084" spans="38:39" x14ac:dyDescent="0.25">
      <c r="AL5084" s="19">
        <f t="shared" si="160"/>
        <v>0</v>
      </c>
      <c r="AM5084" s="19">
        <f t="shared" si="161"/>
        <v>0</v>
      </c>
    </row>
    <row r="5085" spans="38:39" x14ac:dyDescent="0.25">
      <c r="AL5085" s="19">
        <f t="shared" si="160"/>
        <v>0</v>
      </c>
      <c r="AM5085" s="19">
        <f t="shared" si="161"/>
        <v>0</v>
      </c>
    </row>
    <row r="5086" spans="38:39" x14ac:dyDescent="0.25">
      <c r="AL5086" s="19">
        <f t="shared" si="160"/>
        <v>0</v>
      </c>
      <c r="AM5086" s="19">
        <f t="shared" si="161"/>
        <v>0</v>
      </c>
    </row>
    <row r="5087" spans="38:39" x14ac:dyDescent="0.25">
      <c r="AL5087" s="19">
        <f t="shared" si="160"/>
        <v>0</v>
      </c>
      <c r="AM5087" s="19">
        <f t="shared" si="161"/>
        <v>0</v>
      </c>
    </row>
    <row r="5088" spans="38:39" x14ac:dyDescent="0.25">
      <c r="AL5088" s="19">
        <f t="shared" si="160"/>
        <v>0</v>
      </c>
      <c r="AM5088" s="19">
        <f t="shared" si="161"/>
        <v>0</v>
      </c>
    </row>
    <row r="5089" spans="38:39" x14ac:dyDescent="0.25">
      <c r="AL5089" s="19">
        <f t="shared" si="160"/>
        <v>0</v>
      </c>
      <c r="AM5089" s="19">
        <f t="shared" si="161"/>
        <v>0</v>
      </c>
    </row>
    <row r="5090" spans="38:39" x14ac:dyDescent="0.25">
      <c r="AL5090" s="19">
        <f t="shared" si="160"/>
        <v>0</v>
      </c>
      <c r="AM5090" s="19">
        <f t="shared" si="161"/>
        <v>0</v>
      </c>
    </row>
    <row r="5091" spans="38:39" x14ac:dyDescent="0.25">
      <c r="AL5091" s="19">
        <f t="shared" si="160"/>
        <v>0</v>
      </c>
      <c r="AM5091" s="19">
        <f t="shared" si="161"/>
        <v>0</v>
      </c>
    </row>
    <row r="5092" spans="38:39" x14ac:dyDescent="0.25">
      <c r="AL5092" s="19">
        <f t="shared" si="160"/>
        <v>0</v>
      </c>
      <c r="AM5092" s="19">
        <f t="shared" si="161"/>
        <v>0</v>
      </c>
    </row>
    <row r="5093" spans="38:39" x14ac:dyDescent="0.25">
      <c r="AL5093" s="19">
        <f t="shared" si="160"/>
        <v>0</v>
      </c>
      <c r="AM5093" s="19">
        <f t="shared" si="161"/>
        <v>0</v>
      </c>
    </row>
    <row r="5094" spans="38:39" x14ac:dyDescent="0.25">
      <c r="AL5094" s="19">
        <f t="shared" si="160"/>
        <v>0</v>
      </c>
      <c r="AM5094" s="19">
        <f t="shared" si="161"/>
        <v>0</v>
      </c>
    </row>
    <row r="5095" spans="38:39" x14ac:dyDescent="0.25">
      <c r="AL5095" s="19">
        <f t="shared" si="160"/>
        <v>0</v>
      </c>
      <c r="AM5095" s="19">
        <f t="shared" si="161"/>
        <v>0</v>
      </c>
    </row>
    <row r="5096" spans="38:39" x14ac:dyDescent="0.25">
      <c r="AL5096" s="19">
        <f t="shared" si="160"/>
        <v>0</v>
      </c>
      <c r="AM5096" s="19">
        <f t="shared" si="161"/>
        <v>0</v>
      </c>
    </row>
    <row r="5097" spans="38:39" x14ac:dyDescent="0.25">
      <c r="AL5097" s="19">
        <f t="shared" si="160"/>
        <v>0</v>
      </c>
      <c r="AM5097" s="19">
        <f t="shared" si="161"/>
        <v>0</v>
      </c>
    </row>
    <row r="5098" spans="38:39" x14ac:dyDescent="0.25">
      <c r="AL5098" s="19">
        <f t="shared" si="160"/>
        <v>0</v>
      </c>
      <c r="AM5098" s="19">
        <f t="shared" si="161"/>
        <v>0</v>
      </c>
    </row>
    <row r="5099" spans="38:39" x14ac:dyDescent="0.25">
      <c r="AL5099" s="19">
        <f t="shared" si="160"/>
        <v>0</v>
      </c>
      <c r="AM5099" s="19">
        <f t="shared" si="161"/>
        <v>0</v>
      </c>
    </row>
    <row r="5100" spans="38:39" x14ac:dyDescent="0.25">
      <c r="AL5100" s="19">
        <f t="shared" si="160"/>
        <v>0</v>
      </c>
      <c r="AM5100" s="19">
        <f t="shared" si="161"/>
        <v>0</v>
      </c>
    </row>
    <row r="5101" spans="38:39" x14ac:dyDescent="0.25">
      <c r="AL5101" s="19">
        <f t="shared" si="160"/>
        <v>0</v>
      </c>
      <c r="AM5101" s="19">
        <f t="shared" si="161"/>
        <v>0</v>
      </c>
    </row>
    <row r="5102" spans="38:39" x14ac:dyDescent="0.25">
      <c r="AL5102" s="19">
        <f t="shared" si="160"/>
        <v>0</v>
      </c>
      <c r="AM5102" s="19">
        <f t="shared" si="161"/>
        <v>0</v>
      </c>
    </row>
    <row r="5103" spans="38:39" x14ac:dyDescent="0.25">
      <c r="AL5103" s="19">
        <f t="shared" si="160"/>
        <v>0</v>
      </c>
      <c r="AM5103" s="19">
        <f t="shared" si="161"/>
        <v>0</v>
      </c>
    </row>
    <row r="5104" spans="38:39" x14ac:dyDescent="0.25">
      <c r="AL5104" s="19">
        <f t="shared" si="160"/>
        <v>0</v>
      </c>
      <c r="AM5104" s="19">
        <f t="shared" si="161"/>
        <v>0</v>
      </c>
    </row>
    <row r="5105" spans="38:39" x14ac:dyDescent="0.25">
      <c r="AL5105" s="19">
        <f t="shared" si="160"/>
        <v>0</v>
      </c>
      <c r="AM5105" s="19">
        <f t="shared" si="161"/>
        <v>0</v>
      </c>
    </row>
    <row r="5106" spans="38:39" x14ac:dyDescent="0.25">
      <c r="AL5106" s="19">
        <f t="shared" si="160"/>
        <v>0</v>
      </c>
      <c r="AM5106" s="19">
        <f t="shared" si="161"/>
        <v>0</v>
      </c>
    </row>
    <row r="5107" spans="38:39" x14ac:dyDescent="0.25">
      <c r="AL5107" s="19">
        <f t="shared" si="160"/>
        <v>0</v>
      </c>
      <c r="AM5107" s="19">
        <f t="shared" si="161"/>
        <v>0</v>
      </c>
    </row>
    <row r="5108" spans="38:39" x14ac:dyDescent="0.25">
      <c r="AL5108" s="19">
        <f t="shared" si="160"/>
        <v>0</v>
      </c>
      <c r="AM5108" s="19">
        <f t="shared" si="161"/>
        <v>0</v>
      </c>
    </row>
    <row r="5109" spans="38:39" x14ac:dyDescent="0.25">
      <c r="AL5109" s="19">
        <f t="shared" si="160"/>
        <v>0</v>
      </c>
      <c r="AM5109" s="19">
        <f t="shared" si="161"/>
        <v>0</v>
      </c>
    </row>
    <row r="5110" spans="38:39" x14ac:dyDescent="0.25">
      <c r="AL5110" s="19">
        <f t="shared" si="160"/>
        <v>0</v>
      </c>
      <c r="AM5110" s="19">
        <f t="shared" si="161"/>
        <v>0</v>
      </c>
    </row>
    <row r="5111" spans="38:39" x14ac:dyDescent="0.25">
      <c r="AL5111" s="19">
        <f t="shared" si="160"/>
        <v>0</v>
      </c>
      <c r="AM5111" s="19">
        <f t="shared" si="161"/>
        <v>0</v>
      </c>
    </row>
    <row r="5112" spans="38:39" x14ac:dyDescent="0.25">
      <c r="AL5112" s="19">
        <f t="shared" si="160"/>
        <v>0</v>
      </c>
      <c r="AM5112" s="19">
        <f t="shared" si="161"/>
        <v>0</v>
      </c>
    </row>
    <row r="5113" spans="38:39" x14ac:dyDescent="0.25">
      <c r="AL5113" s="19">
        <f t="shared" si="160"/>
        <v>0</v>
      </c>
      <c r="AM5113" s="19">
        <f t="shared" si="161"/>
        <v>0</v>
      </c>
    </row>
    <row r="5114" spans="38:39" x14ac:dyDescent="0.25">
      <c r="AL5114" s="19">
        <f t="shared" si="160"/>
        <v>0</v>
      </c>
      <c r="AM5114" s="19">
        <f t="shared" si="161"/>
        <v>0</v>
      </c>
    </row>
    <row r="5115" spans="38:39" x14ac:dyDescent="0.25">
      <c r="AL5115" s="19">
        <f t="shared" si="160"/>
        <v>0</v>
      </c>
      <c r="AM5115" s="19">
        <f t="shared" si="161"/>
        <v>0</v>
      </c>
    </row>
    <row r="5116" spans="38:39" x14ac:dyDescent="0.25">
      <c r="AL5116" s="19">
        <f t="shared" si="160"/>
        <v>0</v>
      </c>
      <c r="AM5116" s="19">
        <f t="shared" si="161"/>
        <v>0</v>
      </c>
    </row>
    <row r="5117" spans="38:39" x14ac:dyDescent="0.25">
      <c r="AL5117" s="19">
        <f t="shared" si="160"/>
        <v>0</v>
      </c>
      <c r="AM5117" s="19">
        <f t="shared" si="161"/>
        <v>0</v>
      </c>
    </row>
    <row r="5118" spans="38:39" x14ac:dyDescent="0.25">
      <c r="AL5118" s="19">
        <f t="shared" si="160"/>
        <v>0</v>
      </c>
      <c r="AM5118" s="19">
        <f t="shared" si="161"/>
        <v>0</v>
      </c>
    </row>
    <row r="5119" spans="38:39" x14ac:dyDescent="0.25">
      <c r="AL5119" s="19">
        <f t="shared" si="160"/>
        <v>0</v>
      </c>
      <c r="AM5119" s="19">
        <f t="shared" si="161"/>
        <v>0</v>
      </c>
    </row>
    <row r="5120" spans="38:39" x14ac:dyDescent="0.25">
      <c r="AL5120" s="19">
        <f t="shared" si="160"/>
        <v>0</v>
      </c>
      <c r="AM5120" s="19">
        <f t="shared" si="161"/>
        <v>0</v>
      </c>
    </row>
    <row r="5121" spans="38:39" x14ac:dyDescent="0.25">
      <c r="AL5121" s="19">
        <f t="shared" si="160"/>
        <v>0</v>
      </c>
      <c r="AM5121" s="19">
        <f t="shared" si="161"/>
        <v>0</v>
      </c>
    </row>
    <row r="5122" spans="38:39" x14ac:dyDescent="0.25">
      <c r="AL5122" s="19">
        <f t="shared" si="160"/>
        <v>0</v>
      </c>
      <c r="AM5122" s="19">
        <f t="shared" si="161"/>
        <v>0</v>
      </c>
    </row>
    <row r="5123" spans="38:39" x14ac:dyDescent="0.25">
      <c r="AL5123" s="19">
        <f t="shared" si="160"/>
        <v>0</v>
      </c>
      <c r="AM5123" s="19">
        <f t="shared" si="161"/>
        <v>0</v>
      </c>
    </row>
    <row r="5124" spans="38:39" x14ac:dyDescent="0.25">
      <c r="AL5124" s="19">
        <f t="shared" si="160"/>
        <v>0</v>
      </c>
      <c r="AM5124" s="19">
        <f t="shared" si="161"/>
        <v>0</v>
      </c>
    </row>
    <row r="5125" spans="38:39" x14ac:dyDescent="0.25">
      <c r="AL5125" s="19">
        <f t="shared" si="160"/>
        <v>0</v>
      </c>
      <c r="AM5125" s="19">
        <f t="shared" si="161"/>
        <v>0</v>
      </c>
    </row>
    <row r="5126" spans="38:39" x14ac:dyDescent="0.25">
      <c r="AL5126" s="19">
        <f t="shared" si="160"/>
        <v>0</v>
      </c>
      <c r="AM5126" s="19">
        <f t="shared" si="161"/>
        <v>0</v>
      </c>
    </row>
    <row r="5127" spans="38:39" x14ac:dyDescent="0.25">
      <c r="AL5127" s="19">
        <f t="shared" si="160"/>
        <v>0</v>
      </c>
      <c r="AM5127" s="19">
        <f t="shared" si="161"/>
        <v>0</v>
      </c>
    </row>
    <row r="5128" spans="38:39" x14ac:dyDescent="0.25">
      <c r="AL5128" s="19">
        <f t="shared" ref="AL5128:AL5191" si="162">IF(K5128&gt;0,AL5127+1,0)</f>
        <v>0</v>
      </c>
      <c r="AM5128" s="19">
        <f t="shared" ref="AM5128:AM5191" si="163">IF(AND(Y5129&gt;=Y5128,Y5128&gt;0),1,0)</f>
        <v>0</v>
      </c>
    </row>
    <row r="5129" spans="38:39" x14ac:dyDescent="0.25">
      <c r="AL5129" s="19">
        <f t="shared" si="162"/>
        <v>0</v>
      </c>
      <c r="AM5129" s="19">
        <f t="shared" si="163"/>
        <v>0</v>
      </c>
    </row>
    <row r="5130" spans="38:39" x14ac:dyDescent="0.25">
      <c r="AL5130" s="19">
        <f t="shared" si="162"/>
        <v>0</v>
      </c>
      <c r="AM5130" s="19">
        <f t="shared" si="163"/>
        <v>0</v>
      </c>
    </row>
    <row r="5131" spans="38:39" x14ac:dyDescent="0.25">
      <c r="AL5131" s="19">
        <f t="shared" si="162"/>
        <v>0</v>
      </c>
      <c r="AM5131" s="19">
        <f t="shared" si="163"/>
        <v>0</v>
      </c>
    </row>
    <row r="5132" spans="38:39" x14ac:dyDescent="0.25">
      <c r="AL5132" s="19">
        <f t="shared" si="162"/>
        <v>0</v>
      </c>
      <c r="AM5132" s="19">
        <f t="shared" si="163"/>
        <v>0</v>
      </c>
    </row>
    <row r="5133" spans="38:39" x14ac:dyDescent="0.25">
      <c r="AL5133" s="19">
        <f t="shared" si="162"/>
        <v>0</v>
      </c>
      <c r="AM5133" s="19">
        <f t="shared" si="163"/>
        <v>0</v>
      </c>
    </row>
    <row r="5134" spans="38:39" x14ac:dyDescent="0.25">
      <c r="AL5134" s="19">
        <f t="shared" si="162"/>
        <v>0</v>
      </c>
      <c r="AM5134" s="19">
        <f t="shared" si="163"/>
        <v>0</v>
      </c>
    </row>
    <row r="5135" spans="38:39" x14ac:dyDescent="0.25">
      <c r="AL5135" s="19">
        <f t="shared" si="162"/>
        <v>0</v>
      </c>
      <c r="AM5135" s="19">
        <f t="shared" si="163"/>
        <v>0</v>
      </c>
    </row>
    <row r="5136" spans="38:39" x14ac:dyDescent="0.25">
      <c r="AL5136" s="19">
        <f t="shared" si="162"/>
        <v>0</v>
      </c>
      <c r="AM5136" s="19">
        <f t="shared" si="163"/>
        <v>0</v>
      </c>
    </row>
    <row r="5137" spans="38:39" x14ac:dyDescent="0.25">
      <c r="AL5137" s="19">
        <f t="shared" si="162"/>
        <v>0</v>
      </c>
      <c r="AM5137" s="19">
        <f t="shared" si="163"/>
        <v>0</v>
      </c>
    </row>
    <row r="5138" spans="38:39" x14ac:dyDescent="0.25">
      <c r="AL5138" s="19">
        <f t="shared" si="162"/>
        <v>0</v>
      </c>
      <c r="AM5138" s="19">
        <f t="shared" si="163"/>
        <v>0</v>
      </c>
    </row>
    <row r="5139" spans="38:39" x14ac:dyDescent="0.25">
      <c r="AL5139" s="19">
        <f t="shared" si="162"/>
        <v>0</v>
      </c>
      <c r="AM5139" s="19">
        <f t="shared" si="163"/>
        <v>0</v>
      </c>
    </row>
    <row r="5140" spans="38:39" x14ac:dyDescent="0.25">
      <c r="AL5140" s="19">
        <f t="shared" si="162"/>
        <v>0</v>
      </c>
      <c r="AM5140" s="19">
        <f t="shared" si="163"/>
        <v>0</v>
      </c>
    </row>
    <row r="5141" spans="38:39" x14ac:dyDescent="0.25">
      <c r="AL5141" s="19">
        <f t="shared" si="162"/>
        <v>0</v>
      </c>
      <c r="AM5141" s="19">
        <f t="shared" si="163"/>
        <v>0</v>
      </c>
    </row>
    <row r="5142" spans="38:39" x14ac:dyDescent="0.25">
      <c r="AL5142" s="19">
        <f t="shared" si="162"/>
        <v>0</v>
      </c>
      <c r="AM5142" s="19">
        <f t="shared" si="163"/>
        <v>0</v>
      </c>
    </row>
    <row r="5143" spans="38:39" x14ac:dyDescent="0.25">
      <c r="AL5143" s="19">
        <f t="shared" si="162"/>
        <v>0</v>
      </c>
      <c r="AM5143" s="19">
        <f t="shared" si="163"/>
        <v>0</v>
      </c>
    </row>
    <row r="5144" spans="38:39" x14ac:dyDescent="0.25">
      <c r="AL5144" s="19">
        <f t="shared" si="162"/>
        <v>0</v>
      </c>
      <c r="AM5144" s="19">
        <f t="shared" si="163"/>
        <v>0</v>
      </c>
    </row>
    <row r="5145" spans="38:39" x14ac:dyDescent="0.25">
      <c r="AL5145" s="19">
        <f t="shared" si="162"/>
        <v>0</v>
      </c>
      <c r="AM5145" s="19">
        <f t="shared" si="163"/>
        <v>0</v>
      </c>
    </row>
    <row r="5146" spans="38:39" x14ac:dyDescent="0.25">
      <c r="AL5146" s="19">
        <f t="shared" si="162"/>
        <v>0</v>
      </c>
      <c r="AM5146" s="19">
        <f t="shared" si="163"/>
        <v>0</v>
      </c>
    </row>
    <row r="5147" spans="38:39" x14ac:dyDescent="0.25">
      <c r="AL5147" s="19">
        <f t="shared" si="162"/>
        <v>0</v>
      </c>
      <c r="AM5147" s="19">
        <f t="shared" si="163"/>
        <v>0</v>
      </c>
    </row>
    <row r="5148" spans="38:39" x14ac:dyDescent="0.25">
      <c r="AL5148" s="19">
        <f t="shared" si="162"/>
        <v>0</v>
      </c>
      <c r="AM5148" s="19">
        <f t="shared" si="163"/>
        <v>0</v>
      </c>
    </row>
    <row r="5149" spans="38:39" x14ac:dyDescent="0.25">
      <c r="AL5149" s="19">
        <f t="shared" si="162"/>
        <v>0</v>
      </c>
      <c r="AM5149" s="19">
        <f t="shared" si="163"/>
        <v>0</v>
      </c>
    </row>
    <row r="5150" spans="38:39" x14ac:dyDescent="0.25">
      <c r="AL5150" s="19">
        <f t="shared" si="162"/>
        <v>0</v>
      </c>
      <c r="AM5150" s="19">
        <f t="shared" si="163"/>
        <v>0</v>
      </c>
    </row>
    <row r="5151" spans="38:39" x14ac:dyDescent="0.25">
      <c r="AL5151" s="19">
        <f t="shared" si="162"/>
        <v>0</v>
      </c>
      <c r="AM5151" s="19">
        <f t="shared" si="163"/>
        <v>0</v>
      </c>
    </row>
    <row r="5152" spans="38:39" x14ac:dyDescent="0.25">
      <c r="AL5152" s="19">
        <f t="shared" si="162"/>
        <v>0</v>
      </c>
      <c r="AM5152" s="19">
        <f t="shared" si="163"/>
        <v>0</v>
      </c>
    </row>
    <row r="5153" spans="38:39" x14ac:dyDescent="0.25">
      <c r="AL5153" s="19">
        <f t="shared" si="162"/>
        <v>0</v>
      </c>
      <c r="AM5153" s="19">
        <f t="shared" si="163"/>
        <v>0</v>
      </c>
    </row>
    <row r="5154" spans="38:39" x14ac:dyDescent="0.25">
      <c r="AL5154" s="19">
        <f t="shared" si="162"/>
        <v>0</v>
      </c>
      <c r="AM5154" s="19">
        <f t="shared" si="163"/>
        <v>0</v>
      </c>
    </row>
    <row r="5155" spans="38:39" x14ac:dyDescent="0.25">
      <c r="AL5155" s="19">
        <f t="shared" si="162"/>
        <v>0</v>
      </c>
      <c r="AM5155" s="19">
        <f t="shared" si="163"/>
        <v>0</v>
      </c>
    </row>
    <row r="5156" spans="38:39" x14ac:dyDescent="0.25">
      <c r="AL5156" s="19">
        <f t="shared" si="162"/>
        <v>0</v>
      </c>
      <c r="AM5156" s="19">
        <f t="shared" si="163"/>
        <v>0</v>
      </c>
    </row>
    <row r="5157" spans="38:39" x14ac:dyDescent="0.25">
      <c r="AL5157" s="19">
        <f t="shared" si="162"/>
        <v>0</v>
      </c>
      <c r="AM5157" s="19">
        <f t="shared" si="163"/>
        <v>0</v>
      </c>
    </row>
    <row r="5158" spans="38:39" x14ac:dyDescent="0.25">
      <c r="AL5158" s="19">
        <f t="shared" si="162"/>
        <v>0</v>
      </c>
      <c r="AM5158" s="19">
        <f t="shared" si="163"/>
        <v>0</v>
      </c>
    </row>
    <row r="5159" spans="38:39" x14ac:dyDescent="0.25">
      <c r="AL5159" s="19">
        <f t="shared" si="162"/>
        <v>0</v>
      </c>
      <c r="AM5159" s="19">
        <f t="shared" si="163"/>
        <v>0</v>
      </c>
    </row>
    <row r="5160" spans="38:39" x14ac:dyDescent="0.25">
      <c r="AL5160" s="19">
        <f t="shared" si="162"/>
        <v>0</v>
      </c>
      <c r="AM5160" s="19">
        <f t="shared" si="163"/>
        <v>0</v>
      </c>
    </row>
    <row r="5161" spans="38:39" x14ac:dyDescent="0.25">
      <c r="AL5161" s="19">
        <f t="shared" si="162"/>
        <v>0</v>
      </c>
      <c r="AM5161" s="19">
        <f t="shared" si="163"/>
        <v>0</v>
      </c>
    </row>
    <row r="5162" spans="38:39" x14ac:dyDescent="0.25">
      <c r="AL5162" s="19">
        <f t="shared" si="162"/>
        <v>0</v>
      </c>
      <c r="AM5162" s="19">
        <f t="shared" si="163"/>
        <v>0</v>
      </c>
    </row>
    <row r="5163" spans="38:39" x14ac:dyDescent="0.25">
      <c r="AL5163" s="19">
        <f t="shared" si="162"/>
        <v>0</v>
      </c>
      <c r="AM5163" s="19">
        <f t="shared" si="163"/>
        <v>0</v>
      </c>
    </row>
    <row r="5164" spans="38:39" x14ac:dyDescent="0.25">
      <c r="AL5164" s="19">
        <f t="shared" si="162"/>
        <v>0</v>
      </c>
      <c r="AM5164" s="19">
        <f t="shared" si="163"/>
        <v>0</v>
      </c>
    </row>
    <row r="5165" spans="38:39" x14ac:dyDescent="0.25">
      <c r="AL5165" s="19">
        <f t="shared" si="162"/>
        <v>0</v>
      </c>
      <c r="AM5165" s="19">
        <f t="shared" si="163"/>
        <v>0</v>
      </c>
    </row>
    <row r="5166" spans="38:39" x14ac:dyDescent="0.25">
      <c r="AL5166" s="19">
        <f t="shared" si="162"/>
        <v>0</v>
      </c>
      <c r="AM5166" s="19">
        <f t="shared" si="163"/>
        <v>0</v>
      </c>
    </row>
    <row r="5167" spans="38:39" x14ac:dyDescent="0.25">
      <c r="AL5167" s="19">
        <f t="shared" si="162"/>
        <v>0</v>
      </c>
      <c r="AM5167" s="19">
        <f t="shared" si="163"/>
        <v>0</v>
      </c>
    </row>
    <row r="5168" spans="38:39" x14ac:dyDescent="0.25">
      <c r="AL5168" s="19">
        <f t="shared" si="162"/>
        <v>0</v>
      </c>
      <c r="AM5168" s="19">
        <f t="shared" si="163"/>
        <v>0</v>
      </c>
    </row>
    <row r="5169" spans="38:39" x14ac:dyDescent="0.25">
      <c r="AL5169" s="19">
        <f t="shared" si="162"/>
        <v>0</v>
      </c>
      <c r="AM5169" s="19">
        <f t="shared" si="163"/>
        <v>0</v>
      </c>
    </row>
    <row r="5170" spans="38:39" x14ac:dyDescent="0.25">
      <c r="AL5170" s="19">
        <f t="shared" si="162"/>
        <v>0</v>
      </c>
      <c r="AM5170" s="19">
        <f t="shared" si="163"/>
        <v>0</v>
      </c>
    </row>
    <row r="5171" spans="38:39" x14ac:dyDescent="0.25">
      <c r="AL5171" s="19">
        <f t="shared" si="162"/>
        <v>0</v>
      </c>
      <c r="AM5171" s="19">
        <f t="shared" si="163"/>
        <v>0</v>
      </c>
    </row>
    <row r="5172" spans="38:39" x14ac:dyDescent="0.25">
      <c r="AL5172" s="19">
        <f t="shared" si="162"/>
        <v>0</v>
      </c>
      <c r="AM5172" s="19">
        <f t="shared" si="163"/>
        <v>0</v>
      </c>
    </row>
    <row r="5173" spans="38:39" x14ac:dyDescent="0.25">
      <c r="AL5173" s="19">
        <f t="shared" si="162"/>
        <v>0</v>
      </c>
      <c r="AM5173" s="19">
        <f t="shared" si="163"/>
        <v>0</v>
      </c>
    </row>
    <row r="5174" spans="38:39" x14ac:dyDescent="0.25">
      <c r="AL5174" s="19">
        <f t="shared" si="162"/>
        <v>0</v>
      </c>
      <c r="AM5174" s="19">
        <f t="shared" si="163"/>
        <v>0</v>
      </c>
    </row>
    <row r="5175" spans="38:39" x14ac:dyDescent="0.25">
      <c r="AL5175" s="19">
        <f t="shared" si="162"/>
        <v>0</v>
      </c>
      <c r="AM5175" s="19">
        <f t="shared" si="163"/>
        <v>0</v>
      </c>
    </row>
    <row r="5176" spans="38:39" x14ac:dyDescent="0.25">
      <c r="AL5176" s="19">
        <f t="shared" si="162"/>
        <v>0</v>
      </c>
      <c r="AM5176" s="19">
        <f t="shared" si="163"/>
        <v>0</v>
      </c>
    </row>
    <row r="5177" spans="38:39" x14ac:dyDescent="0.25">
      <c r="AL5177" s="19">
        <f t="shared" si="162"/>
        <v>0</v>
      </c>
      <c r="AM5177" s="19">
        <f t="shared" si="163"/>
        <v>0</v>
      </c>
    </row>
    <row r="5178" spans="38:39" x14ac:dyDescent="0.25">
      <c r="AL5178" s="19">
        <f t="shared" si="162"/>
        <v>0</v>
      </c>
      <c r="AM5178" s="19">
        <f t="shared" si="163"/>
        <v>0</v>
      </c>
    </row>
    <row r="5179" spans="38:39" x14ac:dyDescent="0.25">
      <c r="AL5179" s="19">
        <f t="shared" si="162"/>
        <v>0</v>
      </c>
      <c r="AM5179" s="19">
        <f t="shared" si="163"/>
        <v>0</v>
      </c>
    </row>
    <row r="5180" spans="38:39" x14ac:dyDescent="0.25">
      <c r="AL5180" s="19">
        <f t="shared" si="162"/>
        <v>0</v>
      </c>
      <c r="AM5180" s="19">
        <f t="shared" si="163"/>
        <v>0</v>
      </c>
    </row>
    <row r="5181" spans="38:39" x14ac:dyDescent="0.25">
      <c r="AL5181" s="19">
        <f t="shared" si="162"/>
        <v>0</v>
      </c>
      <c r="AM5181" s="19">
        <f t="shared" si="163"/>
        <v>0</v>
      </c>
    </row>
    <row r="5182" spans="38:39" x14ac:dyDescent="0.25">
      <c r="AL5182" s="19">
        <f t="shared" si="162"/>
        <v>0</v>
      </c>
      <c r="AM5182" s="19">
        <f t="shared" si="163"/>
        <v>0</v>
      </c>
    </row>
    <row r="5183" spans="38:39" x14ac:dyDescent="0.25">
      <c r="AL5183" s="19">
        <f t="shared" si="162"/>
        <v>0</v>
      </c>
      <c r="AM5183" s="19">
        <f t="shared" si="163"/>
        <v>0</v>
      </c>
    </row>
    <row r="5184" spans="38:39" x14ac:dyDescent="0.25">
      <c r="AL5184" s="19">
        <f t="shared" si="162"/>
        <v>0</v>
      </c>
      <c r="AM5184" s="19">
        <f t="shared" si="163"/>
        <v>0</v>
      </c>
    </row>
    <row r="5185" spans="38:39" x14ac:dyDescent="0.25">
      <c r="AL5185" s="19">
        <f t="shared" si="162"/>
        <v>0</v>
      </c>
      <c r="AM5185" s="19">
        <f t="shared" si="163"/>
        <v>0</v>
      </c>
    </row>
    <row r="5186" spans="38:39" x14ac:dyDescent="0.25">
      <c r="AL5186" s="19">
        <f t="shared" si="162"/>
        <v>0</v>
      </c>
      <c r="AM5186" s="19">
        <f t="shared" si="163"/>
        <v>0</v>
      </c>
    </row>
    <row r="5187" spans="38:39" x14ac:dyDescent="0.25">
      <c r="AL5187" s="19">
        <f t="shared" si="162"/>
        <v>0</v>
      </c>
      <c r="AM5187" s="19">
        <f t="shared" si="163"/>
        <v>0</v>
      </c>
    </row>
    <row r="5188" spans="38:39" x14ac:dyDescent="0.25">
      <c r="AL5188" s="19">
        <f t="shared" si="162"/>
        <v>0</v>
      </c>
      <c r="AM5188" s="19">
        <f t="shared" si="163"/>
        <v>0</v>
      </c>
    </row>
    <row r="5189" spans="38:39" x14ac:dyDescent="0.25">
      <c r="AL5189" s="19">
        <f t="shared" si="162"/>
        <v>0</v>
      </c>
      <c r="AM5189" s="19">
        <f t="shared" si="163"/>
        <v>0</v>
      </c>
    </row>
    <row r="5190" spans="38:39" x14ac:dyDescent="0.25">
      <c r="AL5190" s="19">
        <f t="shared" si="162"/>
        <v>0</v>
      </c>
      <c r="AM5190" s="19">
        <f t="shared" si="163"/>
        <v>0</v>
      </c>
    </row>
    <row r="5191" spans="38:39" x14ac:dyDescent="0.25">
      <c r="AL5191" s="19">
        <f t="shared" si="162"/>
        <v>0</v>
      </c>
      <c r="AM5191" s="19">
        <f t="shared" si="163"/>
        <v>0</v>
      </c>
    </row>
    <row r="5192" spans="38:39" x14ac:dyDescent="0.25">
      <c r="AL5192" s="19">
        <f t="shared" ref="AL5192:AL5255" si="164">IF(K5192&gt;0,AL5191+1,0)</f>
        <v>0</v>
      </c>
      <c r="AM5192" s="19">
        <f t="shared" ref="AM5192:AM5255" si="165">IF(AND(Y5193&gt;=Y5192,Y5192&gt;0),1,0)</f>
        <v>0</v>
      </c>
    </row>
    <row r="5193" spans="38:39" x14ac:dyDescent="0.25">
      <c r="AL5193" s="19">
        <f t="shared" si="164"/>
        <v>0</v>
      </c>
      <c r="AM5193" s="19">
        <f t="shared" si="165"/>
        <v>0</v>
      </c>
    </row>
    <row r="5194" spans="38:39" x14ac:dyDescent="0.25">
      <c r="AL5194" s="19">
        <f t="shared" si="164"/>
        <v>0</v>
      </c>
      <c r="AM5194" s="19">
        <f t="shared" si="165"/>
        <v>0</v>
      </c>
    </row>
    <row r="5195" spans="38:39" x14ac:dyDescent="0.25">
      <c r="AL5195" s="19">
        <f t="shared" si="164"/>
        <v>0</v>
      </c>
      <c r="AM5195" s="19">
        <f t="shared" si="165"/>
        <v>0</v>
      </c>
    </row>
    <row r="5196" spans="38:39" x14ac:dyDescent="0.25">
      <c r="AL5196" s="19">
        <f t="shared" si="164"/>
        <v>0</v>
      </c>
      <c r="AM5196" s="19">
        <f t="shared" si="165"/>
        <v>0</v>
      </c>
    </row>
    <row r="5197" spans="38:39" x14ac:dyDescent="0.25">
      <c r="AL5197" s="19">
        <f t="shared" si="164"/>
        <v>0</v>
      </c>
      <c r="AM5197" s="19">
        <f t="shared" si="165"/>
        <v>0</v>
      </c>
    </row>
    <row r="5198" spans="38:39" x14ac:dyDescent="0.25">
      <c r="AL5198" s="19">
        <f t="shared" si="164"/>
        <v>0</v>
      </c>
      <c r="AM5198" s="19">
        <f t="shared" si="165"/>
        <v>0</v>
      </c>
    </row>
    <row r="5199" spans="38:39" x14ac:dyDescent="0.25">
      <c r="AL5199" s="19">
        <f t="shared" si="164"/>
        <v>0</v>
      </c>
      <c r="AM5199" s="19">
        <f t="shared" si="165"/>
        <v>0</v>
      </c>
    </row>
    <row r="5200" spans="38:39" x14ac:dyDescent="0.25">
      <c r="AL5200" s="19">
        <f t="shared" si="164"/>
        <v>0</v>
      </c>
      <c r="AM5200" s="19">
        <f t="shared" si="165"/>
        <v>0</v>
      </c>
    </row>
    <row r="5201" spans="38:39" x14ac:dyDescent="0.25">
      <c r="AL5201" s="19">
        <f t="shared" si="164"/>
        <v>0</v>
      </c>
      <c r="AM5201" s="19">
        <f t="shared" si="165"/>
        <v>0</v>
      </c>
    </row>
    <row r="5202" spans="38:39" x14ac:dyDescent="0.25">
      <c r="AL5202" s="19">
        <f t="shared" si="164"/>
        <v>0</v>
      </c>
      <c r="AM5202" s="19">
        <f t="shared" si="165"/>
        <v>0</v>
      </c>
    </row>
    <row r="5203" spans="38:39" x14ac:dyDescent="0.25">
      <c r="AL5203" s="19">
        <f t="shared" si="164"/>
        <v>0</v>
      </c>
      <c r="AM5203" s="19">
        <f t="shared" si="165"/>
        <v>0</v>
      </c>
    </row>
    <row r="5204" spans="38:39" x14ac:dyDescent="0.25">
      <c r="AL5204" s="19">
        <f t="shared" si="164"/>
        <v>0</v>
      </c>
      <c r="AM5204" s="19">
        <f t="shared" si="165"/>
        <v>0</v>
      </c>
    </row>
    <row r="5205" spans="38:39" x14ac:dyDescent="0.25">
      <c r="AL5205" s="19">
        <f t="shared" si="164"/>
        <v>0</v>
      </c>
      <c r="AM5205" s="19">
        <f t="shared" si="165"/>
        <v>0</v>
      </c>
    </row>
    <row r="5206" spans="38:39" x14ac:dyDescent="0.25">
      <c r="AL5206" s="19">
        <f t="shared" si="164"/>
        <v>0</v>
      </c>
      <c r="AM5206" s="19">
        <f t="shared" si="165"/>
        <v>0</v>
      </c>
    </row>
    <row r="5207" spans="38:39" x14ac:dyDescent="0.25">
      <c r="AL5207" s="19">
        <f t="shared" si="164"/>
        <v>0</v>
      </c>
      <c r="AM5207" s="19">
        <f t="shared" si="165"/>
        <v>0</v>
      </c>
    </row>
    <row r="5208" spans="38:39" x14ac:dyDescent="0.25">
      <c r="AL5208" s="19">
        <f t="shared" si="164"/>
        <v>0</v>
      </c>
      <c r="AM5208" s="19">
        <f t="shared" si="165"/>
        <v>0</v>
      </c>
    </row>
    <row r="5209" spans="38:39" x14ac:dyDescent="0.25">
      <c r="AL5209" s="19">
        <f t="shared" si="164"/>
        <v>0</v>
      </c>
      <c r="AM5209" s="19">
        <f t="shared" si="165"/>
        <v>0</v>
      </c>
    </row>
    <row r="5210" spans="38:39" x14ac:dyDescent="0.25">
      <c r="AL5210" s="19">
        <f t="shared" si="164"/>
        <v>0</v>
      </c>
      <c r="AM5210" s="19">
        <f t="shared" si="165"/>
        <v>0</v>
      </c>
    </row>
    <row r="5211" spans="38:39" x14ac:dyDescent="0.25">
      <c r="AL5211" s="19">
        <f t="shared" si="164"/>
        <v>0</v>
      </c>
      <c r="AM5211" s="19">
        <f t="shared" si="165"/>
        <v>0</v>
      </c>
    </row>
    <row r="5212" spans="38:39" x14ac:dyDescent="0.25">
      <c r="AL5212" s="19">
        <f t="shared" si="164"/>
        <v>0</v>
      </c>
      <c r="AM5212" s="19">
        <f t="shared" si="165"/>
        <v>0</v>
      </c>
    </row>
    <row r="5213" spans="38:39" x14ac:dyDescent="0.25">
      <c r="AL5213" s="19">
        <f t="shared" si="164"/>
        <v>0</v>
      </c>
      <c r="AM5213" s="19">
        <f t="shared" si="165"/>
        <v>0</v>
      </c>
    </row>
    <row r="5214" spans="38:39" x14ac:dyDescent="0.25">
      <c r="AL5214" s="19">
        <f t="shared" si="164"/>
        <v>0</v>
      </c>
      <c r="AM5214" s="19">
        <f t="shared" si="165"/>
        <v>0</v>
      </c>
    </row>
    <row r="5215" spans="38:39" x14ac:dyDescent="0.25">
      <c r="AL5215" s="19">
        <f t="shared" si="164"/>
        <v>0</v>
      </c>
      <c r="AM5215" s="19">
        <f t="shared" si="165"/>
        <v>0</v>
      </c>
    </row>
    <row r="5216" spans="38:39" x14ac:dyDescent="0.25">
      <c r="AL5216" s="19">
        <f t="shared" si="164"/>
        <v>0</v>
      </c>
      <c r="AM5216" s="19">
        <f t="shared" si="165"/>
        <v>0</v>
      </c>
    </row>
    <row r="5217" spans="38:39" x14ac:dyDescent="0.25">
      <c r="AL5217" s="19">
        <f t="shared" si="164"/>
        <v>0</v>
      </c>
      <c r="AM5217" s="19">
        <f t="shared" si="165"/>
        <v>0</v>
      </c>
    </row>
    <row r="5218" spans="38:39" x14ac:dyDescent="0.25">
      <c r="AL5218" s="19">
        <f t="shared" si="164"/>
        <v>0</v>
      </c>
      <c r="AM5218" s="19">
        <f t="shared" si="165"/>
        <v>0</v>
      </c>
    </row>
    <row r="5219" spans="38:39" x14ac:dyDescent="0.25">
      <c r="AL5219" s="19">
        <f t="shared" si="164"/>
        <v>0</v>
      </c>
      <c r="AM5219" s="19">
        <f t="shared" si="165"/>
        <v>0</v>
      </c>
    </row>
    <row r="5220" spans="38:39" x14ac:dyDescent="0.25">
      <c r="AL5220" s="19">
        <f t="shared" si="164"/>
        <v>0</v>
      </c>
      <c r="AM5220" s="19">
        <f t="shared" si="165"/>
        <v>0</v>
      </c>
    </row>
    <row r="5221" spans="38:39" x14ac:dyDescent="0.25">
      <c r="AL5221" s="19">
        <f t="shared" si="164"/>
        <v>0</v>
      </c>
      <c r="AM5221" s="19">
        <f t="shared" si="165"/>
        <v>0</v>
      </c>
    </row>
    <row r="5222" spans="38:39" x14ac:dyDescent="0.25">
      <c r="AL5222" s="19">
        <f t="shared" si="164"/>
        <v>0</v>
      </c>
      <c r="AM5222" s="19">
        <f t="shared" si="165"/>
        <v>0</v>
      </c>
    </row>
    <row r="5223" spans="38:39" x14ac:dyDescent="0.25">
      <c r="AL5223" s="19">
        <f t="shared" si="164"/>
        <v>0</v>
      </c>
      <c r="AM5223" s="19">
        <f t="shared" si="165"/>
        <v>0</v>
      </c>
    </row>
    <row r="5224" spans="38:39" x14ac:dyDescent="0.25">
      <c r="AL5224" s="19">
        <f t="shared" si="164"/>
        <v>0</v>
      </c>
      <c r="AM5224" s="19">
        <f t="shared" si="165"/>
        <v>0</v>
      </c>
    </row>
    <row r="5225" spans="38:39" x14ac:dyDescent="0.25">
      <c r="AL5225" s="19">
        <f t="shared" si="164"/>
        <v>0</v>
      </c>
      <c r="AM5225" s="19">
        <f t="shared" si="165"/>
        <v>0</v>
      </c>
    </row>
    <row r="5226" spans="38:39" x14ac:dyDescent="0.25">
      <c r="AL5226" s="19">
        <f t="shared" si="164"/>
        <v>0</v>
      </c>
      <c r="AM5226" s="19">
        <f t="shared" si="165"/>
        <v>0</v>
      </c>
    </row>
    <row r="5227" spans="38:39" x14ac:dyDescent="0.25">
      <c r="AL5227" s="19">
        <f t="shared" si="164"/>
        <v>0</v>
      </c>
      <c r="AM5227" s="19">
        <f t="shared" si="165"/>
        <v>0</v>
      </c>
    </row>
    <row r="5228" spans="38:39" x14ac:dyDescent="0.25">
      <c r="AL5228" s="19">
        <f t="shared" si="164"/>
        <v>0</v>
      </c>
      <c r="AM5228" s="19">
        <f t="shared" si="165"/>
        <v>0</v>
      </c>
    </row>
    <row r="5229" spans="38:39" x14ac:dyDescent="0.25">
      <c r="AL5229" s="19">
        <f t="shared" si="164"/>
        <v>0</v>
      </c>
      <c r="AM5229" s="19">
        <f t="shared" si="165"/>
        <v>0</v>
      </c>
    </row>
    <row r="5230" spans="38:39" x14ac:dyDescent="0.25">
      <c r="AL5230" s="19">
        <f t="shared" si="164"/>
        <v>0</v>
      </c>
      <c r="AM5230" s="19">
        <f t="shared" si="165"/>
        <v>0</v>
      </c>
    </row>
    <row r="5231" spans="38:39" x14ac:dyDescent="0.25">
      <c r="AL5231" s="19">
        <f t="shared" si="164"/>
        <v>0</v>
      </c>
      <c r="AM5231" s="19">
        <f t="shared" si="165"/>
        <v>0</v>
      </c>
    </row>
    <row r="5232" spans="38:39" x14ac:dyDescent="0.25">
      <c r="AL5232" s="19">
        <f t="shared" si="164"/>
        <v>0</v>
      </c>
      <c r="AM5232" s="19">
        <f t="shared" si="165"/>
        <v>0</v>
      </c>
    </row>
    <row r="5233" spans="38:39" x14ac:dyDescent="0.25">
      <c r="AL5233" s="19">
        <f t="shared" si="164"/>
        <v>0</v>
      </c>
      <c r="AM5233" s="19">
        <f t="shared" si="165"/>
        <v>0</v>
      </c>
    </row>
    <row r="5234" spans="38:39" x14ac:dyDescent="0.25">
      <c r="AL5234" s="19">
        <f t="shared" si="164"/>
        <v>0</v>
      </c>
      <c r="AM5234" s="19">
        <f t="shared" si="165"/>
        <v>0</v>
      </c>
    </row>
    <row r="5235" spans="38:39" x14ac:dyDescent="0.25">
      <c r="AL5235" s="19">
        <f t="shared" si="164"/>
        <v>0</v>
      </c>
      <c r="AM5235" s="19">
        <f t="shared" si="165"/>
        <v>0</v>
      </c>
    </row>
    <row r="5236" spans="38:39" x14ac:dyDescent="0.25">
      <c r="AL5236" s="19">
        <f t="shared" si="164"/>
        <v>0</v>
      </c>
      <c r="AM5236" s="19">
        <f t="shared" si="165"/>
        <v>0</v>
      </c>
    </row>
    <row r="5237" spans="38:39" x14ac:dyDescent="0.25">
      <c r="AL5237" s="19">
        <f t="shared" si="164"/>
        <v>0</v>
      </c>
      <c r="AM5237" s="19">
        <f t="shared" si="165"/>
        <v>0</v>
      </c>
    </row>
    <row r="5238" spans="38:39" x14ac:dyDescent="0.25">
      <c r="AL5238" s="19">
        <f t="shared" si="164"/>
        <v>0</v>
      </c>
      <c r="AM5238" s="19">
        <f t="shared" si="165"/>
        <v>0</v>
      </c>
    </row>
    <row r="5239" spans="38:39" x14ac:dyDescent="0.25">
      <c r="AL5239" s="19">
        <f t="shared" si="164"/>
        <v>0</v>
      </c>
      <c r="AM5239" s="19">
        <f t="shared" si="165"/>
        <v>0</v>
      </c>
    </row>
    <row r="5240" spans="38:39" x14ac:dyDescent="0.25">
      <c r="AL5240" s="19">
        <f t="shared" si="164"/>
        <v>0</v>
      </c>
      <c r="AM5240" s="19">
        <f t="shared" si="165"/>
        <v>0</v>
      </c>
    </row>
    <row r="5241" spans="38:39" x14ac:dyDescent="0.25">
      <c r="AL5241" s="19">
        <f t="shared" si="164"/>
        <v>0</v>
      </c>
      <c r="AM5241" s="19">
        <f t="shared" si="165"/>
        <v>0</v>
      </c>
    </row>
    <row r="5242" spans="38:39" x14ac:dyDescent="0.25">
      <c r="AL5242" s="19">
        <f t="shared" si="164"/>
        <v>0</v>
      </c>
      <c r="AM5242" s="19">
        <f t="shared" si="165"/>
        <v>0</v>
      </c>
    </row>
    <row r="5243" spans="38:39" x14ac:dyDescent="0.25">
      <c r="AL5243" s="19">
        <f t="shared" si="164"/>
        <v>0</v>
      </c>
      <c r="AM5243" s="19">
        <f t="shared" si="165"/>
        <v>0</v>
      </c>
    </row>
    <row r="5244" spans="38:39" x14ac:dyDescent="0.25">
      <c r="AL5244" s="19">
        <f t="shared" si="164"/>
        <v>0</v>
      </c>
      <c r="AM5244" s="19">
        <f t="shared" si="165"/>
        <v>0</v>
      </c>
    </row>
    <row r="5245" spans="38:39" x14ac:dyDescent="0.25">
      <c r="AL5245" s="19">
        <f t="shared" si="164"/>
        <v>0</v>
      </c>
      <c r="AM5245" s="19">
        <f t="shared" si="165"/>
        <v>0</v>
      </c>
    </row>
    <row r="5246" spans="38:39" x14ac:dyDescent="0.25">
      <c r="AL5246" s="19">
        <f t="shared" si="164"/>
        <v>0</v>
      </c>
      <c r="AM5246" s="19">
        <f t="shared" si="165"/>
        <v>0</v>
      </c>
    </row>
    <row r="5247" spans="38:39" x14ac:dyDescent="0.25">
      <c r="AL5247" s="19">
        <f t="shared" si="164"/>
        <v>0</v>
      </c>
      <c r="AM5247" s="19">
        <f t="shared" si="165"/>
        <v>0</v>
      </c>
    </row>
    <row r="5248" spans="38:39" x14ac:dyDescent="0.25">
      <c r="AL5248" s="19">
        <f t="shared" si="164"/>
        <v>0</v>
      </c>
      <c r="AM5248" s="19">
        <f t="shared" si="165"/>
        <v>0</v>
      </c>
    </row>
    <row r="5249" spans="38:39" x14ac:dyDescent="0.25">
      <c r="AL5249" s="19">
        <f t="shared" si="164"/>
        <v>0</v>
      </c>
      <c r="AM5249" s="19">
        <f t="shared" si="165"/>
        <v>0</v>
      </c>
    </row>
    <row r="5250" spans="38:39" x14ac:dyDescent="0.25">
      <c r="AL5250" s="19">
        <f t="shared" si="164"/>
        <v>0</v>
      </c>
      <c r="AM5250" s="19">
        <f t="shared" si="165"/>
        <v>0</v>
      </c>
    </row>
    <row r="5251" spans="38:39" x14ac:dyDescent="0.25">
      <c r="AL5251" s="19">
        <f t="shared" si="164"/>
        <v>0</v>
      </c>
      <c r="AM5251" s="19">
        <f t="shared" si="165"/>
        <v>0</v>
      </c>
    </row>
    <row r="5252" spans="38:39" x14ac:dyDescent="0.25">
      <c r="AL5252" s="19">
        <f t="shared" si="164"/>
        <v>0</v>
      </c>
      <c r="AM5252" s="19">
        <f t="shared" si="165"/>
        <v>0</v>
      </c>
    </row>
    <row r="5253" spans="38:39" x14ac:dyDescent="0.25">
      <c r="AL5253" s="19">
        <f t="shared" si="164"/>
        <v>0</v>
      </c>
      <c r="AM5253" s="19">
        <f t="shared" si="165"/>
        <v>0</v>
      </c>
    </row>
    <row r="5254" spans="38:39" x14ac:dyDescent="0.25">
      <c r="AL5254" s="19">
        <f t="shared" si="164"/>
        <v>0</v>
      </c>
      <c r="AM5254" s="19">
        <f t="shared" si="165"/>
        <v>0</v>
      </c>
    </row>
    <row r="5255" spans="38:39" x14ac:dyDescent="0.25">
      <c r="AL5255" s="19">
        <f t="shared" si="164"/>
        <v>0</v>
      </c>
      <c r="AM5255" s="19">
        <f t="shared" si="165"/>
        <v>0</v>
      </c>
    </row>
    <row r="5256" spans="38:39" x14ac:dyDescent="0.25">
      <c r="AL5256" s="19">
        <f t="shared" ref="AL5256:AL5319" si="166">IF(K5256&gt;0,AL5255+1,0)</f>
        <v>0</v>
      </c>
      <c r="AM5256" s="19">
        <f t="shared" ref="AM5256:AM5319" si="167">IF(AND(Y5257&gt;=Y5256,Y5256&gt;0),1,0)</f>
        <v>0</v>
      </c>
    </row>
    <row r="5257" spans="38:39" x14ac:dyDescent="0.25">
      <c r="AL5257" s="19">
        <f t="shared" si="166"/>
        <v>0</v>
      </c>
      <c r="AM5257" s="19">
        <f t="shared" si="167"/>
        <v>0</v>
      </c>
    </row>
    <row r="5258" spans="38:39" x14ac:dyDescent="0.25">
      <c r="AL5258" s="19">
        <f t="shared" si="166"/>
        <v>0</v>
      </c>
      <c r="AM5258" s="19">
        <f t="shared" si="167"/>
        <v>0</v>
      </c>
    </row>
    <row r="5259" spans="38:39" x14ac:dyDescent="0.25">
      <c r="AL5259" s="19">
        <f t="shared" si="166"/>
        <v>0</v>
      </c>
      <c r="AM5259" s="19">
        <f t="shared" si="167"/>
        <v>0</v>
      </c>
    </row>
    <row r="5260" spans="38:39" x14ac:dyDescent="0.25">
      <c r="AL5260" s="19">
        <f t="shared" si="166"/>
        <v>0</v>
      </c>
      <c r="AM5260" s="19">
        <f t="shared" si="167"/>
        <v>0</v>
      </c>
    </row>
    <row r="5261" spans="38:39" x14ac:dyDescent="0.25">
      <c r="AL5261" s="19">
        <f t="shared" si="166"/>
        <v>0</v>
      </c>
      <c r="AM5261" s="19">
        <f t="shared" si="167"/>
        <v>0</v>
      </c>
    </row>
    <row r="5262" spans="38:39" x14ac:dyDescent="0.25">
      <c r="AL5262" s="19">
        <f t="shared" si="166"/>
        <v>0</v>
      </c>
      <c r="AM5262" s="19">
        <f t="shared" si="167"/>
        <v>0</v>
      </c>
    </row>
    <row r="5263" spans="38:39" x14ac:dyDescent="0.25">
      <c r="AL5263" s="19">
        <f t="shared" si="166"/>
        <v>0</v>
      </c>
      <c r="AM5263" s="19">
        <f t="shared" si="167"/>
        <v>0</v>
      </c>
    </row>
    <row r="5264" spans="38:39" x14ac:dyDescent="0.25">
      <c r="AL5264" s="19">
        <f t="shared" si="166"/>
        <v>0</v>
      </c>
      <c r="AM5264" s="19">
        <f t="shared" si="167"/>
        <v>0</v>
      </c>
    </row>
    <row r="5265" spans="38:39" x14ac:dyDescent="0.25">
      <c r="AL5265" s="19">
        <f t="shared" si="166"/>
        <v>0</v>
      </c>
      <c r="AM5265" s="19">
        <f t="shared" si="167"/>
        <v>0</v>
      </c>
    </row>
    <row r="5266" spans="38:39" x14ac:dyDescent="0.25">
      <c r="AL5266" s="19">
        <f t="shared" si="166"/>
        <v>0</v>
      </c>
      <c r="AM5266" s="19">
        <f t="shared" si="167"/>
        <v>0</v>
      </c>
    </row>
    <row r="5267" spans="38:39" x14ac:dyDescent="0.25">
      <c r="AL5267" s="19">
        <f t="shared" si="166"/>
        <v>0</v>
      </c>
      <c r="AM5267" s="19">
        <f t="shared" si="167"/>
        <v>0</v>
      </c>
    </row>
    <row r="5268" spans="38:39" x14ac:dyDescent="0.25">
      <c r="AL5268" s="19">
        <f t="shared" si="166"/>
        <v>0</v>
      </c>
      <c r="AM5268" s="19">
        <f t="shared" si="167"/>
        <v>0</v>
      </c>
    </row>
    <row r="5269" spans="38:39" x14ac:dyDescent="0.25">
      <c r="AL5269" s="19">
        <f t="shared" si="166"/>
        <v>0</v>
      </c>
      <c r="AM5269" s="19">
        <f t="shared" si="167"/>
        <v>0</v>
      </c>
    </row>
    <row r="5270" spans="38:39" x14ac:dyDescent="0.25">
      <c r="AL5270" s="19">
        <f t="shared" si="166"/>
        <v>0</v>
      </c>
      <c r="AM5270" s="19">
        <f t="shared" si="167"/>
        <v>0</v>
      </c>
    </row>
    <row r="5271" spans="38:39" x14ac:dyDescent="0.25">
      <c r="AL5271" s="19">
        <f t="shared" si="166"/>
        <v>0</v>
      </c>
      <c r="AM5271" s="19">
        <f t="shared" si="167"/>
        <v>0</v>
      </c>
    </row>
    <row r="5272" spans="38:39" x14ac:dyDescent="0.25">
      <c r="AL5272" s="19">
        <f t="shared" si="166"/>
        <v>0</v>
      </c>
      <c r="AM5272" s="19">
        <f t="shared" si="167"/>
        <v>0</v>
      </c>
    </row>
    <row r="5273" spans="38:39" x14ac:dyDescent="0.25">
      <c r="AL5273" s="19">
        <f t="shared" si="166"/>
        <v>0</v>
      </c>
      <c r="AM5273" s="19">
        <f t="shared" si="167"/>
        <v>0</v>
      </c>
    </row>
    <row r="5274" spans="38:39" x14ac:dyDescent="0.25">
      <c r="AL5274" s="19">
        <f t="shared" si="166"/>
        <v>0</v>
      </c>
      <c r="AM5274" s="19">
        <f t="shared" si="167"/>
        <v>0</v>
      </c>
    </row>
    <row r="5275" spans="38:39" x14ac:dyDescent="0.25">
      <c r="AL5275" s="19">
        <f t="shared" si="166"/>
        <v>0</v>
      </c>
      <c r="AM5275" s="19">
        <f t="shared" si="167"/>
        <v>0</v>
      </c>
    </row>
    <row r="5276" spans="38:39" x14ac:dyDescent="0.25">
      <c r="AL5276" s="19">
        <f t="shared" si="166"/>
        <v>0</v>
      </c>
      <c r="AM5276" s="19">
        <f t="shared" si="167"/>
        <v>0</v>
      </c>
    </row>
    <row r="5277" spans="38:39" x14ac:dyDescent="0.25">
      <c r="AL5277" s="19">
        <f t="shared" si="166"/>
        <v>0</v>
      </c>
      <c r="AM5277" s="19">
        <f t="shared" si="167"/>
        <v>0</v>
      </c>
    </row>
    <row r="5278" spans="38:39" x14ac:dyDescent="0.25">
      <c r="AL5278" s="19">
        <f t="shared" si="166"/>
        <v>0</v>
      </c>
      <c r="AM5278" s="19">
        <f t="shared" si="167"/>
        <v>0</v>
      </c>
    </row>
    <row r="5279" spans="38:39" x14ac:dyDescent="0.25">
      <c r="AL5279" s="19">
        <f t="shared" si="166"/>
        <v>0</v>
      </c>
      <c r="AM5279" s="19">
        <f t="shared" si="167"/>
        <v>0</v>
      </c>
    </row>
    <row r="5280" spans="38:39" x14ac:dyDescent="0.25">
      <c r="AL5280" s="19">
        <f t="shared" si="166"/>
        <v>0</v>
      </c>
      <c r="AM5280" s="19">
        <f t="shared" si="167"/>
        <v>0</v>
      </c>
    </row>
    <row r="5281" spans="38:39" x14ac:dyDescent="0.25">
      <c r="AL5281" s="19">
        <f t="shared" si="166"/>
        <v>0</v>
      </c>
      <c r="AM5281" s="19">
        <f t="shared" si="167"/>
        <v>0</v>
      </c>
    </row>
    <row r="5282" spans="38:39" x14ac:dyDescent="0.25">
      <c r="AL5282" s="19">
        <f t="shared" si="166"/>
        <v>0</v>
      </c>
      <c r="AM5282" s="19">
        <f t="shared" si="167"/>
        <v>0</v>
      </c>
    </row>
    <row r="5283" spans="38:39" x14ac:dyDescent="0.25">
      <c r="AL5283" s="19">
        <f t="shared" si="166"/>
        <v>0</v>
      </c>
      <c r="AM5283" s="19">
        <f t="shared" si="167"/>
        <v>0</v>
      </c>
    </row>
    <row r="5284" spans="38:39" x14ac:dyDescent="0.25">
      <c r="AL5284" s="19">
        <f t="shared" si="166"/>
        <v>0</v>
      </c>
      <c r="AM5284" s="19">
        <f t="shared" si="167"/>
        <v>0</v>
      </c>
    </row>
    <row r="5285" spans="38:39" x14ac:dyDescent="0.25">
      <c r="AL5285" s="19">
        <f t="shared" si="166"/>
        <v>0</v>
      </c>
      <c r="AM5285" s="19">
        <f t="shared" si="167"/>
        <v>0</v>
      </c>
    </row>
    <row r="5286" spans="38:39" x14ac:dyDescent="0.25">
      <c r="AL5286" s="19">
        <f t="shared" si="166"/>
        <v>0</v>
      </c>
      <c r="AM5286" s="19">
        <f t="shared" si="167"/>
        <v>0</v>
      </c>
    </row>
    <row r="5287" spans="38:39" x14ac:dyDescent="0.25">
      <c r="AL5287" s="19">
        <f t="shared" si="166"/>
        <v>0</v>
      </c>
      <c r="AM5287" s="19">
        <f t="shared" si="167"/>
        <v>0</v>
      </c>
    </row>
    <row r="5288" spans="38:39" x14ac:dyDescent="0.25">
      <c r="AL5288" s="19">
        <f t="shared" si="166"/>
        <v>0</v>
      </c>
      <c r="AM5288" s="19">
        <f t="shared" si="167"/>
        <v>0</v>
      </c>
    </row>
    <row r="5289" spans="38:39" x14ac:dyDescent="0.25">
      <c r="AL5289" s="19">
        <f t="shared" si="166"/>
        <v>0</v>
      </c>
      <c r="AM5289" s="19">
        <f t="shared" si="167"/>
        <v>0</v>
      </c>
    </row>
    <row r="5290" spans="38:39" x14ac:dyDescent="0.25">
      <c r="AL5290" s="19">
        <f t="shared" si="166"/>
        <v>0</v>
      </c>
      <c r="AM5290" s="19">
        <f t="shared" si="167"/>
        <v>0</v>
      </c>
    </row>
    <row r="5291" spans="38:39" x14ac:dyDescent="0.25">
      <c r="AL5291" s="19">
        <f t="shared" si="166"/>
        <v>0</v>
      </c>
      <c r="AM5291" s="19">
        <f t="shared" si="167"/>
        <v>0</v>
      </c>
    </row>
    <row r="5292" spans="38:39" x14ac:dyDescent="0.25">
      <c r="AL5292" s="19">
        <f t="shared" si="166"/>
        <v>0</v>
      </c>
      <c r="AM5292" s="19">
        <f t="shared" si="167"/>
        <v>0</v>
      </c>
    </row>
    <row r="5293" spans="38:39" x14ac:dyDescent="0.25">
      <c r="AL5293" s="19">
        <f t="shared" si="166"/>
        <v>0</v>
      </c>
      <c r="AM5293" s="19">
        <f t="shared" si="167"/>
        <v>0</v>
      </c>
    </row>
    <row r="5294" spans="38:39" x14ac:dyDescent="0.25">
      <c r="AL5294" s="19">
        <f t="shared" si="166"/>
        <v>0</v>
      </c>
      <c r="AM5294" s="19">
        <f t="shared" si="167"/>
        <v>0</v>
      </c>
    </row>
    <row r="5295" spans="38:39" x14ac:dyDescent="0.25">
      <c r="AL5295" s="19">
        <f t="shared" si="166"/>
        <v>0</v>
      </c>
      <c r="AM5295" s="19">
        <f t="shared" si="167"/>
        <v>0</v>
      </c>
    </row>
    <row r="5296" spans="38:39" x14ac:dyDescent="0.25">
      <c r="AL5296" s="19">
        <f t="shared" si="166"/>
        <v>0</v>
      </c>
      <c r="AM5296" s="19">
        <f t="shared" si="167"/>
        <v>0</v>
      </c>
    </row>
    <row r="5297" spans="38:39" x14ac:dyDescent="0.25">
      <c r="AL5297" s="19">
        <f t="shared" si="166"/>
        <v>0</v>
      </c>
      <c r="AM5297" s="19">
        <f t="shared" si="167"/>
        <v>0</v>
      </c>
    </row>
    <row r="5298" spans="38:39" x14ac:dyDescent="0.25">
      <c r="AL5298" s="19">
        <f t="shared" si="166"/>
        <v>0</v>
      </c>
      <c r="AM5298" s="19">
        <f t="shared" si="167"/>
        <v>0</v>
      </c>
    </row>
    <row r="5299" spans="38:39" x14ac:dyDescent="0.25">
      <c r="AL5299" s="19">
        <f t="shared" si="166"/>
        <v>0</v>
      </c>
      <c r="AM5299" s="19">
        <f t="shared" si="167"/>
        <v>0</v>
      </c>
    </row>
    <row r="5300" spans="38:39" x14ac:dyDescent="0.25">
      <c r="AL5300" s="19">
        <f t="shared" si="166"/>
        <v>0</v>
      </c>
      <c r="AM5300" s="19">
        <f t="shared" si="167"/>
        <v>0</v>
      </c>
    </row>
    <row r="5301" spans="38:39" x14ac:dyDescent="0.25">
      <c r="AL5301" s="19">
        <f t="shared" si="166"/>
        <v>0</v>
      </c>
      <c r="AM5301" s="19">
        <f t="shared" si="167"/>
        <v>0</v>
      </c>
    </row>
    <row r="5302" spans="38:39" x14ac:dyDescent="0.25">
      <c r="AL5302" s="19">
        <f t="shared" si="166"/>
        <v>0</v>
      </c>
      <c r="AM5302" s="19">
        <f t="shared" si="167"/>
        <v>0</v>
      </c>
    </row>
    <row r="5303" spans="38:39" x14ac:dyDescent="0.25">
      <c r="AL5303" s="19">
        <f t="shared" si="166"/>
        <v>0</v>
      </c>
      <c r="AM5303" s="19">
        <f t="shared" si="167"/>
        <v>0</v>
      </c>
    </row>
    <row r="5304" spans="38:39" x14ac:dyDescent="0.25">
      <c r="AL5304" s="19">
        <f t="shared" si="166"/>
        <v>0</v>
      </c>
      <c r="AM5304" s="19">
        <f t="shared" si="167"/>
        <v>0</v>
      </c>
    </row>
    <row r="5305" spans="38:39" x14ac:dyDescent="0.25">
      <c r="AL5305" s="19">
        <f t="shared" si="166"/>
        <v>0</v>
      </c>
      <c r="AM5305" s="19">
        <f t="shared" si="167"/>
        <v>0</v>
      </c>
    </row>
    <row r="5306" spans="38:39" x14ac:dyDescent="0.25">
      <c r="AL5306" s="19">
        <f t="shared" si="166"/>
        <v>0</v>
      </c>
      <c r="AM5306" s="19">
        <f t="shared" si="167"/>
        <v>0</v>
      </c>
    </row>
    <row r="5307" spans="38:39" x14ac:dyDescent="0.25">
      <c r="AL5307" s="19">
        <f t="shared" si="166"/>
        <v>0</v>
      </c>
      <c r="AM5307" s="19">
        <f t="shared" si="167"/>
        <v>0</v>
      </c>
    </row>
    <row r="5308" spans="38:39" x14ac:dyDescent="0.25">
      <c r="AL5308" s="19">
        <f t="shared" si="166"/>
        <v>0</v>
      </c>
      <c r="AM5308" s="19">
        <f t="shared" si="167"/>
        <v>0</v>
      </c>
    </row>
    <row r="5309" spans="38:39" x14ac:dyDescent="0.25">
      <c r="AL5309" s="19">
        <f t="shared" si="166"/>
        <v>0</v>
      </c>
      <c r="AM5309" s="19">
        <f t="shared" si="167"/>
        <v>0</v>
      </c>
    </row>
    <row r="5310" spans="38:39" x14ac:dyDescent="0.25">
      <c r="AL5310" s="19">
        <f t="shared" si="166"/>
        <v>0</v>
      </c>
      <c r="AM5310" s="19">
        <f t="shared" si="167"/>
        <v>0</v>
      </c>
    </row>
    <row r="5311" spans="38:39" x14ac:dyDescent="0.25">
      <c r="AL5311" s="19">
        <f t="shared" si="166"/>
        <v>0</v>
      </c>
      <c r="AM5311" s="19">
        <f t="shared" si="167"/>
        <v>0</v>
      </c>
    </row>
    <row r="5312" spans="38:39" x14ac:dyDescent="0.25">
      <c r="AL5312" s="19">
        <f t="shared" si="166"/>
        <v>0</v>
      </c>
      <c r="AM5312" s="19">
        <f t="shared" si="167"/>
        <v>0</v>
      </c>
    </row>
    <row r="5313" spans="38:39" x14ac:dyDescent="0.25">
      <c r="AL5313" s="19">
        <f t="shared" si="166"/>
        <v>0</v>
      </c>
      <c r="AM5313" s="19">
        <f t="shared" si="167"/>
        <v>0</v>
      </c>
    </row>
    <row r="5314" spans="38:39" x14ac:dyDescent="0.25">
      <c r="AL5314" s="19">
        <f t="shared" si="166"/>
        <v>0</v>
      </c>
      <c r="AM5314" s="19">
        <f t="shared" si="167"/>
        <v>0</v>
      </c>
    </row>
    <row r="5315" spans="38:39" x14ac:dyDescent="0.25">
      <c r="AL5315" s="19">
        <f t="shared" si="166"/>
        <v>0</v>
      </c>
      <c r="AM5315" s="19">
        <f t="shared" si="167"/>
        <v>0</v>
      </c>
    </row>
    <row r="5316" spans="38:39" x14ac:dyDescent="0.25">
      <c r="AL5316" s="19">
        <f t="shared" si="166"/>
        <v>0</v>
      </c>
      <c r="AM5316" s="19">
        <f t="shared" si="167"/>
        <v>0</v>
      </c>
    </row>
    <row r="5317" spans="38:39" x14ac:dyDescent="0.25">
      <c r="AL5317" s="19">
        <f t="shared" si="166"/>
        <v>0</v>
      </c>
      <c r="AM5317" s="19">
        <f t="shared" si="167"/>
        <v>0</v>
      </c>
    </row>
    <row r="5318" spans="38:39" x14ac:dyDescent="0.25">
      <c r="AL5318" s="19">
        <f t="shared" si="166"/>
        <v>0</v>
      </c>
      <c r="AM5318" s="19">
        <f t="shared" si="167"/>
        <v>0</v>
      </c>
    </row>
    <row r="5319" spans="38:39" x14ac:dyDescent="0.25">
      <c r="AL5319" s="19">
        <f t="shared" si="166"/>
        <v>0</v>
      </c>
      <c r="AM5319" s="19">
        <f t="shared" si="167"/>
        <v>0</v>
      </c>
    </row>
    <row r="5320" spans="38:39" x14ac:dyDescent="0.25">
      <c r="AL5320" s="19">
        <f t="shared" ref="AL5320:AL5383" si="168">IF(K5320&gt;0,AL5319+1,0)</f>
        <v>0</v>
      </c>
      <c r="AM5320" s="19">
        <f t="shared" ref="AM5320:AM5383" si="169">IF(AND(Y5321&gt;=Y5320,Y5320&gt;0),1,0)</f>
        <v>0</v>
      </c>
    </row>
    <row r="5321" spans="38:39" x14ac:dyDescent="0.25">
      <c r="AL5321" s="19">
        <f t="shared" si="168"/>
        <v>0</v>
      </c>
      <c r="AM5321" s="19">
        <f t="shared" si="169"/>
        <v>0</v>
      </c>
    </row>
    <row r="5322" spans="38:39" x14ac:dyDescent="0.25">
      <c r="AL5322" s="19">
        <f t="shared" si="168"/>
        <v>0</v>
      </c>
      <c r="AM5322" s="19">
        <f t="shared" si="169"/>
        <v>0</v>
      </c>
    </row>
    <row r="5323" spans="38:39" x14ac:dyDescent="0.25">
      <c r="AL5323" s="19">
        <f t="shared" si="168"/>
        <v>0</v>
      </c>
      <c r="AM5323" s="19">
        <f t="shared" si="169"/>
        <v>0</v>
      </c>
    </row>
    <row r="5324" spans="38:39" x14ac:dyDescent="0.25">
      <c r="AL5324" s="19">
        <f t="shared" si="168"/>
        <v>0</v>
      </c>
      <c r="AM5324" s="19">
        <f t="shared" si="169"/>
        <v>0</v>
      </c>
    </row>
    <row r="5325" spans="38:39" x14ac:dyDescent="0.25">
      <c r="AL5325" s="19">
        <f t="shared" si="168"/>
        <v>0</v>
      </c>
      <c r="AM5325" s="19">
        <f t="shared" si="169"/>
        <v>0</v>
      </c>
    </row>
    <row r="5326" spans="38:39" x14ac:dyDescent="0.25">
      <c r="AL5326" s="19">
        <f t="shared" si="168"/>
        <v>0</v>
      </c>
      <c r="AM5326" s="19">
        <f t="shared" si="169"/>
        <v>0</v>
      </c>
    </row>
    <row r="5327" spans="38:39" x14ac:dyDescent="0.25">
      <c r="AL5327" s="19">
        <f t="shared" si="168"/>
        <v>0</v>
      </c>
      <c r="AM5327" s="19">
        <f t="shared" si="169"/>
        <v>0</v>
      </c>
    </row>
    <row r="5328" spans="38:39" x14ac:dyDescent="0.25">
      <c r="AL5328" s="19">
        <f t="shared" si="168"/>
        <v>0</v>
      </c>
      <c r="AM5328" s="19">
        <f t="shared" si="169"/>
        <v>0</v>
      </c>
    </row>
    <row r="5329" spans="38:39" x14ac:dyDescent="0.25">
      <c r="AL5329" s="19">
        <f t="shared" si="168"/>
        <v>0</v>
      </c>
      <c r="AM5329" s="19">
        <f t="shared" si="169"/>
        <v>0</v>
      </c>
    </row>
    <row r="5330" spans="38:39" x14ac:dyDescent="0.25">
      <c r="AL5330" s="19">
        <f t="shared" si="168"/>
        <v>0</v>
      </c>
      <c r="AM5330" s="19">
        <f t="shared" si="169"/>
        <v>0</v>
      </c>
    </row>
    <row r="5331" spans="38:39" x14ac:dyDescent="0.25">
      <c r="AL5331" s="19">
        <f t="shared" si="168"/>
        <v>0</v>
      </c>
      <c r="AM5331" s="19">
        <f t="shared" si="169"/>
        <v>0</v>
      </c>
    </row>
    <row r="5332" spans="38:39" x14ac:dyDescent="0.25">
      <c r="AL5332" s="19">
        <f t="shared" si="168"/>
        <v>0</v>
      </c>
      <c r="AM5332" s="19">
        <f t="shared" si="169"/>
        <v>0</v>
      </c>
    </row>
    <row r="5333" spans="38:39" x14ac:dyDescent="0.25">
      <c r="AL5333" s="19">
        <f t="shared" si="168"/>
        <v>0</v>
      </c>
      <c r="AM5333" s="19">
        <f t="shared" si="169"/>
        <v>0</v>
      </c>
    </row>
    <row r="5334" spans="38:39" x14ac:dyDescent="0.25">
      <c r="AL5334" s="19">
        <f t="shared" si="168"/>
        <v>0</v>
      </c>
      <c r="AM5334" s="19">
        <f t="shared" si="169"/>
        <v>0</v>
      </c>
    </row>
    <row r="5335" spans="38:39" x14ac:dyDescent="0.25">
      <c r="AL5335" s="19">
        <f t="shared" si="168"/>
        <v>0</v>
      </c>
      <c r="AM5335" s="19">
        <f t="shared" si="169"/>
        <v>0</v>
      </c>
    </row>
    <row r="5336" spans="38:39" x14ac:dyDescent="0.25">
      <c r="AL5336" s="19">
        <f t="shared" si="168"/>
        <v>0</v>
      </c>
      <c r="AM5336" s="19">
        <f t="shared" si="169"/>
        <v>0</v>
      </c>
    </row>
    <row r="5337" spans="38:39" x14ac:dyDescent="0.25">
      <c r="AL5337" s="19">
        <f t="shared" si="168"/>
        <v>0</v>
      </c>
      <c r="AM5337" s="19">
        <f t="shared" si="169"/>
        <v>0</v>
      </c>
    </row>
    <row r="5338" spans="38:39" x14ac:dyDescent="0.25">
      <c r="AL5338" s="19">
        <f t="shared" si="168"/>
        <v>0</v>
      </c>
      <c r="AM5338" s="19">
        <f t="shared" si="169"/>
        <v>0</v>
      </c>
    </row>
    <row r="5339" spans="38:39" x14ac:dyDescent="0.25">
      <c r="AL5339" s="19">
        <f t="shared" si="168"/>
        <v>0</v>
      </c>
      <c r="AM5339" s="19">
        <f t="shared" si="169"/>
        <v>0</v>
      </c>
    </row>
    <row r="5340" spans="38:39" x14ac:dyDescent="0.25">
      <c r="AL5340" s="19">
        <f t="shared" si="168"/>
        <v>0</v>
      </c>
      <c r="AM5340" s="19">
        <f t="shared" si="169"/>
        <v>0</v>
      </c>
    </row>
    <row r="5341" spans="38:39" x14ac:dyDescent="0.25">
      <c r="AL5341" s="19">
        <f t="shared" si="168"/>
        <v>0</v>
      </c>
      <c r="AM5341" s="19">
        <f t="shared" si="169"/>
        <v>0</v>
      </c>
    </row>
    <row r="5342" spans="38:39" x14ac:dyDescent="0.25">
      <c r="AL5342" s="19">
        <f t="shared" si="168"/>
        <v>0</v>
      </c>
      <c r="AM5342" s="19">
        <f t="shared" si="169"/>
        <v>0</v>
      </c>
    </row>
    <row r="5343" spans="38:39" x14ac:dyDescent="0.25">
      <c r="AL5343" s="19">
        <f t="shared" si="168"/>
        <v>0</v>
      </c>
      <c r="AM5343" s="19">
        <f t="shared" si="169"/>
        <v>0</v>
      </c>
    </row>
    <row r="5344" spans="38:39" x14ac:dyDescent="0.25">
      <c r="AL5344" s="19">
        <f t="shared" si="168"/>
        <v>0</v>
      </c>
      <c r="AM5344" s="19">
        <f t="shared" si="169"/>
        <v>0</v>
      </c>
    </row>
    <row r="5345" spans="38:39" x14ac:dyDescent="0.25">
      <c r="AL5345" s="19">
        <f t="shared" si="168"/>
        <v>0</v>
      </c>
      <c r="AM5345" s="19">
        <f t="shared" si="169"/>
        <v>0</v>
      </c>
    </row>
    <row r="5346" spans="38:39" x14ac:dyDescent="0.25">
      <c r="AL5346" s="19">
        <f t="shared" si="168"/>
        <v>0</v>
      </c>
      <c r="AM5346" s="19">
        <f t="shared" si="169"/>
        <v>0</v>
      </c>
    </row>
    <row r="5347" spans="38:39" x14ac:dyDescent="0.25">
      <c r="AL5347" s="19">
        <f t="shared" si="168"/>
        <v>0</v>
      </c>
      <c r="AM5347" s="19">
        <f t="shared" si="169"/>
        <v>0</v>
      </c>
    </row>
    <row r="5348" spans="38:39" x14ac:dyDescent="0.25">
      <c r="AL5348" s="19">
        <f t="shared" si="168"/>
        <v>0</v>
      </c>
      <c r="AM5348" s="19">
        <f t="shared" si="169"/>
        <v>0</v>
      </c>
    </row>
    <row r="5349" spans="38:39" x14ac:dyDescent="0.25">
      <c r="AL5349" s="19">
        <f t="shared" si="168"/>
        <v>0</v>
      </c>
      <c r="AM5349" s="19">
        <f t="shared" si="169"/>
        <v>0</v>
      </c>
    </row>
    <row r="5350" spans="38:39" x14ac:dyDescent="0.25">
      <c r="AL5350" s="19">
        <f t="shared" si="168"/>
        <v>0</v>
      </c>
      <c r="AM5350" s="19">
        <f t="shared" si="169"/>
        <v>0</v>
      </c>
    </row>
    <row r="5351" spans="38:39" x14ac:dyDescent="0.25">
      <c r="AL5351" s="19">
        <f t="shared" si="168"/>
        <v>0</v>
      </c>
      <c r="AM5351" s="19">
        <f t="shared" si="169"/>
        <v>0</v>
      </c>
    </row>
    <row r="5352" spans="38:39" x14ac:dyDescent="0.25">
      <c r="AL5352" s="19">
        <f t="shared" si="168"/>
        <v>0</v>
      </c>
      <c r="AM5352" s="19">
        <f t="shared" si="169"/>
        <v>0</v>
      </c>
    </row>
    <row r="5353" spans="38:39" x14ac:dyDescent="0.25">
      <c r="AL5353" s="19">
        <f t="shared" si="168"/>
        <v>0</v>
      </c>
      <c r="AM5353" s="19">
        <f t="shared" si="169"/>
        <v>0</v>
      </c>
    </row>
    <row r="5354" spans="38:39" x14ac:dyDescent="0.25">
      <c r="AL5354" s="19">
        <f t="shared" si="168"/>
        <v>0</v>
      </c>
      <c r="AM5354" s="19">
        <f t="shared" si="169"/>
        <v>0</v>
      </c>
    </row>
    <row r="5355" spans="38:39" x14ac:dyDescent="0.25">
      <c r="AL5355" s="19">
        <f t="shared" si="168"/>
        <v>0</v>
      </c>
      <c r="AM5355" s="19">
        <f t="shared" si="169"/>
        <v>0</v>
      </c>
    </row>
    <row r="5356" spans="38:39" x14ac:dyDescent="0.25">
      <c r="AL5356" s="19">
        <f t="shared" si="168"/>
        <v>0</v>
      </c>
      <c r="AM5356" s="19">
        <f t="shared" si="169"/>
        <v>0</v>
      </c>
    </row>
    <row r="5357" spans="38:39" x14ac:dyDescent="0.25">
      <c r="AL5357" s="19">
        <f t="shared" si="168"/>
        <v>0</v>
      </c>
      <c r="AM5357" s="19">
        <f t="shared" si="169"/>
        <v>0</v>
      </c>
    </row>
    <row r="5358" spans="38:39" x14ac:dyDescent="0.25">
      <c r="AL5358" s="19">
        <f t="shared" si="168"/>
        <v>0</v>
      </c>
      <c r="AM5358" s="19">
        <f t="shared" si="169"/>
        <v>0</v>
      </c>
    </row>
    <row r="5359" spans="38:39" x14ac:dyDescent="0.25">
      <c r="AL5359" s="19">
        <f t="shared" si="168"/>
        <v>0</v>
      </c>
      <c r="AM5359" s="19">
        <f t="shared" si="169"/>
        <v>0</v>
      </c>
    </row>
    <row r="5360" spans="38:39" x14ac:dyDescent="0.25">
      <c r="AL5360" s="19">
        <f t="shared" si="168"/>
        <v>0</v>
      </c>
      <c r="AM5360" s="19">
        <f t="shared" si="169"/>
        <v>0</v>
      </c>
    </row>
    <row r="5361" spans="38:39" x14ac:dyDescent="0.25">
      <c r="AL5361" s="19">
        <f t="shared" si="168"/>
        <v>0</v>
      </c>
      <c r="AM5361" s="19">
        <f t="shared" si="169"/>
        <v>0</v>
      </c>
    </row>
    <row r="5362" spans="38:39" x14ac:dyDescent="0.25">
      <c r="AL5362" s="19">
        <f t="shared" si="168"/>
        <v>0</v>
      </c>
      <c r="AM5362" s="19">
        <f t="shared" si="169"/>
        <v>0</v>
      </c>
    </row>
    <row r="5363" spans="38:39" x14ac:dyDescent="0.25">
      <c r="AL5363" s="19">
        <f t="shared" si="168"/>
        <v>0</v>
      </c>
      <c r="AM5363" s="19">
        <f t="shared" si="169"/>
        <v>0</v>
      </c>
    </row>
    <row r="5364" spans="38:39" x14ac:dyDescent="0.25">
      <c r="AL5364" s="19">
        <f t="shared" si="168"/>
        <v>0</v>
      </c>
      <c r="AM5364" s="19">
        <f t="shared" si="169"/>
        <v>0</v>
      </c>
    </row>
    <row r="5365" spans="38:39" x14ac:dyDescent="0.25">
      <c r="AL5365" s="19">
        <f t="shared" si="168"/>
        <v>0</v>
      </c>
      <c r="AM5365" s="19">
        <f t="shared" si="169"/>
        <v>0</v>
      </c>
    </row>
    <row r="5366" spans="38:39" x14ac:dyDescent="0.25">
      <c r="AL5366" s="19">
        <f t="shared" si="168"/>
        <v>0</v>
      </c>
      <c r="AM5366" s="19">
        <f t="shared" si="169"/>
        <v>0</v>
      </c>
    </row>
    <row r="5367" spans="38:39" x14ac:dyDescent="0.25">
      <c r="AL5367" s="19">
        <f t="shared" si="168"/>
        <v>0</v>
      </c>
      <c r="AM5367" s="19">
        <f t="shared" si="169"/>
        <v>0</v>
      </c>
    </row>
    <row r="5368" spans="38:39" x14ac:dyDescent="0.25">
      <c r="AL5368" s="19">
        <f t="shared" si="168"/>
        <v>0</v>
      </c>
      <c r="AM5368" s="19">
        <f t="shared" si="169"/>
        <v>0</v>
      </c>
    </row>
    <row r="5369" spans="38:39" x14ac:dyDescent="0.25">
      <c r="AL5369" s="19">
        <f t="shared" si="168"/>
        <v>0</v>
      </c>
      <c r="AM5369" s="19">
        <f t="shared" si="169"/>
        <v>0</v>
      </c>
    </row>
    <row r="5370" spans="38:39" x14ac:dyDescent="0.25">
      <c r="AL5370" s="19">
        <f t="shared" si="168"/>
        <v>0</v>
      </c>
      <c r="AM5370" s="19">
        <f t="shared" si="169"/>
        <v>0</v>
      </c>
    </row>
    <row r="5371" spans="38:39" x14ac:dyDescent="0.25">
      <c r="AL5371" s="19">
        <f t="shared" si="168"/>
        <v>0</v>
      </c>
      <c r="AM5371" s="19">
        <f t="shared" si="169"/>
        <v>0</v>
      </c>
    </row>
    <row r="5372" spans="38:39" x14ac:dyDescent="0.25">
      <c r="AL5372" s="19">
        <f t="shared" si="168"/>
        <v>0</v>
      </c>
      <c r="AM5372" s="19">
        <f t="shared" si="169"/>
        <v>0</v>
      </c>
    </row>
    <row r="5373" spans="38:39" x14ac:dyDescent="0.25">
      <c r="AL5373" s="19">
        <f t="shared" si="168"/>
        <v>0</v>
      </c>
      <c r="AM5373" s="19">
        <f t="shared" si="169"/>
        <v>0</v>
      </c>
    </row>
    <row r="5374" spans="38:39" x14ac:dyDescent="0.25">
      <c r="AL5374" s="19">
        <f t="shared" si="168"/>
        <v>0</v>
      </c>
      <c r="AM5374" s="19">
        <f t="shared" si="169"/>
        <v>0</v>
      </c>
    </row>
    <row r="5375" spans="38:39" x14ac:dyDescent="0.25">
      <c r="AL5375" s="19">
        <f t="shared" si="168"/>
        <v>0</v>
      </c>
      <c r="AM5375" s="19">
        <f t="shared" si="169"/>
        <v>0</v>
      </c>
    </row>
    <row r="5376" spans="38:39" x14ac:dyDescent="0.25">
      <c r="AL5376" s="19">
        <f t="shared" si="168"/>
        <v>0</v>
      </c>
      <c r="AM5376" s="19">
        <f t="shared" si="169"/>
        <v>0</v>
      </c>
    </row>
    <row r="5377" spans="38:39" x14ac:dyDescent="0.25">
      <c r="AL5377" s="19">
        <f t="shared" si="168"/>
        <v>0</v>
      </c>
      <c r="AM5377" s="19">
        <f t="shared" si="169"/>
        <v>0</v>
      </c>
    </row>
    <row r="5378" spans="38:39" x14ac:dyDescent="0.25">
      <c r="AL5378" s="19">
        <f t="shared" si="168"/>
        <v>0</v>
      </c>
      <c r="AM5378" s="19">
        <f t="shared" si="169"/>
        <v>0</v>
      </c>
    </row>
    <row r="5379" spans="38:39" x14ac:dyDescent="0.25">
      <c r="AL5379" s="19">
        <f t="shared" si="168"/>
        <v>0</v>
      </c>
      <c r="AM5379" s="19">
        <f t="shared" si="169"/>
        <v>0</v>
      </c>
    </row>
    <row r="5380" spans="38:39" x14ac:dyDescent="0.25">
      <c r="AL5380" s="19">
        <f t="shared" si="168"/>
        <v>0</v>
      </c>
      <c r="AM5380" s="19">
        <f t="shared" si="169"/>
        <v>0</v>
      </c>
    </row>
    <row r="5381" spans="38:39" x14ac:dyDescent="0.25">
      <c r="AL5381" s="19">
        <f t="shared" si="168"/>
        <v>0</v>
      </c>
      <c r="AM5381" s="19">
        <f t="shared" si="169"/>
        <v>0</v>
      </c>
    </row>
    <row r="5382" spans="38:39" x14ac:dyDescent="0.25">
      <c r="AL5382" s="19">
        <f t="shared" si="168"/>
        <v>0</v>
      </c>
      <c r="AM5382" s="19">
        <f t="shared" si="169"/>
        <v>0</v>
      </c>
    </row>
    <row r="5383" spans="38:39" x14ac:dyDescent="0.25">
      <c r="AL5383" s="19">
        <f t="shared" si="168"/>
        <v>0</v>
      </c>
      <c r="AM5383" s="19">
        <f t="shared" si="169"/>
        <v>0</v>
      </c>
    </row>
    <row r="5384" spans="38:39" x14ac:dyDescent="0.25">
      <c r="AL5384" s="19">
        <f t="shared" ref="AL5384:AL5447" si="170">IF(K5384&gt;0,AL5383+1,0)</f>
        <v>0</v>
      </c>
      <c r="AM5384" s="19">
        <f t="shared" ref="AM5384:AM5447" si="171">IF(AND(Y5385&gt;=Y5384,Y5384&gt;0),1,0)</f>
        <v>0</v>
      </c>
    </row>
    <row r="5385" spans="38:39" x14ac:dyDescent="0.25">
      <c r="AL5385" s="19">
        <f t="shared" si="170"/>
        <v>0</v>
      </c>
      <c r="AM5385" s="19">
        <f t="shared" si="171"/>
        <v>0</v>
      </c>
    </row>
    <row r="5386" spans="38:39" x14ac:dyDescent="0.25">
      <c r="AL5386" s="19">
        <f t="shared" si="170"/>
        <v>0</v>
      </c>
      <c r="AM5386" s="19">
        <f t="shared" si="171"/>
        <v>0</v>
      </c>
    </row>
    <row r="5387" spans="38:39" x14ac:dyDescent="0.25">
      <c r="AL5387" s="19">
        <f t="shared" si="170"/>
        <v>0</v>
      </c>
      <c r="AM5387" s="19">
        <f t="shared" si="171"/>
        <v>0</v>
      </c>
    </row>
    <row r="5388" spans="38:39" x14ac:dyDescent="0.25">
      <c r="AL5388" s="19">
        <f t="shared" si="170"/>
        <v>0</v>
      </c>
      <c r="AM5388" s="19">
        <f t="shared" si="171"/>
        <v>0</v>
      </c>
    </row>
    <row r="5389" spans="38:39" x14ac:dyDescent="0.25">
      <c r="AL5389" s="19">
        <f t="shared" si="170"/>
        <v>0</v>
      </c>
      <c r="AM5389" s="19">
        <f t="shared" si="171"/>
        <v>0</v>
      </c>
    </row>
    <row r="5390" spans="38:39" x14ac:dyDescent="0.25">
      <c r="AL5390" s="19">
        <f t="shared" si="170"/>
        <v>0</v>
      </c>
      <c r="AM5390" s="19">
        <f t="shared" si="171"/>
        <v>0</v>
      </c>
    </row>
    <row r="5391" spans="38:39" x14ac:dyDescent="0.25">
      <c r="AL5391" s="19">
        <f t="shared" si="170"/>
        <v>0</v>
      </c>
      <c r="AM5391" s="19">
        <f t="shared" si="171"/>
        <v>0</v>
      </c>
    </row>
    <row r="5392" spans="38:39" x14ac:dyDescent="0.25">
      <c r="AL5392" s="19">
        <f t="shared" si="170"/>
        <v>0</v>
      </c>
      <c r="AM5392" s="19">
        <f t="shared" si="171"/>
        <v>0</v>
      </c>
    </row>
    <row r="5393" spans="38:39" x14ac:dyDescent="0.25">
      <c r="AL5393" s="19">
        <f t="shared" si="170"/>
        <v>0</v>
      </c>
      <c r="AM5393" s="19">
        <f t="shared" si="171"/>
        <v>0</v>
      </c>
    </row>
    <row r="5394" spans="38:39" x14ac:dyDescent="0.25">
      <c r="AL5394" s="19">
        <f t="shared" si="170"/>
        <v>0</v>
      </c>
      <c r="AM5394" s="19">
        <f t="shared" si="171"/>
        <v>0</v>
      </c>
    </row>
    <row r="5395" spans="38:39" x14ac:dyDescent="0.25">
      <c r="AL5395" s="19">
        <f t="shared" si="170"/>
        <v>0</v>
      </c>
      <c r="AM5395" s="19">
        <f t="shared" si="171"/>
        <v>0</v>
      </c>
    </row>
    <row r="5396" spans="38:39" x14ac:dyDescent="0.25">
      <c r="AL5396" s="19">
        <f t="shared" si="170"/>
        <v>0</v>
      </c>
      <c r="AM5396" s="19">
        <f t="shared" si="171"/>
        <v>0</v>
      </c>
    </row>
    <row r="5397" spans="38:39" x14ac:dyDescent="0.25">
      <c r="AL5397" s="19">
        <f t="shared" si="170"/>
        <v>0</v>
      </c>
      <c r="AM5397" s="19">
        <f t="shared" si="171"/>
        <v>0</v>
      </c>
    </row>
    <row r="5398" spans="38:39" x14ac:dyDescent="0.25">
      <c r="AL5398" s="19">
        <f t="shared" si="170"/>
        <v>0</v>
      </c>
      <c r="AM5398" s="19">
        <f t="shared" si="171"/>
        <v>0</v>
      </c>
    </row>
    <row r="5399" spans="38:39" x14ac:dyDescent="0.25">
      <c r="AL5399" s="19">
        <f t="shared" si="170"/>
        <v>0</v>
      </c>
      <c r="AM5399" s="19">
        <f t="shared" si="171"/>
        <v>0</v>
      </c>
    </row>
    <row r="5400" spans="38:39" x14ac:dyDescent="0.25">
      <c r="AL5400" s="19">
        <f t="shared" si="170"/>
        <v>0</v>
      </c>
      <c r="AM5400" s="19">
        <f t="shared" si="171"/>
        <v>0</v>
      </c>
    </row>
    <row r="5401" spans="38:39" x14ac:dyDescent="0.25">
      <c r="AL5401" s="19">
        <f t="shared" si="170"/>
        <v>0</v>
      </c>
      <c r="AM5401" s="19">
        <f t="shared" si="171"/>
        <v>0</v>
      </c>
    </row>
    <row r="5402" spans="38:39" x14ac:dyDescent="0.25">
      <c r="AL5402" s="19">
        <f t="shared" si="170"/>
        <v>0</v>
      </c>
      <c r="AM5402" s="19">
        <f t="shared" si="171"/>
        <v>0</v>
      </c>
    </row>
    <row r="5403" spans="38:39" x14ac:dyDescent="0.25">
      <c r="AL5403" s="19">
        <f t="shared" si="170"/>
        <v>0</v>
      </c>
      <c r="AM5403" s="19">
        <f t="shared" si="171"/>
        <v>0</v>
      </c>
    </row>
    <row r="5404" spans="38:39" x14ac:dyDescent="0.25">
      <c r="AL5404" s="19">
        <f t="shared" si="170"/>
        <v>0</v>
      </c>
      <c r="AM5404" s="19">
        <f t="shared" si="171"/>
        <v>0</v>
      </c>
    </row>
    <row r="5405" spans="38:39" x14ac:dyDescent="0.25">
      <c r="AL5405" s="19">
        <f t="shared" si="170"/>
        <v>0</v>
      </c>
      <c r="AM5405" s="19">
        <f t="shared" si="171"/>
        <v>0</v>
      </c>
    </row>
    <row r="5406" spans="38:39" x14ac:dyDescent="0.25">
      <c r="AL5406" s="19">
        <f t="shared" si="170"/>
        <v>0</v>
      </c>
      <c r="AM5406" s="19">
        <f t="shared" si="171"/>
        <v>0</v>
      </c>
    </row>
    <row r="5407" spans="38:39" x14ac:dyDescent="0.25">
      <c r="AL5407" s="19">
        <f t="shared" si="170"/>
        <v>0</v>
      </c>
      <c r="AM5407" s="19">
        <f t="shared" si="171"/>
        <v>0</v>
      </c>
    </row>
    <row r="5408" spans="38:39" x14ac:dyDescent="0.25">
      <c r="AL5408" s="19">
        <f t="shared" si="170"/>
        <v>0</v>
      </c>
      <c r="AM5408" s="19">
        <f t="shared" si="171"/>
        <v>0</v>
      </c>
    </row>
    <row r="5409" spans="38:39" x14ac:dyDescent="0.25">
      <c r="AL5409" s="19">
        <f t="shared" si="170"/>
        <v>0</v>
      </c>
      <c r="AM5409" s="19">
        <f t="shared" si="171"/>
        <v>0</v>
      </c>
    </row>
    <row r="5410" spans="38:39" x14ac:dyDescent="0.25">
      <c r="AL5410" s="19">
        <f t="shared" si="170"/>
        <v>0</v>
      </c>
      <c r="AM5410" s="19">
        <f t="shared" si="171"/>
        <v>0</v>
      </c>
    </row>
    <row r="5411" spans="38:39" x14ac:dyDescent="0.25">
      <c r="AL5411" s="19">
        <f t="shared" si="170"/>
        <v>0</v>
      </c>
      <c r="AM5411" s="19">
        <f t="shared" si="171"/>
        <v>0</v>
      </c>
    </row>
    <row r="5412" spans="38:39" x14ac:dyDescent="0.25">
      <c r="AL5412" s="19">
        <f t="shared" si="170"/>
        <v>0</v>
      </c>
      <c r="AM5412" s="19">
        <f t="shared" si="171"/>
        <v>0</v>
      </c>
    </row>
    <row r="5413" spans="38:39" x14ac:dyDescent="0.25">
      <c r="AL5413" s="19">
        <f t="shared" si="170"/>
        <v>0</v>
      </c>
      <c r="AM5413" s="19">
        <f t="shared" si="171"/>
        <v>0</v>
      </c>
    </row>
    <row r="5414" spans="38:39" x14ac:dyDescent="0.25">
      <c r="AL5414" s="19">
        <f t="shared" si="170"/>
        <v>0</v>
      </c>
      <c r="AM5414" s="19">
        <f t="shared" si="171"/>
        <v>0</v>
      </c>
    </row>
    <row r="5415" spans="38:39" x14ac:dyDescent="0.25">
      <c r="AL5415" s="19">
        <f t="shared" si="170"/>
        <v>0</v>
      </c>
      <c r="AM5415" s="19">
        <f t="shared" si="171"/>
        <v>0</v>
      </c>
    </row>
    <row r="5416" spans="38:39" x14ac:dyDescent="0.25">
      <c r="AL5416" s="19">
        <f t="shared" si="170"/>
        <v>0</v>
      </c>
      <c r="AM5416" s="19">
        <f t="shared" si="171"/>
        <v>0</v>
      </c>
    </row>
    <row r="5417" spans="38:39" x14ac:dyDescent="0.25">
      <c r="AL5417" s="19">
        <f t="shared" si="170"/>
        <v>0</v>
      </c>
      <c r="AM5417" s="19">
        <f t="shared" si="171"/>
        <v>0</v>
      </c>
    </row>
    <row r="5418" spans="38:39" x14ac:dyDescent="0.25">
      <c r="AL5418" s="19">
        <f t="shared" si="170"/>
        <v>0</v>
      </c>
      <c r="AM5418" s="19">
        <f t="shared" si="171"/>
        <v>0</v>
      </c>
    </row>
    <row r="5419" spans="38:39" x14ac:dyDescent="0.25">
      <c r="AL5419" s="19">
        <f t="shared" si="170"/>
        <v>0</v>
      </c>
      <c r="AM5419" s="19">
        <f t="shared" si="171"/>
        <v>0</v>
      </c>
    </row>
    <row r="5420" spans="38:39" x14ac:dyDescent="0.25">
      <c r="AL5420" s="19">
        <f t="shared" si="170"/>
        <v>0</v>
      </c>
      <c r="AM5420" s="19">
        <f t="shared" si="171"/>
        <v>0</v>
      </c>
    </row>
    <row r="5421" spans="38:39" x14ac:dyDescent="0.25">
      <c r="AL5421" s="19">
        <f t="shared" si="170"/>
        <v>0</v>
      </c>
      <c r="AM5421" s="19">
        <f t="shared" si="171"/>
        <v>0</v>
      </c>
    </row>
    <row r="5422" spans="38:39" x14ac:dyDescent="0.25">
      <c r="AL5422" s="19">
        <f t="shared" si="170"/>
        <v>0</v>
      </c>
      <c r="AM5422" s="19">
        <f t="shared" si="171"/>
        <v>0</v>
      </c>
    </row>
    <row r="5423" spans="38:39" x14ac:dyDescent="0.25">
      <c r="AL5423" s="19">
        <f t="shared" si="170"/>
        <v>0</v>
      </c>
      <c r="AM5423" s="19">
        <f t="shared" si="171"/>
        <v>0</v>
      </c>
    </row>
    <row r="5424" spans="38:39" x14ac:dyDescent="0.25">
      <c r="AL5424" s="19">
        <f t="shared" si="170"/>
        <v>0</v>
      </c>
      <c r="AM5424" s="19">
        <f t="shared" si="171"/>
        <v>0</v>
      </c>
    </row>
    <row r="5425" spans="38:39" x14ac:dyDescent="0.25">
      <c r="AL5425" s="19">
        <f t="shared" si="170"/>
        <v>0</v>
      </c>
      <c r="AM5425" s="19">
        <f t="shared" si="171"/>
        <v>0</v>
      </c>
    </row>
    <row r="5426" spans="38:39" x14ac:dyDescent="0.25">
      <c r="AL5426" s="19">
        <f t="shared" si="170"/>
        <v>0</v>
      </c>
      <c r="AM5426" s="19">
        <f t="shared" si="171"/>
        <v>0</v>
      </c>
    </row>
    <row r="5427" spans="38:39" x14ac:dyDescent="0.25">
      <c r="AL5427" s="19">
        <f t="shared" si="170"/>
        <v>0</v>
      </c>
      <c r="AM5427" s="19">
        <f t="shared" si="171"/>
        <v>0</v>
      </c>
    </row>
    <row r="5428" spans="38:39" x14ac:dyDescent="0.25">
      <c r="AL5428" s="19">
        <f t="shared" si="170"/>
        <v>0</v>
      </c>
      <c r="AM5428" s="19">
        <f t="shared" si="171"/>
        <v>0</v>
      </c>
    </row>
    <row r="5429" spans="38:39" x14ac:dyDescent="0.25">
      <c r="AL5429" s="19">
        <f t="shared" si="170"/>
        <v>0</v>
      </c>
      <c r="AM5429" s="19">
        <f t="shared" si="171"/>
        <v>0</v>
      </c>
    </row>
    <row r="5430" spans="38:39" x14ac:dyDescent="0.25">
      <c r="AL5430" s="19">
        <f t="shared" si="170"/>
        <v>0</v>
      </c>
      <c r="AM5430" s="19">
        <f t="shared" si="171"/>
        <v>0</v>
      </c>
    </row>
    <row r="5431" spans="38:39" x14ac:dyDescent="0.25">
      <c r="AL5431" s="19">
        <f t="shared" si="170"/>
        <v>0</v>
      </c>
      <c r="AM5431" s="19">
        <f t="shared" si="171"/>
        <v>0</v>
      </c>
    </row>
    <row r="5432" spans="38:39" x14ac:dyDescent="0.25">
      <c r="AL5432" s="19">
        <f t="shared" si="170"/>
        <v>0</v>
      </c>
      <c r="AM5432" s="19">
        <f t="shared" si="171"/>
        <v>0</v>
      </c>
    </row>
    <row r="5433" spans="38:39" x14ac:dyDescent="0.25">
      <c r="AL5433" s="19">
        <f t="shared" si="170"/>
        <v>0</v>
      </c>
      <c r="AM5433" s="19">
        <f t="shared" si="171"/>
        <v>0</v>
      </c>
    </row>
    <row r="5434" spans="38:39" x14ac:dyDescent="0.25">
      <c r="AL5434" s="19">
        <f t="shared" si="170"/>
        <v>0</v>
      </c>
      <c r="AM5434" s="19">
        <f t="shared" si="171"/>
        <v>0</v>
      </c>
    </row>
    <row r="5435" spans="38:39" x14ac:dyDescent="0.25">
      <c r="AL5435" s="19">
        <f t="shared" si="170"/>
        <v>0</v>
      </c>
      <c r="AM5435" s="19">
        <f t="shared" si="171"/>
        <v>0</v>
      </c>
    </row>
    <row r="5436" spans="38:39" x14ac:dyDescent="0.25">
      <c r="AL5436" s="19">
        <f t="shared" si="170"/>
        <v>0</v>
      </c>
      <c r="AM5436" s="19">
        <f t="shared" si="171"/>
        <v>0</v>
      </c>
    </row>
    <row r="5437" spans="38:39" x14ac:dyDescent="0.25">
      <c r="AL5437" s="19">
        <f t="shared" si="170"/>
        <v>0</v>
      </c>
      <c r="AM5437" s="19">
        <f t="shared" si="171"/>
        <v>0</v>
      </c>
    </row>
    <row r="5438" spans="38:39" x14ac:dyDescent="0.25">
      <c r="AL5438" s="19">
        <f t="shared" si="170"/>
        <v>0</v>
      </c>
      <c r="AM5438" s="19">
        <f t="shared" si="171"/>
        <v>0</v>
      </c>
    </row>
    <row r="5439" spans="38:39" x14ac:dyDescent="0.25">
      <c r="AL5439" s="19">
        <f t="shared" si="170"/>
        <v>0</v>
      </c>
      <c r="AM5439" s="19">
        <f t="shared" si="171"/>
        <v>0</v>
      </c>
    </row>
    <row r="5440" spans="38:39" x14ac:dyDescent="0.25">
      <c r="AL5440" s="19">
        <f t="shared" si="170"/>
        <v>0</v>
      </c>
      <c r="AM5440" s="19">
        <f t="shared" si="171"/>
        <v>0</v>
      </c>
    </row>
    <row r="5441" spans="38:39" x14ac:dyDescent="0.25">
      <c r="AL5441" s="19">
        <f t="shared" si="170"/>
        <v>0</v>
      </c>
      <c r="AM5441" s="19">
        <f t="shared" si="171"/>
        <v>0</v>
      </c>
    </row>
    <row r="5442" spans="38:39" x14ac:dyDescent="0.25">
      <c r="AL5442" s="19">
        <f t="shared" si="170"/>
        <v>0</v>
      </c>
      <c r="AM5442" s="19">
        <f t="shared" si="171"/>
        <v>0</v>
      </c>
    </row>
    <row r="5443" spans="38:39" x14ac:dyDescent="0.25">
      <c r="AL5443" s="19">
        <f t="shared" si="170"/>
        <v>0</v>
      </c>
      <c r="AM5443" s="19">
        <f t="shared" si="171"/>
        <v>0</v>
      </c>
    </row>
    <row r="5444" spans="38:39" x14ac:dyDescent="0.25">
      <c r="AL5444" s="19">
        <f t="shared" si="170"/>
        <v>0</v>
      </c>
      <c r="AM5444" s="19">
        <f t="shared" si="171"/>
        <v>0</v>
      </c>
    </row>
    <row r="5445" spans="38:39" x14ac:dyDescent="0.25">
      <c r="AL5445" s="19">
        <f t="shared" si="170"/>
        <v>0</v>
      </c>
      <c r="AM5445" s="19">
        <f t="shared" si="171"/>
        <v>0</v>
      </c>
    </row>
    <row r="5446" spans="38:39" x14ac:dyDescent="0.25">
      <c r="AL5446" s="19">
        <f t="shared" si="170"/>
        <v>0</v>
      </c>
      <c r="AM5446" s="19">
        <f t="shared" si="171"/>
        <v>0</v>
      </c>
    </row>
    <row r="5447" spans="38:39" x14ac:dyDescent="0.25">
      <c r="AL5447" s="19">
        <f t="shared" si="170"/>
        <v>0</v>
      </c>
      <c r="AM5447" s="19">
        <f t="shared" si="171"/>
        <v>0</v>
      </c>
    </row>
    <row r="5448" spans="38:39" x14ac:dyDescent="0.25">
      <c r="AL5448" s="19">
        <f t="shared" ref="AL5448:AL5511" si="172">IF(K5448&gt;0,AL5447+1,0)</f>
        <v>0</v>
      </c>
      <c r="AM5448" s="19">
        <f t="shared" ref="AM5448:AM5511" si="173">IF(AND(Y5449&gt;=Y5448,Y5448&gt;0),1,0)</f>
        <v>0</v>
      </c>
    </row>
    <row r="5449" spans="38:39" x14ac:dyDescent="0.25">
      <c r="AL5449" s="19">
        <f t="shared" si="172"/>
        <v>0</v>
      </c>
      <c r="AM5449" s="19">
        <f t="shared" si="173"/>
        <v>0</v>
      </c>
    </row>
    <row r="5450" spans="38:39" x14ac:dyDescent="0.25">
      <c r="AL5450" s="19">
        <f t="shared" si="172"/>
        <v>0</v>
      </c>
      <c r="AM5450" s="19">
        <f t="shared" si="173"/>
        <v>0</v>
      </c>
    </row>
    <row r="5451" spans="38:39" x14ac:dyDescent="0.25">
      <c r="AL5451" s="19">
        <f t="shared" si="172"/>
        <v>0</v>
      </c>
      <c r="AM5451" s="19">
        <f t="shared" si="173"/>
        <v>0</v>
      </c>
    </row>
    <row r="5452" spans="38:39" x14ac:dyDescent="0.25">
      <c r="AL5452" s="19">
        <f t="shared" si="172"/>
        <v>0</v>
      </c>
      <c r="AM5452" s="19">
        <f t="shared" si="173"/>
        <v>0</v>
      </c>
    </row>
    <row r="5453" spans="38:39" x14ac:dyDescent="0.25">
      <c r="AL5453" s="19">
        <f t="shared" si="172"/>
        <v>0</v>
      </c>
      <c r="AM5453" s="19">
        <f t="shared" si="173"/>
        <v>0</v>
      </c>
    </row>
    <row r="5454" spans="38:39" x14ac:dyDescent="0.25">
      <c r="AL5454" s="19">
        <f t="shared" si="172"/>
        <v>0</v>
      </c>
      <c r="AM5454" s="19">
        <f t="shared" si="173"/>
        <v>0</v>
      </c>
    </row>
    <row r="5455" spans="38:39" x14ac:dyDescent="0.25">
      <c r="AL5455" s="19">
        <f t="shared" si="172"/>
        <v>0</v>
      </c>
      <c r="AM5455" s="19">
        <f t="shared" si="173"/>
        <v>0</v>
      </c>
    </row>
    <row r="5456" spans="38:39" x14ac:dyDescent="0.25">
      <c r="AL5456" s="19">
        <f t="shared" si="172"/>
        <v>0</v>
      </c>
      <c r="AM5456" s="19">
        <f t="shared" si="173"/>
        <v>0</v>
      </c>
    </row>
    <row r="5457" spans="38:39" x14ac:dyDescent="0.25">
      <c r="AL5457" s="19">
        <f t="shared" si="172"/>
        <v>0</v>
      </c>
      <c r="AM5457" s="19">
        <f t="shared" si="173"/>
        <v>0</v>
      </c>
    </row>
    <row r="5458" spans="38:39" x14ac:dyDescent="0.25">
      <c r="AL5458" s="19">
        <f t="shared" si="172"/>
        <v>0</v>
      </c>
      <c r="AM5458" s="19">
        <f t="shared" si="173"/>
        <v>0</v>
      </c>
    </row>
    <row r="5459" spans="38:39" x14ac:dyDescent="0.25">
      <c r="AL5459" s="19">
        <f t="shared" si="172"/>
        <v>0</v>
      </c>
      <c r="AM5459" s="19">
        <f t="shared" si="173"/>
        <v>0</v>
      </c>
    </row>
    <row r="5460" spans="38:39" x14ac:dyDescent="0.25">
      <c r="AL5460" s="19">
        <f t="shared" si="172"/>
        <v>0</v>
      </c>
      <c r="AM5460" s="19">
        <f t="shared" si="173"/>
        <v>0</v>
      </c>
    </row>
    <row r="5461" spans="38:39" x14ac:dyDescent="0.25">
      <c r="AL5461" s="19">
        <f t="shared" si="172"/>
        <v>0</v>
      </c>
      <c r="AM5461" s="19">
        <f t="shared" si="173"/>
        <v>0</v>
      </c>
    </row>
    <row r="5462" spans="38:39" x14ac:dyDescent="0.25">
      <c r="AL5462" s="19">
        <f t="shared" si="172"/>
        <v>0</v>
      </c>
      <c r="AM5462" s="19">
        <f t="shared" si="173"/>
        <v>0</v>
      </c>
    </row>
    <row r="5463" spans="38:39" x14ac:dyDescent="0.25">
      <c r="AL5463" s="19">
        <f t="shared" si="172"/>
        <v>0</v>
      </c>
      <c r="AM5463" s="19">
        <f t="shared" si="173"/>
        <v>0</v>
      </c>
    </row>
    <row r="5464" spans="38:39" x14ac:dyDescent="0.25">
      <c r="AL5464" s="19">
        <f t="shared" si="172"/>
        <v>0</v>
      </c>
      <c r="AM5464" s="19">
        <f t="shared" si="173"/>
        <v>0</v>
      </c>
    </row>
    <row r="5465" spans="38:39" x14ac:dyDescent="0.25">
      <c r="AL5465" s="19">
        <f t="shared" si="172"/>
        <v>0</v>
      </c>
      <c r="AM5465" s="19">
        <f t="shared" si="173"/>
        <v>0</v>
      </c>
    </row>
    <row r="5466" spans="38:39" x14ac:dyDescent="0.25">
      <c r="AL5466" s="19">
        <f t="shared" si="172"/>
        <v>0</v>
      </c>
      <c r="AM5466" s="19">
        <f t="shared" si="173"/>
        <v>0</v>
      </c>
    </row>
    <row r="5467" spans="38:39" x14ac:dyDescent="0.25">
      <c r="AL5467" s="19">
        <f t="shared" si="172"/>
        <v>0</v>
      </c>
      <c r="AM5467" s="19">
        <f t="shared" si="173"/>
        <v>0</v>
      </c>
    </row>
    <row r="5468" spans="38:39" x14ac:dyDescent="0.25">
      <c r="AL5468" s="19">
        <f t="shared" si="172"/>
        <v>0</v>
      </c>
      <c r="AM5468" s="19">
        <f t="shared" si="173"/>
        <v>0</v>
      </c>
    </row>
    <row r="5469" spans="38:39" x14ac:dyDescent="0.25">
      <c r="AL5469" s="19">
        <f t="shared" si="172"/>
        <v>0</v>
      </c>
      <c r="AM5469" s="19">
        <f t="shared" si="173"/>
        <v>0</v>
      </c>
    </row>
    <row r="5470" spans="38:39" x14ac:dyDescent="0.25">
      <c r="AL5470" s="19">
        <f t="shared" si="172"/>
        <v>0</v>
      </c>
      <c r="AM5470" s="19">
        <f t="shared" si="173"/>
        <v>0</v>
      </c>
    </row>
    <row r="5471" spans="38:39" x14ac:dyDescent="0.25">
      <c r="AL5471" s="19">
        <f t="shared" si="172"/>
        <v>0</v>
      </c>
      <c r="AM5471" s="19">
        <f t="shared" si="173"/>
        <v>0</v>
      </c>
    </row>
    <row r="5472" spans="38:39" x14ac:dyDescent="0.25">
      <c r="AL5472" s="19">
        <f t="shared" si="172"/>
        <v>0</v>
      </c>
      <c r="AM5472" s="19">
        <f t="shared" si="173"/>
        <v>0</v>
      </c>
    </row>
    <row r="5473" spans="38:39" x14ac:dyDescent="0.25">
      <c r="AL5473" s="19">
        <f t="shared" si="172"/>
        <v>0</v>
      </c>
      <c r="AM5473" s="19">
        <f t="shared" si="173"/>
        <v>0</v>
      </c>
    </row>
    <row r="5474" spans="38:39" x14ac:dyDescent="0.25">
      <c r="AL5474" s="19">
        <f t="shared" si="172"/>
        <v>0</v>
      </c>
      <c r="AM5474" s="19">
        <f t="shared" si="173"/>
        <v>0</v>
      </c>
    </row>
    <row r="5475" spans="38:39" x14ac:dyDescent="0.25">
      <c r="AL5475" s="19">
        <f t="shared" si="172"/>
        <v>0</v>
      </c>
      <c r="AM5475" s="19">
        <f t="shared" si="173"/>
        <v>0</v>
      </c>
    </row>
    <row r="5476" spans="38:39" x14ac:dyDescent="0.25">
      <c r="AL5476" s="19">
        <f t="shared" si="172"/>
        <v>0</v>
      </c>
      <c r="AM5476" s="19">
        <f t="shared" si="173"/>
        <v>0</v>
      </c>
    </row>
    <row r="5477" spans="38:39" x14ac:dyDescent="0.25">
      <c r="AL5477" s="19">
        <f t="shared" si="172"/>
        <v>0</v>
      </c>
      <c r="AM5477" s="19">
        <f t="shared" si="173"/>
        <v>0</v>
      </c>
    </row>
    <row r="5478" spans="38:39" x14ac:dyDescent="0.25">
      <c r="AL5478" s="19">
        <f t="shared" si="172"/>
        <v>0</v>
      </c>
      <c r="AM5478" s="19">
        <f t="shared" si="173"/>
        <v>0</v>
      </c>
    </row>
    <row r="5479" spans="38:39" x14ac:dyDescent="0.25">
      <c r="AL5479" s="19">
        <f t="shared" si="172"/>
        <v>0</v>
      </c>
      <c r="AM5479" s="19">
        <f t="shared" si="173"/>
        <v>0</v>
      </c>
    </row>
    <row r="5480" spans="38:39" x14ac:dyDescent="0.25">
      <c r="AL5480" s="19">
        <f t="shared" si="172"/>
        <v>0</v>
      </c>
      <c r="AM5480" s="19">
        <f t="shared" si="173"/>
        <v>0</v>
      </c>
    </row>
    <row r="5481" spans="38:39" x14ac:dyDescent="0.25">
      <c r="AL5481" s="19">
        <f t="shared" si="172"/>
        <v>0</v>
      </c>
      <c r="AM5481" s="19">
        <f t="shared" si="173"/>
        <v>0</v>
      </c>
    </row>
    <row r="5482" spans="38:39" x14ac:dyDescent="0.25">
      <c r="AL5482" s="19">
        <f t="shared" si="172"/>
        <v>0</v>
      </c>
      <c r="AM5482" s="19">
        <f t="shared" si="173"/>
        <v>0</v>
      </c>
    </row>
    <row r="5483" spans="38:39" x14ac:dyDescent="0.25">
      <c r="AL5483" s="19">
        <f t="shared" si="172"/>
        <v>0</v>
      </c>
      <c r="AM5483" s="19">
        <f t="shared" si="173"/>
        <v>0</v>
      </c>
    </row>
    <row r="5484" spans="38:39" x14ac:dyDescent="0.25">
      <c r="AL5484" s="19">
        <f t="shared" si="172"/>
        <v>0</v>
      </c>
      <c r="AM5484" s="19">
        <f t="shared" si="173"/>
        <v>0</v>
      </c>
    </row>
    <row r="5485" spans="38:39" x14ac:dyDescent="0.25">
      <c r="AL5485" s="19">
        <f t="shared" si="172"/>
        <v>0</v>
      </c>
      <c r="AM5485" s="19">
        <f t="shared" si="173"/>
        <v>0</v>
      </c>
    </row>
    <row r="5486" spans="38:39" x14ac:dyDescent="0.25">
      <c r="AL5486" s="19">
        <f t="shared" si="172"/>
        <v>0</v>
      </c>
      <c r="AM5486" s="19">
        <f t="shared" si="173"/>
        <v>0</v>
      </c>
    </row>
    <row r="5487" spans="38:39" x14ac:dyDescent="0.25">
      <c r="AL5487" s="19">
        <f t="shared" si="172"/>
        <v>0</v>
      </c>
      <c r="AM5487" s="19">
        <f t="shared" si="173"/>
        <v>0</v>
      </c>
    </row>
    <row r="5488" spans="38:39" x14ac:dyDescent="0.25">
      <c r="AL5488" s="19">
        <f t="shared" si="172"/>
        <v>0</v>
      </c>
      <c r="AM5488" s="19">
        <f t="shared" si="173"/>
        <v>0</v>
      </c>
    </row>
    <row r="5489" spans="38:39" x14ac:dyDescent="0.25">
      <c r="AL5489" s="19">
        <f t="shared" si="172"/>
        <v>0</v>
      </c>
      <c r="AM5489" s="19">
        <f t="shared" si="173"/>
        <v>0</v>
      </c>
    </row>
    <row r="5490" spans="38:39" x14ac:dyDescent="0.25">
      <c r="AL5490" s="19">
        <f t="shared" si="172"/>
        <v>0</v>
      </c>
      <c r="AM5490" s="19">
        <f t="shared" si="173"/>
        <v>0</v>
      </c>
    </row>
    <row r="5491" spans="38:39" x14ac:dyDescent="0.25">
      <c r="AL5491" s="19">
        <f t="shared" si="172"/>
        <v>0</v>
      </c>
      <c r="AM5491" s="19">
        <f t="shared" si="173"/>
        <v>0</v>
      </c>
    </row>
    <row r="5492" spans="38:39" x14ac:dyDescent="0.25">
      <c r="AL5492" s="19">
        <f t="shared" si="172"/>
        <v>0</v>
      </c>
      <c r="AM5492" s="19">
        <f t="shared" si="173"/>
        <v>0</v>
      </c>
    </row>
    <row r="5493" spans="38:39" x14ac:dyDescent="0.25">
      <c r="AL5493" s="19">
        <f t="shared" si="172"/>
        <v>0</v>
      </c>
      <c r="AM5493" s="19">
        <f t="shared" si="173"/>
        <v>0</v>
      </c>
    </row>
    <row r="5494" spans="38:39" x14ac:dyDescent="0.25">
      <c r="AL5494" s="19">
        <f t="shared" si="172"/>
        <v>0</v>
      </c>
      <c r="AM5494" s="19">
        <f t="shared" si="173"/>
        <v>0</v>
      </c>
    </row>
    <row r="5495" spans="38:39" x14ac:dyDescent="0.25">
      <c r="AL5495" s="19">
        <f t="shared" si="172"/>
        <v>0</v>
      </c>
      <c r="AM5495" s="19">
        <f t="shared" si="173"/>
        <v>0</v>
      </c>
    </row>
    <row r="5496" spans="38:39" x14ac:dyDescent="0.25">
      <c r="AL5496" s="19">
        <f t="shared" si="172"/>
        <v>0</v>
      </c>
      <c r="AM5496" s="19">
        <f t="shared" si="173"/>
        <v>0</v>
      </c>
    </row>
    <row r="5497" spans="38:39" x14ac:dyDescent="0.25">
      <c r="AL5497" s="19">
        <f t="shared" si="172"/>
        <v>0</v>
      </c>
      <c r="AM5497" s="19">
        <f t="shared" si="173"/>
        <v>0</v>
      </c>
    </row>
    <row r="5498" spans="38:39" x14ac:dyDescent="0.25">
      <c r="AL5498" s="19">
        <f t="shared" si="172"/>
        <v>0</v>
      </c>
      <c r="AM5498" s="19">
        <f t="shared" si="173"/>
        <v>0</v>
      </c>
    </row>
    <row r="5499" spans="38:39" x14ac:dyDescent="0.25">
      <c r="AL5499" s="19">
        <f t="shared" si="172"/>
        <v>0</v>
      </c>
      <c r="AM5499" s="19">
        <f t="shared" si="173"/>
        <v>0</v>
      </c>
    </row>
    <row r="5500" spans="38:39" x14ac:dyDescent="0.25">
      <c r="AL5500" s="19">
        <f t="shared" si="172"/>
        <v>0</v>
      </c>
      <c r="AM5500" s="19">
        <f t="shared" si="173"/>
        <v>0</v>
      </c>
    </row>
    <row r="5501" spans="38:39" x14ac:dyDescent="0.25">
      <c r="AL5501" s="19">
        <f t="shared" si="172"/>
        <v>0</v>
      </c>
      <c r="AM5501" s="19">
        <f t="shared" si="173"/>
        <v>0</v>
      </c>
    </row>
    <row r="5502" spans="38:39" x14ac:dyDescent="0.25">
      <c r="AL5502" s="19">
        <f t="shared" si="172"/>
        <v>0</v>
      </c>
      <c r="AM5502" s="19">
        <f t="shared" si="173"/>
        <v>0</v>
      </c>
    </row>
    <row r="5503" spans="38:39" x14ac:dyDescent="0.25">
      <c r="AL5503" s="19">
        <f t="shared" si="172"/>
        <v>0</v>
      </c>
      <c r="AM5503" s="19">
        <f t="shared" si="173"/>
        <v>0</v>
      </c>
    </row>
    <row r="5504" spans="38:39" x14ac:dyDescent="0.25">
      <c r="AL5504" s="19">
        <f t="shared" si="172"/>
        <v>0</v>
      </c>
      <c r="AM5504" s="19">
        <f t="shared" si="173"/>
        <v>0</v>
      </c>
    </row>
    <row r="5505" spans="38:39" x14ac:dyDescent="0.25">
      <c r="AL5505" s="19">
        <f t="shared" si="172"/>
        <v>0</v>
      </c>
      <c r="AM5505" s="19">
        <f t="shared" si="173"/>
        <v>0</v>
      </c>
    </row>
    <row r="5506" spans="38:39" x14ac:dyDescent="0.25">
      <c r="AL5506" s="19">
        <f t="shared" si="172"/>
        <v>0</v>
      </c>
      <c r="AM5506" s="19">
        <f t="shared" si="173"/>
        <v>0</v>
      </c>
    </row>
    <row r="5507" spans="38:39" x14ac:dyDescent="0.25">
      <c r="AL5507" s="19">
        <f t="shared" si="172"/>
        <v>0</v>
      </c>
      <c r="AM5507" s="19">
        <f t="shared" si="173"/>
        <v>0</v>
      </c>
    </row>
    <row r="5508" spans="38:39" x14ac:dyDescent="0.25">
      <c r="AL5508" s="19">
        <f t="shared" si="172"/>
        <v>0</v>
      </c>
      <c r="AM5508" s="19">
        <f t="shared" si="173"/>
        <v>0</v>
      </c>
    </row>
    <row r="5509" spans="38:39" x14ac:dyDescent="0.25">
      <c r="AL5509" s="19">
        <f t="shared" si="172"/>
        <v>0</v>
      </c>
      <c r="AM5509" s="19">
        <f t="shared" si="173"/>
        <v>0</v>
      </c>
    </row>
    <row r="5510" spans="38:39" x14ac:dyDescent="0.25">
      <c r="AL5510" s="19">
        <f t="shared" si="172"/>
        <v>0</v>
      </c>
      <c r="AM5510" s="19">
        <f t="shared" si="173"/>
        <v>0</v>
      </c>
    </row>
    <row r="5511" spans="38:39" x14ac:dyDescent="0.25">
      <c r="AL5511" s="19">
        <f t="shared" si="172"/>
        <v>0</v>
      </c>
      <c r="AM5511" s="19">
        <f t="shared" si="173"/>
        <v>0</v>
      </c>
    </row>
    <row r="5512" spans="38:39" x14ac:dyDescent="0.25">
      <c r="AL5512" s="19">
        <f t="shared" ref="AL5512:AL5575" si="174">IF(K5512&gt;0,AL5511+1,0)</f>
        <v>0</v>
      </c>
      <c r="AM5512" s="19">
        <f t="shared" ref="AM5512:AM5575" si="175">IF(AND(Y5513&gt;=Y5512,Y5512&gt;0),1,0)</f>
        <v>0</v>
      </c>
    </row>
    <row r="5513" spans="38:39" x14ac:dyDescent="0.25">
      <c r="AL5513" s="19">
        <f t="shared" si="174"/>
        <v>0</v>
      </c>
      <c r="AM5513" s="19">
        <f t="shared" si="175"/>
        <v>0</v>
      </c>
    </row>
    <row r="5514" spans="38:39" x14ac:dyDescent="0.25">
      <c r="AL5514" s="19">
        <f t="shared" si="174"/>
        <v>0</v>
      </c>
      <c r="AM5514" s="19">
        <f t="shared" si="175"/>
        <v>0</v>
      </c>
    </row>
    <row r="5515" spans="38:39" x14ac:dyDescent="0.25">
      <c r="AL5515" s="19">
        <f t="shared" si="174"/>
        <v>0</v>
      </c>
      <c r="AM5515" s="19">
        <f t="shared" si="175"/>
        <v>0</v>
      </c>
    </row>
    <row r="5516" spans="38:39" x14ac:dyDescent="0.25">
      <c r="AL5516" s="19">
        <f t="shared" si="174"/>
        <v>0</v>
      </c>
      <c r="AM5516" s="19">
        <f t="shared" si="175"/>
        <v>0</v>
      </c>
    </row>
    <row r="5517" spans="38:39" x14ac:dyDescent="0.25">
      <c r="AL5517" s="19">
        <f t="shared" si="174"/>
        <v>0</v>
      </c>
      <c r="AM5517" s="19">
        <f t="shared" si="175"/>
        <v>0</v>
      </c>
    </row>
    <row r="5518" spans="38:39" x14ac:dyDescent="0.25">
      <c r="AL5518" s="19">
        <f t="shared" si="174"/>
        <v>0</v>
      </c>
      <c r="AM5518" s="19">
        <f t="shared" si="175"/>
        <v>0</v>
      </c>
    </row>
    <row r="5519" spans="38:39" x14ac:dyDescent="0.25">
      <c r="AL5519" s="19">
        <f t="shared" si="174"/>
        <v>0</v>
      </c>
      <c r="AM5519" s="19">
        <f t="shared" si="175"/>
        <v>0</v>
      </c>
    </row>
    <row r="5520" spans="38:39" x14ac:dyDescent="0.25">
      <c r="AL5520" s="19">
        <f t="shared" si="174"/>
        <v>0</v>
      </c>
      <c r="AM5520" s="19">
        <f t="shared" si="175"/>
        <v>0</v>
      </c>
    </row>
    <row r="5521" spans="38:39" x14ac:dyDescent="0.25">
      <c r="AL5521" s="19">
        <f t="shared" si="174"/>
        <v>0</v>
      </c>
      <c r="AM5521" s="19">
        <f t="shared" si="175"/>
        <v>0</v>
      </c>
    </row>
    <row r="5522" spans="38:39" x14ac:dyDescent="0.25">
      <c r="AL5522" s="19">
        <f t="shared" si="174"/>
        <v>0</v>
      </c>
      <c r="AM5522" s="19">
        <f t="shared" si="175"/>
        <v>0</v>
      </c>
    </row>
    <row r="5523" spans="38:39" x14ac:dyDescent="0.25">
      <c r="AL5523" s="19">
        <f t="shared" si="174"/>
        <v>0</v>
      </c>
      <c r="AM5523" s="19">
        <f t="shared" si="175"/>
        <v>0</v>
      </c>
    </row>
    <row r="5524" spans="38:39" x14ac:dyDescent="0.25">
      <c r="AL5524" s="19">
        <f t="shared" si="174"/>
        <v>0</v>
      </c>
      <c r="AM5524" s="19">
        <f t="shared" si="175"/>
        <v>0</v>
      </c>
    </row>
    <row r="5525" spans="38:39" x14ac:dyDescent="0.25">
      <c r="AL5525" s="19">
        <f t="shared" si="174"/>
        <v>0</v>
      </c>
      <c r="AM5525" s="19">
        <f t="shared" si="175"/>
        <v>0</v>
      </c>
    </row>
    <row r="5526" spans="38:39" x14ac:dyDescent="0.25">
      <c r="AL5526" s="19">
        <f t="shared" si="174"/>
        <v>0</v>
      </c>
      <c r="AM5526" s="19">
        <f t="shared" si="175"/>
        <v>0</v>
      </c>
    </row>
    <row r="5527" spans="38:39" x14ac:dyDescent="0.25">
      <c r="AL5527" s="19">
        <f t="shared" si="174"/>
        <v>0</v>
      </c>
      <c r="AM5527" s="19">
        <f t="shared" si="175"/>
        <v>0</v>
      </c>
    </row>
    <row r="5528" spans="38:39" x14ac:dyDescent="0.25">
      <c r="AL5528" s="19">
        <f t="shared" si="174"/>
        <v>0</v>
      </c>
      <c r="AM5528" s="19">
        <f t="shared" si="175"/>
        <v>0</v>
      </c>
    </row>
    <row r="5529" spans="38:39" x14ac:dyDescent="0.25">
      <c r="AL5529" s="19">
        <f t="shared" si="174"/>
        <v>0</v>
      </c>
      <c r="AM5529" s="19">
        <f t="shared" si="175"/>
        <v>0</v>
      </c>
    </row>
    <row r="5530" spans="38:39" x14ac:dyDescent="0.25">
      <c r="AL5530" s="19">
        <f t="shared" si="174"/>
        <v>0</v>
      </c>
      <c r="AM5530" s="19">
        <f t="shared" si="175"/>
        <v>0</v>
      </c>
    </row>
    <row r="5531" spans="38:39" x14ac:dyDescent="0.25">
      <c r="AL5531" s="19">
        <f t="shared" si="174"/>
        <v>0</v>
      </c>
      <c r="AM5531" s="19">
        <f t="shared" si="175"/>
        <v>0</v>
      </c>
    </row>
    <row r="5532" spans="38:39" x14ac:dyDescent="0.25">
      <c r="AL5532" s="19">
        <f t="shared" si="174"/>
        <v>0</v>
      </c>
      <c r="AM5532" s="19">
        <f t="shared" si="175"/>
        <v>0</v>
      </c>
    </row>
    <row r="5533" spans="38:39" x14ac:dyDescent="0.25">
      <c r="AL5533" s="19">
        <f t="shared" si="174"/>
        <v>0</v>
      </c>
      <c r="AM5533" s="19">
        <f t="shared" si="175"/>
        <v>0</v>
      </c>
    </row>
    <row r="5534" spans="38:39" x14ac:dyDescent="0.25">
      <c r="AL5534" s="19">
        <f t="shared" si="174"/>
        <v>0</v>
      </c>
      <c r="AM5534" s="19">
        <f t="shared" si="175"/>
        <v>0</v>
      </c>
    </row>
    <row r="5535" spans="38:39" x14ac:dyDescent="0.25">
      <c r="AL5535" s="19">
        <f t="shared" si="174"/>
        <v>0</v>
      </c>
      <c r="AM5535" s="19">
        <f t="shared" si="175"/>
        <v>0</v>
      </c>
    </row>
    <row r="5536" spans="38:39" x14ac:dyDescent="0.25">
      <c r="AL5536" s="19">
        <f t="shared" si="174"/>
        <v>0</v>
      </c>
      <c r="AM5536" s="19">
        <f t="shared" si="175"/>
        <v>0</v>
      </c>
    </row>
    <row r="5537" spans="38:39" x14ac:dyDescent="0.25">
      <c r="AL5537" s="19">
        <f t="shared" si="174"/>
        <v>0</v>
      </c>
      <c r="AM5537" s="19">
        <f t="shared" si="175"/>
        <v>0</v>
      </c>
    </row>
    <row r="5538" spans="38:39" x14ac:dyDescent="0.25">
      <c r="AL5538" s="19">
        <f t="shared" si="174"/>
        <v>0</v>
      </c>
      <c r="AM5538" s="19">
        <f t="shared" si="175"/>
        <v>0</v>
      </c>
    </row>
    <row r="5539" spans="38:39" x14ac:dyDescent="0.25">
      <c r="AL5539" s="19">
        <f t="shared" si="174"/>
        <v>0</v>
      </c>
      <c r="AM5539" s="19">
        <f t="shared" si="175"/>
        <v>0</v>
      </c>
    </row>
    <row r="5540" spans="38:39" x14ac:dyDescent="0.25">
      <c r="AL5540" s="19">
        <f t="shared" si="174"/>
        <v>0</v>
      </c>
      <c r="AM5540" s="19">
        <f t="shared" si="175"/>
        <v>0</v>
      </c>
    </row>
    <row r="5541" spans="38:39" x14ac:dyDescent="0.25">
      <c r="AL5541" s="19">
        <f t="shared" si="174"/>
        <v>0</v>
      </c>
      <c r="AM5541" s="19">
        <f t="shared" si="175"/>
        <v>0</v>
      </c>
    </row>
    <row r="5542" spans="38:39" x14ac:dyDescent="0.25">
      <c r="AL5542" s="19">
        <f t="shared" si="174"/>
        <v>0</v>
      </c>
      <c r="AM5542" s="19">
        <f t="shared" si="175"/>
        <v>0</v>
      </c>
    </row>
    <row r="5543" spans="38:39" x14ac:dyDescent="0.25">
      <c r="AL5543" s="19">
        <f t="shared" si="174"/>
        <v>0</v>
      </c>
      <c r="AM5543" s="19">
        <f t="shared" si="175"/>
        <v>0</v>
      </c>
    </row>
    <row r="5544" spans="38:39" x14ac:dyDescent="0.25">
      <c r="AL5544" s="19">
        <f t="shared" si="174"/>
        <v>0</v>
      </c>
      <c r="AM5544" s="19">
        <f t="shared" si="175"/>
        <v>0</v>
      </c>
    </row>
    <row r="5545" spans="38:39" x14ac:dyDescent="0.25">
      <c r="AL5545" s="19">
        <f t="shared" si="174"/>
        <v>0</v>
      </c>
      <c r="AM5545" s="19">
        <f t="shared" si="175"/>
        <v>0</v>
      </c>
    </row>
    <row r="5546" spans="38:39" x14ac:dyDescent="0.25">
      <c r="AL5546" s="19">
        <f t="shared" si="174"/>
        <v>0</v>
      </c>
      <c r="AM5546" s="19">
        <f t="shared" si="175"/>
        <v>0</v>
      </c>
    </row>
    <row r="5547" spans="38:39" x14ac:dyDescent="0.25">
      <c r="AL5547" s="19">
        <f t="shared" si="174"/>
        <v>0</v>
      </c>
      <c r="AM5547" s="19">
        <f t="shared" si="175"/>
        <v>0</v>
      </c>
    </row>
    <row r="5548" spans="38:39" x14ac:dyDescent="0.25">
      <c r="AL5548" s="19">
        <f t="shared" si="174"/>
        <v>0</v>
      </c>
      <c r="AM5548" s="19">
        <f t="shared" si="175"/>
        <v>0</v>
      </c>
    </row>
    <row r="5549" spans="38:39" x14ac:dyDescent="0.25">
      <c r="AL5549" s="19">
        <f t="shared" si="174"/>
        <v>0</v>
      </c>
      <c r="AM5549" s="19">
        <f t="shared" si="175"/>
        <v>0</v>
      </c>
    </row>
    <row r="5550" spans="38:39" x14ac:dyDescent="0.25">
      <c r="AL5550" s="19">
        <f t="shared" si="174"/>
        <v>0</v>
      </c>
      <c r="AM5550" s="19">
        <f t="shared" si="175"/>
        <v>0</v>
      </c>
    </row>
    <row r="5551" spans="38:39" x14ac:dyDescent="0.25">
      <c r="AL5551" s="19">
        <f t="shared" si="174"/>
        <v>0</v>
      </c>
      <c r="AM5551" s="19">
        <f t="shared" si="175"/>
        <v>0</v>
      </c>
    </row>
    <row r="5552" spans="38:39" x14ac:dyDescent="0.25">
      <c r="AL5552" s="19">
        <f t="shared" si="174"/>
        <v>0</v>
      </c>
      <c r="AM5552" s="19">
        <f t="shared" si="175"/>
        <v>0</v>
      </c>
    </row>
    <row r="5553" spans="38:39" x14ac:dyDescent="0.25">
      <c r="AL5553" s="19">
        <f t="shared" si="174"/>
        <v>0</v>
      </c>
      <c r="AM5553" s="19">
        <f t="shared" si="175"/>
        <v>0</v>
      </c>
    </row>
    <row r="5554" spans="38:39" x14ac:dyDescent="0.25">
      <c r="AL5554" s="19">
        <f t="shared" si="174"/>
        <v>0</v>
      </c>
      <c r="AM5554" s="19">
        <f t="shared" si="175"/>
        <v>0</v>
      </c>
    </row>
    <row r="5555" spans="38:39" x14ac:dyDescent="0.25">
      <c r="AL5555" s="19">
        <f t="shared" si="174"/>
        <v>0</v>
      </c>
      <c r="AM5555" s="19">
        <f t="shared" si="175"/>
        <v>0</v>
      </c>
    </row>
    <row r="5556" spans="38:39" x14ac:dyDescent="0.25">
      <c r="AL5556" s="19">
        <f t="shared" si="174"/>
        <v>0</v>
      </c>
      <c r="AM5556" s="19">
        <f t="shared" si="175"/>
        <v>0</v>
      </c>
    </row>
    <row r="5557" spans="38:39" x14ac:dyDescent="0.25">
      <c r="AL5557" s="19">
        <f t="shared" si="174"/>
        <v>0</v>
      </c>
      <c r="AM5557" s="19">
        <f t="shared" si="175"/>
        <v>0</v>
      </c>
    </row>
    <row r="5558" spans="38:39" x14ac:dyDescent="0.25">
      <c r="AL5558" s="19">
        <f t="shared" si="174"/>
        <v>0</v>
      </c>
      <c r="AM5558" s="19">
        <f t="shared" si="175"/>
        <v>0</v>
      </c>
    </row>
    <row r="5559" spans="38:39" x14ac:dyDescent="0.25">
      <c r="AL5559" s="19">
        <f t="shared" si="174"/>
        <v>0</v>
      </c>
      <c r="AM5559" s="19">
        <f t="shared" si="175"/>
        <v>0</v>
      </c>
    </row>
    <row r="5560" spans="38:39" x14ac:dyDescent="0.25">
      <c r="AL5560" s="19">
        <f t="shared" si="174"/>
        <v>0</v>
      </c>
      <c r="AM5560" s="19">
        <f t="shared" si="175"/>
        <v>0</v>
      </c>
    </row>
    <row r="5561" spans="38:39" x14ac:dyDescent="0.25">
      <c r="AL5561" s="19">
        <f t="shared" si="174"/>
        <v>0</v>
      </c>
      <c r="AM5561" s="19">
        <f t="shared" si="175"/>
        <v>0</v>
      </c>
    </row>
    <row r="5562" spans="38:39" x14ac:dyDescent="0.25">
      <c r="AL5562" s="19">
        <f t="shared" si="174"/>
        <v>0</v>
      </c>
      <c r="AM5562" s="19">
        <f t="shared" si="175"/>
        <v>0</v>
      </c>
    </row>
    <row r="5563" spans="38:39" x14ac:dyDescent="0.25">
      <c r="AL5563" s="19">
        <f t="shared" si="174"/>
        <v>0</v>
      </c>
      <c r="AM5563" s="19">
        <f t="shared" si="175"/>
        <v>0</v>
      </c>
    </row>
    <row r="5564" spans="38:39" x14ac:dyDescent="0.25">
      <c r="AL5564" s="19">
        <f t="shared" si="174"/>
        <v>0</v>
      </c>
      <c r="AM5564" s="19">
        <f t="shared" si="175"/>
        <v>0</v>
      </c>
    </row>
    <row r="5565" spans="38:39" x14ac:dyDescent="0.25">
      <c r="AL5565" s="19">
        <f t="shared" si="174"/>
        <v>0</v>
      </c>
      <c r="AM5565" s="19">
        <f t="shared" si="175"/>
        <v>0</v>
      </c>
    </row>
    <row r="5566" spans="38:39" x14ac:dyDescent="0.25">
      <c r="AL5566" s="19">
        <f t="shared" si="174"/>
        <v>0</v>
      </c>
      <c r="AM5566" s="19">
        <f t="shared" si="175"/>
        <v>0</v>
      </c>
    </row>
    <row r="5567" spans="38:39" x14ac:dyDescent="0.25">
      <c r="AL5567" s="19">
        <f t="shared" si="174"/>
        <v>0</v>
      </c>
      <c r="AM5567" s="19">
        <f t="shared" si="175"/>
        <v>0</v>
      </c>
    </row>
    <row r="5568" spans="38:39" x14ac:dyDescent="0.25">
      <c r="AL5568" s="19">
        <f t="shared" si="174"/>
        <v>0</v>
      </c>
      <c r="AM5568" s="19">
        <f t="shared" si="175"/>
        <v>0</v>
      </c>
    </row>
    <row r="5569" spans="38:39" x14ac:dyDescent="0.25">
      <c r="AL5569" s="19">
        <f t="shared" si="174"/>
        <v>0</v>
      </c>
      <c r="AM5569" s="19">
        <f t="shared" si="175"/>
        <v>0</v>
      </c>
    </row>
    <row r="5570" spans="38:39" x14ac:dyDescent="0.25">
      <c r="AL5570" s="19">
        <f t="shared" si="174"/>
        <v>0</v>
      </c>
      <c r="AM5570" s="19">
        <f t="shared" si="175"/>
        <v>0</v>
      </c>
    </row>
    <row r="5571" spans="38:39" x14ac:dyDescent="0.25">
      <c r="AL5571" s="19">
        <f t="shared" si="174"/>
        <v>0</v>
      </c>
      <c r="AM5571" s="19">
        <f t="shared" si="175"/>
        <v>0</v>
      </c>
    </row>
    <row r="5572" spans="38:39" x14ac:dyDescent="0.25">
      <c r="AL5572" s="19">
        <f t="shared" si="174"/>
        <v>0</v>
      </c>
      <c r="AM5572" s="19">
        <f t="shared" si="175"/>
        <v>0</v>
      </c>
    </row>
    <row r="5573" spans="38:39" x14ac:dyDescent="0.25">
      <c r="AL5573" s="19">
        <f t="shared" si="174"/>
        <v>0</v>
      </c>
      <c r="AM5573" s="19">
        <f t="shared" si="175"/>
        <v>0</v>
      </c>
    </row>
    <row r="5574" spans="38:39" x14ac:dyDescent="0.25">
      <c r="AL5574" s="19">
        <f t="shared" si="174"/>
        <v>0</v>
      </c>
      <c r="AM5574" s="19">
        <f t="shared" si="175"/>
        <v>0</v>
      </c>
    </row>
    <row r="5575" spans="38:39" x14ac:dyDescent="0.25">
      <c r="AL5575" s="19">
        <f t="shared" si="174"/>
        <v>0</v>
      </c>
      <c r="AM5575" s="19">
        <f t="shared" si="175"/>
        <v>0</v>
      </c>
    </row>
    <row r="5576" spans="38:39" x14ac:dyDescent="0.25">
      <c r="AL5576" s="19">
        <f t="shared" ref="AL5576:AL5639" si="176">IF(K5576&gt;0,AL5575+1,0)</f>
        <v>0</v>
      </c>
      <c r="AM5576" s="19">
        <f t="shared" ref="AM5576:AM5639" si="177">IF(AND(Y5577&gt;=Y5576,Y5576&gt;0),1,0)</f>
        <v>0</v>
      </c>
    </row>
    <row r="5577" spans="38:39" x14ac:dyDescent="0.25">
      <c r="AL5577" s="19">
        <f t="shared" si="176"/>
        <v>0</v>
      </c>
      <c r="AM5577" s="19">
        <f t="shared" si="177"/>
        <v>0</v>
      </c>
    </row>
    <row r="5578" spans="38:39" x14ac:dyDescent="0.25">
      <c r="AL5578" s="19">
        <f t="shared" si="176"/>
        <v>0</v>
      </c>
      <c r="AM5578" s="19">
        <f t="shared" si="177"/>
        <v>0</v>
      </c>
    </row>
    <row r="5579" spans="38:39" x14ac:dyDescent="0.25">
      <c r="AL5579" s="19">
        <f t="shared" si="176"/>
        <v>0</v>
      </c>
      <c r="AM5579" s="19">
        <f t="shared" si="177"/>
        <v>0</v>
      </c>
    </row>
    <row r="5580" spans="38:39" x14ac:dyDescent="0.25">
      <c r="AL5580" s="19">
        <f t="shared" si="176"/>
        <v>0</v>
      </c>
      <c r="AM5580" s="19">
        <f t="shared" si="177"/>
        <v>0</v>
      </c>
    </row>
    <row r="5581" spans="38:39" x14ac:dyDescent="0.25">
      <c r="AL5581" s="19">
        <f t="shared" si="176"/>
        <v>0</v>
      </c>
      <c r="AM5581" s="19">
        <f t="shared" si="177"/>
        <v>0</v>
      </c>
    </row>
    <row r="5582" spans="38:39" x14ac:dyDescent="0.25">
      <c r="AL5582" s="19">
        <f t="shared" si="176"/>
        <v>0</v>
      </c>
      <c r="AM5582" s="19">
        <f t="shared" si="177"/>
        <v>0</v>
      </c>
    </row>
    <row r="5583" spans="38:39" x14ac:dyDescent="0.25">
      <c r="AL5583" s="19">
        <f t="shared" si="176"/>
        <v>0</v>
      </c>
      <c r="AM5583" s="19">
        <f t="shared" si="177"/>
        <v>0</v>
      </c>
    </row>
    <row r="5584" spans="38:39" x14ac:dyDescent="0.25">
      <c r="AL5584" s="19">
        <f t="shared" si="176"/>
        <v>0</v>
      </c>
      <c r="AM5584" s="19">
        <f t="shared" si="177"/>
        <v>0</v>
      </c>
    </row>
    <row r="5585" spans="38:39" x14ac:dyDescent="0.25">
      <c r="AL5585" s="19">
        <f t="shared" si="176"/>
        <v>0</v>
      </c>
      <c r="AM5585" s="19">
        <f t="shared" si="177"/>
        <v>0</v>
      </c>
    </row>
    <row r="5586" spans="38:39" x14ac:dyDescent="0.25">
      <c r="AL5586" s="19">
        <f t="shared" si="176"/>
        <v>0</v>
      </c>
      <c r="AM5586" s="19">
        <f t="shared" si="177"/>
        <v>0</v>
      </c>
    </row>
    <row r="5587" spans="38:39" x14ac:dyDescent="0.25">
      <c r="AL5587" s="19">
        <f t="shared" si="176"/>
        <v>0</v>
      </c>
      <c r="AM5587" s="19">
        <f t="shared" si="177"/>
        <v>0</v>
      </c>
    </row>
    <row r="5588" spans="38:39" x14ac:dyDescent="0.25">
      <c r="AL5588" s="19">
        <f t="shared" si="176"/>
        <v>0</v>
      </c>
      <c r="AM5588" s="19">
        <f t="shared" si="177"/>
        <v>0</v>
      </c>
    </row>
    <row r="5589" spans="38:39" x14ac:dyDescent="0.25">
      <c r="AL5589" s="19">
        <f t="shared" si="176"/>
        <v>0</v>
      </c>
      <c r="AM5589" s="19">
        <f t="shared" si="177"/>
        <v>0</v>
      </c>
    </row>
    <row r="5590" spans="38:39" x14ac:dyDescent="0.25">
      <c r="AL5590" s="19">
        <f t="shared" si="176"/>
        <v>0</v>
      </c>
      <c r="AM5590" s="19">
        <f t="shared" si="177"/>
        <v>0</v>
      </c>
    </row>
    <row r="5591" spans="38:39" x14ac:dyDescent="0.25">
      <c r="AL5591" s="19">
        <f t="shared" si="176"/>
        <v>0</v>
      </c>
      <c r="AM5591" s="19">
        <f t="shared" si="177"/>
        <v>0</v>
      </c>
    </row>
    <row r="5592" spans="38:39" x14ac:dyDescent="0.25">
      <c r="AL5592" s="19">
        <f t="shared" si="176"/>
        <v>0</v>
      </c>
      <c r="AM5592" s="19">
        <f t="shared" si="177"/>
        <v>0</v>
      </c>
    </row>
    <row r="5593" spans="38:39" x14ac:dyDescent="0.25">
      <c r="AL5593" s="19">
        <f t="shared" si="176"/>
        <v>0</v>
      </c>
      <c r="AM5593" s="19">
        <f t="shared" si="177"/>
        <v>0</v>
      </c>
    </row>
    <row r="5594" spans="38:39" x14ac:dyDescent="0.25">
      <c r="AL5594" s="19">
        <f t="shared" si="176"/>
        <v>0</v>
      </c>
      <c r="AM5594" s="19">
        <f t="shared" si="177"/>
        <v>0</v>
      </c>
    </row>
    <row r="5595" spans="38:39" x14ac:dyDescent="0.25">
      <c r="AL5595" s="19">
        <f t="shared" si="176"/>
        <v>0</v>
      </c>
      <c r="AM5595" s="19">
        <f t="shared" si="177"/>
        <v>0</v>
      </c>
    </row>
    <row r="5596" spans="38:39" x14ac:dyDescent="0.25">
      <c r="AL5596" s="19">
        <f t="shared" si="176"/>
        <v>0</v>
      </c>
      <c r="AM5596" s="19">
        <f t="shared" si="177"/>
        <v>0</v>
      </c>
    </row>
    <row r="5597" spans="38:39" x14ac:dyDescent="0.25">
      <c r="AL5597" s="19">
        <f t="shared" si="176"/>
        <v>0</v>
      </c>
      <c r="AM5597" s="19">
        <f t="shared" si="177"/>
        <v>0</v>
      </c>
    </row>
    <row r="5598" spans="38:39" x14ac:dyDescent="0.25">
      <c r="AL5598" s="19">
        <f t="shared" si="176"/>
        <v>0</v>
      </c>
      <c r="AM5598" s="19">
        <f t="shared" si="177"/>
        <v>0</v>
      </c>
    </row>
    <row r="5599" spans="38:39" x14ac:dyDescent="0.25">
      <c r="AL5599" s="19">
        <f t="shared" si="176"/>
        <v>0</v>
      </c>
      <c r="AM5599" s="19">
        <f t="shared" si="177"/>
        <v>0</v>
      </c>
    </row>
    <row r="5600" spans="38:39" x14ac:dyDescent="0.25">
      <c r="AL5600" s="19">
        <f t="shared" si="176"/>
        <v>0</v>
      </c>
      <c r="AM5600" s="19">
        <f t="shared" si="177"/>
        <v>0</v>
      </c>
    </row>
    <row r="5601" spans="38:39" x14ac:dyDescent="0.25">
      <c r="AL5601" s="19">
        <f t="shared" si="176"/>
        <v>0</v>
      </c>
      <c r="AM5601" s="19">
        <f t="shared" si="177"/>
        <v>0</v>
      </c>
    </row>
    <row r="5602" spans="38:39" x14ac:dyDescent="0.25">
      <c r="AL5602" s="19">
        <f t="shared" si="176"/>
        <v>0</v>
      </c>
      <c r="AM5602" s="19">
        <f t="shared" si="177"/>
        <v>0</v>
      </c>
    </row>
    <row r="5603" spans="38:39" x14ac:dyDescent="0.25">
      <c r="AL5603" s="19">
        <f t="shared" si="176"/>
        <v>0</v>
      </c>
      <c r="AM5603" s="19">
        <f t="shared" si="177"/>
        <v>0</v>
      </c>
    </row>
    <row r="5604" spans="38:39" x14ac:dyDescent="0.25">
      <c r="AL5604" s="19">
        <f t="shared" si="176"/>
        <v>0</v>
      </c>
      <c r="AM5604" s="19">
        <f t="shared" si="177"/>
        <v>0</v>
      </c>
    </row>
    <row r="5605" spans="38:39" x14ac:dyDescent="0.25">
      <c r="AL5605" s="19">
        <f t="shared" si="176"/>
        <v>0</v>
      </c>
      <c r="AM5605" s="19">
        <f t="shared" si="177"/>
        <v>0</v>
      </c>
    </row>
    <row r="5606" spans="38:39" x14ac:dyDescent="0.25">
      <c r="AL5606" s="19">
        <f t="shared" si="176"/>
        <v>0</v>
      </c>
      <c r="AM5606" s="19">
        <f t="shared" si="177"/>
        <v>0</v>
      </c>
    </row>
    <row r="5607" spans="38:39" x14ac:dyDescent="0.25">
      <c r="AL5607" s="19">
        <f t="shared" si="176"/>
        <v>0</v>
      </c>
      <c r="AM5607" s="19">
        <f t="shared" si="177"/>
        <v>0</v>
      </c>
    </row>
    <row r="5608" spans="38:39" x14ac:dyDescent="0.25">
      <c r="AL5608" s="19">
        <f t="shared" si="176"/>
        <v>0</v>
      </c>
      <c r="AM5608" s="19">
        <f t="shared" si="177"/>
        <v>0</v>
      </c>
    </row>
    <row r="5609" spans="38:39" x14ac:dyDescent="0.25">
      <c r="AL5609" s="19">
        <f t="shared" si="176"/>
        <v>0</v>
      </c>
      <c r="AM5609" s="19">
        <f t="shared" si="177"/>
        <v>0</v>
      </c>
    </row>
    <row r="5610" spans="38:39" x14ac:dyDescent="0.25">
      <c r="AL5610" s="19">
        <f t="shared" si="176"/>
        <v>0</v>
      </c>
      <c r="AM5610" s="19">
        <f t="shared" si="177"/>
        <v>0</v>
      </c>
    </row>
    <row r="5611" spans="38:39" x14ac:dyDescent="0.25">
      <c r="AL5611" s="19">
        <f t="shared" si="176"/>
        <v>0</v>
      </c>
      <c r="AM5611" s="19">
        <f t="shared" si="177"/>
        <v>0</v>
      </c>
    </row>
    <row r="5612" spans="38:39" x14ac:dyDescent="0.25">
      <c r="AL5612" s="19">
        <f t="shared" si="176"/>
        <v>0</v>
      </c>
      <c r="AM5612" s="19">
        <f t="shared" si="177"/>
        <v>0</v>
      </c>
    </row>
    <row r="5613" spans="38:39" x14ac:dyDescent="0.25">
      <c r="AL5613" s="19">
        <f t="shared" si="176"/>
        <v>0</v>
      </c>
      <c r="AM5613" s="19">
        <f t="shared" si="177"/>
        <v>0</v>
      </c>
    </row>
    <row r="5614" spans="38:39" x14ac:dyDescent="0.25">
      <c r="AL5614" s="19">
        <f t="shared" si="176"/>
        <v>0</v>
      </c>
      <c r="AM5614" s="19">
        <f t="shared" si="177"/>
        <v>0</v>
      </c>
    </row>
    <row r="5615" spans="38:39" x14ac:dyDescent="0.25">
      <c r="AL5615" s="19">
        <f t="shared" si="176"/>
        <v>0</v>
      </c>
      <c r="AM5615" s="19">
        <f t="shared" si="177"/>
        <v>0</v>
      </c>
    </row>
    <row r="5616" spans="38:39" x14ac:dyDescent="0.25">
      <c r="AL5616" s="19">
        <f t="shared" si="176"/>
        <v>0</v>
      </c>
      <c r="AM5616" s="19">
        <f t="shared" si="177"/>
        <v>0</v>
      </c>
    </row>
    <row r="5617" spans="38:39" x14ac:dyDescent="0.25">
      <c r="AL5617" s="19">
        <f t="shared" si="176"/>
        <v>0</v>
      </c>
      <c r="AM5617" s="19">
        <f t="shared" si="177"/>
        <v>0</v>
      </c>
    </row>
    <row r="5618" spans="38:39" x14ac:dyDescent="0.25">
      <c r="AL5618" s="19">
        <f t="shared" si="176"/>
        <v>0</v>
      </c>
      <c r="AM5618" s="19">
        <f t="shared" si="177"/>
        <v>0</v>
      </c>
    </row>
    <row r="5619" spans="38:39" x14ac:dyDescent="0.25">
      <c r="AL5619" s="19">
        <f t="shared" si="176"/>
        <v>0</v>
      </c>
      <c r="AM5619" s="19">
        <f t="shared" si="177"/>
        <v>0</v>
      </c>
    </row>
    <row r="5620" spans="38:39" x14ac:dyDescent="0.25">
      <c r="AL5620" s="19">
        <f t="shared" si="176"/>
        <v>0</v>
      </c>
      <c r="AM5620" s="19">
        <f t="shared" si="177"/>
        <v>0</v>
      </c>
    </row>
    <row r="5621" spans="38:39" x14ac:dyDescent="0.25">
      <c r="AL5621" s="19">
        <f t="shared" si="176"/>
        <v>0</v>
      </c>
      <c r="AM5621" s="19">
        <f t="shared" si="177"/>
        <v>0</v>
      </c>
    </row>
    <row r="5622" spans="38:39" x14ac:dyDescent="0.25">
      <c r="AL5622" s="19">
        <f t="shared" si="176"/>
        <v>0</v>
      </c>
      <c r="AM5622" s="19">
        <f t="shared" si="177"/>
        <v>0</v>
      </c>
    </row>
    <row r="5623" spans="38:39" x14ac:dyDescent="0.25">
      <c r="AL5623" s="19">
        <f t="shared" si="176"/>
        <v>0</v>
      </c>
      <c r="AM5623" s="19">
        <f t="shared" si="177"/>
        <v>0</v>
      </c>
    </row>
    <row r="5624" spans="38:39" x14ac:dyDescent="0.25">
      <c r="AL5624" s="19">
        <f t="shared" si="176"/>
        <v>0</v>
      </c>
      <c r="AM5624" s="19">
        <f t="shared" si="177"/>
        <v>0</v>
      </c>
    </row>
    <row r="5625" spans="38:39" x14ac:dyDescent="0.25">
      <c r="AL5625" s="19">
        <f t="shared" si="176"/>
        <v>0</v>
      </c>
      <c r="AM5625" s="19">
        <f t="shared" si="177"/>
        <v>0</v>
      </c>
    </row>
    <row r="5626" spans="38:39" x14ac:dyDescent="0.25">
      <c r="AL5626" s="19">
        <f t="shared" si="176"/>
        <v>0</v>
      </c>
      <c r="AM5626" s="19">
        <f t="shared" si="177"/>
        <v>0</v>
      </c>
    </row>
    <row r="5627" spans="38:39" x14ac:dyDescent="0.25">
      <c r="AL5627" s="19">
        <f t="shared" si="176"/>
        <v>0</v>
      </c>
      <c r="AM5627" s="19">
        <f t="shared" si="177"/>
        <v>0</v>
      </c>
    </row>
    <row r="5628" spans="38:39" x14ac:dyDescent="0.25">
      <c r="AL5628" s="19">
        <f t="shared" si="176"/>
        <v>0</v>
      </c>
      <c r="AM5628" s="19">
        <f t="shared" si="177"/>
        <v>0</v>
      </c>
    </row>
    <row r="5629" spans="38:39" x14ac:dyDescent="0.25">
      <c r="AL5629" s="19">
        <f t="shared" si="176"/>
        <v>0</v>
      </c>
      <c r="AM5629" s="19">
        <f t="shared" si="177"/>
        <v>0</v>
      </c>
    </row>
    <row r="5630" spans="38:39" x14ac:dyDescent="0.25">
      <c r="AL5630" s="19">
        <f t="shared" si="176"/>
        <v>0</v>
      </c>
      <c r="AM5630" s="19">
        <f t="shared" si="177"/>
        <v>0</v>
      </c>
    </row>
    <row r="5631" spans="38:39" x14ac:dyDescent="0.25">
      <c r="AL5631" s="19">
        <f t="shared" si="176"/>
        <v>0</v>
      </c>
      <c r="AM5631" s="19">
        <f t="shared" si="177"/>
        <v>0</v>
      </c>
    </row>
    <row r="5632" spans="38:39" x14ac:dyDescent="0.25">
      <c r="AL5632" s="19">
        <f t="shared" si="176"/>
        <v>0</v>
      </c>
      <c r="AM5632" s="19">
        <f t="shared" si="177"/>
        <v>0</v>
      </c>
    </row>
    <row r="5633" spans="38:39" x14ac:dyDescent="0.25">
      <c r="AL5633" s="19">
        <f t="shared" si="176"/>
        <v>0</v>
      </c>
      <c r="AM5633" s="19">
        <f t="shared" si="177"/>
        <v>0</v>
      </c>
    </row>
    <row r="5634" spans="38:39" x14ac:dyDescent="0.25">
      <c r="AL5634" s="19">
        <f t="shared" si="176"/>
        <v>0</v>
      </c>
      <c r="AM5634" s="19">
        <f t="shared" si="177"/>
        <v>0</v>
      </c>
    </row>
    <row r="5635" spans="38:39" x14ac:dyDescent="0.25">
      <c r="AL5635" s="19">
        <f t="shared" si="176"/>
        <v>0</v>
      </c>
      <c r="AM5635" s="19">
        <f t="shared" si="177"/>
        <v>0</v>
      </c>
    </row>
    <row r="5636" spans="38:39" x14ac:dyDescent="0.25">
      <c r="AL5636" s="19">
        <f t="shared" si="176"/>
        <v>0</v>
      </c>
      <c r="AM5636" s="19">
        <f t="shared" si="177"/>
        <v>0</v>
      </c>
    </row>
    <row r="5637" spans="38:39" x14ac:dyDescent="0.25">
      <c r="AL5637" s="19">
        <f t="shared" si="176"/>
        <v>0</v>
      </c>
      <c r="AM5637" s="19">
        <f t="shared" si="177"/>
        <v>0</v>
      </c>
    </row>
    <row r="5638" spans="38:39" x14ac:dyDescent="0.25">
      <c r="AL5638" s="19">
        <f t="shared" si="176"/>
        <v>0</v>
      </c>
      <c r="AM5638" s="19">
        <f t="shared" si="177"/>
        <v>0</v>
      </c>
    </row>
    <row r="5639" spans="38:39" x14ac:dyDescent="0.25">
      <c r="AL5639" s="19">
        <f t="shared" si="176"/>
        <v>0</v>
      </c>
      <c r="AM5639" s="19">
        <f t="shared" si="177"/>
        <v>0</v>
      </c>
    </row>
    <row r="5640" spans="38:39" x14ac:dyDescent="0.25">
      <c r="AL5640" s="19">
        <f t="shared" ref="AL5640:AL5703" si="178">IF(K5640&gt;0,AL5639+1,0)</f>
        <v>0</v>
      </c>
      <c r="AM5640" s="19">
        <f t="shared" ref="AM5640:AM5703" si="179">IF(AND(Y5641&gt;=Y5640,Y5640&gt;0),1,0)</f>
        <v>0</v>
      </c>
    </row>
    <row r="5641" spans="38:39" x14ac:dyDescent="0.25">
      <c r="AL5641" s="19">
        <f t="shared" si="178"/>
        <v>0</v>
      </c>
      <c r="AM5641" s="19">
        <f t="shared" si="179"/>
        <v>0</v>
      </c>
    </row>
    <row r="5642" spans="38:39" x14ac:dyDescent="0.25">
      <c r="AL5642" s="19">
        <f t="shared" si="178"/>
        <v>0</v>
      </c>
      <c r="AM5642" s="19">
        <f t="shared" si="179"/>
        <v>0</v>
      </c>
    </row>
    <row r="5643" spans="38:39" x14ac:dyDescent="0.25">
      <c r="AL5643" s="19">
        <f t="shared" si="178"/>
        <v>0</v>
      </c>
      <c r="AM5643" s="19">
        <f t="shared" si="179"/>
        <v>0</v>
      </c>
    </row>
    <row r="5644" spans="38:39" x14ac:dyDescent="0.25">
      <c r="AL5644" s="19">
        <f t="shared" si="178"/>
        <v>0</v>
      </c>
      <c r="AM5644" s="19">
        <f t="shared" si="179"/>
        <v>0</v>
      </c>
    </row>
    <row r="5645" spans="38:39" x14ac:dyDescent="0.25">
      <c r="AL5645" s="19">
        <f t="shared" si="178"/>
        <v>0</v>
      </c>
      <c r="AM5645" s="19">
        <f t="shared" si="179"/>
        <v>0</v>
      </c>
    </row>
    <row r="5646" spans="38:39" x14ac:dyDescent="0.25">
      <c r="AL5646" s="19">
        <f t="shared" si="178"/>
        <v>0</v>
      </c>
      <c r="AM5646" s="19">
        <f t="shared" si="179"/>
        <v>0</v>
      </c>
    </row>
    <row r="5647" spans="38:39" x14ac:dyDescent="0.25">
      <c r="AL5647" s="19">
        <f t="shared" si="178"/>
        <v>0</v>
      </c>
      <c r="AM5647" s="19">
        <f t="shared" si="179"/>
        <v>0</v>
      </c>
    </row>
    <row r="5648" spans="38:39" x14ac:dyDescent="0.25">
      <c r="AL5648" s="19">
        <f t="shared" si="178"/>
        <v>0</v>
      </c>
      <c r="AM5648" s="19">
        <f t="shared" si="179"/>
        <v>0</v>
      </c>
    </row>
    <row r="5649" spans="38:39" x14ac:dyDescent="0.25">
      <c r="AL5649" s="19">
        <f t="shared" si="178"/>
        <v>0</v>
      </c>
      <c r="AM5649" s="19">
        <f t="shared" si="179"/>
        <v>0</v>
      </c>
    </row>
    <row r="5650" spans="38:39" x14ac:dyDescent="0.25">
      <c r="AL5650" s="19">
        <f t="shared" si="178"/>
        <v>0</v>
      </c>
      <c r="AM5650" s="19">
        <f t="shared" si="179"/>
        <v>0</v>
      </c>
    </row>
    <row r="5651" spans="38:39" x14ac:dyDescent="0.25">
      <c r="AL5651" s="19">
        <f t="shared" si="178"/>
        <v>0</v>
      </c>
      <c r="AM5651" s="19">
        <f t="shared" si="179"/>
        <v>0</v>
      </c>
    </row>
    <row r="5652" spans="38:39" x14ac:dyDescent="0.25">
      <c r="AL5652" s="19">
        <f t="shared" si="178"/>
        <v>0</v>
      </c>
      <c r="AM5652" s="19">
        <f t="shared" si="179"/>
        <v>0</v>
      </c>
    </row>
    <row r="5653" spans="38:39" x14ac:dyDescent="0.25">
      <c r="AL5653" s="19">
        <f t="shared" si="178"/>
        <v>0</v>
      </c>
      <c r="AM5653" s="19">
        <f t="shared" si="179"/>
        <v>0</v>
      </c>
    </row>
    <row r="5654" spans="38:39" x14ac:dyDescent="0.25">
      <c r="AL5654" s="19">
        <f t="shared" si="178"/>
        <v>0</v>
      </c>
      <c r="AM5654" s="19">
        <f t="shared" si="179"/>
        <v>0</v>
      </c>
    </row>
    <row r="5655" spans="38:39" x14ac:dyDescent="0.25">
      <c r="AL5655" s="19">
        <f t="shared" si="178"/>
        <v>0</v>
      </c>
      <c r="AM5655" s="19">
        <f t="shared" si="179"/>
        <v>0</v>
      </c>
    </row>
    <row r="5656" spans="38:39" x14ac:dyDescent="0.25">
      <c r="AL5656" s="19">
        <f t="shared" si="178"/>
        <v>0</v>
      </c>
      <c r="AM5656" s="19">
        <f t="shared" si="179"/>
        <v>0</v>
      </c>
    </row>
    <row r="5657" spans="38:39" x14ac:dyDescent="0.25">
      <c r="AL5657" s="19">
        <f t="shared" si="178"/>
        <v>0</v>
      </c>
      <c r="AM5657" s="19">
        <f t="shared" si="179"/>
        <v>0</v>
      </c>
    </row>
    <row r="5658" spans="38:39" x14ac:dyDescent="0.25">
      <c r="AL5658" s="19">
        <f t="shared" si="178"/>
        <v>0</v>
      </c>
      <c r="AM5658" s="19">
        <f t="shared" si="179"/>
        <v>0</v>
      </c>
    </row>
    <row r="5659" spans="38:39" x14ac:dyDescent="0.25">
      <c r="AL5659" s="19">
        <f t="shared" si="178"/>
        <v>0</v>
      </c>
      <c r="AM5659" s="19">
        <f t="shared" si="179"/>
        <v>0</v>
      </c>
    </row>
    <row r="5660" spans="38:39" x14ac:dyDescent="0.25">
      <c r="AL5660" s="19">
        <f t="shared" si="178"/>
        <v>0</v>
      </c>
      <c r="AM5660" s="19">
        <f t="shared" si="179"/>
        <v>0</v>
      </c>
    </row>
    <row r="5661" spans="38:39" x14ac:dyDescent="0.25">
      <c r="AL5661" s="19">
        <f t="shared" si="178"/>
        <v>0</v>
      </c>
      <c r="AM5661" s="19">
        <f t="shared" si="179"/>
        <v>0</v>
      </c>
    </row>
    <row r="5662" spans="38:39" x14ac:dyDescent="0.25">
      <c r="AL5662" s="19">
        <f t="shared" si="178"/>
        <v>0</v>
      </c>
      <c r="AM5662" s="19">
        <f t="shared" si="179"/>
        <v>0</v>
      </c>
    </row>
    <row r="5663" spans="38:39" x14ac:dyDescent="0.25">
      <c r="AL5663" s="19">
        <f t="shared" si="178"/>
        <v>0</v>
      </c>
      <c r="AM5663" s="19">
        <f t="shared" si="179"/>
        <v>0</v>
      </c>
    </row>
    <row r="5664" spans="38:39" x14ac:dyDescent="0.25">
      <c r="AL5664" s="19">
        <f t="shared" si="178"/>
        <v>0</v>
      </c>
      <c r="AM5664" s="19">
        <f t="shared" si="179"/>
        <v>0</v>
      </c>
    </row>
    <row r="5665" spans="38:39" x14ac:dyDescent="0.25">
      <c r="AL5665" s="19">
        <f t="shared" si="178"/>
        <v>0</v>
      </c>
      <c r="AM5665" s="19">
        <f t="shared" si="179"/>
        <v>0</v>
      </c>
    </row>
    <row r="5666" spans="38:39" x14ac:dyDescent="0.25">
      <c r="AL5666" s="19">
        <f t="shared" si="178"/>
        <v>0</v>
      </c>
      <c r="AM5666" s="19">
        <f t="shared" si="179"/>
        <v>0</v>
      </c>
    </row>
    <row r="5667" spans="38:39" x14ac:dyDescent="0.25">
      <c r="AL5667" s="19">
        <f t="shared" si="178"/>
        <v>0</v>
      </c>
      <c r="AM5667" s="19">
        <f t="shared" si="179"/>
        <v>0</v>
      </c>
    </row>
    <row r="5668" spans="38:39" x14ac:dyDescent="0.25">
      <c r="AL5668" s="19">
        <f t="shared" si="178"/>
        <v>0</v>
      </c>
      <c r="AM5668" s="19">
        <f t="shared" si="179"/>
        <v>0</v>
      </c>
    </row>
    <row r="5669" spans="38:39" x14ac:dyDescent="0.25">
      <c r="AL5669" s="19">
        <f t="shared" si="178"/>
        <v>0</v>
      </c>
      <c r="AM5669" s="19">
        <f t="shared" si="179"/>
        <v>0</v>
      </c>
    </row>
    <row r="5670" spans="38:39" x14ac:dyDescent="0.25">
      <c r="AL5670" s="19">
        <f t="shared" si="178"/>
        <v>0</v>
      </c>
      <c r="AM5670" s="19">
        <f t="shared" si="179"/>
        <v>0</v>
      </c>
    </row>
    <row r="5671" spans="38:39" x14ac:dyDescent="0.25">
      <c r="AL5671" s="19">
        <f t="shared" si="178"/>
        <v>0</v>
      </c>
      <c r="AM5671" s="19">
        <f t="shared" si="179"/>
        <v>0</v>
      </c>
    </row>
    <row r="5672" spans="38:39" x14ac:dyDescent="0.25">
      <c r="AL5672" s="19">
        <f t="shared" si="178"/>
        <v>0</v>
      </c>
      <c r="AM5672" s="19">
        <f t="shared" si="179"/>
        <v>0</v>
      </c>
    </row>
    <row r="5673" spans="38:39" x14ac:dyDescent="0.25">
      <c r="AL5673" s="19">
        <f t="shared" si="178"/>
        <v>0</v>
      </c>
      <c r="AM5673" s="19">
        <f t="shared" si="179"/>
        <v>0</v>
      </c>
    </row>
    <row r="5674" spans="38:39" x14ac:dyDescent="0.25">
      <c r="AL5674" s="19">
        <f t="shared" si="178"/>
        <v>0</v>
      </c>
      <c r="AM5674" s="19">
        <f t="shared" si="179"/>
        <v>0</v>
      </c>
    </row>
    <row r="5675" spans="38:39" x14ac:dyDescent="0.25">
      <c r="AL5675" s="19">
        <f t="shared" si="178"/>
        <v>0</v>
      </c>
      <c r="AM5675" s="19">
        <f t="shared" si="179"/>
        <v>0</v>
      </c>
    </row>
    <row r="5676" spans="38:39" x14ac:dyDescent="0.25">
      <c r="AL5676" s="19">
        <f t="shared" si="178"/>
        <v>0</v>
      </c>
      <c r="AM5676" s="19">
        <f t="shared" si="179"/>
        <v>0</v>
      </c>
    </row>
    <row r="5677" spans="38:39" x14ac:dyDescent="0.25">
      <c r="AL5677" s="19">
        <f t="shared" si="178"/>
        <v>0</v>
      </c>
      <c r="AM5677" s="19">
        <f t="shared" si="179"/>
        <v>0</v>
      </c>
    </row>
    <row r="5678" spans="38:39" x14ac:dyDescent="0.25">
      <c r="AL5678" s="19">
        <f t="shared" si="178"/>
        <v>0</v>
      </c>
      <c r="AM5678" s="19">
        <f t="shared" si="179"/>
        <v>0</v>
      </c>
    </row>
    <row r="5679" spans="38:39" x14ac:dyDescent="0.25">
      <c r="AL5679" s="19">
        <f t="shared" si="178"/>
        <v>0</v>
      </c>
      <c r="AM5679" s="19">
        <f t="shared" si="179"/>
        <v>0</v>
      </c>
    </row>
    <row r="5680" spans="38:39" x14ac:dyDescent="0.25">
      <c r="AL5680" s="19">
        <f t="shared" si="178"/>
        <v>0</v>
      </c>
      <c r="AM5680" s="19">
        <f t="shared" si="179"/>
        <v>0</v>
      </c>
    </row>
    <row r="5681" spans="38:39" x14ac:dyDescent="0.25">
      <c r="AL5681" s="19">
        <f t="shared" si="178"/>
        <v>0</v>
      </c>
      <c r="AM5681" s="19">
        <f t="shared" si="179"/>
        <v>0</v>
      </c>
    </row>
    <row r="5682" spans="38:39" x14ac:dyDescent="0.25">
      <c r="AL5682" s="19">
        <f t="shared" si="178"/>
        <v>0</v>
      </c>
      <c r="AM5682" s="19">
        <f t="shared" si="179"/>
        <v>0</v>
      </c>
    </row>
    <row r="5683" spans="38:39" x14ac:dyDescent="0.25">
      <c r="AL5683" s="19">
        <f t="shared" si="178"/>
        <v>0</v>
      </c>
      <c r="AM5683" s="19">
        <f t="shared" si="179"/>
        <v>0</v>
      </c>
    </row>
    <row r="5684" spans="38:39" x14ac:dyDescent="0.25">
      <c r="AL5684" s="19">
        <f t="shared" si="178"/>
        <v>0</v>
      </c>
      <c r="AM5684" s="19">
        <f t="shared" si="179"/>
        <v>0</v>
      </c>
    </row>
    <row r="5685" spans="38:39" x14ac:dyDescent="0.25">
      <c r="AL5685" s="19">
        <f t="shared" si="178"/>
        <v>0</v>
      </c>
      <c r="AM5685" s="19">
        <f t="shared" si="179"/>
        <v>0</v>
      </c>
    </row>
    <row r="5686" spans="38:39" x14ac:dyDescent="0.25">
      <c r="AL5686" s="19">
        <f t="shared" si="178"/>
        <v>0</v>
      </c>
      <c r="AM5686" s="19">
        <f t="shared" si="179"/>
        <v>0</v>
      </c>
    </row>
    <row r="5687" spans="38:39" x14ac:dyDescent="0.25">
      <c r="AL5687" s="19">
        <f t="shared" si="178"/>
        <v>0</v>
      </c>
      <c r="AM5687" s="19">
        <f t="shared" si="179"/>
        <v>0</v>
      </c>
    </row>
    <row r="5688" spans="38:39" x14ac:dyDescent="0.25">
      <c r="AL5688" s="19">
        <f t="shared" si="178"/>
        <v>0</v>
      </c>
      <c r="AM5688" s="19">
        <f t="shared" si="179"/>
        <v>0</v>
      </c>
    </row>
    <row r="5689" spans="38:39" x14ac:dyDescent="0.25">
      <c r="AL5689" s="19">
        <f t="shared" si="178"/>
        <v>0</v>
      </c>
      <c r="AM5689" s="19">
        <f t="shared" si="179"/>
        <v>0</v>
      </c>
    </row>
    <row r="5690" spans="38:39" x14ac:dyDescent="0.25">
      <c r="AL5690" s="19">
        <f t="shared" si="178"/>
        <v>0</v>
      </c>
      <c r="AM5690" s="19">
        <f t="shared" si="179"/>
        <v>0</v>
      </c>
    </row>
    <row r="5691" spans="38:39" x14ac:dyDescent="0.25">
      <c r="AL5691" s="19">
        <f t="shared" si="178"/>
        <v>0</v>
      </c>
      <c r="AM5691" s="19">
        <f t="shared" si="179"/>
        <v>0</v>
      </c>
    </row>
    <row r="5692" spans="38:39" x14ac:dyDescent="0.25">
      <c r="AL5692" s="19">
        <f t="shared" si="178"/>
        <v>0</v>
      </c>
      <c r="AM5692" s="19">
        <f t="shared" si="179"/>
        <v>0</v>
      </c>
    </row>
    <row r="5693" spans="38:39" x14ac:dyDescent="0.25">
      <c r="AL5693" s="19">
        <f t="shared" si="178"/>
        <v>0</v>
      </c>
      <c r="AM5693" s="19">
        <f t="shared" si="179"/>
        <v>0</v>
      </c>
    </row>
    <row r="5694" spans="38:39" x14ac:dyDescent="0.25">
      <c r="AL5694" s="19">
        <f t="shared" si="178"/>
        <v>0</v>
      </c>
      <c r="AM5694" s="19">
        <f t="shared" si="179"/>
        <v>0</v>
      </c>
    </row>
    <row r="5695" spans="38:39" x14ac:dyDescent="0.25">
      <c r="AL5695" s="19">
        <f t="shared" si="178"/>
        <v>0</v>
      </c>
      <c r="AM5695" s="19">
        <f t="shared" si="179"/>
        <v>0</v>
      </c>
    </row>
    <row r="5696" spans="38:39" x14ac:dyDescent="0.25">
      <c r="AL5696" s="19">
        <f t="shared" si="178"/>
        <v>0</v>
      </c>
      <c r="AM5696" s="19">
        <f t="shared" si="179"/>
        <v>0</v>
      </c>
    </row>
    <row r="5697" spans="38:39" x14ac:dyDescent="0.25">
      <c r="AL5697" s="19">
        <f t="shared" si="178"/>
        <v>0</v>
      </c>
      <c r="AM5697" s="19">
        <f t="shared" si="179"/>
        <v>0</v>
      </c>
    </row>
    <row r="5698" spans="38:39" x14ac:dyDescent="0.25">
      <c r="AL5698" s="19">
        <f t="shared" si="178"/>
        <v>0</v>
      </c>
      <c r="AM5698" s="19">
        <f t="shared" si="179"/>
        <v>0</v>
      </c>
    </row>
    <row r="5699" spans="38:39" x14ac:dyDescent="0.25">
      <c r="AL5699" s="19">
        <f t="shared" si="178"/>
        <v>0</v>
      </c>
      <c r="AM5699" s="19">
        <f t="shared" si="179"/>
        <v>0</v>
      </c>
    </row>
    <row r="5700" spans="38:39" x14ac:dyDescent="0.25">
      <c r="AL5700" s="19">
        <f t="shared" si="178"/>
        <v>0</v>
      </c>
      <c r="AM5700" s="19">
        <f t="shared" si="179"/>
        <v>0</v>
      </c>
    </row>
    <row r="5701" spans="38:39" x14ac:dyDescent="0.25">
      <c r="AL5701" s="19">
        <f t="shared" si="178"/>
        <v>0</v>
      </c>
      <c r="AM5701" s="19">
        <f t="shared" si="179"/>
        <v>0</v>
      </c>
    </row>
    <row r="5702" spans="38:39" x14ac:dyDescent="0.25">
      <c r="AL5702" s="19">
        <f t="shared" si="178"/>
        <v>0</v>
      </c>
      <c r="AM5702" s="19">
        <f t="shared" si="179"/>
        <v>0</v>
      </c>
    </row>
    <row r="5703" spans="38:39" x14ac:dyDescent="0.25">
      <c r="AL5703" s="19">
        <f t="shared" si="178"/>
        <v>0</v>
      </c>
      <c r="AM5703" s="19">
        <f t="shared" si="179"/>
        <v>0</v>
      </c>
    </row>
    <row r="5704" spans="38:39" x14ac:dyDescent="0.25">
      <c r="AL5704" s="19">
        <f t="shared" ref="AL5704:AL5767" si="180">IF(K5704&gt;0,AL5703+1,0)</f>
        <v>0</v>
      </c>
      <c r="AM5704" s="19">
        <f t="shared" ref="AM5704:AM5767" si="181">IF(AND(Y5705&gt;=Y5704,Y5704&gt;0),1,0)</f>
        <v>0</v>
      </c>
    </row>
    <row r="5705" spans="38:39" x14ac:dyDescent="0.25">
      <c r="AL5705" s="19">
        <f t="shared" si="180"/>
        <v>0</v>
      </c>
      <c r="AM5705" s="19">
        <f t="shared" si="181"/>
        <v>0</v>
      </c>
    </row>
    <row r="5706" spans="38:39" x14ac:dyDescent="0.25">
      <c r="AL5706" s="19">
        <f t="shared" si="180"/>
        <v>0</v>
      </c>
      <c r="AM5706" s="19">
        <f t="shared" si="181"/>
        <v>0</v>
      </c>
    </row>
    <row r="5707" spans="38:39" x14ac:dyDescent="0.25">
      <c r="AL5707" s="19">
        <f t="shared" si="180"/>
        <v>0</v>
      </c>
      <c r="AM5707" s="19">
        <f t="shared" si="181"/>
        <v>0</v>
      </c>
    </row>
    <row r="5708" spans="38:39" x14ac:dyDescent="0.25">
      <c r="AL5708" s="19">
        <f t="shared" si="180"/>
        <v>0</v>
      </c>
      <c r="AM5708" s="19">
        <f t="shared" si="181"/>
        <v>0</v>
      </c>
    </row>
    <row r="5709" spans="38:39" x14ac:dyDescent="0.25">
      <c r="AL5709" s="19">
        <f t="shared" si="180"/>
        <v>0</v>
      </c>
      <c r="AM5709" s="19">
        <f t="shared" si="181"/>
        <v>0</v>
      </c>
    </row>
    <row r="5710" spans="38:39" x14ac:dyDescent="0.25">
      <c r="AL5710" s="19">
        <f t="shared" si="180"/>
        <v>0</v>
      </c>
      <c r="AM5710" s="19">
        <f t="shared" si="181"/>
        <v>0</v>
      </c>
    </row>
    <row r="5711" spans="38:39" x14ac:dyDescent="0.25">
      <c r="AL5711" s="19">
        <f t="shared" si="180"/>
        <v>0</v>
      </c>
      <c r="AM5711" s="19">
        <f t="shared" si="181"/>
        <v>0</v>
      </c>
    </row>
    <row r="5712" spans="38:39" x14ac:dyDescent="0.25">
      <c r="AL5712" s="19">
        <f t="shared" si="180"/>
        <v>0</v>
      </c>
      <c r="AM5712" s="19">
        <f t="shared" si="181"/>
        <v>0</v>
      </c>
    </row>
    <row r="5713" spans="38:39" x14ac:dyDescent="0.25">
      <c r="AL5713" s="19">
        <f t="shared" si="180"/>
        <v>0</v>
      </c>
      <c r="AM5713" s="19">
        <f t="shared" si="181"/>
        <v>0</v>
      </c>
    </row>
    <row r="5714" spans="38:39" x14ac:dyDescent="0.25">
      <c r="AL5714" s="19">
        <f t="shared" si="180"/>
        <v>0</v>
      </c>
      <c r="AM5714" s="19">
        <f t="shared" si="181"/>
        <v>0</v>
      </c>
    </row>
    <row r="5715" spans="38:39" x14ac:dyDescent="0.25">
      <c r="AL5715" s="19">
        <f t="shared" si="180"/>
        <v>0</v>
      </c>
      <c r="AM5715" s="19">
        <f t="shared" si="181"/>
        <v>0</v>
      </c>
    </row>
    <row r="5716" spans="38:39" x14ac:dyDescent="0.25">
      <c r="AL5716" s="19">
        <f t="shared" si="180"/>
        <v>0</v>
      </c>
      <c r="AM5716" s="19">
        <f t="shared" si="181"/>
        <v>0</v>
      </c>
    </row>
    <row r="5717" spans="38:39" x14ac:dyDescent="0.25">
      <c r="AL5717" s="19">
        <f t="shared" si="180"/>
        <v>0</v>
      </c>
      <c r="AM5717" s="19">
        <f t="shared" si="181"/>
        <v>0</v>
      </c>
    </row>
    <row r="5718" spans="38:39" x14ac:dyDescent="0.25">
      <c r="AL5718" s="19">
        <f t="shared" si="180"/>
        <v>0</v>
      </c>
      <c r="AM5718" s="19">
        <f t="shared" si="181"/>
        <v>0</v>
      </c>
    </row>
    <row r="5719" spans="38:39" x14ac:dyDescent="0.25">
      <c r="AL5719" s="19">
        <f t="shared" si="180"/>
        <v>0</v>
      </c>
      <c r="AM5719" s="19">
        <f t="shared" si="181"/>
        <v>0</v>
      </c>
    </row>
    <row r="5720" spans="38:39" x14ac:dyDescent="0.25">
      <c r="AL5720" s="19">
        <f t="shared" si="180"/>
        <v>0</v>
      </c>
      <c r="AM5720" s="19">
        <f t="shared" si="181"/>
        <v>0</v>
      </c>
    </row>
    <row r="5721" spans="38:39" x14ac:dyDescent="0.25">
      <c r="AL5721" s="19">
        <f t="shared" si="180"/>
        <v>0</v>
      </c>
      <c r="AM5721" s="19">
        <f t="shared" si="181"/>
        <v>0</v>
      </c>
    </row>
    <row r="5722" spans="38:39" x14ac:dyDescent="0.25">
      <c r="AL5722" s="19">
        <f t="shared" si="180"/>
        <v>0</v>
      </c>
      <c r="AM5722" s="19">
        <f t="shared" si="181"/>
        <v>0</v>
      </c>
    </row>
    <row r="5723" spans="38:39" x14ac:dyDescent="0.25">
      <c r="AL5723" s="19">
        <f t="shared" si="180"/>
        <v>0</v>
      </c>
      <c r="AM5723" s="19">
        <f t="shared" si="181"/>
        <v>0</v>
      </c>
    </row>
    <row r="5724" spans="38:39" x14ac:dyDescent="0.25">
      <c r="AL5724" s="19">
        <f t="shared" si="180"/>
        <v>0</v>
      </c>
      <c r="AM5724" s="19">
        <f t="shared" si="181"/>
        <v>0</v>
      </c>
    </row>
    <row r="5725" spans="38:39" x14ac:dyDescent="0.25">
      <c r="AL5725" s="19">
        <f t="shared" si="180"/>
        <v>0</v>
      </c>
      <c r="AM5725" s="19">
        <f t="shared" si="181"/>
        <v>0</v>
      </c>
    </row>
    <row r="5726" spans="38:39" x14ac:dyDescent="0.25">
      <c r="AL5726" s="19">
        <f t="shared" si="180"/>
        <v>0</v>
      </c>
      <c r="AM5726" s="19">
        <f t="shared" si="181"/>
        <v>0</v>
      </c>
    </row>
    <row r="5727" spans="38:39" x14ac:dyDescent="0.25">
      <c r="AL5727" s="19">
        <f t="shared" si="180"/>
        <v>0</v>
      </c>
      <c r="AM5727" s="19">
        <f t="shared" si="181"/>
        <v>0</v>
      </c>
    </row>
    <row r="5728" spans="38:39" x14ac:dyDescent="0.25">
      <c r="AL5728" s="19">
        <f t="shared" si="180"/>
        <v>0</v>
      </c>
      <c r="AM5728" s="19">
        <f t="shared" si="181"/>
        <v>0</v>
      </c>
    </row>
    <row r="5729" spans="38:39" x14ac:dyDescent="0.25">
      <c r="AL5729" s="19">
        <f t="shared" si="180"/>
        <v>0</v>
      </c>
      <c r="AM5729" s="19">
        <f t="shared" si="181"/>
        <v>0</v>
      </c>
    </row>
    <row r="5730" spans="38:39" x14ac:dyDescent="0.25">
      <c r="AL5730" s="19">
        <f t="shared" si="180"/>
        <v>0</v>
      </c>
      <c r="AM5730" s="19">
        <f t="shared" si="181"/>
        <v>0</v>
      </c>
    </row>
    <row r="5731" spans="38:39" x14ac:dyDescent="0.25">
      <c r="AL5731" s="19">
        <f t="shared" si="180"/>
        <v>0</v>
      </c>
      <c r="AM5731" s="19">
        <f t="shared" si="181"/>
        <v>0</v>
      </c>
    </row>
    <row r="5732" spans="38:39" x14ac:dyDescent="0.25">
      <c r="AL5732" s="19">
        <f t="shared" si="180"/>
        <v>0</v>
      </c>
      <c r="AM5732" s="19">
        <f t="shared" si="181"/>
        <v>0</v>
      </c>
    </row>
    <row r="5733" spans="38:39" x14ac:dyDescent="0.25">
      <c r="AL5733" s="19">
        <f t="shared" si="180"/>
        <v>0</v>
      </c>
      <c r="AM5733" s="19">
        <f t="shared" si="181"/>
        <v>0</v>
      </c>
    </row>
    <row r="5734" spans="38:39" x14ac:dyDescent="0.25">
      <c r="AL5734" s="19">
        <f t="shared" si="180"/>
        <v>0</v>
      </c>
      <c r="AM5734" s="19">
        <f t="shared" si="181"/>
        <v>0</v>
      </c>
    </row>
    <row r="5735" spans="38:39" x14ac:dyDescent="0.25">
      <c r="AL5735" s="19">
        <f t="shared" si="180"/>
        <v>0</v>
      </c>
      <c r="AM5735" s="19">
        <f t="shared" si="181"/>
        <v>0</v>
      </c>
    </row>
    <row r="5736" spans="38:39" x14ac:dyDescent="0.25">
      <c r="AL5736" s="19">
        <f t="shared" si="180"/>
        <v>0</v>
      </c>
      <c r="AM5736" s="19">
        <f t="shared" si="181"/>
        <v>0</v>
      </c>
    </row>
    <row r="5737" spans="38:39" x14ac:dyDescent="0.25">
      <c r="AL5737" s="19">
        <f t="shared" si="180"/>
        <v>0</v>
      </c>
      <c r="AM5737" s="19">
        <f t="shared" si="181"/>
        <v>0</v>
      </c>
    </row>
    <row r="5738" spans="38:39" x14ac:dyDescent="0.25">
      <c r="AL5738" s="19">
        <f t="shared" si="180"/>
        <v>0</v>
      </c>
      <c r="AM5738" s="19">
        <f t="shared" si="181"/>
        <v>0</v>
      </c>
    </row>
    <row r="5739" spans="38:39" x14ac:dyDescent="0.25">
      <c r="AL5739" s="19">
        <f t="shared" si="180"/>
        <v>0</v>
      </c>
      <c r="AM5739" s="19">
        <f t="shared" si="181"/>
        <v>0</v>
      </c>
    </row>
    <row r="5740" spans="38:39" x14ac:dyDescent="0.25">
      <c r="AL5740" s="19">
        <f t="shared" si="180"/>
        <v>0</v>
      </c>
      <c r="AM5740" s="19">
        <f t="shared" si="181"/>
        <v>0</v>
      </c>
    </row>
    <row r="5741" spans="38:39" x14ac:dyDescent="0.25">
      <c r="AL5741" s="19">
        <f t="shared" si="180"/>
        <v>0</v>
      </c>
      <c r="AM5741" s="19">
        <f t="shared" si="181"/>
        <v>0</v>
      </c>
    </row>
    <row r="5742" spans="38:39" x14ac:dyDescent="0.25">
      <c r="AL5742" s="19">
        <f t="shared" si="180"/>
        <v>0</v>
      </c>
      <c r="AM5742" s="19">
        <f t="shared" si="181"/>
        <v>0</v>
      </c>
    </row>
    <row r="5743" spans="38:39" x14ac:dyDescent="0.25">
      <c r="AL5743" s="19">
        <f t="shared" si="180"/>
        <v>0</v>
      </c>
      <c r="AM5743" s="19">
        <f t="shared" si="181"/>
        <v>0</v>
      </c>
    </row>
    <row r="5744" spans="38:39" x14ac:dyDescent="0.25">
      <c r="AL5744" s="19">
        <f t="shared" si="180"/>
        <v>0</v>
      </c>
      <c r="AM5744" s="19">
        <f t="shared" si="181"/>
        <v>0</v>
      </c>
    </row>
    <row r="5745" spans="38:39" x14ac:dyDescent="0.25">
      <c r="AL5745" s="19">
        <f t="shared" si="180"/>
        <v>0</v>
      </c>
      <c r="AM5745" s="19">
        <f t="shared" si="181"/>
        <v>0</v>
      </c>
    </row>
    <row r="5746" spans="38:39" x14ac:dyDescent="0.25">
      <c r="AL5746" s="19">
        <f t="shared" si="180"/>
        <v>0</v>
      </c>
      <c r="AM5746" s="19">
        <f t="shared" si="181"/>
        <v>0</v>
      </c>
    </row>
    <row r="5747" spans="38:39" x14ac:dyDescent="0.25">
      <c r="AL5747" s="19">
        <f t="shared" si="180"/>
        <v>0</v>
      </c>
      <c r="AM5747" s="19">
        <f t="shared" si="181"/>
        <v>0</v>
      </c>
    </row>
    <row r="5748" spans="38:39" x14ac:dyDescent="0.25">
      <c r="AL5748" s="19">
        <f t="shared" si="180"/>
        <v>0</v>
      </c>
      <c r="AM5748" s="19">
        <f t="shared" si="181"/>
        <v>0</v>
      </c>
    </row>
    <row r="5749" spans="38:39" x14ac:dyDescent="0.25">
      <c r="AL5749" s="19">
        <f t="shared" si="180"/>
        <v>0</v>
      </c>
      <c r="AM5749" s="19">
        <f t="shared" si="181"/>
        <v>0</v>
      </c>
    </row>
    <row r="5750" spans="38:39" x14ac:dyDescent="0.25">
      <c r="AL5750" s="19">
        <f t="shared" si="180"/>
        <v>0</v>
      </c>
      <c r="AM5750" s="19">
        <f t="shared" si="181"/>
        <v>0</v>
      </c>
    </row>
    <row r="5751" spans="38:39" x14ac:dyDescent="0.25">
      <c r="AL5751" s="19">
        <f t="shared" si="180"/>
        <v>0</v>
      </c>
      <c r="AM5751" s="19">
        <f t="shared" si="181"/>
        <v>0</v>
      </c>
    </row>
    <row r="5752" spans="38:39" x14ac:dyDescent="0.25">
      <c r="AL5752" s="19">
        <f t="shared" si="180"/>
        <v>0</v>
      </c>
      <c r="AM5752" s="19">
        <f t="shared" si="181"/>
        <v>0</v>
      </c>
    </row>
    <row r="5753" spans="38:39" x14ac:dyDescent="0.25">
      <c r="AL5753" s="19">
        <f t="shared" si="180"/>
        <v>0</v>
      </c>
      <c r="AM5753" s="19">
        <f t="shared" si="181"/>
        <v>0</v>
      </c>
    </row>
    <row r="5754" spans="38:39" x14ac:dyDescent="0.25">
      <c r="AL5754" s="19">
        <f t="shared" si="180"/>
        <v>0</v>
      </c>
      <c r="AM5754" s="19">
        <f t="shared" si="181"/>
        <v>0</v>
      </c>
    </row>
    <row r="5755" spans="38:39" x14ac:dyDescent="0.25">
      <c r="AL5755" s="19">
        <f t="shared" si="180"/>
        <v>0</v>
      </c>
      <c r="AM5755" s="19">
        <f t="shared" si="181"/>
        <v>0</v>
      </c>
    </row>
    <row r="5756" spans="38:39" x14ac:dyDescent="0.25">
      <c r="AL5756" s="19">
        <f t="shared" si="180"/>
        <v>0</v>
      </c>
      <c r="AM5756" s="19">
        <f t="shared" si="181"/>
        <v>0</v>
      </c>
    </row>
    <row r="5757" spans="38:39" x14ac:dyDescent="0.25">
      <c r="AL5757" s="19">
        <f t="shared" si="180"/>
        <v>0</v>
      </c>
      <c r="AM5757" s="19">
        <f t="shared" si="181"/>
        <v>0</v>
      </c>
    </row>
    <row r="5758" spans="38:39" x14ac:dyDescent="0.25">
      <c r="AL5758" s="19">
        <f t="shared" si="180"/>
        <v>0</v>
      </c>
      <c r="AM5758" s="19">
        <f t="shared" si="181"/>
        <v>0</v>
      </c>
    </row>
    <row r="5759" spans="38:39" x14ac:dyDescent="0.25">
      <c r="AL5759" s="19">
        <f t="shared" si="180"/>
        <v>0</v>
      </c>
      <c r="AM5759" s="19">
        <f t="shared" si="181"/>
        <v>0</v>
      </c>
    </row>
    <row r="5760" spans="38:39" x14ac:dyDescent="0.25">
      <c r="AL5760" s="19">
        <f t="shared" si="180"/>
        <v>0</v>
      </c>
      <c r="AM5760" s="19">
        <f t="shared" si="181"/>
        <v>0</v>
      </c>
    </row>
    <row r="5761" spans="38:39" x14ac:dyDescent="0.25">
      <c r="AL5761" s="19">
        <f t="shared" si="180"/>
        <v>0</v>
      </c>
      <c r="AM5761" s="19">
        <f t="shared" si="181"/>
        <v>0</v>
      </c>
    </row>
    <row r="5762" spans="38:39" x14ac:dyDescent="0.25">
      <c r="AL5762" s="19">
        <f t="shared" si="180"/>
        <v>0</v>
      </c>
      <c r="AM5762" s="19">
        <f t="shared" si="181"/>
        <v>0</v>
      </c>
    </row>
    <row r="5763" spans="38:39" x14ac:dyDescent="0.25">
      <c r="AL5763" s="19">
        <f t="shared" si="180"/>
        <v>0</v>
      </c>
      <c r="AM5763" s="19">
        <f t="shared" si="181"/>
        <v>0</v>
      </c>
    </row>
    <row r="5764" spans="38:39" x14ac:dyDescent="0.25">
      <c r="AL5764" s="19">
        <f t="shared" si="180"/>
        <v>0</v>
      </c>
      <c r="AM5764" s="19">
        <f t="shared" si="181"/>
        <v>0</v>
      </c>
    </row>
    <row r="5765" spans="38:39" x14ac:dyDescent="0.25">
      <c r="AL5765" s="19">
        <f t="shared" si="180"/>
        <v>0</v>
      </c>
      <c r="AM5765" s="19">
        <f t="shared" si="181"/>
        <v>0</v>
      </c>
    </row>
    <row r="5766" spans="38:39" x14ac:dyDescent="0.25">
      <c r="AL5766" s="19">
        <f t="shared" si="180"/>
        <v>0</v>
      </c>
      <c r="AM5766" s="19">
        <f t="shared" si="181"/>
        <v>0</v>
      </c>
    </row>
    <row r="5767" spans="38:39" x14ac:dyDescent="0.25">
      <c r="AL5767" s="19">
        <f t="shared" si="180"/>
        <v>0</v>
      </c>
      <c r="AM5767" s="19">
        <f t="shared" si="181"/>
        <v>0</v>
      </c>
    </row>
    <row r="5768" spans="38:39" x14ac:dyDescent="0.25">
      <c r="AL5768" s="19">
        <f t="shared" ref="AL5768:AL5831" si="182">IF(K5768&gt;0,AL5767+1,0)</f>
        <v>0</v>
      </c>
      <c r="AM5768" s="19">
        <f t="shared" ref="AM5768:AM5831" si="183">IF(AND(Y5769&gt;=Y5768,Y5768&gt;0),1,0)</f>
        <v>0</v>
      </c>
    </row>
    <row r="5769" spans="38:39" x14ac:dyDescent="0.25">
      <c r="AL5769" s="19">
        <f t="shared" si="182"/>
        <v>0</v>
      </c>
      <c r="AM5769" s="19">
        <f t="shared" si="183"/>
        <v>0</v>
      </c>
    </row>
    <row r="5770" spans="38:39" x14ac:dyDescent="0.25">
      <c r="AL5770" s="19">
        <f t="shared" si="182"/>
        <v>0</v>
      </c>
      <c r="AM5770" s="19">
        <f t="shared" si="183"/>
        <v>0</v>
      </c>
    </row>
    <row r="5771" spans="38:39" x14ac:dyDescent="0.25">
      <c r="AL5771" s="19">
        <f t="shared" si="182"/>
        <v>0</v>
      </c>
      <c r="AM5771" s="19">
        <f t="shared" si="183"/>
        <v>0</v>
      </c>
    </row>
    <row r="5772" spans="38:39" x14ac:dyDescent="0.25">
      <c r="AL5772" s="19">
        <f t="shared" si="182"/>
        <v>0</v>
      </c>
      <c r="AM5772" s="19">
        <f t="shared" si="183"/>
        <v>0</v>
      </c>
    </row>
    <row r="5773" spans="38:39" x14ac:dyDescent="0.25">
      <c r="AL5773" s="19">
        <f t="shared" si="182"/>
        <v>0</v>
      </c>
      <c r="AM5773" s="19">
        <f t="shared" si="183"/>
        <v>0</v>
      </c>
    </row>
    <row r="5774" spans="38:39" x14ac:dyDescent="0.25">
      <c r="AL5774" s="19">
        <f t="shared" si="182"/>
        <v>0</v>
      </c>
      <c r="AM5774" s="19">
        <f t="shared" si="183"/>
        <v>0</v>
      </c>
    </row>
    <row r="5775" spans="38:39" x14ac:dyDescent="0.25">
      <c r="AL5775" s="19">
        <f t="shared" si="182"/>
        <v>0</v>
      </c>
      <c r="AM5775" s="19">
        <f t="shared" si="183"/>
        <v>0</v>
      </c>
    </row>
    <row r="5776" spans="38:39" x14ac:dyDescent="0.25">
      <c r="AL5776" s="19">
        <f t="shared" si="182"/>
        <v>0</v>
      </c>
      <c r="AM5776" s="19">
        <f t="shared" si="183"/>
        <v>0</v>
      </c>
    </row>
    <row r="5777" spans="38:39" x14ac:dyDescent="0.25">
      <c r="AL5777" s="19">
        <f t="shared" si="182"/>
        <v>0</v>
      </c>
      <c r="AM5777" s="19">
        <f t="shared" si="183"/>
        <v>0</v>
      </c>
    </row>
    <row r="5778" spans="38:39" x14ac:dyDescent="0.25">
      <c r="AL5778" s="19">
        <f t="shared" si="182"/>
        <v>0</v>
      </c>
      <c r="AM5778" s="19">
        <f t="shared" si="183"/>
        <v>0</v>
      </c>
    </row>
    <row r="5779" spans="38:39" x14ac:dyDescent="0.25">
      <c r="AL5779" s="19">
        <f t="shared" si="182"/>
        <v>0</v>
      </c>
      <c r="AM5779" s="19">
        <f t="shared" si="183"/>
        <v>0</v>
      </c>
    </row>
    <row r="5780" spans="38:39" x14ac:dyDescent="0.25">
      <c r="AL5780" s="19">
        <f t="shared" si="182"/>
        <v>0</v>
      </c>
      <c r="AM5780" s="19">
        <f t="shared" si="183"/>
        <v>0</v>
      </c>
    </row>
    <row r="5781" spans="38:39" x14ac:dyDescent="0.25">
      <c r="AL5781" s="19">
        <f t="shared" si="182"/>
        <v>0</v>
      </c>
      <c r="AM5781" s="19">
        <f t="shared" si="183"/>
        <v>0</v>
      </c>
    </row>
    <row r="5782" spans="38:39" x14ac:dyDescent="0.25">
      <c r="AL5782" s="19">
        <f t="shared" si="182"/>
        <v>0</v>
      </c>
      <c r="AM5782" s="19">
        <f t="shared" si="183"/>
        <v>0</v>
      </c>
    </row>
    <row r="5783" spans="38:39" x14ac:dyDescent="0.25">
      <c r="AL5783" s="19">
        <f t="shared" si="182"/>
        <v>0</v>
      </c>
      <c r="AM5783" s="19">
        <f t="shared" si="183"/>
        <v>0</v>
      </c>
    </row>
    <row r="5784" spans="38:39" x14ac:dyDescent="0.25">
      <c r="AL5784" s="19">
        <f t="shared" si="182"/>
        <v>0</v>
      </c>
      <c r="AM5784" s="19">
        <f t="shared" si="183"/>
        <v>0</v>
      </c>
    </row>
    <row r="5785" spans="38:39" x14ac:dyDescent="0.25">
      <c r="AL5785" s="19">
        <f t="shared" si="182"/>
        <v>0</v>
      </c>
      <c r="AM5785" s="19">
        <f t="shared" si="183"/>
        <v>0</v>
      </c>
    </row>
    <row r="5786" spans="38:39" x14ac:dyDescent="0.25">
      <c r="AL5786" s="19">
        <f t="shared" si="182"/>
        <v>0</v>
      </c>
      <c r="AM5786" s="19">
        <f t="shared" si="183"/>
        <v>0</v>
      </c>
    </row>
    <row r="5787" spans="38:39" x14ac:dyDescent="0.25">
      <c r="AL5787" s="19">
        <f t="shared" si="182"/>
        <v>0</v>
      </c>
      <c r="AM5787" s="19">
        <f t="shared" si="183"/>
        <v>0</v>
      </c>
    </row>
    <row r="5788" spans="38:39" x14ac:dyDescent="0.25">
      <c r="AL5788" s="19">
        <f t="shared" si="182"/>
        <v>0</v>
      </c>
      <c r="AM5788" s="19">
        <f t="shared" si="183"/>
        <v>0</v>
      </c>
    </row>
    <row r="5789" spans="38:39" x14ac:dyDescent="0.25">
      <c r="AL5789" s="19">
        <f t="shared" si="182"/>
        <v>0</v>
      </c>
      <c r="AM5789" s="19">
        <f t="shared" si="183"/>
        <v>0</v>
      </c>
    </row>
    <row r="5790" spans="38:39" x14ac:dyDescent="0.25">
      <c r="AL5790" s="19">
        <f t="shared" si="182"/>
        <v>0</v>
      </c>
      <c r="AM5790" s="19">
        <f t="shared" si="183"/>
        <v>0</v>
      </c>
    </row>
    <row r="5791" spans="38:39" x14ac:dyDescent="0.25">
      <c r="AL5791" s="19">
        <f t="shared" si="182"/>
        <v>0</v>
      </c>
      <c r="AM5791" s="19">
        <f t="shared" si="183"/>
        <v>0</v>
      </c>
    </row>
    <row r="5792" spans="38:39" x14ac:dyDescent="0.25">
      <c r="AL5792" s="19">
        <f t="shared" si="182"/>
        <v>0</v>
      </c>
      <c r="AM5792" s="19">
        <f t="shared" si="183"/>
        <v>0</v>
      </c>
    </row>
    <row r="5793" spans="38:39" x14ac:dyDescent="0.25">
      <c r="AL5793" s="19">
        <f t="shared" si="182"/>
        <v>0</v>
      </c>
      <c r="AM5793" s="19">
        <f t="shared" si="183"/>
        <v>0</v>
      </c>
    </row>
    <row r="5794" spans="38:39" x14ac:dyDescent="0.25">
      <c r="AL5794" s="19">
        <f t="shared" si="182"/>
        <v>0</v>
      </c>
      <c r="AM5794" s="19">
        <f t="shared" si="183"/>
        <v>0</v>
      </c>
    </row>
    <row r="5795" spans="38:39" x14ac:dyDescent="0.25">
      <c r="AL5795" s="19">
        <f t="shared" si="182"/>
        <v>0</v>
      </c>
      <c r="AM5795" s="19">
        <f t="shared" si="183"/>
        <v>0</v>
      </c>
    </row>
    <row r="5796" spans="38:39" x14ac:dyDescent="0.25">
      <c r="AL5796" s="19">
        <f t="shared" si="182"/>
        <v>0</v>
      </c>
      <c r="AM5796" s="19">
        <f t="shared" si="183"/>
        <v>0</v>
      </c>
    </row>
    <row r="5797" spans="38:39" x14ac:dyDescent="0.25">
      <c r="AL5797" s="19">
        <f t="shared" si="182"/>
        <v>0</v>
      </c>
      <c r="AM5797" s="19">
        <f t="shared" si="183"/>
        <v>0</v>
      </c>
    </row>
    <row r="5798" spans="38:39" x14ac:dyDescent="0.25">
      <c r="AL5798" s="19">
        <f t="shared" si="182"/>
        <v>0</v>
      </c>
      <c r="AM5798" s="19">
        <f t="shared" si="183"/>
        <v>0</v>
      </c>
    </row>
    <row r="5799" spans="38:39" x14ac:dyDescent="0.25">
      <c r="AL5799" s="19">
        <f t="shared" si="182"/>
        <v>0</v>
      </c>
      <c r="AM5799" s="19">
        <f t="shared" si="183"/>
        <v>0</v>
      </c>
    </row>
    <row r="5800" spans="38:39" x14ac:dyDescent="0.25">
      <c r="AL5800" s="19">
        <f t="shared" si="182"/>
        <v>0</v>
      </c>
      <c r="AM5800" s="19">
        <f t="shared" si="183"/>
        <v>0</v>
      </c>
    </row>
    <row r="5801" spans="38:39" x14ac:dyDescent="0.25">
      <c r="AL5801" s="19">
        <f t="shared" si="182"/>
        <v>0</v>
      </c>
      <c r="AM5801" s="19">
        <f t="shared" si="183"/>
        <v>0</v>
      </c>
    </row>
    <row r="5802" spans="38:39" x14ac:dyDescent="0.25">
      <c r="AL5802" s="19">
        <f t="shared" si="182"/>
        <v>0</v>
      </c>
      <c r="AM5802" s="19">
        <f t="shared" si="183"/>
        <v>0</v>
      </c>
    </row>
    <row r="5803" spans="38:39" x14ac:dyDescent="0.25">
      <c r="AL5803" s="19">
        <f t="shared" si="182"/>
        <v>0</v>
      </c>
      <c r="AM5803" s="19">
        <f t="shared" si="183"/>
        <v>0</v>
      </c>
    </row>
    <row r="5804" spans="38:39" x14ac:dyDescent="0.25">
      <c r="AL5804" s="19">
        <f t="shared" si="182"/>
        <v>0</v>
      </c>
      <c r="AM5804" s="19">
        <f t="shared" si="183"/>
        <v>0</v>
      </c>
    </row>
    <row r="5805" spans="38:39" x14ac:dyDescent="0.25">
      <c r="AL5805" s="19">
        <f t="shared" si="182"/>
        <v>0</v>
      </c>
      <c r="AM5805" s="19">
        <f t="shared" si="183"/>
        <v>0</v>
      </c>
    </row>
    <row r="5806" spans="38:39" x14ac:dyDescent="0.25">
      <c r="AL5806" s="19">
        <f t="shared" si="182"/>
        <v>0</v>
      </c>
      <c r="AM5806" s="19">
        <f t="shared" si="183"/>
        <v>0</v>
      </c>
    </row>
    <row r="5807" spans="38:39" x14ac:dyDescent="0.25">
      <c r="AL5807" s="19">
        <f t="shared" si="182"/>
        <v>0</v>
      </c>
      <c r="AM5807" s="19">
        <f t="shared" si="183"/>
        <v>0</v>
      </c>
    </row>
    <row r="5808" spans="38:39" x14ac:dyDescent="0.25">
      <c r="AL5808" s="19">
        <f t="shared" si="182"/>
        <v>0</v>
      </c>
      <c r="AM5808" s="19">
        <f t="shared" si="183"/>
        <v>0</v>
      </c>
    </row>
    <row r="5809" spans="38:39" x14ac:dyDescent="0.25">
      <c r="AL5809" s="19">
        <f t="shared" si="182"/>
        <v>0</v>
      </c>
      <c r="AM5809" s="19">
        <f t="shared" si="183"/>
        <v>0</v>
      </c>
    </row>
    <row r="5810" spans="38:39" x14ac:dyDescent="0.25">
      <c r="AL5810" s="19">
        <f t="shared" si="182"/>
        <v>0</v>
      </c>
      <c r="AM5810" s="19">
        <f t="shared" si="183"/>
        <v>0</v>
      </c>
    </row>
    <row r="5811" spans="38:39" x14ac:dyDescent="0.25">
      <c r="AL5811" s="19">
        <f t="shared" si="182"/>
        <v>0</v>
      </c>
      <c r="AM5811" s="19">
        <f t="shared" si="183"/>
        <v>0</v>
      </c>
    </row>
    <row r="5812" spans="38:39" x14ac:dyDescent="0.25">
      <c r="AL5812" s="19">
        <f t="shared" si="182"/>
        <v>0</v>
      </c>
      <c r="AM5812" s="19">
        <f t="shared" si="183"/>
        <v>0</v>
      </c>
    </row>
    <row r="5813" spans="38:39" x14ac:dyDescent="0.25">
      <c r="AL5813" s="19">
        <f t="shared" si="182"/>
        <v>0</v>
      </c>
      <c r="AM5813" s="19">
        <f t="shared" si="183"/>
        <v>0</v>
      </c>
    </row>
    <row r="5814" spans="38:39" x14ac:dyDescent="0.25">
      <c r="AL5814" s="19">
        <f t="shared" si="182"/>
        <v>0</v>
      </c>
      <c r="AM5814" s="19">
        <f t="shared" si="183"/>
        <v>0</v>
      </c>
    </row>
    <row r="5815" spans="38:39" x14ac:dyDescent="0.25">
      <c r="AL5815" s="19">
        <f t="shared" si="182"/>
        <v>0</v>
      </c>
      <c r="AM5815" s="19">
        <f t="shared" si="183"/>
        <v>0</v>
      </c>
    </row>
    <row r="5816" spans="38:39" x14ac:dyDescent="0.25">
      <c r="AL5816" s="19">
        <f t="shared" si="182"/>
        <v>0</v>
      </c>
      <c r="AM5816" s="19">
        <f t="shared" si="183"/>
        <v>0</v>
      </c>
    </row>
    <row r="5817" spans="38:39" x14ac:dyDescent="0.25">
      <c r="AL5817" s="19">
        <f t="shared" si="182"/>
        <v>0</v>
      </c>
      <c r="AM5817" s="19">
        <f t="shared" si="183"/>
        <v>0</v>
      </c>
    </row>
    <row r="5818" spans="38:39" x14ac:dyDescent="0.25">
      <c r="AL5818" s="19">
        <f t="shared" si="182"/>
        <v>0</v>
      </c>
      <c r="AM5818" s="19">
        <f t="shared" si="183"/>
        <v>0</v>
      </c>
    </row>
    <row r="5819" spans="38:39" x14ac:dyDescent="0.25">
      <c r="AL5819" s="19">
        <f t="shared" si="182"/>
        <v>0</v>
      </c>
      <c r="AM5819" s="19">
        <f t="shared" si="183"/>
        <v>0</v>
      </c>
    </row>
    <row r="5820" spans="38:39" x14ac:dyDescent="0.25">
      <c r="AL5820" s="19">
        <f t="shared" si="182"/>
        <v>0</v>
      </c>
      <c r="AM5820" s="19">
        <f t="shared" si="183"/>
        <v>0</v>
      </c>
    </row>
    <row r="5821" spans="38:39" x14ac:dyDescent="0.25">
      <c r="AL5821" s="19">
        <f t="shared" si="182"/>
        <v>0</v>
      </c>
      <c r="AM5821" s="19">
        <f t="shared" si="183"/>
        <v>0</v>
      </c>
    </row>
    <row r="5822" spans="38:39" x14ac:dyDescent="0.25">
      <c r="AL5822" s="19">
        <f t="shared" si="182"/>
        <v>0</v>
      </c>
      <c r="AM5822" s="19">
        <f t="shared" si="183"/>
        <v>0</v>
      </c>
    </row>
    <row r="5823" spans="38:39" x14ac:dyDescent="0.25">
      <c r="AL5823" s="19">
        <f t="shared" si="182"/>
        <v>0</v>
      </c>
      <c r="AM5823" s="19">
        <f t="shared" si="183"/>
        <v>0</v>
      </c>
    </row>
    <row r="5824" spans="38:39" x14ac:dyDescent="0.25">
      <c r="AL5824" s="19">
        <f t="shared" si="182"/>
        <v>0</v>
      </c>
      <c r="AM5824" s="19">
        <f t="shared" si="183"/>
        <v>0</v>
      </c>
    </row>
    <row r="5825" spans="38:39" x14ac:dyDescent="0.25">
      <c r="AL5825" s="19">
        <f t="shared" si="182"/>
        <v>0</v>
      </c>
      <c r="AM5825" s="19">
        <f t="shared" si="183"/>
        <v>0</v>
      </c>
    </row>
    <row r="5826" spans="38:39" x14ac:dyDescent="0.25">
      <c r="AL5826" s="19">
        <f t="shared" si="182"/>
        <v>0</v>
      </c>
      <c r="AM5826" s="19">
        <f t="shared" si="183"/>
        <v>0</v>
      </c>
    </row>
    <row r="5827" spans="38:39" x14ac:dyDescent="0.25">
      <c r="AL5827" s="19">
        <f t="shared" si="182"/>
        <v>0</v>
      </c>
      <c r="AM5827" s="19">
        <f t="shared" si="183"/>
        <v>0</v>
      </c>
    </row>
    <row r="5828" spans="38:39" x14ac:dyDescent="0.25">
      <c r="AL5828" s="19">
        <f t="shared" si="182"/>
        <v>0</v>
      </c>
      <c r="AM5828" s="19">
        <f t="shared" si="183"/>
        <v>0</v>
      </c>
    </row>
    <row r="5829" spans="38:39" x14ac:dyDescent="0.25">
      <c r="AL5829" s="19">
        <f t="shared" si="182"/>
        <v>0</v>
      </c>
      <c r="AM5829" s="19">
        <f t="shared" si="183"/>
        <v>0</v>
      </c>
    </row>
    <row r="5830" spans="38:39" x14ac:dyDescent="0.25">
      <c r="AL5830" s="19">
        <f t="shared" si="182"/>
        <v>0</v>
      </c>
      <c r="AM5830" s="19">
        <f t="shared" si="183"/>
        <v>0</v>
      </c>
    </row>
    <row r="5831" spans="38:39" x14ac:dyDescent="0.25">
      <c r="AL5831" s="19">
        <f t="shared" si="182"/>
        <v>0</v>
      </c>
      <c r="AM5831" s="19">
        <f t="shared" si="183"/>
        <v>0</v>
      </c>
    </row>
    <row r="5832" spans="38:39" x14ac:dyDescent="0.25">
      <c r="AL5832" s="19">
        <f t="shared" ref="AL5832:AL5895" si="184">IF(K5832&gt;0,AL5831+1,0)</f>
        <v>0</v>
      </c>
      <c r="AM5832" s="19">
        <f t="shared" ref="AM5832:AM5895" si="185">IF(AND(Y5833&gt;=Y5832,Y5832&gt;0),1,0)</f>
        <v>0</v>
      </c>
    </row>
    <row r="5833" spans="38:39" x14ac:dyDescent="0.25">
      <c r="AL5833" s="19">
        <f t="shared" si="184"/>
        <v>0</v>
      </c>
      <c r="AM5833" s="19">
        <f t="shared" si="185"/>
        <v>0</v>
      </c>
    </row>
    <row r="5834" spans="38:39" x14ac:dyDescent="0.25">
      <c r="AL5834" s="19">
        <f t="shared" si="184"/>
        <v>0</v>
      </c>
      <c r="AM5834" s="19">
        <f t="shared" si="185"/>
        <v>0</v>
      </c>
    </row>
    <row r="5835" spans="38:39" x14ac:dyDescent="0.25">
      <c r="AL5835" s="19">
        <f t="shared" si="184"/>
        <v>0</v>
      </c>
      <c r="AM5835" s="19">
        <f t="shared" si="185"/>
        <v>0</v>
      </c>
    </row>
    <row r="5836" spans="38:39" x14ac:dyDescent="0.25">
      <c r="AL5836" s="19">
        <f t="shared" si="184"/>
        <v>0</v>
      </c>
      <c r="AM5836" s="19">
        <f t="shared" si="185"/>
        <v>0</v>
      </c>
    </row>
    <row r="5837" spans="38:39" x14ac:dyDescent="0.25">
      <c r="AL5837" s="19">
        <f t="shared" si="184"/>
        <v>0</v>
      </c>
      <c r="AM5837" s="19">
        <f t="shared" si="185"/>
        <v>0</v>
      </c>
    </row>
    <row r="5838" spans="38:39" x14ac:dyDescent="0.25">
      <c r="AL5838" s="19">
        <f t="shared" si="184"/>
        <v>0</v>
      </c>
      <c r="AM5838" s="19">
        <f t="shared" si="185"/>
        <v>0</v>
      </c>
    </row>
    <row r="5839" spans="38:39" x14ac:dyDescent="0.25">
      <c r="AL5839" s="19">
        <f t="shared" si="184"/>
        <v>0</v>
      </c>
      <c r="AM5839" s="19">
        <f t="shared" si="185"/>
        <v>0</v>
      </c>
    </row>
    <row r="5840" spans="38:39" x14ac:dyDescent="0.25">
      <c r="AL5840" s="19">
        <f t="shared" si="184"/>
        <v>0</v>
      </c>
      <c r="AM5840" s="19">
        <f t="shared" si="185"/>
        <v>0</v>
      </c>
    </row>
    <row r="5841" spans="38:39" x14ac:dyDescent="0.25">
      <c r="AL5841" s="19">
        <f t="shared" si="184"/>
        <v>0</v>
      </c>
      <c r="AM5841" s="19">
        <f t="shared" si="185"/>
        <v>0</v>
      </c>
    </row>
    <row r="5842" spans="38:39" x14ac:dyDescent="0.25">
      <c r="AL5842" s="19">
        <f t="shared" si="184"/>
        <v>0</v>
      </c>
      <c r="AM5842" s="19">
        <f t="shared" si="185"/>
        <v>0</v>
      </c>
    </row>
    <row r="5843" spans="38:39" x14ac:dyDescent="0.25">
      <c r="AL5843" s="19">
        <f t="shared" si="184"/>
        <v>0</v>
      </c>
      <c r="AM5843" s="19">
        <f t="shared" si="185"/>
        <v>0</v>
      </c>
    </row>
    <row r="5844" spans="38:39" x14ac:dyDescent="0.25">
      <c r="AL5844" s="19">
        <f t="shared" si="184"/>
        <v>0</v>
      </c>
      <c r="AM5844" s="19">
        <f t="shared" si="185"/>
        <v>0</v>
      </c>
    </row>
    <row r="5845" spans="38:39" x14ac:dyDescent="0.25">
      <c r="AL5845" s="19">
        <f t="shared" si="184"/>
        <v>0</v>
      </c>
      <c r="AM5845" s="19">
        <f t="shared" si="185"/>
        <v>0</v>
      </c>
    </row>
    <row r="5846" spans="38:39" x14ac:dyDescent="0.25">
      <c r="AL5846" s="19">
        <f t="shared" si="184"/>
        <v>0</v>
      </c>
      <c r="AM5846" s="19">
        <f t="shared" si="185"/>
        <v>0</v>
      </c>
    </row>
    <row r="5847" spans="38:39" x14ac:dyDescent="0.25">
      <c r="AL5847" s="19">
        <f t="shared" si="184"/>
        <v>0</v>
      </c>
      <c r="AM5847" s="19">
        <f t="shared" si="185"/>
        <v>0</v>
      </c>
    </row>
    <row r="5848" spans="38:39" x14ac:dyDescent="0.25">
      <c r="AL5848" s="19">
        <f t="shared" si="184"/>
        <v>0</v>
      </c>
      <c r="AM5848" s="19">
        <f t="shared" si="185"/>
        <v>0</v>
      </c>
    </row>
    <row r="5849" spans="38:39" x14ac:dyDescent="0.25">
      <c r="AL5849" s="19">
        <f t="shared" si="184"/>
        <v>0</v>
      </c>
      <c r="AM5849" s="19">
        <f t="shared" si="185"/>
        <v>0</v>
      </c>
    </row>
    <row r="5850" spans="38:39" x14ac:dyDescent="0.25">
      <c r="AL5850" s="19">
        <f t="shared" si="184"/>
        <v>0</v>
      </c>
      <c r="AM5850" s="19">
        <f t="shared" si="185"/>
        <v>0</v>
      </c>
    </row>
    <row r="5851" spans="38:39" x14ac:dyDescent="0.25">
      <c r="AL5851" s="19">
        <f t="shared" si="184"/>
        <v>0</v>
      </c>
      <c r="AM5851" s="19">
        <f t="shared" si="185"/>
        <v>0</v>
      </c>
    </row>
    <row r="5852" spans="38:39" x14ac:dyDescent="0.25">
      <c r="AL5852" s="19">
        <f t="shared" si="184"/>
        <v>0</v>
      </c>
      <c r="AM5852" s="19">
        <f t="shared" si="185"/>
        <v>0</v>
      </c>
    </row>
    <row r="5853" spans="38:39" x14ac:dyDescent="0.25">
      <c r="AL5853" s="19">
        <f t="shared" si="184"/>
        <v>0</v>
      </c>
      <c r="AM5853" s="19">
        <f t="shared" si="185"/>
        <v>0</v>
      </c>
    </row>
    <row r="5854" spans="38:39" x14ac:dyDescent="0.25">
      <c r="AL5854" s="19">
        <f t="shared" si="184"/>
        <v>0</v>
      </c>
      <c r="AM5854" s="19">
        <f t="shared" si="185"/>
        <v>0</v>
      </c>
    </row>
    <row r="5855" spans="38:39" x14ac:dyDescent="0.25">
      <c r="AL5855" s="19">
        <f t="shared" si="184"/>
        <v>0</v>
      </c>
      <c r="AM5855" s="19">
        <f t="shared" si="185"/>
        <v>0</v>
      </c>
    </row>
    <row r="5856" spans="38:39" x14ac:dyDescent="0.25">
      <c r="AL5856" s="19">
        <f t="shared" si="184"/>
        <v>0</v>
      </c>
      <c r="AM5856" s="19">
        <f t="shared" si="185"/>
        <v>0</v>
      </c>
    </row>
    <row r="5857" spans="38:39" x14ac:dyDescent="0.25">
      <c r="AL5857" s="19">
        <f t="shared" si="184"/>
        <v>0</v>
      </c>
      <c r="AM5857" s="19">
        <f t="shared" si="185"/>
        <v>0</v>
      </c>
    </row>
    <row r="5858" spans="38:39" x14ac:dyDescent="0.25">
      <c r="AL5858" s="19">
        <f t="shared" si="184"/>
        <v>0</v>
      </c>
      <c r="AM5858" s="19">
        <f t="shared" si="185"/>
        <v>0</v>
      </c>
    </row>
    <row r="5859" spans="38:39" x14ac:dyDescent="0.25">
      <c r="AL5859" s="19">
        <f t="shared" si="184"/>
        <v>0</v>
      </c>
      <c r="AM5859" s="19">
        <f t="shared" si="185"/>
        <v>0</v>
      </c>
    </row>
    <row r="5860" spans="38:39" x14ac:dyDescent="0.25">
      <c r="AL5860" s="19">
        <f t="shared" si="184"/>
        <v>0</v>
      </c>
      <c r="AM5860" s="19">
        <f t="shared" si="185"/>
        <v>0</v>
      </c>
    </row>
    <row r="5861" spans="38:39" x14ac:dyDescent="0.25">
      <c r="AL5861" s="19">
        <f t="shared" si="184"/>
        <v>0</v>
      </c>
      <c r="AM5861" s="19">
        <f t="shared" si="185"/>
        <v>0</v>
      </c>
    </row>
    <row r="5862" spans="38:39" x14ac:dyDescent="0.25">
      <c r="AL5862" s="19">
        <f t="shared" si="184"/>
        <v>0</v>
      </c>
      <c r="AM5862" s="19">
        <f t="shared" si="185"/>
        <v>0</v>
      </c>
    </row>
    <row r="5863" spans="38:39" x14ac:dyDescent="0.25">
      <c r="AL5863" s="19">
        <f t="shared" si="184"/>
        <v>0</v>
      </c>
      <c r="AM5863" s="19">
        <f t="shared" si="185"/>
        <v>0</v>
      </c>
    </row>
    <row r="5864" spans="38:39" x14ac:dyDescent="0.25">
      <c r="AL5864" s="19">
        <f t="shared" si="184"/>
        <v>0</v>
      </c>
      <c r="AM5864" s="19">
        <f t="shared" si="185"/>
        <v>0</v>
      </c>
    </row>
    <row r="5865" spans="38:39" x14ac:dyDescent="0.25">
      <c r="AL5865" s="19">
        <f t="shared" si="184"/>
        <v>0</v>
      </c>
      <c r="AM5865" s="19">
        <f t="shared" si="185"/>
        <v>0</v>
      </c>
    </row>
    <row r="5866" spans="38:39" x14ac:dyDescent="0.25">
      <c r="AL5866" s="19">
        <f t="shared" si="184"/>
        <v>0</v>
      </c>
      <c r="AM5866" s="19">
        <f t="shared" si="185"/>
        <v>0</v>
      </c>
    </row>
    <row r="5867" spans="38:39" x14ac:dyDescent="0.25">
      <c r="AL5867" s="19">
        <f t="shared" si="184"/>
        <v>0</v>
      </c>
      <c r="AM5867" s="19">
        <f t="shared" si="185"/>
        <v>0</v>
      </c>
    </row>
    <row r="5868" spans="38:39" x14ac:dyDescent="0.25">
      <c r="AL5868" s="19">
        <f t="shared" si="184"/>
        <v>0</v>
      </c>
      <c r="AM5868" s="19">
        <f t="shared" si="185"/>
        <v>0</v>
      </c>
    </row>
    <row r="5869" spans="38:39" x14ac:dyDescent="0.25">
      <c r="AL5869" s="19">
        <f t="shared" si="184"/>
        <v>0</v>
      </c>
      <c r="AM5869" s="19">
        <f t="shared" si="185"/>
        <v>0</v>
      </c>
    </row>
    <row r="5870" spans="38:39" x14ac:dyDescent="0.25">
      <c r="AL5870" s="19">
        <f t="shared" si="184"/>
        <v>0</v>
      </c>
      <c r="AM5870" s="19">
        <f t="shared" si="185"/>
        <v>0</v>
      </c>
    </row>
    <row r="5871" spans="38:39" x14ac:dyDescent="0.25">
      <c r="AL5871" s="19">
        <f t="shared" si="184"/>
        <v>0</v>
      </c>
      <c r="AM5871" s="19">
        <f t="shared" si="185"/>
        <v>0</v>
      </c>
    </row>
    <row r="5872" spans="38:39" x14ac:dyDescent="0.25">
      <c r="AL5872" s="19">
        <f t="shared" si="184"/>
        <v>0</v>
      </c>
      <c r="AM5872" s="19">
        <f t="shared" si="185"/>
        <v>0</v>
      </c>
    </row>
    <row r="5873" spans="38:39" x14ac:dyDescent="0.25">
      <c r="AL5873" s="19">
        <f t="shared" si="184"/>
        <v>0</v>
      </c>
      <c r="AM5873" s="19">
        <f t="shared" si="185"/>
        <v>0</v>
      </c>
    </row>
    <row r="5874" spans="38:39" x14ac:dyDescent="0.25">
      <c r="AL5874" s="19">
        <f t="shared" si="184"/>
        <v>0</v>
      </c>
      <c r="AM5874" s="19">
        <f t="shared" si="185"/>
        <v>0</v>
      </c>
    </row>
    <row r="5875" spans="38:39" x14ac:dyDescent="0.25">
      <c r="AL5875" s="19">
        <f t="shared" si="184"/>
        <v>0</v>
      </c>
      <c r="AM5875" s="19">
        <f t="shared" si="185"/>
        <v>0</v>
      </c>
    </row>
    <row r="5876" spans="38:39" x14ac:dyDescent="0.25">
      <c r="AL5876" s="19">
        <f t="shared" si="184"/>
        <v>0</v>
      </c>
      <c r="AM5876" s="19">
        <f t="shared" si="185"/>
        <v>0</v>
      </c>
    </row>
    <row r="5877" spans="38:39" x14ac:dyDescent="0.25">
      <c r="AL5877" s="19">
        <f t="shared" si="184"/>
        <v>0</v>
      </c>
      <c r="AM5877" s="19">
        <f t="shared" si="185"/>
        <v>0</v>
      </c>
    </row>
    <row r="5878" spans="38:39" x14ac:dyDescent="0.25">
      <c r="AL5878" s="19">
        <f t="shared" si="184"/>
        <v>0</v>
      </c>
      <c r="AM5878" s="19">
        <f t="shared" si="185"/>
        <v>0</v>
      </c>
    </row>
    <row r="5879" spans="38:39" x14ac:dyDescent="0.25">
      <c r="AL5879" s="19">
        <f t="shared" si="184"/>
        <v>0</v>
      </c>
      <c r="AM5879" s="19">
        <f t="shared" si="185"/>
        <v>0</v>
      </c>
    </row>
    <row r="5880" spans="38:39" x14ac:dyDescent="0.25">
      <c r="AL5880" s="19">
        <f t="shared" si="184"/>
        <v>0</v>
      </c>
      <c r="AM5880" s="19">
        <f t="shared" si="185"/>
        <v>0</v>
      </c>
    </row>
    <row r="5881" spans="38:39" x14ac:dyDescent="0.25">
      <c r="AL5881" s="19">
        <f t="shared" si="184"/>
        <v>0</v>
      </c>
      <c r="AM5881" s="19">
        <f t="shared" si="185"/>
        <v>0</v>
      </c>
    </row>
    <row r="5882" spans="38:39" x14ac:dyDescent="0.25">
      <c r="AL5882" s="19">
        <f t="shared" si="184"/>
        <v>0</v>
      </c>
      <c r="AM5882" s="19">
        <f t="shared" si="185"/>
        <v>0</v>
      </c>
    </row>
    <row r="5883" spans="38:39" x14ac:dyDescent="0.25">
      <c r="AL5883" s="19">
        <f t="shared" si="184"/>
        <v>0</v>
      </c>
      <c r="AM5883" s="19">
        <f t="shared" si="185"/>
        <v>0</v>
      </c>
    </row>
    <row r="5884" spans="38:39" x14ac:dyDescent="0.25">
      <c r="AL5884" s="19">
        <f t="shared" si="184"/>
        <v>0</v>
      </c>
      <c r="AM5884" s="19">
        <f t="shared" si="185"/>
        <v>0</v>
      </c>
    </row>
    <row r="5885" spans="38:39" x14ac:dyDescent="0.25">
      <c r="AL5885" s="19">
        <f t="shared" si="184"/>
        <v>0</v>
      </c>
      <c r="AM5885" s="19">
        <f t="shared" si="185"/>
        <v>0</v>
      </c>
    </row>
    <row r="5886" spans="38:39" x14ac:dyDescent="0.25">
      <c r="AL5886" s="19">
        <f t="shared" si="184"/>
        <v>0</v>
      </c>
      <c r="AM5886" s="19">
        <f t="shared" si="185"/>
        <v>0</v>
      </c>
    </row>
    <row r="5887" spans="38:39" x14ac:dyDescent="0.25">
      <c r="AL5887" s="19">
        <f t="shared" si="184"/>
        <v>0</v>
      </c>
      <c r="AM5887" s="19">
        <f t="shared" si="185"/>
        <v>0</v>
      </c>
    </row>
    <row r="5888" spans="38:39" x14ac:dyDescent="0.25">
      <c r="AL5888" s="19">
        <f t="shared" si="184"/>
        <v>0</v>
      </c>
      <c r="AM5888" s="19">
        <f t="shared" si="185"/>
        <v>0</v>
      </c>
    </row>
    <row r="5889" spans="38:39" x14ac:dyDescent="0.25">
      <c r="AL5889" s="19">
        <f t="shared" si="184"/>
        <v>0</v>
      </c>
      <c r="AM5889" s="19">
        <f t="shared" si="185"/>
        <v>0</v>
      </c>
    </row>
    <row r="5890" spans="38:39" x14ac:dyDescent="0.25">
      <c r="AL5890" s="19">
        <f t="shared" si="184"/>
        <v>0</v>
      </c>
      <c r="AM5890" s="19">
        <f t="shared" si="185"/>
        <v>0</v>
      </c>
    </row>
    <row r="5891" spans="38:39" x14ac:dyDescent="0.25">
      <c r="AL5891" s="19">
        <f t="shared" si="184"/>
        <v>0</v>
      </c>
      <c r="AM5891" s="19">
        <f t="shared" si="185"/>
        <v>0</v>
      </c>
    </row>
    <row r="5892" spans="38:39" x14ac:dyDescent="0.25">
      <c r="AL5892" s="19">
        <f t="shared" si="184"/>
        <v>0</v>
      </c>
      <c r="AM5892" s="19">
        <f t="shared" si="185"/>
        <v>0</v>
      </c>
    </row>
    <row r="5893" spans="38:39" x14ac:dyDescent="0.25">
      <c r="AL5893" s="19">
        <f t="shared" si="184"/>
        <v>0</v>
      </c>
      <c r="AM5893" s="19">
        <f t="shared" si="185"/>
        <v>0</v>
      </c>
    </row>
    <row r="5894" spans="38:39" x14ac:dyDescent="0.25">
      <c r="AL5894" s="19">
        <f t="shared" si="184"/>
        <v>0</v>
      </c>
      <c r="AM5894" s="19">
        <f t="shared" si="185"/>
        <v>0</v>
      </c>
    </row>
    <row r="5895" spans="38:39" x14ac:dyDescent="0.25">
      <c r="AL5895" s="19">
        <f t="shared" si="184"/>
        <v>0</v>
      </c>
      <c r="AM5895" s="19">
        <f t="shared" si="185"/>
        <v>0</v>
      </c>
    </row>
    <row r="5896" spans="38:39" x14ac:dyDescent="0.25">
      <c r="AL5896" s="19">
        <f t="shared" ref="AL5896:AL5959" si="186">IF(K5896&gt;0,AL5895+1,0)</f>
        <v>0</v>
      </c>
      <c r="AM5896" s="19">
        <f t="shared" ref="AM5896:AM5959" si="187">IF(AND(Y5897&gt;=Y5896,Y5896&gt;0),1,0)</f>
        <v>0</v>
      </c>
    </row>
    <row r="5897" spans="38:39" x14ac:dyDescent="0.25">
      <c r="AL5897" s="19">
        <f t="shared" si="186"/>
        <v>0</v>
      </c>
      <c r="AM5897" s="19">
        <f t="shared" si="187"/>
        <v>0</v>
      </c>
    </row>
    <row r="5898" spans="38:39" x14ac:dyDescent="0.25">
      <c r="AL5898" s="19">
        <f t="shared" si="186"/>
        <v>0</v>
      </c>
      <c r="AM5898" s="19">
        <f t="shared" si="187"/>
        <v>0</v>
      </c>
    </row>
    <row r="5899" spans="38:39" x14ac:dyDescent="0.25">
      <c r="AL5899" s="19">
        <f t="shared" si="186"/>
        <v>0</v>
      </c>
      <c r="AM5899" s="19">
        <f t="shared" si="187"/>
        <v>0</v>
      </c>
    </row>
    <row r="5900" spans="38:39" x14ac:dyDescent="0.25">
      <c r="AL5900" s="19">
        <f t="shared" si="186"/>
        <v>0</v>
      </c>
      <c r="AM5900" s="19">
        <f t="shared" si="187"/>
        <v>0</v>
      </c>
    </row>
    <row r="5901" spans="38:39" x14ac:dyDescent="0.25">
      <c r="AL5901" s="19">
        <f t="shared" si="186"/>
        <v>0</v>
      </c>
      <c r="AM5901" s="19">
        <f t="shared" si="187"/>
        <v>0</v>
      </c>
    </row>
    <row r="5902" spans="38:39" x14ac:dyDescent="0.25">
      <c r="AL5902" s="19">
        <f t="shared" si="186"/>
        <v>0</v>
      </c>
      <c r="AM5902" s="19">
        <f t="shared" si="187"/>
        <v>0</v>
      </c>
    </row>
    <row r="5903" spans="38:39" x14ac:dyDescent="0.25">
      <c r="AL5903" s="19">
        <f t="shared" si="186"/>
        <v>0</v>
      </c>
      <c r="AM5903" s="19">
        <f t="shared" si="187"/>
        <v>0</v>
      </c>
    </row>
    <row r="5904" spans="38:39" x14ac:dyDescent="0.25">
      <c r="AL5904" s="19">
        <f t="shared" si="186"/>
        <v>0</v>
      </c>
      <c r="AM5904" s="19">
        <f t="shared" si="187"/>
        <v>0</v>
      </c>
    </row>
    <row r="5905" spans="38:39" x14ac:dyDescent="0.25">
      <c r="AL5905" s="19">
        <f t="shared" si="186"/>
        <v>0</v>
      </c>
      <c r="AM5905" s="19">
        <f t="shared" si="187"/>
        <v>0</v>
      </c>
    </row>
    <row r="5906" spans="38:39" x14ac:dyDescent="0.25">
      <c r="AL5906" s="19">
        <f t="shared" si="186"/>
        <v>0</v>
      </c>
      <c r="AM5906" s="19">
        <f t="shared" si="187"/>
        <v>0</v>
      </c>
    </row>
    <row r="5907" spans="38:39" x14ac:dyDescent="0.25">
      <c r="AL5907" s="19">
        <f t="shared" si="186"/>
        <v>0</v>
      </c>
      <c r="AM5907" s="19">
        <f t="shared" si="187"/>
        <v>0</v>
      </c>
    </row>
    <row r="5908" spans="38:39" x14ac:dyDescent="0.25">
      <c r="AL5908" s="19">
        <f t="shared" si="186"/>
        <v>0</v>
      </c>
      <c r="AM5908" s="19">
        <f t="shared" si="187"/>
        <v>0</v>
      </c>
    </row>
    <row r="5909" spans="38:39" x14ac:dyDescent="0.25">
      <c r="AL5909" s="19">
        <f t="shared" si="186"/>
        <v>0</v>
      </c>
      <c r="AM5909" s="19">
        <f t="shared" si="187"/>
        <v>0</v>
      </c>
    </row>
    <row r="5910" spans="38:39" x14ac:dyDescent="0.25">
      <c r="AL5910" s="19">
        <f t="shared" si="186"/>
        <v>0</v>
      </c>
      <c r="AM5910" s="19">
        <f t="shared" si="187"/>
        <v>0</v>
      </c>
    </row>
    <row r="5911" spans="38:39" x14ac:dyDescent="0.25">
      <c r="AL5911" s="19">
        <f t="shared" si="186"/>
        <v>0</v>
      </c>
      <c r="AM5911" s="19">
        <f t="shared" si="187"/>
        <v>0</v>
      </c>
    </row>
    <row r="5912" spans="38:39" x14ac:dyDescent="0.25">
      <c r="AL5912" s="19">
        <f t="shared" si="186"/>
        <v>0</v>
      </c>
      <c r="AM5912" s="19">
        <f t="shared" si="187"/>
        <v>0</v>
      </c>
    </row>
    <row r="5913" spans="38:39" x14ac:dyDescent="0.25">
      <c r="AL5913" s="19">
        <f t="shared" si="186"/>
        <v>0</v>
      </c>
      <c r="AM5913" s="19">
        <f t="shared" si="187"/>
        <v>0</v>
      </c>
    </row>
    <row r="5914" spans="38:39" x14ac:dyDescent="0.25">
      <c r="AL5914" s="19">
        <f t="shared" si="186"/>
        <v>0</v>
      </c>
      <c r="AM5914" s="19">
        <f t="shared" si="187"/>
        <v>0</v>
      </c>
    </row>
    <row r="5915" spans="38:39" x14ac:dyDescent="0.25">
      <c r="AL5915" s="19">
        <f t="shared" si="186"/>
        <v>0</v>
      </c>
      <c r="AM5915" s="19">
        <f t="shared" si="187"/>
        <v>0</v>
      </c>
    </row>
    <row r="5916" spans="38:39" x14ac:dyDescent="0.25">
      <c r="AL5916" s="19">
        <f t="shared" si="186"/>
        <v>0</v>
      </c>
      <c r="AM5916" s="19">
        <f t="shared" si="187"/>
        <v>0</v>
      </c>
    </row>
    <row r="5917" spans="38:39" x14ac:dyDescent="0.25">
      <c r="AL5917" s="19">
        <f t="shared" si="186"/>
        <v>0</v>
      </c>
      <c r="AM5917" s="19">
        <f t="shared" si="187"/>
        <v>0</v>
      </c>
    </row>
    <row r="5918" spans="38:39" x14ac:dyDescent="0.25">
      <c r="AL5918" s="19">
        <f t="shared" si="186"/>
        <v>0</v>
      </c>
      <c r="AM5918" s="19">
        <f t="shared" si="187"/>
        <v>0</v>
      </c>
    </row>
    <row r="5919" spans="38:39" x14ac:dyDescent="0.25">
      <c r="AL5919" s="19">
        <f t="shared" si="186"/>
        <v>0</v>
      </c>
      <c r="AM5919" s="19">
        <f t="shared" si="187"/>
        <v>0</v>
      </c>
    </row>
    <row r="5920" spans="38:39" x14ac:dyDescent="0.25">
      <c r="AL5920" s="19">
        <f t="shared" si="186"/>
        <v>0</v>
      </c>
      <c r="AM5920" s="19">
        <f t="shared" si="187"/>
        <v>0</v>
      </c>
    </row>
    <row r="5921" spans="38:39" x14ac:dyDescent="0.25">
      <c r="AL5921" s="19">
        <f t="shared" si="186"/>
        <v>0</v>
      </c>
      <c r="AM5921" s="19">
        <f t="shared" si="187"/>
        <v>0</v>
      </c>
    </row>
    <row r="5922" spans="38:39" x14ac:dyDescent="0.25">
      <c r="AL5922" s="19">
        <f t="shared" si="186"/>
        <v>0</v>
      </c>
      <c r="AM5922" s="19">
        <f t="shared" si="187"/>
        <v>0</v>
      </c>
    </row>
    <row r="5923" spans="38:39" x14ac:dyDescent="0.25">
      <c r="AL5923" s="19">
        <f t="shared" si="186"/>
        <v>0</v>
      </c>
      <c r="AM5923" s="19">
        <f t="shared" si="187"/>
        <v>0</v>
      </c>
    </row>
    <row r="5924" spans="38:39" x14ac:dyDescent="0.25">
      <c r="AL5924" s="19">
        <f t="shared" si="186"/>
        <v>0</v>
      </c>
      <c r="AM5924" s="19">
        <f t="shared" si="187"/>
        <v>0</v>
      </c>
    </row>
    <row r="5925" spans="38:39" x14ac:dyDescent="0.25">
      <c r="AL5925" s="19">
        <f t="shared" si="186"/>
        <v>0</v>
      </c>
      <c r="AM5925" s="19">
        <f t="shared" si="187"/>
        <v>0</v>
      </c>
    </row>
    <row r="5926" spans="38:39" x14ac:dyDescent="0.25">
      <c r="AL5926" s="19">
        <f t="shared" si="186"/>
        <v>0</v>
      </c>
      <c r="AM5926" s="19">
        <f t="shared" si="187"/>
        <v>0</v>
      </c>
    </row>
    <row r="5927" spans="38:39" x14ac:dyDescent="0.25">
      <c r="AL5927" s="19">
        <f t="shared" si="186"/>
        <v>0</v>
      </c>
      <c r="AM5927" s="19">
        <f t="shared" si="187"/>
        <v>0</v>
      </c>
    </row>
    <row r="5928" spans="38:39" x14ac:dyDescent="0.25">
      <c r="AL5928" s="19">
        <f t="shared" si="186"/>
        <v>0</v>
      </c>
      <c r="AM5928" s="19">
        <f t="shared" si="187"/>
        <v>0</v>
      </c>
    </row>
    <row r="5929" spans="38:39" x14ac:dyDescent="0.25">
      <c r="AL5929" s="19">
        <f t="shared" si="186"/>
        <v>0</v>
      </c>
      <c r="AM5929" s="19">
        <f t="shared" si="187"/>
        <v>0</v>
      </c>
    </row>
    <row r="5930" spans="38:39" x14ac:dyDescent="0.25">
      <c r="AL5930" s="19">
        <f t="shared" si="186"/>
        <v>0</v>
      </c>
      <c r="AM5930" s="19">
        <f t="shared" si="187"/>
        <v>0</v>
      </c>
    </row>
    <row r="5931" spans="38:39" x14ac:dyDescent="0.25">
      <c r="AL5931" s="19">
        <f t="shared" si="186"/>
        <v>0</v>
      </c>
      <c r="AM5931" s="19">
        <f t="shared" si="187"/>
        <v>0</v>
      </c>
    </row>
    <row r="5932" spans="38:39" x14ac:dyDescent="0.25">
      <c r="AL5932" s="19">
        <f t="shared" si="186"/>
        <v>0</v>
      </c>
      <c r="AM5932" s="19">
        <f t="shared" si="187"/>
        <v>0</v>
      </c>
    </row>
    <row r="5933" spans="38:39" x14ac:dyDescent="0.25">
      <c r="AL5933" s="19">
        <f t="shared" si="186"/>
        <v>0</v>
      </c>
      <c r="AM5933" s="19">
        <f t="shared" si="187"/>
        <v>0</v>
      </c>
    </row>
    <row r="5934" spans="38:39" x14ac:dyDescent="0.25">
      <c r="AL5934" s="19">
        <f t="shared" si="186"/>
        <v>0</v>
      </c>
      <c r="AM5934" s="19">
        <f t="shared" si="187"/>
        <v>0</v>
      </c>
    </row>
    <row r="5935" spans="38:39" x14ac:dyDescent="0.25">
      <c r="AL5935" s="19">
        <f t="shared" si="186"/>
        <v>0</v>
      </c>
      <c r="AM5935" s="19">
        <f t="shared" si="187"/>
        <v>0</v>
      </c>
    </row>
    <row r="5936" spans="38:39" x14ac:dyDescent="0.25">
      <c r="AL5936" s="19">
        <f t="shared" si="186"/>
        <v>0</v>
      </c>
      <c r="AM5936" s="19">
        <f t="shared" si="187"/>
        <v>0</v>
      </c>
    </row>
    <row r="5937" spans="38:39" x14ac:dyDescent="0.25">
      <c r="AL5937" s="19">
        <f t="shared" si="186"/>
        <v>0</v>
      </c>
      <c r="AM5937" s="19">
        <f t="shared" si="187"/>
        <v>0</v>
      </c>
    </row>
    <row r="5938" spans="38:39" x14ac:dyDescent="0.25">
      <c r="AL5938" s="19">
        <f t="shared" si="186"/>
        <v>0</v>
      </c>
      <c r="AM5938" s="19">
        <f t="shared" si="187"/>
        <v>0</v>
      </c>
    </row>
    <row r="5939" spans="38:39" x14ac:dyDescent="0.25">
      <c r="AL5939" s="19">
        <f t="shared" si="186"/>
        <v>0</v>
      </c>
      <c r="AM5939" s="19">
        <f t="shared" si="187"/>
        <v>0</v>
      </c>
    </row>
    <row r="5940" spans="38:39" x14ac:dyDescent="0.25">
      <c r="AL5940" s="19">
        <f t="shared" si="186"/>
        <v>0</v>
      </c>
      <c r="AM5940" s="19">
        <f t="shared" si="187"/>
        <v>0</v>
      </c>
    </row>
    <row r="5941" spans="38:39" x14ac:dyDescent="0.25">
      <c r="AL5941" s="19">
        <f t="shared" si="186"/>
        <v>0</v>
      </c>
      <c r="AM5941" s="19">
        <f t="shared" si="187"/>
        <v>0</v>
      </c>
    </row>
    <row r="5942" spans="38:39" x14ac:dyDescent="0.25">
      <c r="AL5942" s="19">
        <f t="shared" si="186"/>
        <v>0</v>
      </c>
      <c r="AM5942" s="19">
        <f t="shared" si="187"/>
        <v>0</v>
      </c>
    </row>
    <row r="5943" spans="38:39" x14ac:dyDescent="0.25">
      <c r="AL5943" s="19">
        <f t="shared" si="186"/>
        <v>0</v>
      </c>
      <c r="AM5943" s="19">
        <f t="shared" si="187"/>
        <v>0</v>
      </c>
    </row>
    <row r="5944" spans="38:39" x14ac:dyDescent="0.25">
      <c r="AL5944" s="19">
        <f t="shared" si="186"/>
        <v>0</v>
      </c>
      <c r="AM5944" s="19">
        <f t="shared" si="187"/>
        <v>0</v>
      </c>
    </row>
    <row r="5945" spans="38:39" x14ac:dyDescent="0.25">
      <c r="AL5945" s="19">
        <f t="shared" si="186"/>
        <v>0</v>
      </c>
      <c r="AM5945" s="19">
        <f t="shared" si="187"/>
        <v>0</v>
      </c>
    </row>
    <row r="5946" spans="38:39" x14ac:dyDescent="0.25">
      <c r="AL5946" s="19">
        <f t="shared" si="186"/>
        <v>0</v>
      </c>
      <c r="AM5946" s="19">
        <f t="shared" si="187"/>
        <v>0</v>
      </c>
    </row>
    <row r="5947" spans="38:39" x14ac:dyDescent="0.25">
      <c r="AL5947" s="19">
        <f t="shared" si="186"/>
        <v>0</v>
      </c>
      <c r="AM5947" s="19">
        <f t="shared" si="187"/>
        <v>0</v>
      </c>
    </row>
    <row r="5948" spans="38:39" x14ac:dyDescent="0.25">
      <c r="AL5948" s="19">
        <f t="shared" si="186"/>
        <v>0</v>
      </c>
      <c r="AM5948" s="19">
        <f t="shared" si="187"/>
        <v>0</v>
      </c>
    </row>
    <row r="5949" spans="38:39" x14ac:dyDescent="0.25">
      <c r="AL5949" s="19">
        <f t="shared" si="186"/>
        <v>0</v>
      </c>
      <c r="AM5949" s="19">
        <f t="shared" si="187"/>
        <v>0</v>
      </c>
    </row>
    <row r="5950" spans="38:39" x14ac:dyDescent="0.25">
      <c r="AL5950" s="19">
        <f t="shared" si="186"/>
        <v>0</v>
      </c>
      <c r="AM5950" s="19">
        <f t="shared" si="187"/>
        <v>0</v>
      </c>
    </row>
    <row r="5951" spans="38:39" x14ac:dyDescent="0.25">
      <c r="AL5951" s="19">
        <f t="shared" si="186"/>
        <v>0</v>
      </c>
      <c r="AM5951" s="19">
        <f t="shared" si="187"/>
        <v>0</v>
      </c>
    </row>
    <row r="5952" spans="38:39" x14ac:dyDescent="0.25">
      <c r="AL5952" s="19">
        <f t="shared" si="186"/>
        <v>0</v>
      </c>
      <c r="AM5952" s="19">
        <f t="shared" si="187"/>
        <v>0</v>
      </c>
    </row>
    <row r="5953" spans="38:39" x14ac:dyDescent="0.25">
      <c r="AL5953" s="19">
        <f t="shared" si="186"/>
        <v>0</v>
      </c>
      <c r="AM5953" s="19">
        <f t="shared" si="187"/>
        <v>0</v>
      </c>
    </row>
    <row r="5954" spans="38:39" x14ac:dyDescent="0.25">
      <c r="AL5954" s="19">
        <f t="shared" si="186"/>
        <v>0</v>
      </c>
      <c r="AM5954" s="19">
        <f t="shared" si="187"/>
        <v>0</v>
      </c>
    </row>
    <row r="5955" spans="38:39" x14ac:dyDescent="0.25">
      <c r="AL5955" s="19">
        <f t="shared" si="186"/>
        <v>0</v>
      </c>
      <c r="AM5955" s="19">
        <f t="shared" si="187"/>
        <v>0</v>
      </c>
    </row>
    <row r="5956" spans="38:39" x14ac:dyDescent="0.25">
      <c r="AL5956" s="19">
        <f t="shared" si="186"/>
        <v>0</v>
      </c>
      <c r="AM5956" s="19">
        <f t="shared" si="187"/>
        <v>0</v>
      </c>
    </row>
    <row r="5957" spans="38:39" x14ac:dyDescent="0.25">
      <c r="AL5957" s="19">
        <f t="shared" si="186"/>
        <v>0</v>
      </c>
      <c r="AM5957" s="19">
        <f t="shared" si="187"/>
        <v>0</v>
      </c>
    </row>
    <row r="5958" spans="38:39" x14ac:dyDescent="0.25">
      <c r="AL5958" s="19">
        <f t="shared" si="186"/>
        <v>0</v>
      </c>
      <c r="AM5958" s="19">
        <f t="shared" si="187"/>
        <v>0</v>
      </c>
    </row>
    <row r="5959" spans="38:39" x14ac:dyDescent="0.25">
      <c r="AL5959" s="19">
        <f t="shared" si="186"/>
        <v>0</v>
      </c>
      <c r="AM5959" s="19">
        <f t="shared" si="187"/>
        <v>0</v>
      </c>
    </row>
    <row r="5960" spans="38:39" x14ac:dyDescent="0.25">
      <c r="AL5960" s="19">
        <f t="shared" ref="AL5960:AL6023" si="188">IF(K5960&gt;0,AL5959+1,0)</f>
        <v>0</v>
      </c>
      <c r="AM5960" s="19">
        <f t="shared" ref="AM5960:AM6023" si="189">IF(AND(Y5961&gt;=Y5960,Y5960&gt;0),1,0)</f>
        <v>0</v>
      </c>
    </row>
    <row r="5961" spans="38:39" x14ac:dyDescent="0.25">
      <c r="AL5961" s="19">
        <f t="shared" si="188"/>
        <v>0</v>
      </c>
      <c r="AM5961" s="19">
        <f t="shared" si="189"/>
        <v>0</v>
      </c>
    </row>
    <row r="5962" spans="38:39" x14ac:dyDescent="0.25">
      <c r="AL5962" s="19">
        <f t="shared" si="188"/>
        <v>0</v>
      </c>
      <c r="AM5962" s="19">
        <f t="shared" si="189"/>
        <v>0</v>
      </c>
    </row>
    <row r="5963" spans="38:39" x14ac:dyDescent="0.25">
      <c r="AL5963" s="19">
        <f t="shared" si="188"/>
        <v>0</v>
      </c>
      <c r="AM5963" s="19">
        <f t="shared" si="189"/>
        <v>0</v>
      </c>
    </row>
    <row r="5964" spans="38:39" x14ac:dyDescent="0.25">
      <c r="AL5964" s="19">
        <f t="shared" si="188"/>
        <v>0</v>
      </c>
      <c r="AM5964" s="19">
        <f t="shared" si="189"/>
        <v>0</v>
      </c>
    </row>
    <row r="5965" spans="38:39" x14ac:dyDescent="0.25">
      <c r="AL5965" s="19">
        <f t="shared" si="188"/>
        <v>0</v>
      </c>
      <c r="AM5965" s="19">
        <f t="shared" si="189"/>
        <v>0</v>
      </c>
    </row>
    <row r="5966" spans="38:39" x14ac:dyDescent="0.25">
      <c r="AL5966" s="19">
        <f t="shared" si="188"/>
        <v>0</v>
      </c>
      <c r="AM5966" s="19">
        <f t="shared" si="189"/>
        <v>0</v>
      </c>
    </row>
    <row r="5967" spans="38:39" x14ac:dyDescent="0.25">
      <c r="AL5967" s="19">
        <f t="shared" si="188"/>
        <v>0</v>
      </c>
      <c r="AM5967" s="19">
        <f t="shared" si="189"/>
        <v>0</v>
      </c>
    </row>
    <row r="5968" spans="38:39" x14ac:dyDescent="0.25">
      <c r="AL5968" s="19">
        <f t="shared" si="188"/>
        <v>0</v>
      </c>
      <c r="AM5968" s="19">
        <f t="shared" si="189"/>
        <v>0</v>
      </c>
    </row>
    <row r="5969" spans="38:39" x14ac:dyDescent="0.25">
      <c r="AL5969" s="19">
        <f t="shared" si="188"/>
        <v>0</v>
      </c>
      <c r="AM5969" s="19">
        <f t="shared" si="189"/>
        <v>0</v>
      </c>
    </row>
    <row r="5970" spans="38:39" x14ac:dyDescent="0.25">
      <c r="AL5970" s="19">
        <f t="shared" si="188"/>
        <v>0</v>
      </c>
      <c r="AM5970" s="19">
        <f t="shared" si="189"/>
        <v>0</v>
      </c>
    </row>
    <row r="5971" spans="38:39" x14ac:dyDescent="0.25">
      <c r="AL5971" s="19">
        <f t="shared" si="188"/>
        <v>0</v>
      </c>
      <c r="AM5971" s="19">
        <f t="shared" si="189"/>
        <v>0</v>
      </c>
    </row>
    <row r="5972" spans="38:39" x14ac:dyDescent="0.25">
      <c r="AL5972" s="19">
        <f t="shared" si="188"/>
        <v>0</v>
      </c>
      <c r="AM5972" s="19">
        <f t="shared" si="189"/>
        <v>0</v>
      </c>
    </row>
    <row r="5973" spans="38:39" x14ac:dyDescent="0.25">
      <c r="AL5973" s="19">
        <f t="shared" si="188"/>
        <v>0</v>
      </c>
      <c r="AM5973" s="19">
        <f t="shared" si="189"/>
        <v>0</v>
      </c>
    </row>
    <row r="5974" spans="38:39" x14ac:dyDescent="0.25">
      <c r="AL5974" s="19">
        <f t="shared" si="188"/>
        <v>0</v>
      </c>
      <c r="AM5974" s="19">
        <f t="shared" si="189"/>
        <v>0</v>
      </c>
    </row>
    <row r="5975" spans="38:39" x14ac:dyDescent="0.25">
      <c r="AL5975" s="19">
        <f t="shared" si="188"/>
        <v>0</v>
      </c>
      <c r="AM5975" s="19">
        <f t="shared" si="189"/>
        <v>0</v>
      </c>
    </row>
    <row r="5976" spans="38:39" x14ac:dyDescent="0.25">
      <c r="AL5976" s="19">
        <f t="shared" si="188"/>
        <v>0</v>
      </c>
      <c r="AM5976" s="19">
        <f t="shared" si="189"/>
        <v>0</v>
      </c>
    </row>
    <row r="5977" spans="38:39" x14ac:dyDescent="0.25">
      <c r="AL5977" s="19">
        <f t="shared" si="188"/>
        <v>0</v>
      </c>
      <c r="AM5977" s="19">
        <f t="shared" si="189"/>
        <v>0</v>
      </c>
    </row>
    <row r="5978" spans="38:39" x14ac:dyDescent="0.25">
      <c r="AL5978" s="19">
        <f t="shared" si="188"/>
        <v>0</v>
      </c>
      <c r="AM5978" s="19">
        <f t="shared" si="189"/>
        <v>0</v>
      </c>
    </row>
    <row r="5979" spans="38:39" x14ac:dyDescent="0.25">
      <c r="AL5979" s="19">
        <f t="shared" si="188"/>
        <v>0</v>
      </c>
      <c r="AM5979" s="19">
        <f t="shared" si="189"/>
        <v>0</v>
      </c>
    </row>
    <row r="5980" spans="38:39" x14ac:dyDescent="0.25">
      <c r="AL5980" s="19">
        <f t="shared" si="188"/>
        <v>0</v>
      </c>
      <c r="AM5980" s="19">
        <f t="shared" si="189"/>
        <v>0</v>
      </c>
    </row>
    <row r="5981" spans="38:39" x14ac:dyDescent="0.25">
      <c r="AL5981" s="19">
        <f t="shared" si="188"/>
        <v>0</v>
      </c>
      <c r="AM5981" s="19">
        <f t="shared" si="189"/>
        <v>0</v>
      </c>
    </row>
    <row r="5982" spans="38:39" x14ac:dyDescent="0.25">
      <c r="AL5982" s="19">
        <f t="shared" si="188"/>
        <v>0</v>
      </c>
      <c r="AM5982" s="19">
        <f t="shared" si="189"/>
        <v>0</v>
      </c>
    </row>
    <row r="5983" spans="38:39" x14ac:dyDescent="0.25">
      <c r="AL5983" s="19">
        <f t="shared" si="188"/>
        <v>0</v>
      </c>
      <c r="AM5983" s="19">
        <f t="shared" si="189"/>
        <v>0</v>
      </c>
    </row>
    <row r="5984" spans="38:39" x14ac:dyDescent="0.25">
      <c r="AL5984" s="19">
        <f t="shared" si="188"/>
        <v>0</v>
      </c>
      <c r="AM5984" s="19">
        <f t="shared" si="189"/>
        <v>0</v>
      </c>
    </row>
    <row r="5985" spans="38:39" x14ac:dyDescent="0.25">
      <c r="AL5985" s="19">
        <f t="shared" si="188"/>
        <v>0</v>
      </c>
      <c r="AM5985" s="19">
        <f t="shared" si="189"/>
        <v>0</v>
      </c>
    </row>
    <row r="5986" spans="38:39" x14ac:dyDescent="0.25">
      <c r="AL5986" s="19">
        <f t="shared" si="188"/>
        <v>0</v>
      </c>
      <c r="AM5986" s="19">
        <f t="shared" si="189"/>
        <v>0</v>
      </c>
    </row>
    <row r="5987" spans="38:39" x14ac:dyDescent="0.25">
      <c r="AL5987" s="19">
        <f t="shared" si="188"/>
        <v>0</v>
      </c>
      <c r="AM5987" s="19">
        <f t="shared" si="189"/>
        <v>0</v>
      </c>
    </row>
    <row r="5988" spans="38:39" x14ac:dyDescent="0.25">
      <c r="AL5988" s="19">
        <f t="shared" si="188"/>
        <v>0</v>
      </c>
      <c r="AM5988" s="19">
        <f t="shared" si="189"/>
        <v>0</v>
      </c>
    </row>
    <row r="5989" spans="38:39" x14ac:dyDescent="0.25">
      <c r="AL5989" s="19">
        <f t="shared" si="188"/>
        <v>0</v>
      </c>
      <c r="AM5989" s="19">
        <f t="shared" si="189"/>
        <v>0</v>
      </c>
    </row>
    <row r="5990" spans="38:39" x14ac:dyDescent="0.25">
      <c r="AL5990" s="19">
        <f t="shared" si="188"/>
        <v>0</v>
      </c>
      <c r="AM5990" s="19">
        <f t="shared" si="189"/>
        <v>0</v>
      </c>
    </row>
    <row r="5991" spans="38:39" x14ac:dyDescent="0.25">
      <c r="AL5991" s="19">
        <f t="shared" si="188"/>
        <v>0</v>
      </c>
      <c r="AM5991" s="19">
        <f t="shared" si="189"/>
        <v>0</v>
      </c>
    </row>
    <row r="5992" spans="38:39" x14ac:dyDescent="0.25">
      <c r="AL5992" s="19">
        <f t="shared" si="188"/>
        <v>0</v>
      </c>
      <c r="AM5992" s="19">
        <f t="shared" si="189"/>
        <v>0</v>
      </c>
    </row>
    <row r="5993" spans="38:39" x14ac:dyDescent="0.25">
      <c r="AL5993" s="19">
        <f t="shared" si="188"/>
        <v>0</v>
      </c>
      <c r="AM5993" s="19">
        <f t="shared" si="189"/>
        <v>0</v>
      </c>
    </row>
    <row r="5994" spans="38:39" x14ac:dyDescent="0.25">
      <c r="AL5994" s="19">
        <f t="shared" si="188"/>
        <v>0</v>
      </c>
      <c r="AM5994" s="19">
        <f t="shared" si="189"/>
        <v>0</v>
      </c>
    </row>
    <row r="5995" spans="38:39" x14ac:dyDescent="0.25">
      <c r="AL5995" s="19">
        <f t="shared" si="188"/>
        <v>0</v>
      </c>
      <c r="AM5995" s="19">
        <f t="shared" si="189"/>
        <v>0</v>
      </c>
    </row>
    <row r="5996" spans="38:39" x14ac:dyDescent="0.25">
      <c r="AL5996" s="19">
        <f t="shared" si="188"/>
        <v>0</v>
      </c>
      <c r="AM5996" s="19">
        <f t="shared" si="189"/>
        <v>0</v>
      </c>
    </row>
    <row r="5997" spans="38:39" x14ac:dyDescent="0.25">
      <c r="AL5997" s="19">
        <f t="shared" si="188"/>
        <v>0</v>
      </c>
      <c r="AM5997" s="19">
        <f t="shared" si="189"/>
        <v>0</v>
      </c>
    </row>
    <row r="5998" spans="38:39" x14ac:dyDescent="0.25">
      <c r="AL5998" s="19">
        <f t="shared" si="188"/>
        <v>0</v>
      </c>
      <c r="AM5998" s="19">
        <f t="shared" si="189"/>
        <v>0</v>
      </c>
    </row>
    <row r="5999" spans="38:39" x14ac:dyDescent="0.25">
      <c r="AL5999" s="19">
        <f t="shared" si="188"/>
        <v>0</v>
      </c>
      <c r="AM5999" s="19">
        <f t="shared" si="189"/>
        <v>0</v>
      </c>
    </row>
    <row r="6000" spans="38:39" x14ac:dyDescent="0.25">
      <c r="AL6000" s="19">
        <f t="shared" si="188"/>
        <v>0</v>
      </c>
      <c r="AM6000" s="19">
        <f t="shared" si="189"/>
        <v>0</v>
      </c>
    </row>
    <row r="6001" spans="38:39" x14ac:dyDescent="0.25">
      <c r="AL6001" s="19">
        <f t="shared" si="188"/>
        <v>0</v>
      </c>
      <c r="AM6001" s="19">
        <f t="shared" si="189"/>
        <v>0</v>
      </c>
    </row>
    <row r="6002" spans="38:39" x14ac:dyDescent="0.25">
      <c r="AL6002" s="19">
        <f t="shared" si="188"/>
        <v>0</v>
      </c>
      <c r="AM6002" s="19">
        <f t="shared" si="189"/>
        <v>0</v>
      </c>
    </row>
    <row r="6003" spans="38:39" x14ac:dyDescent="0.25">
      <c r="AL6003" s="19">
        <f t="shared" si="188"/>
        <v>0</v>
      </c>
      <c r="AM6003" s="19">
        <f t="shared" si="189"/>
        <v>0</v>
      </c>
    </row>
    <row r="6004" spans="38:39" x14ac:dyDescent="0.25">
      <c r="AL6004" s="19">
        <f t="shared" si="188"/>
        <v>0</v>
      </c>
      <c r="AM6004" s="19">
        <f t="shared" si="189"/>
        <v>0</v>
      </c>
    </row>
    <row r="6005" spans="38:39" x14ac:dyDescent="0.25">
      <c r="AL6005" s="19">
        <f t="shared" si="188"/>
        <v>0</v>
      </c>
      <c r="AM6005" s="19">
        <f t="shared" si="189"/>
        <v>0</v>
      </c>
    </row>
    <row r="6006" spans="38:39" x14ac:dyDescent="0.25">
      <c r="AL6006" s="19">
        <f t="shared" si="188"/>
        <v>0</v>
      </c>
      <c r="AM6006" s="19">
        <f t="shared" si="189"/>
        <v>0</v>
      </c>
    </row>
    <row r="6007" spans="38:39" x14ac:dyDescent="0.25">
      <c r="AL6007" s="19">
        <f t="shared" si="188"/>
        <v>0</v>
      </c>
      <c r="AM6007" s="19">
        <f t="shared" si="189"/>
        <v>0</v>
      </c>
    </row>
    <row r="6008" spans="38:39" x14ac:dyDescent="0.25">
      <c r="AL6008" s="19">
        <f t="shared" si="188"/>
        <v>0</v>
      </c>
      <c r="AM6008" s="19">
        <f t="shared" si="189"/>
        <v>0</v>
      </c>
    </row>
    <row r="6009" spans="38:39" x14ac:dyDescent="0.25">
      <c r="AL6009" s="19">
        <f t="shared" si="188"/>
        <v>0</v>
      </c>
      <c r="AM6009" s="19">
        <f t="shared" si="189"/>
        <v>0</v>
      </c>
    </row>
    <row r="6010" spans="38:39" x14ac:dyDescent="0.25">
      <c r="AL6010" s="19">
        <f t="shared" si="188"/>
        <v>0</v>
      </c>
      <c r="AM6010" s="19">
        <f t="shared" si="189"/>
        <v>0</v>
      </c>
    </row>
    <row r="6011" spans="38:39" x14ac:dyDescent="0.25">
      <c r="AL6011" s="19">
        <f t="shared" si="188"/>
        <v>0</v>
      </c>
      <c r="AM6011" s="19">
        <f t="shared" si="189"/>
        <v>0</v>
      </c>
    </row>
    <row r="6012" spans="38:39" x14ac:dyDescent="0.25">
      <c r="AL6012" s="19">
        <f t="shared" si="188"/>
        <v>0</v>
      </c>
      <c r="AM6012" s="19">
        <f t="shared" si="189"/>
        <v>0</v>
      </c>
    </row>
    <row r="6013" spans="38:39" x14ac:dyDescent="0.25">
      <c r="AL6013" s="19">
        <f t="shared" si="188"/>
        <v>0</v>
      </c>
      <c r="AM6013" s="19">
        <f t="shared" si="189"/>
        <v>0</v>
      </c>
    </row>
    <row r="6014" spans="38:39" x14ac:dyDescent="0.25">
      <c r="AL6014" s="19">
        <f t="shared" si="188"/>
        <v>0</v>
      </c>
      <c r="AM6014" s="19">
        <f t="shared" si="189"/>
        <v>0</v>
      </c>
    </row>
    <row r="6015" spans="38:39" x14ac:dyDescent="0.25">
      <c r="AL6015" s="19">
        <f t="shared" si="188"/>
        <v>0</v>
      </c>
      <c r="AM6015" s="19">
        <f t="shared" si="189"/>
        <v>0</v>
      </c>
    </row>
    <row r="6016" spans="38:39" x14ac:dyDescent="0.25">
      <c r="AL6016" s="19">
        <f t="shared" si="188"/>
        <v>0</v>
      </c>
      <c r="AM6016" s="19">
        <f t="shared" si="189"/>
        <v>0</v>
      </c>
    </row>
    <row r="6017" spans="38:39" x14ac:dyDescent="0.25">
      <c r="AL6017" s="19">
        <f t="shared" si="188"/>
        <v>0</v>
      </c>
      <c r="AM6017" s="19">
        <f t="shared" si="189"/>
        <v>0</v>
      </c>
    </row>
    <row r="6018" spans="38:39" x14ac:dyDescent="0.25">
      <c r="AL6018" s="19">
        <f t="shared" si="188"/>
        <v>0</v>
      </c>
      <c r="AM6018" s="19">
        <f t="shared" si="189"/>
        <v>0</v>
      </c>
    </row>
    <row r="6019" spans="38:39" x14ac:dyDescent="0.25">
      <c r="AL6019" s="19">
        <f t="shared" si="188"/>
        <v>0</v>
      </c>
      <c r="AM6019" s="19">
        <f t="shared" si="189"/>
        <v>0</v>
      </c>
    </row>
    <row r="6020" spans="38:39" x14ac:dyDescent="0.25">
      <c r="AL6020" s="19">
        <f t="shared" si="188"/>
        <v>0</v>
      </c>
      <c r="AM6020" s="19">
        <f t="shared" si="189"/>
        <v>0</v>
      </c>
    </row>
    <row r="6021" spans="38:39" x14ac:dyDescent="0.25">
      <c r="AL6021" s="19">
        <f t="shared" si="188"/>
        <v>0</v>
      </c>
      <c r="AM6021" s="19">
        <f t="shared" si="189"/>
        <v>0</v>
      </c>
    </row>
    <row r="6022" spans="38:39" x14ac:dyDescent="0.25">
      <c r="AL6022" s="19">
        <f t="shared" si="188"/>
        <v>0</v>
      </c>
      <c r="AM6022" s="19">
        <f t="shared" si="189"/>
        <v>0</v>
      </c>
    </row>
    <row r="6023" spans="38:39" x14ac:dyDescent="0.25">
      <c r="AL6023" s="19">
        <f t="shared" si="188"/>
        <v>0</v>
      </c>
      <c r="AM6023" s="19">
        <f t="shared" si="189"/>
        <v>0</v>
      </c>
    </row>
    <row r="6024" spans="38:39" x14ac:dyDescent="0.25">
      <c r="AL6024" s="19">
        <f t="shared" ref="AL6024:AL6087" si="190">IF(K6024&gt;0,AL6023+1,0)</f>
        <v>0</v>
      </c>
      <c r="AM6024" s="19">
        <f t="shared" ref="AM6024:AM6087" si="191">IF(AND(Y6025&gt;=Y6024,Y6024&gt;0),1,0)</f>
        <v>0</v>
      </c>
    </row>
    <row r="6025" spans="38:39" x14ac:dyDescent="0.25">
      <c r="AL6025" s="19">
        <f t="shared" si="190"/>
        <v>0</v>
      </c>
      <c r="AM6025" s="19">
        <f t="shared" si="191"/>
        <v>0</v>
      </c>
    </row>
    <row r="6026" spans="38:39" x14ac:dyDescent="0.25">
      <c r="AL6026" s="19">
        <f t="shared" si="190"/>
        <v>0</v>
      </c>
      <c r="AM6026" s="19">
        <f t="shared" si="191"/>
        <v>0</v>
      </c>
    </row>
    <row r="6027" spans="38:39" x14ac:dyDescent="0.25">
      <c r="AL6027" s="19">
        <f t="shared" si="190"/>
        <v>0</v>
      </c>
      <c r="AM6027" s="19">
        <f t="shared" si="191"/>
        <v>0</v>
      </c>
    </row>
    <row r="6028" spans="38:39" x14ac:dyDescent="0.25">
      <c r="AL6028" s="19">
        <f t="shared" si="190"/>
        <v>0</v>
      </c>
      <c r="AM6028" s="19">
        <f t="shared" si="191"/>
        <v>0</v>
      </c>
    </row>
    <row r="6029" spans="38:39" x14ac:dyDescent="0.25">
      <c r="AL6029" s="19">
        <f t="shared" si="190"/>
        <v>0</v>
      </c>
      <c r="AM6029" s="19">
        <f t="shared" si="191"/>
        <v>0</v>
      </c>
    </row>
    <row r="6030" spans="38:39" x14ac:dyDescent="0.25">
      <c r="AL6030" s="19">
        <f t="shared" si="190"/>
        <v>0</v>
      </c>
      <c r="AM6030" s="19">
        <f t="shared" si="191"/>
        <v>0</v>
      </c>
    </row>
    <row r="6031" spans="38:39" x14ac:dyDescent="0.25">
      <c r="AL6031" s="19">
        <f t="shared" si="190"/>
        <v>0</v>
      </c>
      <c r="AM6031" s="19">
        <f t="shared" si="191"/>
        <v>0</v>
      </c>
    </row>
    <row r="6032" spans="38:39" x14ac:dyDescent="0.25">
      <c r="AL6032" s="19">
        <f t="shared" si="190"/>
        <v>0</v>
      </c>
      <c r="AM6032" s="19">
        <f t="shared" si="191"/>
        <v>0</v>
      </c>
    </row>
    <row r="6033" spans="38:39" x14ac:dyDescent="0.25">
      <c r="AL6033" s="19">
        <f t="shared" si="190"/>
        <v>0</v>
      </c>
      <c r="AM6033" s="19">
        <f t="shared" si="191"/>
        <v>0</v>
      </c>
    </row>
    <row r="6034" spans="38:39" x14ac:dyDescent="0.25">
      <c r="AL6034" s="19">
        <f t="shared" si="190"/>
        <v>0</v>
      </c>
      <c r="AM6034" s="19">
        <f t="shared" si="191"/>
        <v>0</v>
      </c>
    </row>
    <row r="6035" spans="38:39" x14ac:dyDescent="0.25">
      <c r="AL6035" s="19">
        <f t="shared" si="190"/>
        <v>0</v>
      </c>
      <c r="AM6035" s="19">
        <f t="shared" si="191"/>
        <v>0</v>
      </c>
    </row>
    <row r="6036" spans="38:39" x14ac:dyDescent="0.25">
      <c r="AL6036" s="19">
        <f t="shared" si="190"/>
        <v>0</v>
      </c>
      <c r="AM6036" s="19">
        <f t="shared" si="191"/>
        <v>0</v>
      </c>
    </row>
    <row r="6037" spans="38:39" x14ac:dyDescent="0.25">
      <c r="AL6037" s="19">
        <f t="shared" si="190"/>
        <v>0</v>
      </c>
      <c r="AM6037" s="19">
        <f t="shared" si="191"/>
        <v>0</v>
      </c>
    </row>
    <row r="6038" spans="38:39" x14ac:dyDescent="0.25">
      <c r="AL6038" s="19">
        <f t="shared" si="190"/>
        <v>0</v>
      </c>
      <c r="AM6038" s="19">
        <f t="shared" si="191"/>
        <v>0</v>
      </c>
    </row>
    <row r="6039" spans="38:39" x14ac:dyDescent="0.25">
      <c r="AL6039" s="19">
        <f t="shared" si="190"/>
        <v>0</v>
      </c>
      <c r="AM6039" s="19">
        <f t="shared" si="191"/>
        <v>0</v>
      </c>
    </row>
    <row r="6040" spans="38:39" x14ac:dyDescent="0.25">
      <c r="AL6040" s="19">
        <f t="shared" si="190"/>
        <v>0</v>
      </c>
      <c r="AM6040" s="19">
        <f t="shared" si="191"/>
        <v>0</v>
      </c>
    </row>
    <row r="6041" spans="38:39" x14ac:dyDescent="0.25">
      <c r="AL6041" s="19">
        <f t="shared" si="190"/>
        <v>0</v>
      </c>
      <c r="AM6041" s="19">
        <f t="shared" si="191"/>
        <v>0</v>
      </c>
    </row>
    <row r="6042" spans="38:39" x14ac:dyDescent="0.25">
      <c r="AL6042" s="19">
        <f t="shared" si="190"/>
        <v>0</v>
      </c>
      <c r="AM6042" s="19">
        <f t="shared" si="191"/>
        <v>0</v>
      </c>
    </row>
    <row r="6043" spans="38:39" x14ac:dyDescent="0.25">
      <c r="AL6043" s="19">
        <f t="shared" si="190"/>
        <v>0</v>
      </c>
      <c r="AM6043" s="19">
        <f t="shared" si="191"/>
        <v>0</v>
      </c>
    </row>
    <row r="6044" spans="38:39" x14ac:dyDescent="0.25">
      <c r="AL6044" s="19">
        <f t="shared" si="190"/>
        <v>0</v>
      </c>
      <c r="AM6044" s="19">
        <f t="shared" si="191"/>
        <v>0</v>
      </c>
    </row>
    <row r="6045" spans="38:39" x14ac:dyDescent="0.25">
      <c r="AL6045" s="19">
        <f t="shared" si="190"/>
        <v>0</v>
      </c>
      <c r="AM6045" s="19">
        <f t="shared" si="191"/>
        <v>0</v>
      </c>
    </row>
    <row r="6046" spans="38:39" x14ac:dyDescent="0.25">
      <c r="AL6046" s="19">
        <f t="shared" si="190"/>
        <v>0</v>
      </c>
      <c r="AM6046" s="19">
        <f t="shared" si="191"/>
        <v>0</v>
      </c>
    </row>
    <row r="6047" spans="38:39" x14ac:dyDescent="0.25">
      <c r="AL6047" s="19">
        <f t="shared" si="190"/>
        <v>0</v>
      </c>
      <c r="AM6047" s="19">
        <f t="shared" si="191"/>
        <v>0</v>
      </c>
    </row>
    <row r="6048" spans="38:39" x14ac:dyDescent="0.25">
      <c r="AL6048" s="19">
        <f t="shared" si="190"/>
        <v>0</v>
      </c>
      <c r="AM6048" s="19">
        <f t="shared" si="191"/>
        <v>0</v>
      </c>
    </row>
    <row r="6049" spans="38:39" x14ac:dyDescent="0.25">
      <c r="AL6049" s="19">
        <f t="shared" si="190"/>
        <v>0</v>
      </c>
      <c r="AM6049" s="19">
        <f t="shared" si="191"/>
        <v>0</v>
      </c>
    </row>
    <row r="6050" spans="38:39" x14ac:dyDescent="0.25">
      <c r="AL6050" s="19">
        <f t="shared" si="190"/>
        <v>0</v>
      </c>
      <c r="AM6050" s="19">
        <f t="shared" si="191"/>
        <v>0</v>
      </c>
    </row>
    <row r="6051" spans="38:39" x14ac:dyDescent="0.25">
      <c r="AL6051" s="19">
        <f t="shared" si="190"/>
        <v>0</v>
      </c>
      <c r="AM6051" s="19">
        <f t="shared" si="191"/>
        <v>0</v>
      </c>
    </row>
    <row r="6052" spans="38:39" x14ac:dyDescent="0.25">
      <c r="AL6052" s="19">
        <f t="shared" si="190"/>
        <v>0</v>
      </c>
      <c r="AM6052" s="19">
        <f t="shared" si="191"/>
        <v>0</v>
      </c>
    </row>
    <row r="6053" spans="38:39" x14ac:dyDescent="0.25">
      <c r="AL6053" s="19">
        <f t="shared" si="190"/>
        <v>0</v>
      </c>
      <c r="AM6053" s="19">
        <f t="shared" si="191"/>
        <v>0</v>
      </c>
    </row>
    <row r="6054" spans="38:39" x14ac:dyDescent="0.25">
      <c r="AL6054" s="19">
        <f t="shared" si="190"/>
        <v>0</v>
      </c>
      <c r="AM6054" s="19">
        <f t="shared" si="191"/>
        <v>0</v>
      </c>
    </row>
    <row r="6055" spans="38:39" x14ac:dyDescent="0.25">
      <c r="AL6055" s="19">
        <f t="shared" si="190"/>
        <v>0</v>
      </c>
      <c r="AM6055" s="19">
        <f t="shared" si="191"/>
        <v>0</v>
      </c>
    </row>
    <row r="6056" spans="38:39" x14ac:dyDescent="0.25">
      <c r="AL6056" s="19">
        <f t="shared" si="190"/>
        <v>0</v>
      </c>
      <c r="AM6056" s="19">
        <f t="shared" si="191"/>
        <v>0</v>
      </c>
    </row>
    <row r="6057" spans="38:39" x14ac:dyDescent="0.25">
      <c r="AL6057" s="19">
        <f t="shared" si="190"/>
        <v>0</v>
      </c>
      <c r="AM6057" s="19">
        <f t="shared" si="191"/>
        <v>0</v>
      </c>
    </row>
    <row r="6058" spans="38:39" x14ac:dyDescent="0.25">
      <c r="AL6058" s="19">
        <f t="shared" si="190"/>
        <v>0</v>
      </c>
      <c r="AM6058" s="19">
        <f t="shared" si="191"/>
        <v>0</v>
      </c>
    </row>
    <row r="6059" spans="38:39" x14ac:dyDescent="0.25">
      <c r="AL6059" s="19">
        <f t="shared" si="190"/>
        <v>0</v>
      </c>
      <c r="AM6059" s="19">
        <f t="shared" si="191"/>
        <v>0</v>
      </c>
    </row>
    <row r="6060" spans="38:39" x14ac:dyDescent="0.25">
      <c r="AL6060" s="19">
        <f t="shared" si="190"/>
        <v>0</v>
      </c>
      <c r="AM6060" s="19">
        <f t="shared" si="191"/>
        <v>0</v>
      </c>
    </row>
    <row r="6061" spans="38:39" x14ac:dyDescent="0.25">
      <c r="AL6061" s="19">
        <f t="shared" si="190"/>
        <v>0</v>
      </c>
      <c r="AM6061" s="19">
        <f t="shared" si="191"/>
        <v>0</v>
      </c>
    </row>
    <row r="6062" spans="38:39" x14ac:dyDescent="0.25">
      <c r="AL6062" s="19">
        <f t="shared" si="190"/>
        <v>0</v>
      </c>
      <c r="AM6062" s="19">
        <f t="shared" si="191"/>
        <v>0</v>
      </c>
    </row>
    <row r="6063" spans="38:39" x14ac:dyDescent="0.25">
      <c r="AL6063" s="19">
        <f t="shared" si="190"/>
        <v>0</v>
      </c>
      <c r="AM6063" s="19">
        <f t="shared" si="191"/>
        <v>0</v>
      </c>
    </row>
    <row r="6064" spans="38:39" x14ac:dyDescent="0.25">
      <c r="AL6064" s="19">
        <f t="shared" si="190"/>
        <v>0</v>
      </c>
      <c r="AM6064" s="19">
        <f t="shared" si="191"/>
        <v>0</v>
      </c>
    </row>
    <row r="6065" spans="38:39" x14ac:dyDescent="0.25">
      <c r="AL6065" s="19">
        <f t="shared" si="190"/>
        <v>0</v>
      </c>
      <c r="AM6065" s="19">
        <f t="shared" si="191"/>
        <v>0</v>
      </c>
    </row>
    <row r="6066" spans="38:39" x14ac:dyDescent="0.25">
      <c r="AL6066" s="19">
        <f t="shared" si="190"/>
        <v>0</v>
      </c>
      <c r="AM6066" s="19">
        <f t="shared" si="191"/>
        <v>0</v>
      </c>
    </row>
    <row r="6067" spans="38:39" x14ac:dyDescent="0.25">
      <c r="AL6067" s="19">
        <f t="shared" si="190"/>
        <v>0</v>
      </c>
      <c r="AM6067" s="19">
        <f t="shared" si="191"/>
        <v>0</v>
      </c>
    </row>
    <row r="6068" spans="38:39" x14ac:dyDescent="0.25">
      <c r="AL6068" s="19">
        <f t="shared" si="190"/>
        <v>0</v>
      </c>
      <c r="AM6068" s="19">
        <f t="shared" si="191"/>
        <v>0</v>
      </c>
    </row>
    <row r="6069" spans="38:39" x14ac:dyDescent="0.25">
      <c r="AL6069" s="19">
        <f t="shared" si="190"/>
        <v>0</v>
      </c>
      <c r="AM6069" s="19">
        <f t="shared" si="191"/>
        <v>0</v>
      </c>
    </row>
    <row r="6070" spans="38:39" x14ac:dyDescent="0.25">
      <c r="AL6070" s="19">
        <f t="shared" si="190"/>
        <v>0</v>
      </c>
      <c r="AM6070" s="19">
        <f t="shared" si="191"/>
        <v>0</v>
      </c>
    </row>
    <row r="6071" spans="38:39" x14ac:dyDescent="0.25">
      <c r="AL6071" s="19">
        <f t="shared" si="190"/>
        <v>0</v>
      </c>
      <c r="AM6071" s="19">
        <f t="shared" si="191"/>
        <v>0</v>
      </c>
    </row>
    <row r="6072" spans="38:39" x14ac:dyDescent="0.25">
      <c r="AL6072" s="19">
        <f t="shared" si="190"/>
        <v>0</v>
      </c>
      <c r="AM6072" s="19">
        <f t="shared" si="191"/>
        <v>0</v>
      </c>
    </row>
    <row r="6073" spans="38:39" x14ac:dyDescent="0.25">
      <c r="AL6073" s="19">
        <f t="shared" si="190"/>
        <v>0</v>
      </c>
      <c r="AM6073" s="19">
        <f t="shared" si="191"/>
        <v>0</v>
      </c>
    </row>
    <row r="6074" spans="38:39" x14ac:dyDescent="0.25">
      <c r="AL6074" s="19">
        <f t="shared" si="190"/>
        <v>0</v>
      </c>
      <c r="AM6074" s="19">
        <f t="shared" si="191"/>
        <v>0</v>
      </c>
    </row>
    <row r="6075" spans="38:39" x14ac:dyDescent="0.25">
      <c r="AL6075" s="19">
        <f t="shared" si="190"/>
        <v>0</v>
      </c>
      <c r="AM6075" s="19">
        <f t="shared" si="191"/>
        <v>0</v>
      </c>
    </row>
    <row r="6076" spans="38:39" x14ac:dyDescent="0.25">
      <c r="AL6076" s="19">
        <f t="shared" si="190"/>
        <v>0</v>
      </c>
      <c r="AM6076" s="19">
        <f t="shared" si="191"/>
        <v>0</v>
      </c>
    </row>
    <row r="6077" spans="38:39" x14ac:dyDescent="0.25">
      <c r="AL6077" s="19">
        <f t="shared" si="190"/>
        <v>0</v>
      </c>
      <c r="AM6077" s="19">
        <f t="shared" si="191"/>
        <v>0</v>
      </c>
    </row>
    <row r="6078" spans="38:39" x14ac:dyDescent="0.25">
      <c r="AL6078" s="19">
        <f t="shared" si="190"/>
        <v>0</v>
      </c>
      <c r="AM6078" s="19">
        <f t="shared" si="191"/>
        <v>0</v>
      </c>
    </row>
    <row r="6079" spans="38:39" x14ac:dyDescent="0.25">
      <c r="AL6079" s="19">
        <f t="shared" si="190"/>
        <v>0</v>
      </c>
      <c r="AM6079" s="19">
        <f t="shared" si="191"/>
        <v>0</v>
      </c>
    </row>
    <row r="6080" spans="38:39" x14ac:dyDescent="0.25">
      <c r="AL6080" s="19">
        <f t="shared" si="190"/>
        <v>0</v>
      </c>
      <c r="AM6080" s="19">
        <f t="shared" si="191"/>
        <v>0</v>
      </c>
    </row>
    <row r="6081" spans="38:39" x14ac:dyDescent="0.25">
      <c r="AL6081" s="19">
        <f t="shared" si="190"/>
        <v>0</v>
      </c>
      <c r="AM6081" s="19">
        <f t="shared" si="191"/>
        <v>0</v>
      </c>
    </row>
    <row r="6082" spans="38:39" x14ac:dyDescent="0.25">
      <c r="AL6082" s="19">
        <f t="shared" si="190"/>
        <v>0</v>
      </c>
      <c r="AM6082" s="19">
        <f t="shared" si="191"/>
        <v>0</v>
      </c>
    </row>
    <row r="6083" spans="38:39" x14ac:dyDescent="0.25">
      <c r="AL6083" s="19">
        <f t="shared" si="190"/>
        <v>0</v>
      </c>
      <c r="AM6083" s="19">
        <f t="shared" si="191"/>
        <v>0</v>
      </c>
    </row>
    <row r="6084" spans="38:39" x14ac:dyDescent="0.25">
      <c r="AL6084" s="19">
        <f t="shared" si="190"/>
        <v>0</v>
      </c>
      <c r="AM6084" s="19">
        <f t="shared" si="191"/>
        <v>0</v>
      </c>
    </row>
    <row r="6085" spans="38:39" x14ac:dyDescent="0.25">
      <c r="AL6085" s="19">
        <f t="shared" si="190"/>
        <v>0</v>
      </c>
      <c r="AM6085" s="19">
        <f t="shared" si="191"/>
        <v>0</v>
      </c>
    </row>
    <row r="6086" spans="38:39" x14ac:dyDescent="0.25">
      <c r="AL6086" s="19">
        <f t="shared" si="190"/>
        <v>0</v>
      </c>
      <c r="AM6086" s="19">
        <f t="shared" si="191"/>
        <v>0</v>
      </c>
    </row>
    <row r="6087" spans="38:39" x14ac:dyDescent="0.25">
      <c r="AL6087" s="19">
        <f t="shared" si="190"/>
        <v>0</v>
      </c>
      <c r="AM6087" s="19">
        <f t="shared" si="191"/>
        <v>0</v>
      </c>
    </row>
    <row r="6088" spans="38:39" x14ac:dyDescent="0.25">
      <c r="AL6088" s="19">
        <f t="shared" ref="AL6088:AL6151" si="192">IF(K6088&gt;0,AL6087+1,0)</f>
        <v>0</v>
      </c>
      <c r="AM6088" s="19">
        <f t="shared" ref="AM6088:AM6151" si="193">IF(AND(Y6089&gt;=Y6088,Y6088&gt;0),1,0)</f>
        <v>0</v>
      </c>
    </row>
    <row r="6089" spans="38:39" x14ac:dyDescent="0.25">
      <c r="AL6089" s="19">
        <f t="shared" si="192"/>
        <v>0</v>
      </c>
      <c r="AM6089" s="19">
        <f t="shared" si="193"/>
        <v>0</v>
      </c>
    </row>
    <row r="6090" spans="38:39" x14ac:dyDescent="0.25">
      <c r="AL6090" s="19">
        <f t="shared" si="192"/>
        <v>0</v>
      </c>
      <c r="AM6090" s="19">
        <f t="shared" si="193"/>
        <v>0</v>
      </c>
    </row>
    <row r="6091" spans="38:39" x14ac:dyDescent="0.25">
      <c r="AL6091" s="19">
        <f t="shared" si="192"/>
        <v>0</v>
      </c>
      <c r="AM6091" s="19">
        <f t="shared" si="193"/>
        <v>0</v>
      </c>
    </row>
    <row r="6092" spans="38:39" x14ac:dyDescent="0.25">
      <c r="AL6092" s="19">
        <f t="shared" si="192"/>
        <v>0</v>
      </c>
      <c r="AM6092" s="19">
        <f t="shared" si="193"/>
        <v>0</v>
      </c>
    </row>
    <row r="6093" spans="38:39" x14ac:dyDescent="0.25">
      <c r="AL6093" s="19">
        <f t="shared" si="192"/>
        <v>0</v>
      </c>
      <c r="AM6093" s="19">
        <f t="shared" si="193"/>
        <v>0</v>
      </c>
    </row>
    <row r="6094" spans="38:39" x14ac:dyDescent="0.25">
      <c r="AL6094" s="19">
        <f t="shared" si="192"/>
        <v>0</v>
      </c>
      <c r="AM6094" s="19">
        <f t="shared" si="193"/>
        <v>0</v>
      </c>
    </row>
    <row r="6095" spans="38:39" x14ac:dyDescent="0.25">
      <c r="AL6095" s="19">
        <f t="shared" si="192"/>
        <v>0</v>
      </c>
      <c r="AM6095" s="19">
        <f t="shared" si="193"/>
        <v>0</v>
      </c>
    </row>
    <row r="6096" spans="38:39" x14ac:dyDescent="0.25">
      <c r="AL6096" s="19">
        <f t="shared" si="192"/>
        <v>0</v>
      </c>
      <c r="AM6096" s="19">
        <f t="shared" si="193"/>
        <v>0</v>
      </c>
    </row>
    <row r="6097" spans="38:39" x14ac:dyDescent="0.25">
      <c r="AL6097" s="19">
        <f t="shared" si="192"/>
        <v>0</v>
      </c>
      <c r="AM6097" s="19">
        <f t="shared" si="193"/>
        <v>0</v>
      </c>
    </row>
    <row r="6098" spans="38:39" x14ac:dyDescent="0.25">
      <c r="AL6098" s="19">
        <f t="shared" si="192"/>
        <v>0</v>
      </c>
      <c r="AM6098" s="19">
        <f t="shared" si="193"/>
        <v>0</v>
      </c>
    </row>
    <row r="6099" spans="38:39" x14ac:dyDescent="0.25">
      <c r="AL6099" s="19">
        <f t="shared" si="192"/>
        <v>0</v>
      </c>
      <c r="AM6099" s="19">
        <f t="shared" si="193"/>
        <v>0</v>
      </c>
    </row>
    <row r="6100" spans="38:39" x14ac:dyDescent="0.25">
      <c r="AL6100" s="19">
        <f t="shared" si="192"/>
        <v>0</v>
      </c>
      <c r="AM6100" s="19">
        <f t="shared" si="193"/>
        <v>0</v>
      </c>
    </row>
    <row r="6101" spans="38:39" x14ac:dyDescent="0.25">
      <c r="AL6101" s="19">
        <f t="shared" si="192"/>
        <v>0</v>
      </c>
      <c r="AM6101" s="19">
        <f t="shared" si="193"/>
        <v>0</v>
      </c>
    </row>
    <row r="6102" spans="38:39" x14ac:dyDescent="0.25">
      <c r="AL6102" s="19">
        <f t="shared" si="192"/>
        <v>0</v>
      </c>
      <c r="AM6102" s="19">
        <f t="shared" si="193"/>
        <v>0</v>
      </c>
    </row>
    <row r="6103" spans="38:39" x14ac:dyDescent="0.25">
      <c r="AL6103" s="19">
        <f t="shared" si="192"/>
        <v>0</v>
      </c>
      <c r="AM6103" s="19">
        <f t="shared" si="193"/>
        <v>0</v>
      </c>
    </row>
    <row r="6104" spans="38:39" x14ac:dyDescent="0.25">
      <c r="AL6104" s="19">
        <f t="shared" si="192"/>
        <v>0</v>
      </c>
      <c r="AM6104" s="19">
        <f t="shared" si="193"/>
        <v>0</v>
      </c>
    </row>
    <row r="6105" spans="38:39" x14ac:dyDescent="0.25">
      <c r="AL6105" s="19">
        <f t="shared" si="192"/>
        <v>0</v>
      </c>
      <c r="AM6105" s="19">
        <f t="shared" si="193"/>
        <v>0</v>
      </c>
    </row>
    <row r="6106" spans="38:39" x14ac:dyDescent="0.25">
      <c r="AL6106" s="19">
        <f t="shared" si="192"/>
        <v>0</v>
      </c>
      <c r="AM6106" s="19">
        <f t="shared" si="193"/>
        <v>0</v>
      </c>
    </row>
    <row r="6107" spans="38:39" x14ac:dyDescent="0.25">
      <c r="AL6107" s="19">
        <f t="shared" si="192"/>
        <v>0</v>
      </c>
      <c r="AM6107" s="19">
        <f t="shared" si="193"/>
        <v>0</v>
      </c>
    </row>
    <row r="6108" spans="38:39" x14ac:dyDescent="0.25">
      <c r="AL6108" s="19">
        <f t="shared" si="192"/>
        <v>0</v>
      </c>
      <c r="AM6108" s="19">
        <f t="shared" si="193"/>
        <v>0</v>
      </c>
    </row>
    <row r="6109" spans="38:39" x14ac:dyDescent="0.25">
      <c r="AL6109" s="19">
        <f t="shared" si="192"/>
        <v>0</v>
      </c>
      <c r="AM6109" s="19">
        <f t="shared" si="193"/>
        <v>0</v>
      </c>
    </row>
    <row r="6110" spans="38:39" x14ac:dyDescent="0.25">
      <c r="AL6110" s="19">
        <f t="shared" si="192"/>
        <v>0</v>
      </c>
      <c r="AM6110" s="19">
        <f t="shared" si="193"/>
        <v>0</v>
      </c>
    </row>
    <row r="6111" spans="38:39" x14ac:dyDescent="0.25">
      <c r="AL6111" s="19">
        <f t="shared" si="192"/>
        <v>0</v>
      </c>
      <c r="AM6111" s="19">
        <f t="shared" si="193"/>
        <v>0</v>
      </c>
    </row>
    <row r="6112" spans="38:39" x14ac:dyDescent="0.25">
      <c r="AL6112" s="19">
        <f t="shared" si="192"/>
        <v>0</v>
      </c>
      <c r="AM6112" s="19">
        <f t="shared" si="193"/>
        <v>0</v>
      </c>
    </row>
    <row r="6113" spans="38:39" x14ac:dyDescent="0.25">
      <c r="AL6113" s="19">
        <f t="shared" si="192"/>
        <v>0</v>
      </c>
      <c r="AM6113" s="19">
        <f t="shared" si="193"/>
        <v>0</v>
      </c>
    </row>
    <row r="6114" spans="38:39" x14ac:dyDescent="0.25">
      <c r="AL6114" s="19">
        <f t="shared" si="192"/>
        <v>0</v>
      </c>
      <c r="AM6114" s="19">
        <f t="shared" si="193"/>
        <v>0</v>
      </c>
    </row>
    <row r="6115" spans="38:39" x14ac:dyDescent="0.25">
      <c r="AL6115" s="19">
        <f t="shared" si="192"/>
        <v>0</v>
      </c>
      <c r="AM6115" s="19">
        <f t="shared" si="193"/>
        <v>0</v>
      </c>
    </row>
    <row r="6116" spans="38:39" x14ac:dyDescent="0.25">
      <c r="AL6116" s="19">
        <f t="shared" si="192"/>
        <v>0</v>
      </c>
      <c r="AM6116" s="19">
        <f t="shared" si="193"/>
        <v>0</v>
      </c>
    </row>
    <row r="6117" spans="38:39" x14ac:dyDescent="0.25">
      <c r="AL6117" s="19">
        <f t="shared" si="192"/>
        <v>0</v>
      </c>
      <c r="AM6117" s="19">
        <f t="shared" si="193"/>
        <v>0</v>
      </c>
    </row>
    <row r="6118" spans="38:39" x14ac:dyDescent="0.25">
      <c r="AL6118" s="19">
        <f t="shared" si="192"/>
        <v>0</v>
      </c>
      <c r="AM6118" s="19">
        <f t="shared" si="193"/>
        <v>0</v>
      </c>
    </row>
    <row r="6119" spans="38:39" x14ac:dyDescent="0.25">
      <c r="AL6119" s="19">
        <f t="shared" si="192"/>
        <v>0</v>
      </c>
      <c r="AM6119" s="19">
        <f t="shared" si="193"/>
        <v>0</v>
      </c>
    </row>
    <row r="6120" spans="38:39" x14ac:dyDescent="0.25">
      <c r="AL6120" s="19">
        <f t="shared" si="192"/>
        <v>0</v>
      </c>
      <c r="AM6120" s="19">
        <f t="shared" si="193"/>
        <v>0</v>
      </c>
    </row>
    <row r="6121" spans="38:39" x14ac:dyDescent="0.25">
      <c r="AL6121" s="19">
        <f t="shared" si="192"/>
        <v>0</v>
      </c>
      <c r="AM6121" s="19">
        <f t="shared" si="193"/>
        <v>0</v>
      </c>
    </row>
    <row r="6122" spans="38:39" x14ac:dyDescent="0.25">
      <c r="AL6122" s="19">
        <f t="shared" si="192"/>
        <v>0</v>
      </c>
      <c r="AM6122" s="19">
        <f t="shared" si="193"/>
        <v>0</v>
      </c>
    </row>
    <row r="6123" spans="38:39" x14ac:dyDescent="0.25">
      <c r="AL6123" s="19">
        <f t="shared" si="192"/>
        <v>0</v>
      </c>
      <c r="AM6123" s="19">
        <f t="shared" si="193"/>
        <v>0</v>
      </c>
    </row>
    <row r="6124" spans="38:39" x14ac:dyDescent="0.25">
      <c r="AL6124" s="19">
        <f t="shared" si="192"/>
        <v>0</v>
      </c>
      <c r="AM6124" s="19">
        <f t="shared" si="193"/>
        <v>0</v>
      </c>
    </row>
    <row r="6125" spans="38:39" x14ac:dyDescent="0.25">
      <c r="AL6125" s="19">
        <f t="shared" si="192"/>
        <v>0</v>
      </c>
      <c r="AM6125" s="19">
        <f t="shared" si="193"/>
        <v>0</v>
      </c>
    </row>
    <row r="6126" spans="38:39" x14ac:dyDescent="0.25">
      <c r="AL6126" s="19">
        <f t="shared" si="192"/>
        <v>0</v>
      </c>
      <c r="AM6126" s="19">
        <f t="shared" si="193"/>
        <v>0</v>
      </c>
    </row>
    <row r="6127" spans="38:39" x14ac:dyDescent="0.25">
      <c r="AL6127" s="19">
        <f t="shared" si="192"/>
        <v>0</v>
      </c>
      <c r="AM6127" s="19">
        <f t="shared" si="193"/>
        <v>0</v>
      </c>
    </row>
    <row r="6128" spans="38:39" x14ac:dyDescent="0.25">
      <c r="AL6128" s="19">
        <f t="shared" si="192"/>
        <v>0</v>
      </c>
      <c r="AM6128" s="19">
        <f t="shared" si="193"/>
        <v>0</v>
      </c>
    </row>
    <row r="6129" spans="38:39" x14ac:dyDescent="0.25">
      <c r="AL6129" s="19">
        <f t="shared" si="192"/>
        <v>0</v>
      </c>
      <c r="AM6129" s="19">
        <f t="shared" si="193"/>
        <v>0</v>
      </c>
    </row>
    <row r="6130" spans="38:39" x14ac:dyDescent="0.25">
      <c r="AL6130" s="19">
        <f t="shared" si="192"/>
        <v>0</v>
      </c>
      <c r="AM6130" s="19">
        <f t="shared" si="193"/>
        <v>0</v>
      </c>
    </row>
    <row r="6131" spans="38:39" x14ac:dyDescent="0.25">
      <c r="AL6131" s="19">
        <f t="shared" si="192"/>
        <v>0</v>
      </c>
      <c r="AM6131" s="19">
        <f t="shared" si="193"/>
        <v>0</v>
      </c>
    </row>
    <row r="6132" spans="38:39" x14ac:dyDescent="0.25">
      <c r="AL6132" s="19">
        <f t="shared" si="192"/>
        <v>0</v>
      </c>
      <c r="AM6132" s="19">
        <f t="shared" si="193"/>
        <v>0</v>
      </c>
    </row>
    <row r="6133" spans="38:39" x14ac:dyDescent="0.25">
      <c r="AL6133" s="19">
        <f t="shared" si="192"/>
        <v>0</v>
      </c>
      <c r="AM6133" s="19">
        <f t="shared" si="193"/>
        <v>0</v>
      </c>
    </row>
    <row r="6134" spans="38:39" x14ac:dyDescent="0.25">
      <c r="AL6134" s="19">
        <f t="shared" si="192"/>
        <v>0</v>
      </c>
      <c r="AM6134" s="19">
        <f t="shared" si="193"/>
        <v>0</v>
      </c>
    </row>
    <row r="6135" spans="38:39" x14ac:dyDescent="0.25">
      <c r="AL6135" s="19">
        <f t="shared" si="192"/>
        <v>0</v>
      </c>
      <c r="AM6135" s="19">
        <f t="shared" si="193"/>
        <v>0</v>
      </c>
    </row>
    <row r="6136" spans="38:39" x14ac:dyDescent="0.25">
      <c r="AL6136" s="19">
        <f t="shared" si="192"/>
        <v>0</v>
      </c>
      <c r="AM6136" s="19">
        <f t="shared" si="193"/>
        <v>0</v>
      </c>
    </row>
    <row r="6137" spans="38:39" x14ac:dyDescent="0.25">
      <c r="AL6137" s="19">
        <f t="shared" si="192"/>
        <v>0</v>
      </c>
      <c r="AM6137" s="19">
        <f t="shared" si="193"/>
        <v>0</v>
      </c>
    </row>
    <row r="6138" spans="38:39" x14ac:dyDescent="0.25">
      <c r="AL6138" s="19">
        <f t="shared" si="192"/>
        <v>0</v>
      </c>
      <c r="AM6138" s="19">
        <f t="shared" si="193"/>
        <v>0</v>
      </c>
    </row>
    <row r="6139" spans="38:39" x14ac:dyDescent="0.25">
      <c r="AL6139" s="19">
        <f t="shared" si="192"/>
        <v>0</v>
      </c>
      <c r="AM6139" s="19">
        <f t="shared" si="193"/>
        <v>0</v>
      </c>
    </row>
    <row r="6140" spans="38:39" x14ac:dyDescent="0.25">
      <c r="AL6140" s="19">
        <f t="shared" si="192"/>
        <v>0</v>
      </c>
      <c r="AM6140" s="19">
        <f t="shared" si="193"/>
        <v>0</v>
      </c>
    </row>
    <row r="6141" spans="38:39" x14ac:dyDescent="0.25">
      <c r="AL6141" s="19">
        <f t="shared" si="192"/>
        <v>0</v>
      </c>
      <c r="AM6141" s="19">
        <f t="shared" si="193"/>
        <v>0</v>
      </c>
    </row>
    <row r="6142" spans="38:39" x14ac:dyDescent="0.25">
      <c r="AL6142" s="19">
        <f t="shared" si="192"/>
        <v>0</v>
      </c>
      <c r="AM6142" s="19">
        <f t="shared" si="193"/>
        <v>0</v>
      </c>
    </row>
    <row r="6143" spans="38:39" x14ac:dyDescent="0.25">
      <c r="AL6143" s="19">
        <f t="shared" si="192"/>
        <v>0</v>
      </c>
      <c r="AM6143" s="19">
        <f t="shared" si="193"/>
        <v>0</v>
      </c>
    </row>
    <row r="6144" spans="38:39" x14ac:dyDescent="0.25">
      <c r="AL6144" s="19">
        <f t="shared" si="192"/>
        <v>0</v>
      </c>
      <c r="AM6144" s="19">
        <f t="shared" si="193"/>
        <v>0</v>
      </c>
    </row>
    <row r="6145" spans="38:39" x14ac:dyDescent="0.25">
      <c r="AL6145" s="19">
        <f t="shared" si="192"/>
        <v>0</v>
      </c>
      <c r="AM6145" s="19">
        <f t="shared" si="193"/>
        <v>0</v>
      </c>
    </row>
    <row r="6146" spans="38:39" x14ac:dyDescent="0.25">
      <c r="AL6146" s="19">
        <f t="shared" si="192"/>
        <v>0</v>
      </c>
      <c r="AM6146" s="19">
        <f t="shared" si="193"/>
        <v>0</v>
      </c>
    </row>
    <row r="6147" spans="38:39" x14ac:dyDescent="0.25">
      <c r="AL6147" s="19">
        <f t="shared" si="192"/>
        <v>0</v>
      </c>
      <c r="AM6147" s="19">
        <f t="shared" si="193"/>
        <v>0</v>
      </c>
    </row>
    <row r="6148" spans="38:39" x14ac:dyDescent="0.25">
      <c r="AL6148" s="19">
        <f t="shared" si="192"/>
        <v>0</v>
      </c>
      <c r="AM6148" s="19">
        <f t="shared" si="193"/>
        <v>0</v>
      </c>
    </row>
    <row r="6149" spans="38:39" x14ac:dyDescent="0.25">
      <c r="AL6149" s="19">
        <f t="shared" si="192"/>
        <v>0</v>
      </c>
      <c r="AM6149" s="19">
        <f t="shared" si="193"/>
        <v>0</v>
      </c>
    </row>
    <row r="6150" spans="38:39" x14ac:dyDescent="0.25">
      <c r="AL6150" s="19">
        <f t="shared" si="192"/>
        <v>0</v>
      </c>
      <c r="AM6150" s="19">
        <f t="shared" si="193"/>
        <v>0</v>
      </c>
    </row>
    <row r="6151" spans="38:39" x14ac:dyDescent="0.25">
      <c r="AL6151" s="19">
        <f t="shared" si="192"/>
        <v>0</v>
      </c>
      <c r="AM6151" s="19">
        <f t="shared" si="193"/>
        <v>0</v>
      </c>
    </row>
    <row r="6152" spans="38:39" x14ac:dyDescent="0.25">
      <c r="AL6152" s="19">
        <f t="shared" ref="AL6152:AL6215" si="194">IF(K6152&gt;0,AL6151+1,0)</f>
        <v>0</v>
      </c>
      <c r="AM6152" s="19">
        <f t="shared" ref="AM6152:AM6215" si="195">IF(AND(Y6153&gt;=Y6152,Y6152&gt;0),1,0)</f>
        <v>0</v>
      </c>
    </row>
    <row r="6153" spans="38:39" x14ac:dyDescent="0.25">
      <c r="AL6153" s="19">
        <f t="shared" si="194"/>
        <v>0</v>
      </c>
      <c r="AM6153" s="19">
        <f t="shared" si="195"/>
        <v>0</v>
      </c>
    </row>
    <row r="6154" spans="38:39" x14ac:dyDescent="0.25">
      <c r="AL6154" s="19">
        <f t="shared" si="194"/>
        <v>0</v>
      </c>
      <c r="AM6154" s="19">
        <f t="shared" si="195"/>
        <v>0</v>
      </c>
    </row>
    <row r="6155" spans="38:39" x14ac:dyDescent="0.25">
      <c r="AL6155" s="19">
        <f t="shared" si="194"/>
        <v>0</v>
      </c>
      <c r="AM6155" s="19">
        <f t="shared" si="195"/>
        <v>0</v>
      </c>
    </row>
    <row r="6156" spans="38:39" x14ac:dyDescent="0.25">
      <c r="AL6156" s="19">
        <f t="shared" si="194"/>
        <v>0</v>
      </c>
      <c r="AM6156" s="19">
        <f t="shared" si="195"/>
        <v>0</v>
      </c>
    </row>
    <row r="6157" spans="38:39" x14ac:dyDescent="0.25">
      <c r="AL6157" s="19">
        <f t="shared" si="194"/>
        <v>0</v>
      </c>
      <c r="AM6157" s="19">
        <f t="shared" si="195"/>
        <v>0</v>
      </c>
    </row>
    <row r="6158" spans="38:39" x14ac:dyDescent="0.25">
      <c r="AL6158" s="19">
        <f t="shared" si="194"/>
        <v>0</v>
      </c>
      <c r="AM6158" s="19">
        <f t="shared" si="195"/>
        <v>0</v>
      </c>
    </row>
    <row r="6159" spans="38:39" x14ac:dyDescent="0.25">
      <c r="AL6159" s="19">
        <f t="shared" si="194"/>
        <v>0</v>
      </c>
      <c r="AM6159" s="19">
        <f t="shared" si="195"/>
        <v>0</v>
      </c>
    </row>
    <row r="6160" spans="38:39" x14ac:dyDescent="0.25">
      <c r="AL6160" s="19">
        <f t="shared" si="194"/>
        <v>0</v>
      </c>
      <c r="AM6160" s="19">
        <f t="shared" si="195"/>
        <v>0</v>
      </c>
    </row>
    <row r="6161" spans="38:39" x14ac:dyDescent="0.25">
      <c r="AL6161" s="19">
        <f t="shared" si="194"/>
        <v>0</v>
      </c>
      <c r="AM6161" s="19">
        <f t="shared" si="195"/>
        <v>0</v>
      </c>
    </row>
    <row r="6162" spans="38:39" x14ac:dyDescent="0.25">
      <c r="AL6162" s="19">
        <f t="shared" si="194"/>
        <v>0</v>
      </c>
      <c r="AM6162" s="19">
        <f t="shared" si="195"/>
        <v>0</v>
      </c>
    </row>
    <row r="6163" spans="38:39" x14ac:dyDescent="0.25">
      <c r="AL6163" s="19">
        <f t="shared" si="194"/>
        <v>0</v>
      </c>
      <c r="AM6163" s="19">
        <f t="shared" si="195"/>
        <v>0</v>
      </c>
    </row>
    <row r="6164" spans="38:39" x14ac:dyDescent="0.25">
      <c r="AL6164" s="19">
        <f t="shared" si="194"/>
        <v>0</v>
      </c>
      <c r="AM6164" s="19">
        <f t="shared" si="195"/>
        <v>0</v>
      </c>
    </row>
    <row r="6165" spans="38:39" x14ac:dyDescent="0.25">
      <c r="AL6165" s="19">
        <f t="shared" si="194"/>
        <v>0</v>
      </c>
      <c r="AM6165" s="19">
        <f t="shared" si="195"/>
        <v>0</v>
      </c>
    </row>
    <row r="6166" spans="38:39" x14ac:dyDescent="0.25">
      <c r="AL6166" s="19">
        <f t="shared" si="194"/>
        <v>0</v>
      </c>
      <c r="AM6166" s="19">
        <f t="shared" si="195"/>
        <v>0</v>
      </c>
    </row>
    <row r="6167" spans="38:39" x14ac:dyDescent="0.25">
      <c r="AL6167" s="19">
        <f t="shared" si="194"/>
        <v>0</v>
      </c>
      <c r="AM6167" s="19">
        <f t="shared" si="195"/>
        <v>0</v>
      </c>
    </row>
    <row r="6168" spans="38:39" x14ac:dyDescent="0.25">
      <c r="AL6168" s="19">
        <f t="shared" si="194"/>
        <v>0</v>
      </c>
      <c r="AM6168" s="19">
        <f t="shared" si="195"/>
        <v>0</v>
      </c>
    </row>
    <row r="6169" spans="38:39" x14ac:dyDescent="0.25">
      <c r="AL6169" s="19">
        <f t="shared" si="194"/>
        <v>0</v>
      </c>
      <c r="AM6169" s="19">
        <f t="shared" si="195"/>
        <v>0</v>
      </c>
    </row>
    <row r="6170" spans="38:39" x14ac:dyDescent="0.25">
      <c r="AL6170" s="19">
        <f t="shared" si="194"/>
        <v>0</v>
      </c>
      <c r="AM6170" s="19">
        <f t="shared" si="195"/>
        <v>0</v>
      </c>
    </row>
    <row r="6171" spans="38:39" x14ac:dyDescent="0.25">
      <c r="AL6171" s="19">
        <f t="shared" si="194"/>
        <v>0</v>
      </c>
      <c r="AM6171" s="19">
        <f t="shared" si="195"/>
        <v>0</v>
      </c>
    </row>
    <row r="6172" spans="38:39" x14ac:dyDescent="0.25">
      <c r="AL6172" s="19">
        <f t="shared" si="194"/>
        <v>0</v>
      </c>
      <c r="AM6172" s="19">
        <f t="shared" si="195"/>
        <v>0</v>
      </c>
    </row>
    <row r="6173" spans="38:39" x14ac:dyDescent="0.25">
      <c r="AL6173" s="19">
        <f t="shared" si="194"/>
        <v>0</v>
      </c>
      <c r="AM6173" s="19">
        <f t="shared" si="195"/>
        <v>0</v>
      </c>
    </row>
    <row r="6174" spans="38:39" x14ac:dyDescent="0.25">
      <c r="AL6174" s="19">
        <f t="shared" si="194"/>
        <v>0</v>
      </c>
      <c r="AM6174" s="19">
        <f t="shared" si="195"/>
        <v>0</v>
      </c>
    </row>
    <row r="6175" spans="38:39" x14ac:dyDescent="0.25">
      <c r="AL6175" s="19">
        <f t="shared" si="194"/>
        <v>0</v>
      </c>
      <c r="AM6175" s="19">
        <f t="shared" si="195"/>
        <v>0</v>
      </c>
    </row>
    <row r="6176" spans="38:39" x14ac:dyDescent="0.25">
      <c r="AL6176" s="19">
        <f t="shared" si="194"/>
        <v>0</v>
      </c>
      <c r="AM6176" s="19">
        <f t="shared" si="195"/>
        <v>0</v>
      </c>
    </row>
    <row r="6177" spans="38:39" x14ac:dyDescent="0.25">
      <c r="AL6177" s="19">
        <f t="shared" si="194"/>
        <v>0</v>
      </c>
      <c r="AM6177" s="19">
        <f t="shared" si="195"/>
        <v>0</v>
      </c>
    </row>
    <row r="6178" spans="38:39" x14ac:dyDescent="0.25">
      <c r="AL6178" s="19">
        <f t="shared" si="194"/>
        <v>0</v>
      </c>
      <c r="AM6178" s="19">
        <f t="shared" si="195"/>
        <v>0</v>
      </c>
    </row>
    <row r="6179" spans="38:39" x14ac:dyDescent="0.25">
      <c r="AL6179" s="19">
        <f t="shared" si="194"/>
        <v>0</v>
      </c>
      <c r="AM6179" s="19">
        <f t="shared" si="195"/>
        <v>0</v>
      </c>
    </row>
    <row r="6180" spans="38:39" x14ac:dyDescent="0.25">
      <c r="AL6180" s="19">
        <f t="shared" si="194"/>
        <v>0</v>
      </c>
      <c r="AM6180" s="19">
        <f t="shared" si="195"/>
        <v>0</v>
      </c>
    </row>
    <row r="6181" spans="38:39" x14ac:dyDescent="0.25">
      <c r="AL6181" s="19">
        <f t="shared" si="194"/>
        <v>0</v>
      </c>
      <c r="AM6181" s="19">
        <f t="shared" si="195"/>
        <v>0</v>
      </c>
    </row>
    <row r="6182" spans="38:39" x14ac:dyDescent="0.25">
      <c r="AL6182" s="19">
        <f t="shared" si="194"/>
        <v>0</v>
      </c>
      <c r="AM6182" s="19">
        <f t="shared" si="195"/>
        <v>0</v>
      </c>
    </row>
    <row r="6183" spans="38:39" x14ac:dyDescent="0.25">
      <c r="AL6183" s="19">
        <f t="shared" si="194"/>
        <v>0</v>
      </c>
      <c r="AM6183" s="19">
        <f t="shared" si="195"/>
        <v>0</v>
      </c>
    </row>
    <row r="6184" spans="38:39" x14ac:dyDescent="0.25">
      <c r="AL6184" s="19">
        <f t="shared" si="194"/>
        <v>0</v>
      </c>
      <c r="AM6184" s="19">
        <f t="shared" si="195"/>
        <v>0</v>
      </c>
    </row>
    <row r="6185" spans="38:39" x14ac:dyDescent="0.25">
      <c r="AL6185" s="19">
        <f t="shared" si="194"/>
        <v>0</v>
      </c>
      <c r="AM6185" s="19">
        <f t="shared" si="195"/>
        <v>0</v>
      </c>
    </row>
    <row r="6186" spans="38:39" x14ac:dyDescent="0.25">
      <c r="AL6186" s="19">
        <f t="shared" si="194"/>
        <v>0</v>
      </c>
      <c r="AM6186" s="19">
        <f t="shared" si="195"/>
        <v>0</v>
      </c>
    </row>
    <row r="6187" spans="38:39" x14ac:dyDescent="0.25">
      <c r="AL6187" s="19">
        <f t="shared" si="194"/>
        <v>0</v>
      </c>
      <c r="AM6187" s="19">
        <f t="shared" si="195"/>
        <v>0</v>
      </c>
    </row>
    <row r="6188" spans="38:39" x14ac:dyDescent="0.25">
      <c r="AL6188" s="19">
        <f t="shared" si="194"/>
        <v>0</v>
      </c>
      <c r="AM6188" s="19">
        <f t="shared" si="195"/>
        <v>0</v>
      </c>
    </row>
    <row r="6189" spans="38:39" x14ac:dyDescent="0.25">
      <c r="AL6189" s="19">
        <f t="shared" si="194"/>
        <v>0</v>
      </c>
      <c r="AM6189" s="19">
        <f t="shared" si="195"/>
        <v>0</v>
      </c>
    </row>
    <row r="6190" spans="38:39" x14ac:dyDescent="0.25">
      <c r="AL6190" s="19">
        <f t="shared" si="194"/>
        <v>0</v>
      </c>
      <c r="AM6190" s="19">
        <f t="shared" si="195"/>
        <v>0</v>
      </c>
    </row>
    <row r="6191" spans="38:39" x14ac:dyDescent="0.25">
      <c r="AL6191" s="19">
        <f t="shared" si="194"/>
        <v>0</v>
      </c>
      <c r="AM6191" s="19">
        <f t="shared" si="195"/>
        <v>0</v>
      </c>
    </row>
    <row r="6192" spans="38:39" x14ac:dyDescent="0.25">
      <c r="AL6192" s="19">
        <f t="shared" si="194"/>
        <v>0</v>
      </c>
      <c r="AM6192" s="19">
        <f t="shared" si="195"/>
        <v>0</v>
      </c>
    </row>
    <row r="6193" spans="38:39" x14ac:dyDescent="0.25">
      <c r="AL6193" s="19">
        <f t="shared" si="194"/>
        <v>0</v>
      </c>
      <c r="AM6193" s="19">
        <f t="shared" si="195"/>
        <v>0</v>
      </c>
    </row>
    <row r="6194" spans="38:39" x14ac:dyDescent="0.25">
      <c r="AL6194" s="19">
        <f t="shared" si="194"/>
        <v>0</v>
      </c>
      <c r="AM6194" s="19">
        <f t="shared" si="195"/>
        <v>0</v>
      </c>
    </row>
    <row r="6195" spans="38:39" x14ac:dyDescent="0.25">
      <c r="AL6195" s="19">
        <f t="shared" si="194"/>
        <v>0</v>
      </c>
      <c r="AM6195" s="19">
        <f t="shared" si="195"/>
        <v>0</v>
      </c>
    </row>
    <row r="6196" spans="38:39" x14ac:dyDescent="0.25">
      <c r="AL6196" s="19">
        <f t="shared" si="194"/>
        <v>0</v>
      </c>
      <c r="AM6196" s="19">
        <f t="shared" si="195"/>
        <v>0</v>
      </c>
    </row>
    <row r="6197" spans="38:39" x14ac:dyDescent="0.25">
      <c r="AL6197" s="19">
        <f t="shared" si="194"/>
        <v>0</v>
      </c>
      <c r="AM6197" s="19">
        <f t="shared" si="195"/>
        <v>0</v>
      </c>
    </row>
    <row r="6198" spans="38:39" x14ac:dyDescent="0.25">
      <c r="AL6198" s="19">
        <f t="shared" si="194"/>
        <v>0</v>
      </c>
      <c r="AM6198" s="19">
        <f t="shared" si="195"/>
        <v>0</v>
      </c>
    </row>
    <row r="6199" spans="38:39" x14ac:dyDescent="0.25">
      <c r="AL6199" s="19">
        <f t="shared" si="194"/>
        <v>0</v>
      </c>
      <c r="AM6199" s="19">
        <f t="shared" si="195"/>
        <v>0</v>
      </c>
    </row>
    <row r="6200" spans="38:39" x14ac:dyDescent="0.25">
      <c r="AL6200" s="19">
        <f t="shared" si="194"/>
        <v>0</v>
      </c>
      <c r="AM6200" s="19">
        <f t="shared" si="195"/>
        <v>0</v>
      </c>
    </row>
    <row r="6201" spans="38:39" x14ac:dyDescent="0.25">
      <c r="AL6201" s="19">
        <f t="shared" si="194"/>
        <v>0</v>
      </c>
      <c r="AM6201" s="19">
        <f t="shared" si="195"/>
        <v>0</v>
      </c>
    </row>
    <row r="6202" spans="38:39" x14ac:dyDescent="0.25">
      <c r="AL6202" s="19">
        <f t="shared" si="194"/>
        <v>0</v>
      </c>
      <c r="AM6202" s="19">
        <f t="shared" si="195"/>
        <v>0</v>
      </c>
    </row>
    <row r="6203" spans="38:39" x14ac:dyDescent="0.25">
      <c r="AL6203" s="19">
        <f t="shared" si="194"/>
        <v>0</v>
      </c>
      <c r="AM6203" s="19">
        <f t="shared" si="195"/>
        <v>0</v>
      </c>
    </row>
    <row r="6204" spans="38:39" x14ac:dyDescent="0.25">
      <c r="AL6204" s="19">
        <f t="shared" si="194"/>
        <v>0</v>
      </c>
      <c r="AM6204" s="19">
        <f t="shared" si="195"/>
        <v>0</v>
      </c>
    </row>
    <row r="6205" spans="38:39" x14ac:dyDescent="0.25">
      <c r="AL6205" s="19">
        <f t="shared" si="194"/>
        <v>0</v>
      </c>
      <c r="AM6205" s="19">
        <f t="shared" si="195"/>
        <v>0</v>
      </c>
    </row>
    <row r="6206" spans="38:39" x14ac:dyDescent="0.25">
      <c r="AL6206" s="19">
        <f t="shared" si="194"/>
        <v>0</v>
      </c>
      <c r="AM6206" s="19">
        <f t="shared" si="195"/>
        <v>0</v>
      </c>
    </row>
    <row r="6207" spans="38:39" x14ac:dyDescent="0.25">
      <c r="AL6207" s="19">
        <f t="shared" si="194"/>
        <v>0</v>
      </c>
      <c r="AM6207" s="19">
        <f t="shared" si="195"/>
        <v>0</v>
      </c>
    </row>
    <row r="6208" spans="38:39" x14ac:dyDescent="0.25">
      <c r="AL6208" s="19">
        <f t="shared" si="194"/>
        <v>0</v>
      </c>
      <c r="AM6208" s="19">
        <f t="shared" si="195"/>
        <v>0</v>
      </c>
    </row>
    <row r="6209" spans="38:39" x14ac:dyDescent="0.25">
      <c r="AL6209" s="19">
        <f t="shared" si="194"/>
        <v>0</v>
      </c>
      <c r="AM6209" s="19">
        <f t="shared" si="195"/>
        <v>0</v>
      </c>
    </row>
    <row r="6210" spans="38:39" x14ac:dyDescent="0.25">
      <c r="AL6210" s="19">
        <f t="shared" si="194"/>
        <v>0</v>
      </c>
      <c r="AM6210" s="19">
        <f t="shared" si="195"/>
        <v>0</v>
      </c>
    </row>
    <row r="6211" spans="38:39" x14ac:dyDescent="0.25">
      <c r="AL6211" s="19">
        <f t="shared" si="194"/>
        <v>0</v>
      </c>
      <c r="AM6211" s="19">
        <f t="shared" si="195"/>
        <v>0</v>
      </c>
    </row>
    <row r="6212" spans="38:39" x14ac:dyDescent="0.25">
      <c r="AL6212" s="19">
        <f t="shared" si="194"/>
        <v>0</v>
      </c>
      <c r="AM6212" s="19">
        <f t="shared" si="195"/>
        <v>0</v>
      </c>
    </row>
    <row r="6213" spans="38:39" x14ac:dyDescent="0.25">
      <c r="AL6213" s="19">
        <f t="shared" si="194"/>
        <v>0</v>
      </c>
      <c r="AM6213" s="19">
        <f t="shared" si="195"/>
        <v>0</v>
      </c>
    </row>
    <row r="6214" spans="38:39" x14ac:dyDescent="0.25">
      <c r="AL6214" s="19">
        <f t="shared" si="194"/>
        <v>0</v>
      </c>
      <c r="AM6214" s="19">
        <f t="shared" si="195"/>
        <v>0</v>
      </c>
    </row>
    <row r="6215" spans="38:39" x14ac:dyDescent="0.25">
      <c r="AL6215" s="19">
        <f t="shared" si="194"/>
        <v>0</v>
      </c>
      <c r="AM6215" s="19">
        <f t="shared" si="195"/>
        <v>0</v>
      </c>
    </row>
    <row r="6216" spans="38:39" x14ac:dyDescent="0.25">
      <c r="AL6216" s="19">
        <f t="shared" ref="AL6216:AL6279" si="196">IF(K6216&gt;0,AL6215+1,0)</f>
        <v>0</v>
      </c>
      <c r="AM6216" s="19">
        <f t="shared" ref="AM6216:AM6279" si="197">IF(AND(Y6217&gt;=Y6216,Y6216&gt;0),1,0)</f>
        <v>0</v>
      </c>
    </row>
    <row r="6217" spans="38:39" x14ac:dyDescent="0.25">
      <c r="AL6217" s="19">
        <f t="shared" si="196"/>
        <v>0</v>
      </c>
      <c r="AM6217" s="19">
        <f t="shared" si="197"/>
        <v>0</v>
      </c>
    </row>
    <row r="6218" spans="38:39" x14ac:dyDescent="0.25">
      <c r="AL6218" s="19">
        <f t="shared" si="196"/>
        <v>0</v>
      </c>
      <c r="AM6218" s="19">
        <f t="shared" si="197"/>
        <v>0</v>
      </c>
    </row>
    <row r="6219" spans="38:39" x14ac:dyDescent="0.25">
      <c r="AL6219" s="19">
        <f t="shared" si="196"/>
        <v>0</v>
      </c>
      <c r="AM6219" s="19">
        <f t="shared" si="197"/>
        <v>0</v>
      </c>
    </row>
    <row r="6220" spans="38:39" x14ac:dyDescent="0.25">
      <c r="AL6220" s="19">
        <f t="shared" si="196"/>
        <v>0</v>
      </c>
      <c r="AM6220" s="19">
        <f t="shared" si="197"/>
        <v>0</v>
      </c>
    </row>
    <row r="6221" spans="38:39" x14ac:dyDescent="0.25">
      <c r="AL6221" s="19">
        <f t="shared" si="196"/>
        <v>0</v>
      </c>
      <c r="AM6221" s="19">
        <f t="shared" si="197"/>
        <v>0</v>
      </c>
    </row>
    <row r="6222" spans="38:39" x14ac:dyDescent="0.25">
      <c r="AL6222" s="19">
        <f t="shared" si="196"/>
        <v>0</v>
      </c>
      <c r="AM6222" s="19">
        <f t="shared" si="197"/>
        <v>0</v>
      </c>
    </row>
    <row r="6223" spans="38:39" x14ac:dyDescent="0.25">
      <c r="AL6223" s="19">
        <f t="shared" si="196"/>
        <v>0</v>
      </c>
      <c r="AM6223" s="19">
        <f t="shared" si="197"/>
        <v>0</v>
      </c>
    </row>
    <row r="6224" spans="38:39" x14ac:dyDescent="0.25">
      <c r="AL6224" s="19">
        <f t="shared" si="196"/>
        <v>0</v>
      </c>
      <c r="AM6224" s="19">
        <f t="shared" si="197"/>
        <v>0</v>
      </c>
    </row>
    <row r="6225" spans="38:39" x14ac:dyDescent="0.25">
      <c r="AL6225" s="19">
        <f t="shared" si="196"/>
        <v>0</v>
      </c>
      <c r="AM6225" s="19">
        <f t="shared" si="197"/>
        <v>0</v>
      </c>
    </row>
    <row r="6226" spans="38:39" x14ac:dyDescent="0.25">
      <c r="AL6226" s="19">
        <f t="shared" si="196"/>
        <v>0</v>
      </c>
      <c r="AM6226" s="19">
        <f t="shared" si="197"/>
        <v>0</v>
      </c>
    </row>
    <row r="6227" spans="38:39" x14ac:dyDescent="0.25">
      <c r="AL6227" s="19">
        <f t="shared" si="196"/>
        <v>0</v>
      </c>
      <c r="AM6227" s="19">
        <f t="shared" si="197"/>
        <v>0</v>
      </c>
    </row>
    <row r="6228" spans="38:39" x14ac:dyDescent="0.25">
      <c r="AL6228" s="19">
        <f t="shared" si="196"/>
        <v>0</v>
      </c>
      <c r="AM6228" s="19">
        <f t="shared" si="197"/>
        <v>0</v>
      </c>
    </row>
    <row r="6229" spans="38:39" x14ac:dyDescent="0.25">
      <c r="AL6229" s="19">
        <f t="shared" si="196"/>
        <v>0</v>
      </c>
      <c r="AM6229" s="19">
        <f t="shared" si="197"/>
        <v>0</v>
      </c>
    </row>
    <row r="6230" spans="38:39" x14ac:dyDescent="0.25">
      <c r="AL6230" s="19">
        <f t="shared" si="196"/>
        <v>0</v>
      </c>
      <c r="AM6230" s="19">
        <f t="shared" si="197"/>
        <v>0</v>
      </c>
    </row>
    <row r="6231" spans="38:39" x14ac:dyDescent="0.25">
      <c r="AL6231" s="19">
        <f t="shared" si="196"/>
        <v>0</v>
      </c>
      <c r="AM6231" s="19">
        <f t="shared" si="197"/>
        <v>0</v>
      </c>
    </row>
    <row r="6232" spans="38:39" x14ac:dyDescent="0.25">
      <c r="AL6232" s="19">
        <f t="shared" si="196"/>
        <v>0</v>
      </c>
      <c r="AM6232" s="19">
        <f t="shared" si="197"/>
        <v>0</v>
      </c>
    </row>
    <row r="6233" spans="38:39" x14ac:dyDescent="0.25">
      <c r="AL6233" s="19">
        <f t="shared" si="196"/>
        <v>0</v>
      </c>
      <c r="AM6233" s="19">
        <f t="shared" si="197"/>
        <v>0</v>
      </c>
    </row>
    <row r="6234" spans="38:39" x14ac:dyDescent="0.25">
      <c r="AL6234" s="19">
        <f t="shared" si="196"/>
        <v>0</v>
      </c>
      <c r="AM6234" s="19">
        <f t="shared" si="197"/>
        <v>0</v>
      </c>
    </row>
    <row r="6235" spans="38:39" x14ac:dyDescent="0.25">
      <c r="AL6235" s="19">
        <f t="shared" si="196"/>
        <v>0</v>
      </c>
      <c r="AM6235" s="19">
        <f t="shared" si="197"/>
        <v>0</v>
      </c>
    </row>
    <row r="6236" spans="38:39" x14ac:dyDescent="0.25">
      <c r="AL6236" s="19">
        <f t="shared" si="196"/>
        <v>0</v>
      </c>
      <c r="AM6236" s="19">
        <f t="shared" si="197"/>
        <v>0</v>
      </c>
    </row>
    <row r="6237" spans="38:39" x14ac:dyDescent="0.25">
      <c r="AL6237" s="19">
        <f t="shared" si="196"/>
        <v>0</v>
      </c>
      <c r="AM6237" s="19">
        <f t="shared" si="197"/>
        <v>0</v>
      </c>
    </row>
    <row r="6238" spans="38:39" x14ac:dyDescent="0.25">
      <c r="AL6238" s="19">
        <f t="shared" si="196"/>
        <v>0</v>
      </c>
      <c r="AM6238" s="19">
        <f t="shared" si="197"/>
        <v>0</v>
      </c>
    </row>
    <row r="6239" spans="38:39" x14ac:dyDescent="0.25">
      <c r="AL6239" s="19">
        <f t="shared" si="196"/>
        <v>0</v>
      </c>
      <c r="AM6239" s="19">
        <f t="shared" si="197"/>
        <v>0</v>
      </c>
    </row>
    <row r="6240" spans="38:39" x14ac:dyDescent="0.25">
      <c r="AL6240" s="19">
        <f t="shared" si="196"/>
        <v>0</v>
      </c>
      <c r="AM6240" s="19">
        <f t="shared" si="197"/>
        <v>0</v>
      </c>
    </row>
    <row r="6241" spans="38:39" x14ac:dyDescent="0.25">
      <c r="AL6241" s="19">
        <f t="shared" si="196"/>
        <v>0</v>
      </c>
      <c r="AM6241" s="19">
        <f t="shared" si="197"/>
        <v>0</v>
      </c>
    </row>
    <row r="6242" spans="38:39" x14ac:dyDescent="0.25">
      <c r="AL6242" s="19">
        <f t="shared" si="196"/>
        <v>0</v>
      </c>
      <c r="AM6242" s="19">
        <f t="shared" si="197"/>
        <v>0</v>
      </c>
    </row>
    <row r="6243" spans="38:39" x14ac:dyDescent="0.25">
      <c r="AL6243" s="19">
        <f t="shared" si="196"/>
        <v>0</v>
      </c>
      <c r="AM6243" s="19">
        <f t="shared" si="197"/>
        <v>0</v>
      </c>
    </row>
    <row r="6244" spans="38:39" x14ac:dyDescent="0.25">
      <c r="AL6244" s="19">
        <f t="shared" si="196"/>
        <v>0</v>
      </c>
      <c r="AM6244" s="19">
        <f t="shared" si="197"/>
        <v>0</v>
      </c>
    </row>
    <row r="6245" spans="38:39" x14ac:dyDescent="0.25">
      <c r="AL6245" s="19">
        <f t="shared" si="196"/>
        <v>0</v>
      </c>
      <c r="AM6245" s="19">
        <f t="shared" si="197"/>
        <v>0</v>
      </c>
    </row>
    <row r="6246" spans="38:39" x14ac:dyDescent="0.25">
      <c r="AL6246" s="19">
        <f t="shared" si="196"/>
        <v>0</v>
      </c>
      <c r="AM6246" s="19">
        <f t="shared" si="197"/>
        <v>0</v>
      </c>
    </row>
    <row r="6247" spans="38:39" x14ac:dyDescent="0.25">
      <c r="AL6247" s="19">
        <f t="shared" si="196"/>
        <v>0</v>
      </c>
      <c r="AM6247" s="19">
        <f t="shared" si="197"/>
        <v>0</v>
      </c>
    </row>
    <row r="6248" spans="38:39" x14ac:dyDescent="0.25">
      <c r="AL6248" s="19">
        <f t="shared" si="196"/>
        <v>0</v>
      </c>
      <c r="AM6248" s="19">
        <f t="shared" si="197"/>
        <v>0</v>
      </c>
    </row>
    <row r="6249" spans="38:39" x14ac:dyDescent="0.25">
      <c r="AL6249" s="19">
        <f t="shared" si="196"/>
        <v>0</v>
      </c>
      <c r="AM6249" s="19">
        <f t="shared" si="197"/>
        <v>0</v>
      </c>
    </row>
    <row r="6250" spans="38:39" x14ac:dyDescent="0.25">
      <c r="AL6250" s="19">
        <f t="shared" si="196"/>
        <v>0</v>
      </c>
      <c r="AM6250" s="19">
        <f t="shared" si="197"/>
        <v>0</v>
      </c>
    </row>
    <row r="6251" spans="38:39" x14ac:dyDescent="0.25">
      <c r="AL6251" s="19">
        <f t="shared" si="196"/>
        <v>0</v>
      </c>
      <c r="AM6251" s="19">
        <f t="shared" si="197"/>
        <v>0</v>
      </c>
    </row>
    <row r="6252" spans="38:39" x14ac:dyDescent="0.25">
      <c r="AL6252" s="19">
        <f t="shared" si="196"/>
        <v>0</v>
      </c>
      <c r="AM6252" s="19">
        <f t="shared" si="197"/>
        <v>0</v>
      </c>
    </row>
    <row r="6253" spans="38:39" x14ac:dyDescent="0.25">
      <c r="AL6253" s="19">
        <f t="shared" si="196"/>
        <v>0</v>
      </c>
      <c r="AM6253" s="19">
        <f t="shared" si="197"/>
        <v>0</v>
      </c>
    </row>
    <row r="6254" spans="38:39" x14ac:dyDescent="0.25">
      <c r="AL6254" s="19">
        <f t="shared" si="196"/>
        <v>0</v>
      </c>
      <c r="AM6254" s="19">
        <f t="shared" si="197"/>
        <v>0</v>
      </c>
    </row>
    <row r="6255" spans="38:39" x14ac:dyDescent="0.25">
      <c r="AL6255" s="19">
        <f t="shared" si="196"/>
        <v>0</v>
      </c>
      <c r="AM6255" s="19">
        <f t="shared" si="197"/>
        <v>0</v>
      </c>
    </row>
    <row r="6256" spans="38:39" x14ac:dyDescent="0.25">
      <c r="AL6256" s="19">
        <f t="shared" si="196"/>
        <v>0</v>
      </c>
      <c r="AM6256" s="19">
        <f t="shared" si="197"/>
        <v>0</v>
      </c>
    </row>
    <row r="6257" spans="38:39" x14ac:dyDescent="0.25">
      <c r="AL6257" s="19">
        <f t="shared" si="196"/>
        <v>0</v>
      </c>
      <c r="AM6257" s="19">
        <f t="shared" si="197"/>
        <v>0</v>
      </c>
    </row>
    <row r="6258" spans="38:39" x14ac:dyDescent="0.25">
      <c r="AL6258" s="19">
        <f t="shared" si="196"/>
        <v>0</v>
      </c>
      <c r="AM6258" s="19">
        <f t="shared" si="197"/>
        <v>0</v>
      </c>
    </row>
    <row r="6259" spans="38:39" x14ac:dyDescent="0.25">
      <c r="AL6259" s="19">
        <f t="shared" si="196"/>
        <v>0</v>
      </c>
      <c r="AM6259" s="19">
        <f t="shared" si="197"/>
        <v>0</v>
      </c>
    </row>
    <row r="6260" spans="38:39" x14ac:dyDescent="0.25">
      <c r="AL6260" s="19">
        <f t="shared" si="196"/>
        <v>0</v>
      </c>
      <c r="AM6260" s="19">
        <f t="shared" si="197"/>
        <v>0</v>
      </c>
    </row>
    <row r="6261" spans="38:39" x14ac:dyDescent="0.25">
      <c r="AL6261" s="19">
        <f t="shared" si="196"/>
        <v>0</v>
      </c>
      <c r="AM6261" s="19">
        <f t="shared" si="197"/>
        <v>0</v>
      </c>
    </row>
    <row r="6262" spans="38:39" x14ac:dyDescent="0.25">
      <c r="AL6262" s="19">
        <f t="shared" si="196"/>
        <v>0</v>
      </c>
      <c r="AM6262" s="19">
        <f t="shared" si="197"/>
        <v>0</v>
      </c>
    </row>
    <row r="6263" spans="38:39" x14ac:dyDescent="0.25">
      <c r="AL6263" s="19">
        <f t="shared" si="196"/>
        <v>0</v>
      </c>
      <c r="AM6263" s="19">
        <f t="shared" si="197"/>
        <v>0</v>
      </c>
    </row>
    <row r="6264" spans="38:39" x14ac:dyDescent="0.25">
      <c r="AL6264" s="19">
        <f t="shared" si="196"/>
        <v>0</v>
      </c>
      <c r="AM6264" s="19">
        <f t="shared" si="197"/>
        <v>0</v>
      </c>
    </row>
    <row r="6265" spans="38:39" x14ac:dyDescent="0.25">
      <c r="AL6265" s="19">
        <f t="shared" si="196"/>
        <v>0</v>
      </c>
      <c r="AM6265" s="19">
        <f t="shared" si="197"/>
        <v>0</v>
      </c>
    </row>
    <row r="6266" spans="38:39" x14ac:dyDescent="0.25">
      <c r="AL6266" s="19">
        <f t="shared" si="196"/>
        <v>0</v>
      </c>
      <c r="AM6266" s="19">
        <f t="shared" si="197"/>
        <v>0</v>
      </c>
    </row>
    <row r="6267" spans="38:39" x14ac:dyDescent="0.25">
      <c r="AL6267" s="19">
        <f t="shared" si="196"/>
        <v>0</v>
      </c>
      <c r="AM6267" s="19">
        <f t="shared" si="197"/>
        <v>0</v>
      </c>
    </row>
    <row r="6268" spans="38:39" x14ac:dyDescent="0.25">
      <c r="AL6268" s="19">
        <f t="shared" si="196"/>
        <v>0</v>
      </c>
      <c r="AM6268" s="19">
        <f t="shared" si="197"/>
        <v>0</v>
      </c>
    </row>
    <row r="6269" spans="38:39" x14ac:dyDescent="0.25">
      <c r="AL6269" s="19">
        <f t="shared" si="196"/>
        <v>0</v>
      </c>
      <c r="AM6269" s="19">
        <f t="shared" si="197"/>
        <v>0</v>
      </c>
    </row>
    <row r="6270" spans="38:39" x14ac:dyDescent="0.25">
      <c r="AL6270" s="19">
        <f t="shared" si="196"/>
        <v>0</v>
      </c>
      <c r="AM6270" s="19">
        <f t="shared" si="197"/>
        <v>0</v>
      </c>
    </row>
    <row r="6271" spans="38:39" x14ac:dyDescent="0.25">
      <c r="AL6271" s="19">
        <f t="shared" si="196"/>
        <v>0</v>
      </c>
      <c r="AM6271" s="19">
        <f t="shared" si="197"/>
        <v>0</v>
      </c>
    </row>
    <row r="6272" spans="38:39" x14ac:dyDescent="0.25">
      <c r="AL6272" s="19">
        <f t="shared" si="196"/>
        <v>0</v>
      </c>
      <c r="AM6272" s="19">
        <f t="shared" si="197"/>
        <v>0</v>
      </c>
    </row>
    <row r="6273" spans="38:39" x14ac:dyDescent="0.25">
      <c r="AL6273" s="19">
        <f t="shared" si="196"/>
        <v>0</v>
      </c>
      <c r="AM6273" s="19">
        <f t="shared" si="197"/>
        <v>0</v>
      </c>
    </row>
    <row r="6274" spans="38:39" x14ac:dyDescent="0.25">
      <c r="AL6274" s="19">
        <f t="shared" si="196"/>
        <v>0</v>
      </c>
      <c r="AM6274" s="19">
        <f t="shared" si="197"/>
        <v>0</v>
      </c>
    </row>
    <row r="6275" spans="38:39" x14ac:dyDescent="0.25">
      <c r="AL6275" s="19">
        <f t="shared" si="196"/>
        <v>0</v>
      </c>
      <c r="AM6275" s="19">
        <f t="shared" si="197"/>
        <v>0</v>
      </c>
    </row>
    <row r="6276" spans="38:39" x14ac:dyDescent="0.25">
      <c r="AL6276" s="19">
        <f t="shared" si="196"/>
        <v>0</v>
      </c>
      <c r="AM6276" s="19">
        <f t="shared" si="197"/>
        <v>0</v>
      </c>
    </row>
    <row r="6277" spans="38:39" x14ac:dyDescent="0.25">
      <c r="AL6277" s="19">
        <f t="shared" si="196"/>
        <v>0</v>
      </c>
      <c r="AM6277" s="19">
        <f t="shared" si="197"/>
        <v>0</v>
      </c>
    </row>
    <row r="6278" spans="38:39" x14ac:dyDescent="0.25">
      <c r="AL6278" s="19">
        <f t="shared" si="196"/>
        <v>0</v>
      </c>
      <c r="AM6278" s="19">
        <f t="shared" si="197"/>
        <v>0</v>
      </c>
    </row>
    <row r="6279" spans="38:39" x14ac:dyDescent="0.25">
      <c r="AL6279" s="19">
        <f t="shared" si="196"/>
        <v>0</v>
      </c>
      <c r="AM6279" s="19">
        <f t="shared" si="197"/>
        <v>0</v>
      </c>
    </row>
    <row r="6280" spans="38:39" x14ac:dyDescent="0.25">
      <c r="AL6280" s="19">
        <f t="shared" ref="AL6280:AL6343" si="198">IF(K6280&gt;0,AL6279+1,0)</f>
        <v>0</v>
      </c>
      <c r="AM6280" s="19">
        <f t="shared" ref="AM6280:AM6343" si="199">IF(AND(Y6281&gt;=Y6280,Y6280&gt;0),1,0)</f>
        <v>0</v>
      </c>
    </row>
    <row r="6281" spans="38:39" x14ac:dyDescent="0.25">
      <c r="AL6281" s="19">
        <f t="shared" si="198"/>
        <v>0</v>
      </c>
      <c r="AM6281" s="19">
        <f t="shared" si="199"/>
        <v>0</v>
      </c>
    </row>
    <row r="6282" spans="38:39" x14ac:dyDescent="0.25">
      <c r="AL6282" s="19">
        <f t="shared" si="198"/>
        <v>0</v>
      </c>
      <c r="AM6282" s="19">
        <f t="shared" si="199"/>
        <v>0</v>
      </c>
    </row>
    <row r="6283" spans="38:39" x14ac:dyDescent="0.25">
      <c r="AL6283" s="19">
        <f t="shared" si="198"/>
        <v>0</v>
      </c>
      <c r="AM6283" s="19">
        <f t="shared" si="199"/>
        <v>0</v>
      </c>
    </row>
    <row r="6284" spans="38:39" x14ac:dyDescent="0.25">
      <c r="AL6284" s="19">
        <f t="shared" si="198"/>
        <v>0</v>
      </c>
      <c r="AM6284" s="19">
        <f t="shared" si="199"/>
        <v>0</v>
      </c>
    </row>
    <row r="6285" spans="38:39" x14ac:dyDescent="0.25">
      <c r="AL6285" s="19">
        <f t="shared" si="198"/>
        <v>0</v>
      </c>
      <c r="AM6285" s="19">
        <f t="shared" si="199"/>
        <v>0</v>
      </c>
    </row>
    <row r="6286" spans="38:39" x14ac:dyDescent="0.25">
      <c r="AL6286" s="19">
        <f t="shared" si="198"/>
        <v>0</v>
      </c>
      <c r="AM6286" s="19">
        <f t="shared" si="199"/>
        <v>0</v>
      </c>
    </row>
    <row r="6287" spans="38:39" x14ac:dyDescent="0.25">
      <c r="AL6287" s="19">
        <f t="shared" si="198"/>
        <v>0</v>
      </c>
      <c r="AM6287" s="19">
        <f t="shared" si="199"/>
        <v>0</v>
      </c>
    </row>
    <row r="6288" spans="38:39" x14ac:dyDescent="0.25">
      <c r="AL6288" s="19">
        <f t="shared" si="198"/>
        <v>0</v>
      </c>
      <c r="AM6288" s="19">
        <f t="shared" si="199"/>
        <v>0</v>
      </c>
    </row>
    <row r="6289" spans="38:39" x14ac:dyDescent="0.25">
      <c r="AL6289" s="19">
        <f t="shared" si="198"/>
        <v>0</v>
      </c>
      <c r="AM6289" s="19">
        <f t="shared" si="199"/>
        <v>0</v>
      </c>
    </row>
    <row r="6290" spans="38:39" x14ac:dyDescent="0.25">
      <c r="AL6290" s="19">
        <f t="shared" si="198"/>
        <v>0</v>
      </c>
      <c r="AM6290" s="19">
        <f t="shared" si="199"/>
        <v>0</v>
      </c>
    </row>
    <row r="6291" spans="38:39" x14ac:dyDescent="0.25">
      <c r="AL6291" s="19">
        <f t="shared" si="198"/>
        <v>0</v>
      </c>
      <c r="AM6291" s="19">
        <f t="shared" si="199"/>
        <v>0</v>
      </c>
    </row>
    <row r="6292" spans="38:39" x14ac:dyDescent="0.25">
      <c r="AL6292" s="19">
        <f t="shared" si="198"/>
        <v>0</v>
      </c>
      <c r="AM6292" s="19">
        <f t="shared" si="199"/>
        <v>0</v>
      </c>
    </row>
    <row r="6293" spans="38:39" x14ac:dyDescent="0.25">
      <c r="AL6293" s="19">
        <f t="shared" si="198"/>
        <v>0</v>
      </c>
      <c r="AM6293" s="19">
        <f t="shared" si="199"/>
        <v>0</v>
      </c>
    </row>
    <row r="6294" spans="38:39" x14ac:dyDescent="0.25">
      <c r="AL6294" s="19">
        <f t="shared" si="198"/>
        <v>0</v>
      </c>
      <c r="AM6294" s="19">
        <f t="shared" si="199"/>
        <v>0</v>
      </c>
    </row>
    <row r="6295" spans="38:39" x14ac:dyDescent="0.25">
      <c r="AL6295" s="19">
        <f t="shared" si="198"/>
        <v>0</v>
      </c>
      <c r="AM6295" s="19">
        <f t="shared" si="199"/>
        <v>0</v>
      </c>
    </row>
    <row r="6296" spans="38:39" x14ac:dyDescent="0.25">
      <c r="AL6296" s="19">
        <f t="shared" si="198"/>
        <v>0</v>
      </c>
      <c r="AM6296" s="19">
        <f t="shared" si="199"/>
        <v>0</v>
      </c>
    </row>
    <row r="6297" spans="38:39" x14ac:dyDescent="0.25">
      <c r="AL6297" s="19">
        <f t="shared" si="198"/>
        <v>0</v>
      </c>
      <c r="AM6297" s="19">
        <f t="shared" si="199"/>
        <v>0</v>
      </c>
    </row>
    <row r="6298" spans="38:39" x14ac:dyDescent="0.25">
      <c r="AL6298" s="19">
        <f t="shared" si="198"/>
        <v>0</v>
      </c>
      <c r="AM6298" s="19">
        <f t="shared" si="199"/>
        <v>0</v>
      </c>
    </row>
    <row r="6299" spans="38:39" x14ac:dyDescent="0.25">
      <c r="AL6299" s="19">
        <f t="shared" si="198"/>
        <v>0</v>
      </c>
      <c r="AM6299" s="19">
        <f t="shared" si="199"/>
        <v>0</v>
      </c>
    </row>
    <row r="6300" spans="38:39" x14ac:dyDescent="0.25">
      <c r="AL6300" s="19">
        <f t="shared" si="198"/>
        <v>0</v>
      </c>
      <c r="AM6300" s="19">
        <f t="shared" si="199"/>
        <v>0</v>
      </c>
    </row>
    <row r="6301" spans="38:39" x14ac:dyDescent="0.25">
      <c r="AL6301" s="19">
        <f t="shared" si="198"/>
        <v>0</v>
      </c>
      <c r="AM6301" s="19">
        <f t="shared" si="199"/>
        <v>0</v>
      </c>
    </row>
    <row r="6302" spans="38:39" x14ac:dyDescent="0.25">
      <c r="AL6302" s="19">
        <f t="shared" si="198"/>
        <v>0</v>
      </c>
      <c r="AM6302" s="19">
        <f t="shared" si="199"/>
        <v>0</v>
      </c>
    </row>
    <row r="6303" spans="38:39" x14ac:dyDescent="0.25">
      <c r="AL6303" s="19">
        <f t="shared" si="198"/>
        <v>0</v>
      </c>
      <c r="AM6303" s="19">
        <f t="shared" si="199"/>
        <v>0</v>
      </c>
    </row>
    <row r="6304" spans="38:39" x14ac:dyDescent="0.25">
      <c r="AL6304" s="19">
        <f t="shared" si="198"/>
        <v>0</v>
      </c>
      <c r="AM6304" s="19">
        <f t="shared" si="199"/>
        <v>0</v>
      </c>
    </row>
    <row r="6305" spans="38:39" x14ac:dyDescent="0.25">
      <c r="AL6305" s="19">
        <f t="shared" si="198"/>
        <v>0</v>
      </c>
      <c r="AM6305" s="19">
        <f t="shared" si="199"/>
        <v>0</v>
      </c>
    </row>
    <row r="6306" spans="38:39" x14ac:dyDescent="0.25">
      <c r="AL6306" s="19">
        <f t="shared" si="198"/>
        <v>0</v>
      </c>
      <c r="AM6306" s="19">
        <f t="shared" si="199"/>
        <v>0</v>
      </c>
    </row>
    <row r="6307" spans="38:39" x14ac:dyDescent="0.25">
      <c r="AL6307" s="19">
        <f t="shared" si="198"/>
        <v>0</v>
      </c>
      <c r="AM6307" s="19">
        <f t="shared" si="199"/>
        <v>0</v>
      </c>
    </row>
    <row r="6308" spans="38:39" x14ac:dyDescent="0.25">
      <c r="AL6308" s="19">
        <f t="shared" si="198"/>
        <v>0</v>
      </c>
      <c r="AM6308" s="19">
        <f t="shared" si="199"/>
        <v>0</v>
      </c>
    </row>
    <row r="6309" spans="38:39" x14ac:dyDescent="0.25">
      <c r="AL6309" s="19">
        <f t="shared" si="198"/>
        <v>0</v>
      </c>
      <c r="AM6309" s="19">
        <f t="shared" si="199"/>
        <v>0</v>
      </c>
    </row>
    <row r="6310" spans="38:39" x14ac:dyDescent="0.25">
      <c r="AL6310" s="19">
        <f t="shared" si="198"/>
        <v>0</v>
      </c>
      <c r="AM6310" s="19">
        <f t="shared" si="199"/>
        <v>0</v>
      </c>
    </row>
    <row r="6311" spans="38:39" x14ac:dyDescent="0.25">
      <c r="AL6311" s="19">
        <f t="shared" si="198"/>
        <v>0</v>
      </c>
      <c r="AM6311" s="19">
        <f t="shared" si="199"/>
        <v>0</v>
      </c>
    </row>
    <row r="6312" spans="38:39" x14ac:dyDescent="0.25">
      <c r="AL6312" s="19">
        <f t="shared" si="198"/>
        <v>0</v>
      </c>
      <c r="AM6312" s="19">
        <f t="shared" si="199"/>
        <v>0</v>
      </c>
    </row>
    <row r="6313" spans="38:39" x14ac:dyDescent="0.25">
      <c r="AL6313" s="19">
        <f t="shared" si="198"/>
        <v>0</v>
      </c>
      <c r="AM6313" s="19">
        <f t="shared" si="199"/>
        <v>0</v>
      </c>
    </row>
    <row r="6314" spans="38:39" x14ac:dyDescent="0.25">
      <c r="AL6314" s="19">
        <f t="shared" si="198"/>
        <v>0</v>
      </c>
      <c r="AM6314" s="19">
        <f t="shared" si="199"/>
        <v>0</v>
      </c>
    </row>
    <row r="6315" spans="38:39" x14ac:dyDescent="0.25">
      <c r="AL6315" s="19">
        <f t="shared" si="198"/>
        <v>0</v>
      </c>
      <c r="AM6315" s="19">
        <f t="shared" si="199"/>
        <v>0</v>
      </c>
    </row>
    <row r="6316" spans="38:39" x14ac:dyDescent="0.25">
      <c r="AL6316" s="19">
        <f t="shared" si="198"/>
        <v>0</v>
      </c>
      <c r="AM6316" s="19">
        <f t="shared" si="199"/>
        <v>0</v>
      </c>
    </row>
    <row r="6317" spans="38:39" x14ac:dyDescent="0.25">
      <c r="AL6317" s="19">
        <f t="shared" si="198"/>
        <v>0</v>
      </c>
      <c r="AM6317" s="19">
        <f t="shared" si="199"/>
        <v>0</v>
      </c>
    </row>
    <row r="6318" spans="38:39" x14ac:dyDescent="0.25">
      <c r="AL6318" s="19">
        <f t="shared" si="198"/>
        <v>0</v>
      </c>
      <c r="AM6318" s="19">
        <f t="shared" si="199"/>
        <v>0</v>
      </c>
    </row>
    <row r="6319" spans="38:39" x14ac:dyDescent="0.25">
      <c r="AL6319" s="19">
        <f t="shared" si="198"/>
        <v>0</v>
      </c>
      <c r="AM6319" s="19">
        <f t="shared" si="199"/>
        <v>0</v>
      </c>
    </row>
    <row r="6320" spans="38:39" x14ac:dyDescent="0.25">
      <c r="AL6320" s="19">
        <f t="shared" si="198"/>
        <v>0</v>
      </c>
      <c r="AM6320" s="19">
        <f t="shared" si="199"/>
        <v>0</v>
      </c>
    </row>
    <row r="6321" spans="38:39" x14ac:dyDescent="0.25">
      <c r="AL6321" s="19">
        <f t="shared" si="198"/>
        <v>0</v>
      </c>
      <c r="AM6321" s="19">
        <f t="shared" si="199"/>
        <v>0</v>
      </c>
    </row>
    <row r="6322" spans="38:39" x14ac:dyDescent="0.25">
      <c r="AL6322" s="19">
        <f t="shared" si="198"/>
        <v>0</v>
      </c>
      <c r="AM6322" s="19">
        <f t="shared" si="199"/>
        <v>0</v>
      </c>
    </row>
    <row r="6323" spans="38:39" x14ac:dyDescent="0.25">
      <c r="AL6323" s="19">
        <f t="shared" si="198"/>
        <v>0</v>
      </c>
      <c r="AM6323" s="19">
        <f t="shared" si="199"/>
        <v>0</v>
      </c>
    </row>
    <row r="6324" spans="38:39" x14ac:dyDescent="0.25">
      <c r="AL6324" s="19">
        <f t="shared" si="198"/>
        <v>0</v>
      </c>
      <c r="AM6324" s="19">
        <f t="shared" si="199"/>
        <v>0</v>
      </c>
    </row>
    <row r="6325" spans="38:39" x14ac:dyDescent="0.25">
      <c r="AL6325" s="19">
        <f t="shared" si="198"/>
        <v>0</v>
      </c>
      <c r="AM6325" s="19">
        <f t="shared" si="199"/>
        <v>0</v>
      </c>
    </row>
    <row r="6326" spans="38:39" x14ac:dyDescent="0.25">
      <c r="AL6326" s="19">
        <f t="shared" si="198"/>
        <v>0</v>
      </c>
      <c r="AM6326" s="19">
        <f t="shared" si="199"/>
        <v>0</v>
      </c>
    </row>
    <row r="6327" spans="38:39" x14ac:dyDescent="0.25">
      <c r="AL6327" s="19">
        <f t="shared" si="198"/>
        <v>0</v>
      </c>
      <c r="AM6327" s="19">
        <f t="shared" si="199"/>
        <v>0</v>
      </c>
    </row>
    <row r="6328" spans="38:39" x14ac:dyDescent="0.25">
      <c r="AL6328" s="19">
        <f t="shared" si="198"/>
        <v>0</v>
      </c>
      <c r="AM6328" s="19">
        <f t="shared" si="199"/>
        <v>0</v>
      </c>
    </row>
    <row r="6329" spans="38:39" x14ac:dyDescent="0.25">
      <c r="AL6329" s="19">
        <f t="shared" si="198"/>
        <v>0</v>
      </c>
      <c r="AM6329" s="19">
        <f t="shared" si="199"/>
        <v>0</v>
      </c>
    </row>
    <row r="6330" spans="38:39" x14ac:dyDescent="0.25">
      <c r="AL6330" s="19">
        <f t="shared" si="198"/>
        <v>0</v>
      </c>
      <c r="AM6330" s="19">
        <f t="shared" si="199"/>
        <v>0</v>
      </c>
    </row>
    <row r="6331" spans="38:39" x14ac:dyDescent="0.25">
      <c r="AL6331" s="19">
        <f t="shared" si="198"/>
        <v>0</v>
      </c>
      <c r="AM6331" s="19">
        <f t="shared" si="199"/>
        <v>0</v>
      </c>
    </row>
    <row r="6332" spans="38:39" x14ac:dyDescent="0.25">
      <c r="AL6332" s="19">
        <f t="shared" si="198"/>
        <v>0</v>
      </c>
      <c r="AM6332" s="19">
        <f t="shared" si="199"/>
        <v>0</v>
      </c>
    </row>
    <row r="6333" spans="38:39" x14ac:dyDescent="0.25">
      <c r="AL6333" s="19">
        <f t="shared" si="198"/>
        <v>0</v>
      </c>
      <c r="AM6333" s="19">
        <f t="shared" si="199"/>
        <v>0</v>
      </c>
    </row>
    <row r="6334" spans="38:39" x14ac:dyDescent="0.25">
      <c r="AL6334" s="19">
        <f t="shared" si="198"/>
        <v>0</v>
      </c>
      <c r="AM6334" s="19">
        <f t="shared" si="199"/>
        <v>0</v>
      </c>
    </row>
    <row r="6335" spans="38:39" x14ac:dyDescent="0.25">
      <c r="AL6335" s="19">
        <f t="shared" si="198"/>
        <v>0</v>
      </c>
      <c r="AM6335" s="19">
        <f t="shared" si="199"/>
        <v>0</v>
      </c>
    </row>
    <row r="6336" spans="38:39" x14ac:dyDescent="0.25">
      <c r="AL6336" s="19">
        <f t="shared" si="198"/>
        <v>0</v>
      </c>
      <c r="AM6336" s="19">
        <f t="shared" si="199"/>
        <v>0</v>
      </c>
    </row>
    <row r="6337" spans="38:39" x14ac:dyDescent="0.25">
      <c r="AL6337" s="19">
        <f t="shared" si="198"/>
        <v>0</v>
      </c>
      <c r="AM6337" s="19">
        <f t="shared" si="199"/>
        <v>0</v>
      </c>
    </row>
    <row r="6338" spans="38:39" x14ac:dyDescent="0.25">
      <c r="AL6338" s="19">
        <f t="shared" si="198"/>
        <v>0</v>
      </c>
      <c r="AM6338" s="19">
        <f t="shared" si="199"/>
        <v>0</v>
      </c>
    </row>
    <row r="6339" spans="38:39" x14ac:dyDescent="0.25">
      <c r="AL6339" s="19">
        <f t="shared" si="198"/>
        <v>0</v>
      </c>
      <c r="AM6339" s="19">
        <f t="shared" si="199"/>
        <v>0</v>
      </c>
    </row>
    <row r="6340" spans="38:39" x14ac:dyDescent="0.25">
      <c r="AL6340" s="19">
        <f t="shared" si="198"/>
        <v>0</v>
      </c>
      <c r="AM6340" s="19">
        <f t="shared" si="199"/>
        <v>0</v>
      </c>
    </row>
    <row r="6341" spans="38:39" x14ac:dyDescent="0.25">
      <c r="AL6341" s="19">
        <f t="shared" si="198"/>
        <v>0</v>
      </c>
      <c r="AM6341" s="19">
        <f t="shared" si="199"/>
        <v>0</v>
      </c>
    </row>
    <row r="6342" spans="38:39" x14ac:dyDescent="0.25">
      <c r="AL6342" s="19">
        <f t="shared" si="198"/>
        <v>0</v>
      </c>
      <c r="AM6342" s="19">
        <f t="shared" si="199"/>
        <v>0</v>
      </c>
    </row>
    <row r="6343" spans="38:39" x14ac:dyDescent="0.25">
      <c r="AL6343" s="19">
        <f t="shared" si="198"/>
        <v>0</v>
      </c>
      <c r="AM6343" s="19">
        <f t="shared" si="199"/>
        <v>0</v>
      </c>
    </row>
    <row r="6344" spans="38:39" x14ac:dyDescent="0.25">
      <c r="AL6344" s="19">
        <f t="shared" ref="AL6344:AL6407" si="200">IF(K6344&gt;0,AL6343+1,0)</f>
        <v>0</v>
      </c>
      <c r="AM6344" s="19">
        <f t="shared" ref="AM6344:AM6407" si="201">IF(AND(Y6345&gt;=Y6344,Y6344&gt;0),1,0)</f>
        <v>0</v>
      </c>
    </row>
    <row r="6345" spans="38:39" x14ac:dyDescent="0.25">
      <c r="AL6345" s="19">
        <f t="shared" si="200"/>
        <v>0</v>
      </c>
      <c r="AM6345" s="19">
        <f t="shared" si="201"/>
        <v>0</v>
      </c>
    </row>
    <row r="6346" spans="38:39" x14ac:dyDescent="0.25">
      <c r="AL6346" s="19">
        <f t="shared" si="200"/>
        <v>0</v>
      </c>
      <c r="AM6346" s="19">
        <f t="shared" si="201"/>
        <v>0</v>
      </c>
    </row>
    <row r="6347" spans="38:39" x14ac:dyDescent="0.25">
      <c r="AL6347" s="19">
        <f t="shared" si="200"/>
        <v>0</v>
      </c>
      <c r="AM6347" s="19">
        <f t="shared" si="201"/>
        <v>0</v>
      </c>
    </row>
    <row r="6348" spans="38:39" x14ac:dyDescent="0.25">
      <c r="AL6348" s="19">
        <f t="shared" si="200"/>
        <v>0</v>
      </c>
      <c r="AM6348" s="19">
        <f t="shared" si="201"/>
        <v>0</v>
      </c>
    </row>
    <row r="6349" spans="38:39" x14ac:dyDescent="0.25">
      <c r="AL6349" s="19">
        <f t="shared" si="200"/>
        <v>0</v>
      </c>
      <c r="AM6349" s="19">
        <f t="shared" si="201"/>
        <v>0</v>
      </c>
    </row>
    <row r="6350" spans="38:39" x14ac:dyDescent="0.25">
      <c r="AL6350" s="19">
        <f t="shared" si="200"/>
        <v>0</v>
      </c>
      <c r="AM6350" s="19">
        <f t="shared" si="201"/>
        <v>0</v>
      </c>
    </row>
    <row r="6351" spans="38:39" x14ac:dyDescent="0.25">
      <c r="AL6351" s="19">
        <f t="shared" si="200"/>
        <v>0</v>
      </c>
      <c r="AM6351" s="19">
        <f t="shared" si="201"/>
        <v>0</v>
      </c>
    </row>
    <row r="6352" spans="38:39" x14ac:dyDescent="0.25">
      <c r="AL6352" s="19">
        <f t="shared" si="200"/>
        <v>0</v>
      </c>
      <c r="AM6352" s="19">
        <f t="shared" si="201"/>
        <v>0</v>
      </c>
    </row>
    <row r="6353" spans="38:39" x14ac:dyDescent="0.25">
      <c r="AL6353" s="19">
        <f t="shared" si="200"/>
        <v>0</v>
      </c>
      <c r="AM6353" s="19">
        <f t="shared" si="201"/>
        <v>0</v>
      </c>
    </row>
    <row r="6354" spans="38:39" x14ac:dyDescent="0.25">
      <c r="AL6354" s="19">
        <f t="shared" si="200"/>
        <v>0</v>
      </c>
      <c r="AM6354" s="19">
        <f t="shared" si="201"/>
        <v>0</v>
      </c>
    </row>
    <row r="6355" spans="38:39" x14ac:dyDescent="0.25">
      <c r="AL6355" s="19">
        <f t="shared" si="200"/>
        <v>0</v>
      </c>
      <c r="AM6355" s="19">
        <f t="shared" si="201"/>
        <v>0</v>
      </c>
    </row>
    <row r="6356" spans="38:39" x14ac:dyDescent="0.25">
      <c r="AL6356" s="19">
        <f t="shared" si="200"/>
        <v>0</v>
      </c>
      <c r="AM6356" s="19">
        <f t="shared" si="201"/>
        <v>0</v>
      </c>
    </row>
    <row r="6357" spans="38:39" x14ac:dyDescent="0.25">
      <c r="AL6357" s="19">
        <f t="shared" si="200"/>
        <v>0</v>
      </c>
      <c r="AM6357" s="19">
        <f t="shared" si="201"/>
        <v>0</v>
      </c>
    </row>
    <row r="6358" spans="38:39" x14ac:dyDescent="0.25">
      <c r="AL6358" s="19">
        <f t="shared" si="200"/>
        <v>0</v>
      </c>
      <c r="AM6358" s="19">
        <f t="shared" si="201"/>
        <v>0</v>
      </c>
    </row>
    <row r="6359" spans="38:39" x14ac:dyDescent="0.25">
      <c r="AL6359" s="19">
        <f t="shared" si="200"/>
        <v>0</v>
      </c>
      <c r="AM6359" s="19">
        <f t="shared" si="201"/>
        <v>0</v>
      </c>
    </row>
    <row r="6360" spans="38:39" x14ac:dyDescent="0.25">
      <c r="AL6360" s="19">
        <f t="shared" si="200"/>
        <v>0</v>
      </c>
      <c r="AM6360" s="19">
        <f t="shared" si="201"/>
        <v>0</v>
      </c>
    </row>
    <row r="6361" spans="38:39" x14ac:dyDescent="0.25">
      <c r="AL6361" s="19">
        <f t="shared" si="200"/>
        <v>0</v>
      </c>
      <c r="AM6361" s="19">
        <f t="shared" si="201"/>
        <v>0</v>
      </c>
    </row>
    <row r="6362" spans="38:39" x14ac:dyDescent="0.25">
      <c r="AL6362" s="19">
        <f t="shared" si="200"/>
        <v>0</v>
      </c>
      <c r="AM6362" s="19">
        <f t="shared" si="201"/>
        <v>0</v>
      </c>
    </row>
    <row r="6363" spans="38:39" x14ac:dyDescent="0.25">
      <c r="AL6363" s="19">
        <f t="shared" si="200"/>
        <v>0</v>
      </c>
      <c r="AM6363" s="19">
        <f t="shared" si="201"/>
        <v>0</v>
      </c>
    </row>
    <row r="6364" spans="38:39" x14ac:dyDescent="0.25">
      <c r="AL6364" s="19">
        <f t="shared" si="200"/>
        <v>0</v>
      </c>
      <c r="AM6364" s="19">
        <f t="shared" si="201"/>
        <v>0</v>
      </c>
    </row>
    <row r="6365" spans="38:39" x14ac:dyDescent="0.25">
      <c r="AL6365" s="19">
        <f t="shared" si="200"/>
        <v>0</v>
      </c>
      <c r="AM6365" s="19">
        <f t="shared" si="201"/>
        <v>0</v>
      </c>
    </row>
    <row r="6366" spans="38:39" x14ac:dyDescent="0.25">
      <c r="AL6366" s="19">
        <f t="shared" si="200"/>
        <v>0</v>
      </c>
      <c r="AM6366" s="19">
        <f t="shared" si="201"/>
        <v>0</v>
      </c>
    </row>
    <row r="6367" spans="38:39" x14ac:dyDescent="0.25">
      <c r="AL6367" s="19">
        <f t="shared" si="200"/>
        <v>0</v>
      </c>
      <c r="AM6367" s="19">
        <f t="shared" si="201"/>
        <v>0</v>
      </c>
    </row>
    <row r="6368" spans="38:39" x14ac:dyDescent="0.25">
      <c r="AL6368" s="19">
        <f t="shared" si="200"/>
        <v>0</v>
      </c>
      <c r="AM6368" s="19">
        <f t="shared" si="201"/>
        <v>0</v>
      </c>
    </row>
    <row r="6369" spans="38:39" x14ac:dyDescent="0.25">
      <c r="AL6369" s="19">
        <f t="shared" si="200"/>
        <v>0</v>
      </c>
      <c r="AM6369" s="19">
        <f t="shared" si="201"/>
        <v>0</v>
      </c>
    </row>
    <row r="6370" spans="38:39" x14ac:dyDescent="0.25">
      <c r="AL6370" s="19">
        <f t="shared" si="200"/>
        <v>0</v>
      </c>
      <c r="AM6370" s="19">
        <f t="shared" si="201"/>
        <v>0</v>
      </c>
    </row>
    <row r="6371" spans="38:39" x14ac:dyDescent="0.25">
      <c r="AL6371" s="19">
        <f t="shared" si="200"/>
        <v>0</v>
      </c>
      <c r="AM6371" s="19">
        <f t="shared" si="201"/>
        <v>0</v>
      </c>
    </row>
    <row r="6372" spans="38:39" x14ac:dyDescent="0.25">
      <c r="AL6372" s="19">
        <f t="shared" si="200"/>
        <v>0</v>
      </c>
      <c r="AM6372" s="19">
        <f t="shared" si="201"/>
        <v>0</v>
      </c>
    </row>
    <row r="6373" spans="38:39" x14ac:dyDescent="0.25">
      <c r="AL6373" s="19">
        <f t="shared" si="200"/>
        <v>0</v>
      </c>
      <c r="AM6373" s="19">
        <f t="shared" si="201"/>
        <v>0</v>
      </c>
    </row>
    <row r="6374" spans="38:39" x14ac:dyDescent="0.25">
      <c r="AL6374" s="19">
        <f t="shared" si="200"/>
        <v>0</v>
      </c>
      <c r="AM6374" s="19">
        <f t="shared" si="201"/>
        <v>0</v>
      </c>
    </row>
    <row r="6375" spans="38:39" x14ac:dyDescent="0.25">
      <c r="AL6375" s="19">
        <f t="shared" si="200"/>
        <v>0</v>
      </c>
      <c r="AM6375" s="19">
        <f t="shared" si="201"/>
        <v>0</v>
      </c>
    </row>
    <row r="6376" spans="38:39" x14ac:dyDescent="0.25">
      <c r="AL6376" s="19">
        <f t="shared" si="200"/>
        <v>0</v>
      </c>
      <c r="AM6376" s="19">
        <f t="shared" si="201"/>
        <v>0</v>
      </c>
    </row>
    <row r="6377" spans="38:39" x14ac:dyDescent="0.25">
      <c r="AL6377" s="19">
        <f t="shared" si="200"/>
        <v>0</v>
      </c>
      <c r="AM6377" s="19">
        <f t="shared" si="201"/>
        <v>0</v>
      </c>
    </row>
    <row r="6378" spans="38:39" x14ac:dyDescent="0.25">
      <c r="AL6378" s="19">
        <f t="shared" si="200"/>
        <v>0</v>
      </c>
      <c r="AM6378" s="19">
        <f t="shared" si="201"/>
        <v>0</v>
      </c>
    </row>
    <row r="6379" spans="38:39" x14ac:dyDescent="0.25">
      <c r="AL6379" s="19">
        <f t="shared" si="200"/>
        <v>0</v>
      </c>
      <c r="AM6379" s="19">
        <f t="shared" si="201"/>
        <v>0</v>
      </c>
    </row>
    <row r="6380" spans="38:39" x14ac:dyDescent="0.25">
      <c r="AL6380" s="19">
        <f t="shared" si="200"/>
        <v>0</v>
      </c>
      <c r="AM6380" s="19">
        <f t="shared" si="201"/>
        <v>0</v>
      </c>
    </row>
    <row r="6381" spans="38:39" x14ac:dyDescent="0.25">
      <c r="AL6381" s="19">
        <f t="shared" si="200"/>
        <v>0</v>
      </c>
      <c r="AM6381" s="19">
        <f t="shared" si="201"/>
        <v>0</v>
      </c>
    </row>
    <row r="6382" spans="38:39" x14ac:dyDescent="0.25">
      <c r="AL6382" s="19">
        <f t="shared" si="200"/>
        <v>0</v>
      </c>
      <c r="AM6382" s="19">
        <f t="shared" si="201"/>
        <v>0</v>
      </c>
    </row>
    <row r="6383" spans="38:39" x14ac:dyDescent="0.25">
      <c r="AL6383" s="19">
        <f t="shared" si="200"/>
        <v>0</v>
      </c>
      <c r="AM6383" s="19">
        <f t="shared" si="201"/>
        <v>0</v>
      </c>
    </row>
    <row r="6384" spans="38:39" x14ac:dyDescent="0.25">
      <c r="AL6384" s="19">
        <f t="shared" si="200"/>
        <v>0</v>
      </c>
      <c r="AM6384" s="19">
        <f t="shared" si="201"/>
        <v>0</v>
      </c>
    </row>
    <row r="6385" spans="38:39" x14ac:dyDescent="0.25">
      <c r="AL6385" s="19">
        <f t="shared" si="200"/>
        <v>0</v>
      </c>
      <c r="AM6385" s="19">
        <f t="shared" si="201"/>
        <v>0</v>
      </c>
    </row>
    <row r="6386" spans="38:39" x14ac:dyDescent="0.25">
      <c r="AL6386" s="19">
        <f t="shared" si="200"/>
        <v>0</v>
      </c>
      <c r="AM6386" s="19">
        <f t="shared" si="201"/>
        <v>0</v>
      </c>
    </row>
    <row r="6387" spans="38:39" x14ac:dyDescent="0.25">
      <c r="AL6387" s="19">
        <f t="shared" si="200"/>
        <v>0</v>
      </c>
      <c r="AM6387" s="19">
        <f t="shared" si="201"/>
        <v>0</v>
      </c>
    </row>
    <row r="6388" spans="38:39" x14ac:dyDescent="0.25">
      <c r="AL6388" s="19">
        <f t="shared" si="200"/>
        <v>0</v>
      </c>
      <c r="AM6388" s="19">
        <f t="shared" si="201"/>
        <v>0</v>
      </c>
    </row>
    <row r="6389" spans="38:39" x14ac:dyDescent="0.25">
      <c r="AL6389" s="19">
        <f t="shared" si="200"/>
        <v>0</v>
      </c>
      <c r="AM6389" s="19">
        <f t="shared" si="201"/>
        <v>0</v>
      </c>
    </row>
    <row r="6390" spans="38:39" x14ac:dyDescent="0.25">
      <c r="AL6390" s="19">
        <f t="shared" si="200"/>
        <v>0</v>
      </c>
      <c r="AM6390" s="19">
        <f t="shared" si="201"/>
        <v>0</v>
      </c>
    </row>
    <row r="6391" spans="38:39" x14ac:dyDescent="0.25">
      <c r="AL6391" s="19">
        <f t="shared" si="200"/>
        <v>0</v>
      </c>
      <c r="AM6391" s="19">
        <f t="shared" si="201"/>
        <v>0</v>
      </c>
    </row>
    <row r="6392" spans="38:39" x14ac:dyDescent="0.25">
      <c r="AL6392" s="19">
        <f t="shared" si="200"/>
        <v>0</v>
      </c>
      <c r="AM6392" s="19">
        <f t="shared" si="201"/>
        <v>0</v>
      </c>
    </row>
    <row r="6393" spans="38:39" x14ac:dyDescent="0.25">
      <c r="AL6393" s="19">
        <f t="shared" si="200"/>
        <v>0</v>
      </c>
      <c r="AM6393" s="19">
        <f t="shared" si="201"/>
        <v>0</v>
      </c>
    </row>
    <row r="6394" spans="38:39" x14ac:dyDescent="0.25">
      <c r="AL6394" s="19">
        <f t="shared" si="200"/>
        <v>0</v>
      </c>
      <c r="AM6394" s="19">
        <f t="shared" si="201"/>
        <v>0</v>
      </c>
    </row>
    <row r="6395" spans="38:39" x14ac:dyDescent="0.25">
      <c r="AL6395" s="19">
        <f t="shared" si="200"/>
        <v>0</v>
      </c>
      <c r="AM6395" s="19">
        <f t="shared" si="201"/>
        <v>0</v>
      </c>
    </row>
    <row r="6396" spans="38:39" x14ac:dyDescent="0.25">
      <c r="AL6396" s="19">
        <f t="shared" si="200"/>
        <v>0</v>
      </c>
      <c r="AM6396" s="19">
        <f t="shared" si="201"/>
        <v>0</v>
      </c>
    </row>
    <row r="6397" spans="38:39" x14ac:dyDescent="0.25">
      <c r="AL6397" s="19">
        <f t="shared" si="200"/>
        <v>0</v>
      </c>
      <c r="AM6397" s="19">
        <f t="shared" si="201"/>
        <v>0</v>
      </c>
    </row>
    <row r="6398" spans="38:39" x14ac:dyDescent="0.25">
      <c r="AL6398" s="19">
        <f t="shared" si="200"/>
        <v>0</v>
      </c>
      <c r="AM6398" s="19">
        <f t="shared" si="201"/>
        <v>0</v>
      </c>
    </row>
    <row r="6399" spans="38:39" x14ac:dyDescent="0.25">
      <c r="AL6399" s="19">
        <f t="shared" si="200"/>
        <v>0</v>
      </c>
      <c r="AM6399" s="19">
        <f t="shared" si="201"/>
        <v>0</v>
      </c>
    </row>
    <row r="6400" spans="38:39" x14ac:dyDescent="0.25">
      <c r="AL6400" s="19">
        <f t="shared" si="200"/>
        <v>0</v>
      </c>
      <c r="AM6400" s="19">
        <f t="shared" si="201"/>
        <v>0</v>
      </c>
    </row>
    <row r="6401" spans="38:39" x14ac:dyDescent="0.25">
      <c r="AL6401" s="19">
        <f t="shared" si="200"/>
        <v>0</v>
      </c>
      <c r="AM6401" s="19">
        <f t="shared" si="201"/>
        <v>0</v>
      </c>
    </row>
    <row r="6402" spans="38:39" x14ac:dyDescent="0.25">
      <c r="AL6402" s="19">
        <f t="shared" si="200"/>
        <v>0</v>
      </c>
      <c r="AM6402" s="19">
        <f t="shared" si="201"/>
        <v>0</v>
      </c>
    </row>
    <row r="6403" spans="38:39" x14ac:dyDescent="0.25">
      <c r="AL6403" s="19">
        <f t="shared" si="200"/>
        <v>0</v>
      </c>
      <c r="AM6403" s="19">
        <f t="shared" si="201"/>
        <v>0</v>
      </c>
    </row>
    <row r="6404" spans="38:39" x14ac:dyDescent="0.25">
      <c r="AL6404" s="19">
        <f t="shared" si="200"/>
        <v>0</v>
      </c>
      <c r="AM6404" s="19">
        <f t="shared" si="201"/>
        <v>0</v>
      </c>
    </row>
    <row r="6405" spans="38:39" x14ac:dyDescent="0.25">
      <c r="AL6405" s="19">
        <f t="shared" si="200"/>
        <v>0</v>
      </c>
      <c r="AM6405" s="19">
        <f t="shared" si="201"/>
        <v>0</v>
      </c>
    </row>
    <row r="6406" spans="38:39" x14ac:dyDescent="0.25">
      <c r="AL6406" s="19">
        <f t="shared" si="200"/>
        <v>0</v>
      </c>
      <c r="AM6406" s="19">
        <f t="shared" si="201"/>
        <v>0</v>
      </c>
    </row>
    <row r="6407" spans="38:39" x14ac:dyDescent="0.25">
      <c r="AL6407" s="19">
        <f t="shared" si="200"/>
        <v>0</v>
      </c>
      <c r="AM6407" s="19">
        <f t="shared" si="201"/>
        <v>0</v>
      </c>
    </row>
    <row r="6408" spans="38:39" x14ac:dyDescent="0.25">
      <c r="AL6408" s="19">
        <f t="shared" ref="AL6408:AL6471" si="202">IF(K6408&gt;0,AL6407+1,0)</f>
        <v>0</v>
      </c>
      <c r="AM6408" s="19">
        <f t="shared" ref="AM6408:AM6471" si="203">IF(AND(Y6409&gt;=Y6408,Y6408&gt;0),1,0)</f>
        <v>0</v>
      </c>
    </row>
    <row r="6409" spans="38:39" x14ac:dyDescent="0.25">
      <c r="AL6409" s="19">
        <f t="shared" si="202"/>
        <v>0</v>
      </c>
      <c r="AM6409" s="19">
        <f t="shared" si="203"/>
        <v>0</v>
      </c>
    </row>
    <row r="6410" spans="38:39" x14ac:dyDescent="0.25">
      <c r="AL6410" s="19">
        <f t="shared" si="202"/>
        <v>0</v>
      </c>
      <c r="AM6410" s="19">
        <f t="shared" si="203"/>
        <v>0</v>
      </c>
    </row>
    <row r="6411" spans="38:39" x14ac:dyDescent="0.25">
      <c r="AL6411" s="19">
        <f t="shared" si="202"/>
        <v>0</v>
      </c>
      <c r="AM6411" s="19">
        <f t="shared" si="203"/>
        <v>0</v>
      </c>
    </row>
    <row r="6412" spans="38:39" x14ac:dyDescent="0.25">
      <c r="AL6412" s="19">
        <f t="shared" si="202"/>
        <v>0</v>
      </c>
      <c r="AM6412" s="19">
        <f t="shared" si="203"/>
        <v>0</v>
      </c>
    </row>
    <row r="6413" spans="38:39" x14ac:dyDescent="0.25">
      <c r="AL6413" s="19">
        <f t="shared" si="202"/>
        <v>0</v>
      </c>
      <c r="AM6413" s="19">
        <f t="shared" si="203"/>
        <v>0</v>
      </c>
    </row>
    <row r="6414" spans="38:39" x14ac:dyDescent="0.25">
      <c r="AL6414" s="19">
        <f t="shared" si="202"/>
        <v>0</v>
      </c>
      <c r="AM6414" s="19">
        <f t="shared" si="203"/>
        <v>0</v>
      </c>
    </row>
    <row r="6415" spans="38:39" x14ac:dyDescent="0.25">
      <c r="AL6415" s="19">
        <f t="shared" si="202"/>
        <v>0</v>
      </c>
      <c r="AM6415" s="19">
        <f t="shared" si="203"/>
        <v>0</v>
      </c>
    </row>
    <row r="6416" spans="38:39" x14ac:dyDescent="0.25">
      <c r="AL6416" s="19">
        <f t="shared" si="202"/>
        <v>0</v>
      </c>
      <c r="AM6416" s="19">
        <f t="shared" si="203"/>
        <v>0</v>
      </c>
    </row>
    <row r="6417" spans="38:39" x14ac:dyDescent="0.25">
      <c r="AL6417" s="19">
        <f t="shared" si="202"/>
        <v>0</v>
      </c>
      <c r="AM6417" s="19">
        <f t="shared" si="203"/>
        <v>0</v>
      </c>
    </row>
    <row r="6418" spans="38:39" x14ac:dyDescent="0.25">
      <c r="AL6418" s="19">
        <f t="shared" si="202"/>
        <v>0</v>
      </c>
      <c r="AM6418" s="19">
        <f t="shared" si="203"/>
        <v>0</v>
      </c>
    </row>
    <row r="6419" spans="38:39" x14ac:dyDescent="0.25">
      <c r="AL6419" s="19">
        <f t="shared" si="202"/>
        <v>0</v>
      </c>
      <c r="AM6419" s="19">
        <f t="shared" si="203"/>
        <v>0</v>
      </c>
    </row>
    <row r="6420" spans="38:39" x14ac:dyDescent="0.25">
      <c r="AL6420" s="19">
        <f t="shared" si="202"/>
        <v>0</v>
      </c>
      <c r="AM6420" s="19">
        <f t="shared" si="203"/>
        <v>0</v>
      </c>
    </row>
    <row r="6421" spans="38:39" x14ac:dyDescent="0.25">
      <c r="AL6421" s="19">
        <f t="shared" si="202"/>
        <v>0</v>
      </c>
      <c r="AM6421" s="19">
        <f t="shared" si="203"/>
        <v>0</v>
      </c>
    </row>
    <row r="6422" spans="38:39" x14ac:dyDescent="0.25">
      <c r="AL6422" s="19">
        <f t="shared" si="202"/>
        <v>0</v>
      </c>
      <c r="AM6422" s="19">
        <f t="shared" si="203"/>
        <v>0</v>
      </c>
    </row>
    <row r="6423" spans="38:39" x14ac:dyDescent="0.25">
      <c r="AL6423" s="19">
        <f t="shared" si="202"/>
        <v>0</v>
      </c>
      <c r="AM6423" s="19">
        <f t="shared" si="203"/>
        <v>0</v>
      </c>
    </row>
    <row r="6424" spans="38:39" x14ac:dyDescent="0.25">
      <c r="AL6424" s="19">
        <f t="shared" si="202"/>
        <v>0</v>
      </c>
      <c r="AM6424" s="19">
        <f t="shared" si="203"/>
        <v>0</v>
      </c>
    </row>
    <row r="6425" spans="38:39" x14ac:dyDescent="0.25">
      <c r="AL6425" s="19">
        <f t="shared" si="202"/>
        <v>0</v>
      </c>
      <c r="AM6425" s="19">
        <f t="shared" si="203"/>
        <v>0</v>
      </c>
    </row>
    <row r="6426" spans="38:39" x14ac:dyDescent="0.25">
      <c r="AL6426" s="19">
        <f t="shared" si="202"/>
        <v>0</v>
      </c>
      <c r="AM6426" s="19">
        <f t="shared" si="203"/>
        <v>0</v>
      </c>
    </row>
    <row r="6427" spans="38:39" x14ac:dyDescent="0.25">
      <c r="AL6427" s="19">
        <f t="shared" si="202"/>
        <v>0</v>
      </c>
      <c r="AM6427" s="19">
        <f t="shared" si="203"/>
        <v>0</v>
      </c>
    </row>
    <row r="6428" spans="38:39" x14ac:dyDescent="0.25">
      <c r="AL6428" s="19">
        <f t="shared" si="202"/>
        <v>0</v>
      </c>
      <c r="AM6428" s="19">
        <f t="shared" si="203"/>
        <v>0</v>
      </c>
    </row>
    <row r="6429" spans="38:39" x14ac:dyDescent="0.25">
      <c r="AL6429" s="19">
        <f t="shared" si="202"/>
        <v>0</v>
      </c>
      <c r="AM6429" s="19">
        <f t="shared" si="203"/>
        <v>0</v>
      </c>
    </row>
    <row r="6430" spans="38:39" x14ac:dyDescent="0.25">
      <c r="AL6430" s="19">
        <f t="shared" si="202"/>
        <v>0</v>
      </c>
      <c r="AM6430" s="19">
        <f t="shared" si="203"/>
        <v>0</v>
      </c>
    </row>
    <row r="6431" spans="38:39" x14ac:dyDescent="0.25">
      <c r="AL6431" s="19">
        <f t="shared" si="202"/>
        <v>0</v>
      </c>
      <c r="AM6431" s="19">
        <f t="shared" si="203"/>
        <v>0</v>
      </c>
    </row>
    <row r="6432" spans="38:39" x14ac:dyDescent="0.25">
      <c r="AL6432" s="19">
        <f t="shared" si="202"/>
        <v>0</v>
      </c>
      <c r="AM6432" s="19">
        <f t="shared" si="203"/>
        <v>0</v>
      </c>
    </row>
    <row r="6433" spans="38:39" x14ac:dyDescent="0.25">
      <c r="AL6433" s="19">
        <f t="shared" si="202"/>
        <v>0</v>
      </c>
      <c r="AM6433" s="19">
        <f t="shared" si="203"/>
        <v>0</v>
      </c>
    </row>
    <row r="6434" spans="38:39" x14ac:dyDescent="0.25">
      <c r="AL6434" s="19">
        <f t="shared" si="202"/>
        <v>0</v>
      </c>
      <c r="AM6434" s="19">
        <f t="shared" si="203"/>
        <v>0</v>
      </c>
    </row>
    <row r="6435" spans="38:39" x14ac:dyDescent="0.25">
      <c r="AL6435" s="19">
        <f t="shared" si="202"/>
        <v>0</v>
      </c>
      <c r="AM6435" s="19">
        <f t="shared" si="203"/>
        <v>0</v>
      </c>
    </row>
    <row r="6436" spans="38:39" x14ac:dyDescent="0.25">
      <c r="AL6436" s="19">
        <f t="shared" si="202"/>
        <v>0</v>
      </c>
      <c r="AM6436" s="19">
        <f t="shared" si="203"/>
        <v>0</v>
      </c>
    </row>
    <row r="6437" spans="38:39" x14ac:dyDescent="0.25">
      <c r="AL6437" s="19">
        <f t="shared" si="202"/>
        <v>0</v>
      </c>
      <c r="AM6437" s="19">
        <f t="shared" si="203"/>
        <v>0</v>
      </c>
    </row>
    <row r="6438" spans="38:39" x14ac:dyDescent="0.25">
      <c r="AL6438" s="19">
        <f t="shared" si="202"/>
        <v>0</v>
      </c>
      <c r="AM6438" s="19">
        <f t="shared" si="203"/>
        <v>0</v>
      </c>
    </row>
    <row r="6439" spans="38:39" x14ac:dyDescent="0.25">
      <c r="AL6439" s="19">
        <f t="shared" si="202"/>
        <v>0</v>
      </c>
      <c r="AM6439" s="19">
        <f t="shared" si="203"/>
        <v>0</v>
      </c>
    </row>
    <row r="6440" spans="38:39" x14ac:dyDescent="0.25">
      <c r="AL6440" s="19">
        <f t="shared" si="202"/>
        <v>0</v>
      </c>
      <c r="AM6440" s="19">
        <f t="shared" si="203"/>
        <v>0</v>
      </c>
    </row>
    <row r="6441" spans="38:39" x14ac:dyDescent="0.25">
      <c r="AL6441" s="19">
        <f t="shared" si="202"/>
        <v>0</v>
      </c>
      <c r="AM6441" s="19">
        <f t="shared" si="203"/>
        <v>0</v>
      </c>
    </row>
    <row r="6442" spans="38:39" x14ac:dyDescent="0.25">
      <c r="AL6442" s="19">
        <f t="shared" si="202"/>
        <v>0</v>
      </c>
      <c r="AM6442" s="19">
        <f t="shared" si="203"/>
        <v>0</v>
      </c>
    </row>
    <row r="6443" spans="38:39" x14ac:dyDescent="0.25">
      <c r="AL6443" s="19">
        <f t="shared" si="202"/>
        <v>0</v>
      </c>
      <c r="AM6443" s="19">
        <f t="shared" si="203"/>
        <v>0</v>
      </c>
    </row>
    <row r="6444" spans="38:39" x14ac:dyDescent="0.25">
      <c r="AL6444" s="19">
        <f t="shared" si="202"/>
        <v>0</v>
      </c>
      <c r="AM6444" s="19">
        <f t="shared" si="203"/>
        <v>0</v>
      </c>
    </row>
    <row r="6445" spans="38:39" x14ac:dyDescent="0.25">
      <c r="AL6445" s="19">
        <f t="shared" si="202"/>
        <v>0</v>
      </c>
      <c r="AM6445" s="19">
        <f t="shared" si="203"/>
        <v>0</v>
      </c>
    </row>
    <row r="6446" spans="38:39" x14ac:dyDescent="0.25">
      <c r="AL6446" s="19">
        <f t="shared" si="202"/>
        <v>0</v>
      </c>
      <c r="AM6446" s="19">
        <f t="shared" si="203"/>
        <v>0</v>
      </c>
    </row>
    <row r="6447" spans="38:39" x14ac:dyDescent="0.25">
      <c r="AL6447" s="19">
        <f t="shared" si="202"/>
        <v>0</v>
      </c>
      <c r="AM6447" s="19">
        <f t="shared" si="203"/>
        <v>0</v>
      </c>
    </row>
    <row r="6448" spans="38:39" x14ac:dyDescent="0.25">
      <c r="AL6448" s="19">
        <f t="shared" si="202"/>
        <v>0</v>
      </c>
      <c r="AM6448" s="19">
        <f t="shared" si="203"/>
        <v>0</v>
      </c>
    </row>
    <row r="6449" spans="38:39" x14ac:dyDescent="0.25">
      <c r="AL6449" s="19">
        <f t="shared" si="202"/>
        <v>0</v>
      </c>
      <c r="AM6449" s="19">
        <f t="shared" si="203"/>
        <v>0</v>
      </c>
    </row>
    <row r="6450" spans="38:39" x14ac:dyDescent="0.25">
      <c r="AL6450" s="19">
        <f t="shared" si="202"/>
        <v>0</v>
      </c>
      <c r="AM6450" s="19">
        <f t="shared" si="203"/>
        <v>0</v>
      </c>
    </row>
    <row r="6451" spans="38:39" x14ac:dyDescent="0.25">
      <c r="AL6451" s="19">
        <f t="shared" si="202"/>
        <v>0</v>
      </c>
      <c r="AM6451" s="19">
        <f t="shared" si="203"/>
        <v>0</v>
      </c>
    </row>
    <row r="6452" spans="38:39" x14ac:dyDescent="0.25">
      <c r="AL6452" s="19">
        <f t="shared" si="202"/>
        <v>0</v>
      </c>
      <c r="AM6452" s="19">
        <f t="shared" si="203"/>
        <v>0</v>
      </c>
    </row>
    <row r="6453" spans="38:39" x14ac:dyDescent="0.25">
      <c r="AL6453" s="19">
        <f t="shared" si="202"/>
        <v>0</v>
      </c>
      <c r="AM6453" s="19">
        <f t="shared" si="203"/>
        <v>0</v>
      </c>
    </row>
    <row r="6454" spans="38:39" x14ac:dyDescent="0.25">
      <c r="AL6454" s="19">
        <f t="shared" si="202"/>
        <v>0</v>
      </c>
      <c r="AM6454" s="19">
        <f t="shared" si="203"/>
        <v>0</v>
      </c>
    </row>
    <row r="6455" spans="38:39" x14ac:dyDescent="0.25">
      <c r="AL6455" s="19">
        <f t="shared" si="202"/>
        <v>0</v>
      </c>
      <c r="AM6455" s="19">
        <f t="shared" si="203"/>
        <v>0</v>
      </c>
    </row>
    <row r="6456" spans="38:39" x14ac:dyDescent="0.25">
      <c r="AL6456" s="19">
        <f t="shared" si="202"/>
        <v>0</v>
      </c>
      <c r="AM6456" s="19">
        <f t="shared" si="203"/>
        <v>0</v>
      </c>
    </row>
    <row r="6457" spans="38:39" x14ac:dyDescent="0.25">
      <c r="AL6457" s="19">
        <f t="shared" si="202"/>
        <v>0</v>
      </c>
      <c r="AM6457" s="19">
        <f t="shared" si="203"/>
        <v>0</v>
      </c>
    </row>
    <row r="6458" spans="38:39" x14ac:dyDescent="0.25">
      <c r="AL6458" s="19">
        <f t="shared" si="202"/>
        <v>0</v>
      </c>
      <c r="AM6458" s="19">
        <f t="shared" si="203"/>
        <v>0</v>
      </c>
    </row>
    <row r="6459" spans="38:39" x14ac:dyDescent="0.25">
      <c r="AL6459" s="19">
        <f t="shared" si="202"/>
        <v>0</v>
      </c>
      <c r="AM6459" s="19">
        <f t="shared" si="203"/>
        <v>0</v>
      </c>
    </row>
    <row r="6460" spans="38:39" x14ac:dyDescent="0.25">
      <c r="AL6460" s="19">
        <f t="shared" si="202"/>
        <v>0</v>
      </c>
      <c r="AM6460" s="19">
        <f t="shared" si="203"/>
        <v>0</v>
      </c>
    </row>
    <row r="6461" spans="38:39" x14ac:dyDescent="0.25">
      <c r="AL6461" s="19">
        <f t="shared" si="202"/>
        <v>0</v>
      </c>
      <c r="AM6461" s="19">
        <f t="shared" si="203"/>
        <v>0</v>
      </c>
    </row>
    <row r="6462" spans="38:39" x14ac:dyDescent="0.25">
      <c r="AL6462" s="19">
        <f t="shared" si="202"/>
        <v>0</v>
      </c>
      <c r="AM6462" s="19">
        <f t="shared" si="203"/>
        <v>0</v>
      </c>
    </row>
    <row r="6463" spans="38:39" x14ac:dyDescent="0.25">
      <c r="AL6463" s="19">
        <f t="shared" si="202"/>
        <v>0</v>
      </c>
      <c r="AM6463" s="19">
        <f t="shared" si="203"/>
        <v>0</v>
      </c>
    </row>
    <row r="6464" spans="38:39" x14ac:dyDescent="0.25">
      <c r="AL6464" s="19">
        <f t="shared" si="202"/>
        <v>0</v>
      </c>
      <c r="AM6464" s="19">
        <f t="shared" si="203"/>
        <v>0</v>
      </c>
    </row>
    <row r="6465" spans="38:39" x14ac:dyDescent="0.25">
      <c r="AL6465" s="19">
        <f t="shared" si="202"/>
        <v>0</v>
      </c>
      <c r="AM6465" s="19">
        <f t="shared" si="203"/>
        <v>0</v>
      </c>
    </row>
    <row r="6466" spans="38:39" x14ac:dyDescent="0.25">
      <c r="AL6466" s="19">
        <f t="shared" si="202"/>
        <v>0</v>
      </c>
      <c r="AM6466" s="19">
        <f t="shared" si="203"/>
        <v>0</v>
      </c>
    </row>
    <row r="6467" spans="38:39" x14ac:dyDescent="0.25">
      <c r="AL6467" s="19">
        <f t="shared" si="202"/>
        <v>0</v>
      </c>
      <c r="AM6467" s="19">
        <f t="shared" si="203"/>
        <v>0</v>
      </c>
    </row>
    <row r="6468" spans="38:39" x14ac:dyDescent="0.25">
      <c r="AL6468" s="19">
        <f t="shared" si="202"/>
        <v>0</v>
      </c>
      <c r="AM6468" s="19">
        <f t="shared" si="203"/>
        <v>0</v>
      </c>
    </row>
    <row r="6469" spans="38:39" x14ac:dyDescent="0.25">
      <c r="AL6469" s="19">
        <f t="shared" si="202"/>
        <v>0</v>
      </c>
      <c r="AM6469" s="19">
        <f t="shared" si="203"/>
        <v>0</v>
      </c>
    </row>
    <row r="6470" spans="38:39" x14ac:dyDescent="0.25">
      <c r="AL6470" s="19">
        <f t="shared" si="202"/>
        <v>0</v>
      </c>
      <c r="AM6470" s="19">
        <f t="shared" si="203"/>
        <v>0</v>
      </c>
    </row>
    <row r="6471" spans="38:39" x14ac:dyDescent="0.25">
      <c r="AL6471" s="19">
        <f t="shared" si="202"/>
        <v>0</v>
      </c>
      <c r="AM6471" s="19">
        <f t="shared" si="203"/>
        <v>0</v>
      </c>
    </row>
    <row r="6472" spans="38:39" x14ac:dyDescent="0.25">
      <c r="AL6472" s="19">
        <f t="shared" ref="AL6472:AL6535" si="204">IF(K6472&gt;0,AL6471+1,0)</f>
        <v>0</v>
      </c>
      <c r="AM6472" s="19">
        <f t="shared" ref="AM6472:AM6535" si="205">IF(AND(Y6473&gt;=Y6472,Y6472&gt;0),1,0)</f>
        <v>0</v>
      </c>
    </row>
    <row r="6473" spans="38:39" x14ac:dyDescent="0.25">
      <c r="AL6473" s="19">
        <f t="shared" si="204"/>
        <v>0</v>
      </c>
      <c r="AM6473" s="19">
        <f t="shared" si="205"/>
        <v>0</v>
      </c>
    </row>
    <row r="6474" spans="38:39" x14ac:dyDescent="0.25">
      <c r="AL6474" s="19">
        <f t="shared" si="204"/>
        <v>0</v>
      </c>
      <c r="AM6474" s="19">
        <f t="shared" si="205"/>
        <v>0</v>
      </c>
    </row>
    <row r="6475" spans="38:39" x14ac:dyDescent="0.25">
      <c r="AL6475" s="19">
        <f t="shared" si="204"/>
        <v>0</v>
      </c>
      <c r="AM6475" s="19">
        <f t="shared" si="205"/>
        <v>0</v>
      </c>
    </row>
    <row r="6476" spans="38:39" x14ac:dyDescent="0.25">
      <c r="AL6476" s="19">
        <f t="shared" si="204"/>
        <v>0</v>
      </c>
      <c r="AM6476" s="19">
        <f t="shared" si="205"/>
        <v>0</v>
      </c>
    </row>
    <row r="6477" spans="38:39" x14ac:dyDescent="0.25">
      <c r="AL6477" s="19">
        <f t="shared" si="204"/>
        <v>0</v>
      </c>
      <c r="AM6477" s="19">
        <f t="shared" si="205"/>
        <v>0</v>
      </c>
    </row>
    <row r="6478" spans="38:39" x14ac:dyDescent="0.25">
      <c r="AL6478" s="19">
        <f t="shared" si="204"/>
        <v>0</v>
      </c>
      <c r="AM6478" s="19">
        <f t="shared" si="205"/>
        <v>0</v>
      </c>
    </row>
    <row r="6479" spans="38:39" x14ac:dyDescent="0.25">
      <c r="AL6479" s="19">
        <f t="shared" si="204"/>
        <v>0</v>
      </c>
      <c r="AM6479" s="19">
        <f t="shared" si="205"/>
        <v>0</v>
      </c>
    </row>
    <row r="6480" spans="38:39" x14ac:dyDescent="0.25">
      <c r="AL6480" s="19">
        <f t="shared" si="204"/>
        <v>0</v>
      </c>
      <c r="AM6480" s="19">
        <f t="shared" si="205"/>
        <v>0</v>
      </c>
    </row>
    <row r="6481" spans="38:39" x14ac:dyDescent="0.25">
      <c r="AL6481" s="19">
        <f t="shared" si="204"/>
        <v>0</v>
      </c>
      <c r="AM6481" s="19">
        <f t="shared" si="205"/>
        <v>0</v>
      </c>
    </row>
    <row r="6482" spans="38:39" x14ac:dyDescent="0.25">
      <c r="AL6482" s="19">
        <f t="shared" si="204"/>
        <v>0</v>
      </c>
      <c r="AM6482" s="19">
        <f t="shared" si="205"/>
        <v>0</v>
      </c>
    </row>
    <row r="6483" spans="38:39" x14ac:dyDescent="0.25">
      <c r="AL6483" s="19">
        <f t="shared" si="204"/>
        <v>0</v>
      </c>
      <c r="AM6483" s="19">
        <f t="shared" si="205"/>
        <v>0</v>
      </c>
    </row>
    <row r="6484" spans="38:39" x14ac:dyDescent="0.25">
      <c r="AL6484" s="19">
        <f t="shared" si="204"/>
        <v>0</v>
      </c>
      <c r="AM6484" s="19">
        <f t="shared" si="205"/>
        <v>0</v>
      </c>
    </row>
    <row r="6485" spans="38:39" x14ac:dyDescent="0.25">
      <c r="AL6485" s="19">
        <f t="shared" si="204"/>
        <v>0</v>
      </c>
      <c r="AM6485" s="19">
        <f t="shared" si="205"/>
        <v>0</v>
      </c>
    </row>
    <row r="6486" spans="38:39" x14ac:dyDescent="0.25">
      <c r="AL6486" s="19">
        <f t="shared" si="204"/>
        <v>0</v>
      </c>
      <c r="AM6486" s="19">
        <f t="shared" si="205"/>
        <v>0</v>
      </c>
    </row>
    <row r="6487" spans="38:39" x14ac:dyDescent="0.25">
      <c r="AL6487" s="19">
        <f t="shared" si="204"/>
        <v>0</v>
      </c>
      <c r="AM6487" s="19">
        <f t="shared" si="205"/>
        <v>0</v>
      </c>
    </row>
    <row r="6488" spans="38:39" x14ac:dyDescent="0.25">
      <c r="AL6488" s="19">
        <f t="shared" si="204"/>
        <v>0</v>
      </c>
      <c r="AM6488" s="19">
        <f t="shared" si="205"/>
        <v>0</v>
      </c>
    </row>
    <row r="6489" spans="38:39" x14ac:dyDescent="0.25">
      <c r="AL6489" s="19">
        <f t="shared" si="204"/>
        <v>0</v>
      </c>
      <c r="AM6489" s="19">
        <f t="shared" si="205"/>
        <v>0</v>
      </c>
    </row>
    <row r="6490" spans="38:39" x14ac:dyDescent="0.25">
      <c r="AL6490" s="19">
        <f t="shared" si="204"/>
        <v>0</v>
      </c>
      <c r="AM6490" s="19">
        <f t="shared" si="205"/>
        <v>0</v>
      </c>
    </row>
    <row r="6491" spans="38:39" x14ac:dyDescent="0.25">
      <c r="AL6491" s="19">
        <f t="shared" si="204"/>
        <v>0</v>
      </c>
      <c r="AM6491" s="19">
        <f t="shared" si="205"/>
        <v>0</v>
      </c>
    </row>
    <row r="6492" spans="38:39" x14ac:dyDescent="0.25">
      <c r="AL6492" s="19">
        <f t="shared" si="204"/>
        <v>0</v>
      </c>
      <c r="AM6492" s="19">
        <f t="shared" si="205"/>
        <v>0</v>
      </c>
    </row>
    <row r="6493" spans="38:39" x14ac:dyDescent="0.25">
      <c r="AL6493" s="19">
        <f t="shared" si="204"/>
        <v>0</v>
      </c>
      <c r="AM6493" s="19">
        <f t="shared" si="205"/>
        <v>0</v>
      </c>
    </row>
    <row r="6494" spans="38:39" x14ac:dyDescent="0.25">
      <c r="AL6494" s="19">
        <f t="shared" si="204"/>
        <v>0</v>
      </c>
      <c r="AM6494" s="19">
        <f t="shared" si="205"/>
        <v>0</v>
      </c>
    </row>
    <row r="6495" spans="38:39" x14ac:dyDescent="0.25">
      <c r="AL6495" s="19">
        <f t="shared" si="204"/>
        <v>0</v>
      </c>
      <c r="AM6495" s="19">
        <f t="shared" si="205"/>
        <v>0</v>
      </c>
    </row>
    <row r="6496" spans="38:39" x14ac:dyDescent="0.25">
      <c r="AL6496" s="19">
        <f t="shared" si="204"/>
        <v>0</v>
      </c>
      <c r="AM6496" s="19">
        <f t="shared" si="205"/>
        <v>0</v>
      </c>
    </row>
    <row r="6497" spans="38:39" x14ac:dyDescent="0.25">
      <c r="AL6497" s="19">
        <f t="shared" si="204"/>
        <v>0</v>
      </c>
      <c r="AM6497" s="19">
        <f t="shared" si="205"/>
        <v>0</v>
      </c>
    </row>
    <row r="6498" spans="38:39" x14ac:dyDescent="0.25">
      <c r="AL6498" s="19">
        <f t="shared" si="204"/>
        <v>0</v>
      </c>
      <c r="AM6498" s="19">
        <f t="shared" si="205"/>
        <v>0</v>
      </c>
    </row>
    <row r="6499" spans="38:39" x14ac:dyDescent="0.25">
      <c r="AL6499" s="19">
        <f t="shared" si="204"/>
        <v>0</v>
      </c>
      <c r="AM6499" s="19">
        <f t="shared" si="205"/>
        <v>0</v>
      </c>
    </row>
    <row r="6500" spans="38:39" x14ac:dyDescent="0.25">
      <c r="AL6500" s="19">
        <f t="shared" si="204"/>
        <v>0</v>
      </c>
      <c r="AM6500" s="19">
        <f t="shared" si="205"/>
        <v>0</v>
      </c>
    </row>
    <row r="6501" spans="38:39" x14ac:dyDescent="0.25">
      <c r="AL6501" s="19">
        <f t="shared" si="204"/>
        <v>0</v>
      </c>
      <c r="AM6501" s="19">
        <f t="shared" si="205"/>
        <v>0</v>
      </c>
    </row>
    <row r="6502" spans="38:39" x14ac:dyDescent="0.25">
      <c r="AL6502" s="19">
        <f t="shared" si="204"/>
        <v>0</v>
      </c>
      <c r="AM6502" s="19">
        <f t="shared" si="205"/>
        <v>0</v>
      </c>
    </row>
    <row r="6503" spans="38:39" x14ac:dyDescent="0.25">
      <c r="AL6503" s="19">
        <f t="shared" si="204"/>
        <v>0</v>
      </c>
      <c r="AM6503" s="19">
        <f t="shared" si="205"/>
        <v>0</v>
      </c>
    </row>
    <row r="6504" spans="38:39" x14ac:dyDescent="0.25">
      <c r="AL6504" s="19">
        <f t="shared" si="204"/>
        <v>0</v>
      </c>
      <c r="AM6504" s="19">
        <f t="shared" si="205"/>
        <v>0</v>
      </c>
    </row>
    <row r="6505" spans="38:39" x14ac:dyDescent="0.25">
      <c r="AL6505" s="19">
        <f t="shared" si="204"/>
        <v>0</v>
      </c>
      <c r="AM6505" s="19">
        <f t="shared" si="205"/>
        <v>0</v>
      </c>
    </row>
    <row r="6506" spans="38:39" x14ac:dyDescent="0.25">
      <c r="AL6506" s="19">
        <f t="shared" si="204"/>
        <v>0</v>
      </c>
      <c r="AM6506" s="19">
        <f t="shared" si="205"/>
        <v>0</v>
      </c>
    </row>
    <row r="6507" spans="38:39" x14ac:dyDescent="0.25">
      <c r="AL6507" s="19">
        <f t="shared" si="204"/>
        <v>0</v>
      </c>
      <c r="AM6507" s="19">
        <f t="shared" si="205"/>
        <v>0</v>
      </c>
    </row>
    <row r="6508" spans="38:39" x14ac:dyDescent="0.25">
      <c r="AL6508" s="19">
        <f t="shared" si="204"/>
        <v>0</v>
      </c>
      <c r="AM6508" s="19">
        <f t="shared" si="205"/>
        <v>0</v>
      </c>
    </row>
    <row r="6509" spans="38:39" x14ac:dyDescent="0.25">
      <c r="AL6509" s="19">
        <f t="shared" si="204"/>
        <v>0</v>
      </c>
      <c r="AM6509" s="19">
        <f t="shared" si="205"/>
        <v>0</v>
      </c>
    </row>
    <row r="6510" spans="38:39" x14ac:dyDescent="0.25">
      <c r="AL6510" s="19">
        <f t="shared" si="204"/>
        <v>0</v>
      </c>
      <c r="AM6510" s="19">
        <f t="shared" si="205"/>
        <v>0</v>
      </c>
    </row>
    <row r="6511" spans="38:39" x14ac:dyDescent="0.25">
      <c r="AL6511" s="19">
        <f t="shared" si="204"/>
        <v>0</v>
      </c>
      <c r="AM6511" s="19">
        <f t="shared" si="205"/>
        <v>0</v>
      </c>
    </row>
    <row r="6512" spans="38:39" x14ac:dyDescent="0.25">
      <c r="AL6512" s="19">
        <f t="shared" si="204"/>
        <v>0</v>
      </c>
      <c r="AM6512" s="19">
        <f t="shared" si="205"/>
        <v>0</v>
      </c>
    </row>
    <row r="6513" spans="38:39" x14ac:dyDescent="0.25">
      <c r="AL6513" s="19">
        <f t="shared" si="204"/>
        <v>0</v>
      </c>
      <c r="AM6513" s="19">
        <f t="shared" si="205"/>
        <v>0</v>
      </c>
    </row>
    <row r="6514" spans="38:39" x14ac:dyDescent="0.25">
      <c r="AL6514" s="19">
        <f t="shared" si="204"/>
        <v>0</v>
      </c>
      <c r="AM6514" s="19">
        <f t="shared" si="205"/>
        <v>0</v>
      </c>
    </row>
    <row r="6515" spans="38:39" x14ac:dyDescent="0.25">
      <c r="AL6515" s="19">
        <f t="shared" si="204"/>
        <v>0</v>
      </c>
      <c r="AM6515" s="19">
        <f t="shared" si="205"/>
        <v>0</v>
      </c>
    </row>
    <row r="6516" spans="38:39" x14ac:dyDescent="0.25">
      <c r="AL6516" s="19">
        <f t="shared" si="204"/>
        <v>0</v>
      </c>
      <c r="AM6516" s="19">
        <f t="shared" si="205"/>
        <v>0</v>
      </c>
    </row>
    <row r="6517" spans="38:39" x14ac:dyDescent="0.25">
      <c r="AL6517" s="19">
        <f t="shared" si="204"/>
        <v>0</v>
      </c>
      <c r="AM6517" s="19">
        <f t="shared" si="205"/>
        <v>0</v>
      </c>
    </row>
    <row r="6518" spans="38:39" x14ac:dyDescent="0.25">
      <c r="AL6518" s="19">
        <f t="shared" si="204"/>
        <v>0</v>
      </c>
      <c r="AM6518" s="19">
        <f t="shared" si="205"/>
        <v>0</v>
      </c>
    </row>
    <row r="6519" spans="38:39" x14ac:dyDescent="0.25">
      <c r="AL6519" s="19">
        <f t="shared" si="204"/>
        <v>0</v>
      </c>
      <c r="AM6519" s="19">
        <f t="shared" si="205"/>
        <v>0</v>
      </c>
    </row>
    <row r="6520" spans="38:39" x14ac:dyDescent="0.25">
      <c r="AL6520" s="19">
        <f t="shared" si="204"/>
        <v>0</v>
      </c>
      <c r="AM6520" s="19">
        <f t="shared" si="205"/>
        <v>0</v>
      </c>
    </row>
    <row r="6521" spans="38:39" x14ac:dyDescent="0.25">
      <c r="AL6521" s="19">
        <f t="shared" si="204"/>
        <v>0</v>
      </c>
      <c r="AM6521" s="19">
        <f t="shared" si="205"/>
        <v>0</v>
      </c>
    </row>
    <row r="6522" spans="38:39" x14ac:dyDescent="0.25">
      <c r="AL6522" s="19">
        <f t="shared" si="204"/>
        <v>0</v>
      </c>
      <c r="AM6522" s="19">
        <f t="shared" si="205"/>
        <v>0</v>
      </c>
    </row>
    <row r="6523" spans="38:39" x14ac:dyDescent="0.25">
      <c r="AL6523" s="19">
        <f t="shared" si="204"/>
        <v>0</v>
      </c>
      <c r="AM6523" s="19">
        <f t="shared" si="205"/>
        <v>0</v>
      </c>
    </row>
    <row r="6524" spans="38:39" x14ac:dyDescent="0.25">
      <c r="AL6524" s="19">
        <f t="shared" si="204"/>
        <v>0</v>
      </c>
      <c r="AM6524" s="19">
        <f t="shared" si="205"/>
        <v>0</v>
      </c>
    </row>
    <row r="6525" spans="38:39" x14ac:dyDescent="0.25">
      <c r="AL6525" s="19">
        <f t="shared" si="204"/>
        <v>0</v>
      </c>
      <c r="AM6525" s="19">
        <f t="shared" si="205"/>
        <v>0</v>
      </c>
    </row>
    <row r="6526" spans="38:39" x14ac:dyDescent="0.25">
      <c r="AL6526" s="19">
        <f t="shared" si="204"/>
        <v>0</v>
      </c>
      <c r="AM6526" s="19">
        <f t="shared" si="205"/>
        <v>0</v>
      </c>
    </row>
    <row r="6527" spans="38:39" x14ac:dyDescent="0.25">
      <c r="AL6527" s="19">
        <f t="shared" si="204"/>
        <v>0</v>
      </c>
      <c r="AM6527" s="19">
        <f t="shared" si="205"/>
        <v>0</v>
      </c>
    </row>
    <row r="6528" spans="38:39" x14ac:dyDescent="0.25">
      <c r="AL6528" s="19">
        <f t="shared" si="204"/>
        <v>0</v>
      </c>
      <c r="AM6528" s="19">
        <f t="shared" si="205"/>
        <v>0</v>
      </c>
    </row>
    <row r="6529" spans="38:39" x14ac:dyDescent="0.25">
      <c r="AL6529" s="19">
        <f t="shared" si="204"/>
        <v>0</v>
      </c>
      <c r="AM6529" s="19">
        <f t="shared" si="205"/>
        <v>0</v>
      </c>
    </row>
    <row r="6530" spans="38:39" x14ac:dyDescent="0.25">
      <c r="AL6530" s="19">
        <f t="shared" si="204"/>
        <v>0</v>
      </c>
      <c r="AM6530" s="19">
        <f t="shared" si="205"/>
        <v>0</v>
      </c>
    </row>
    <row r="6531" spans="38:39" x14ac:dyDescent="0.25">
      <c r="AL6531" s="19">
        <f t="shared" si="204"/>
        <v>0</v>
      </c>
      <c r="AM6531" s="19">
        <f t="shared" si="205"/>
        <v>0</v>
      </c>
    </row>
    <row r="6532" spans="38:39" x14ac:dyDescent="0.25">
      <c r="AL6532" s="19">
        <f t="shared" si="204"/>
        <v>0</v>
      </c>
      <c r="AM6532" s="19">
        <f t="shared" si="205"/>
        <v>0</v>
      </c>
    </row>
    <row r="6533" spans="38:39" x14ac:dyDescent="0.25">
      <c r="AL6533" s="19">
        <f t="shared" si="204"/>
        <v>0</v>
      </c>
      <c r="AM6533" s="19">
        <f t="shared" si="205"/>
        <v>0</v>
      </c>
    </row>
    <row r="6534" spans="38:39" x14ac:dyDescent="0.25">
      <c r="AL6534" s="19">
        <f t="shared" si="204"/>
        <v>0</v>
      </c>
      <c r="AM6534" s="19">
        <f t="shared" si="205"/>
        <v>0</v>
      </c>
    </row>
    <row r="6535" spans="38:39" x14ac:dyDescent="0.25">
      <c r="AL6535" s="19">
        <f t="shared" si="204"/>
        <v>0</v>
      </c>
      <c r="AM6535" s="19">
        <f t="shared" si="205"/>
        <v>0</v>
      </c>
    </row>
    <row r="6536" spans="38:39" x14ac:dyDescent="0.25">
      <c r="AL6536" s="19">
        <f t="shared" ref="AL6536:AL6599" si="206">IF(K6536&gt;0,AL6535+1,0)</f>
        <v>0</v>
      </c>
      <c r="AM6536" s="19">
        <f t="shared" ref="AM6536:AM6599" si="207">IF(AND(Y6537&gt;=Y6536,Y6536&gt;0),1,0)</f>
        <v>0</v>
      </c>
    </row>
    <row r="6537" spans="38:39" x14ac:dyDescent="0.25">
      <c r="AL6537" s="19">
        <f t="shared" si="206"/>
        <v>0</v>
      </c>
      <c r="AM6537" s="19">
        <f t="shared" si="207"/>
        <v>0</v>
      </c>
    </row>
    <row r="6538" spans="38:39" x14ac:dyDescent="0.25">
      <c r="AL6538" s="19">
        <f t="shared" si="206"/>
        <v>0</v>
      </c>
      <c r="AM6538" s="19">
        <f t="shared" si="207"/>
        <v>0</v>
      </c>
    </row>
    <row r="6539" spans="38:39" x14ac:dyDescent="0.25">
      <c r="AL6539" s="19">
        <f t="shared" si="206"/>
        <v>0</v>
      </c>
      <c r="AM6539" s="19">
        <f t="shared" si="207"/>
        <v>0</v>
      </c>
    </row>
    <row r="6540" spans="38:39" x14ac:dyDescent="0.25">
      <c r="AL6540" s="19">
        <f t="shared" si="206"/>
        <v>0</v>
      </c>
      <c r="AM6540" s="19">
        <f t="shared" si="207"/>
        <v>0</v>
      </c>
    </row>
    <row r="6541" spans="38:39" x14ac:dyDescent="0.25">
      <c r="AL6541" s="19">
        <f t="shared" si="206"/>
        <v>0</v>
      </c>
      <c r="AM6541" s="19">
        <f t="shared" si="207"/>
        <v>0</v>
      </c>
    </row>
    <row r="6542" spans="38:39" x14ac:dyDescent="0.25">
      <c r="AL6542" s="19">
        <f t="shared" si="206"/>
        <v>0</v>
      </c>
      <c r="AM6542" s="19">
        <f t="shared" si="207"/>
        <v>0</v>
      </c>
    </row>
    <row r="6543" spans="38:39" x14ac:dyDescent="0.25">
      <c r="AL6543" s="19">
        <f t="shared" si="206"/>
        <v>0</v>
      </c>
      <c r="AM6543" s="19">
        <f t="shared" si="207"/>
        <v>0</v>
      </c>
    </row>
    <row r="6544" spans="38:39" x14ac:dyDescent="0.25">
      <c r="AL6544" s="19">
        <f t="shared" si="206"/>
        <v>0</v>
      </c>
      <c r="AM6544" s="19">
        <f t="shared" si="207"/>
        <v>0</v>
      </c>
    </row>
    <row r="6545" spans="38:39" x14ac:dyDescent="0.25">
      <c r="AL6545" s="19">
        <f t="shared" si="206"/>
        <v>0</v>
      </c>
      <c r="AM6545" s="19">
        <f t="shared" si="207"/>
        <v>0</v>
      </c>
    </row>
    <row r="6546" spans="38:39" x14ac:dyDescent="0.25">
      <c r="AL6546" s="19">
        <f t="shared" si="206"/>
        <v>0</v>
      </c>
      <c r="AM6546" s="19">
        <f t="shared" si="207"/>
        <v>0</v>
      </c>
    </row>
    <row r="6547" spans="38:39" x14ac:dyDescent="0.25">
      <c r="AL6547" s="19">
        <f t="shared" si="206"/>
        <v>0</v>
      </c>
      <c r="AM6547" s="19">
        <f t="shared" si="207"/>
        <v>0</v>
      </c>
    </row>
    <row r="6548" spans="38:39" x14ac:dyDescent="0.25">
      <c r="AL6548" s="19">
        <f t="shared" si="206"/>
        <v>0</v>
      </c>
      <c r="AM6548" s="19">
        <f t="shared" si="207"/>
        <v>0</v>
      </c>
    </row>
    <row r="6549" spans="38:39" x14ac:dyDescent="0.25">
      <c r="AL6549" s="19">
        <f t="shared" si="206"/>
        <v>0</v>
      </c>
      <c r="AM6549" s="19">
        <f t="shared" si="207"/>
        <v>0</v>
      </c>
    </row>
    <row r="6550" spans="38:39" x14ac:dyDescent="0.25">
      <c r="AL6550" s="19">
        <f t="shared" si="206"/>
        <v>0</v>
      </c>
      <c r="AM6550" s="19">
        <f t="shared" si="207"/>
        <v>0</v>
      </c>
    </row>
    <row r="6551" spans="38:39" x14ac:dyDescent="0.25">
      <c r="AL6551" s="19">
        <f t="shared" si="206"/>
        <v>0</v>
      </c>
      <c r="AM6551" s="19">
        <f t="shared" si="207"/>
        <v>0</v>
      </c>
    </row>
    <row r="6552" spans="38:39" x14ac:dyDescent="0.25">
      <c r="AL6552" s="19">
        <f t="shared" si="206"/>
        <v>0</v>
      </c>
      <c r="AM6552" s="19">
        <f t="shared" si="207"/>
        <v>0</v>
      </c>
    </row>
    <row r="6553" spans="38:39" x14ac:dyDescent="0.25">
      <c r="AL6553" s="19">
        <f t="shared" si="206"/>
        <v>0</v>
      </c>
      <c r="AM6553" s="19">
        <f t="shared" si="207"/>
        <v>0</v>
      </c>
    </row>
    <row r="6554" spans="38:39" x14ac:dyDescent="0.25">
      <c r="AL6554" s="19">
        <f t="shared" si="206"/>
        <v>0</v>
      </c>
      <c r="AM6554" s="19">
        <f t="shared" si="207"/>
        <v>0</v>
      </c>
    </row>
    <row r="6555" spans="38:39" x14ac:dyDescent="0.25">
      <c r="AL6555" s="19">
        <f t="shared" si="206"/>
        <v>0</v>
      </c>
      <c r="AM6555" s="19">
        <f t="shared" si="207"/>
        <v>0</v>
      </c>
    </row>
    <row r="6556" spans="38:39" x14ac:dyDescent="0.25">
      <c r="AL6556" s="19">
        <f t="shared" si="206"/>
        <v>0</v>
      </c>
      <c r="AM6556" s="19">
        <f t="shared" si="207"/>
        <v>0</v>
      </c>
    </row>
    <row r="6557" spans="38:39" x14ac:dyDescent="0.25">
      <c r="AL6557" s="19">
        <f t="shared" si="206"/>
        <v>0</v>
      </c>
      <c r="AM6557" s="19">
        <f t="shared" si="207"/>
        <v>0</v>
      </c>
    </row>
    <row r="6558" spans="38:39" x14ac:dyDescent="0.25">
      <c r="AL6558" s="19">
        <f t="shared" si="206"/>
        <v>0</v>
      </c>
      <c r="AM6558" s="19">
        <f t="shared" si="207"/>
        <v>0</v>
      </c>
    </row>
    <row r="6559" spans="38:39" x14ac:dyDescent="0.25">
      <c r="AL6559" s="19">
        <f t="shared" si="206"/>
        <v>0</v>
      </c>
      <c r="AM6559" s="19">
        <f t="shared" si="207"/>
        <v>0</v>
      </c>
    </row>
    <row r="6560" spans="38:39" x14ac:dyDescent="0.25">
      <c r="AL6560" s="19">
        <f t="shared" si="206"/>
        <v>0</v>
      </c>
      <c r="AM6560" s="19">
        <f t="shared" si="207"/>
        <v>0</v>
      </c>
    </row>
    <row r="6561" spans="38:39" x14ac:dyDescent="0.25">
      <c r="AL6561" s="19">
        <f t="shared" si="206"/>
        <v>0</v>
      </c>
      <c r="AM6561" s="19">
        <f t="shared" si="207"/>
        <v>0</v>
      </c>
    </row>
    <row r="6562" spans="38:39" x14ac:dyDescent="0.25">
      <c r="AL6562" s="19">
        <f t="shared" si="206"/>
        <v>0</v>
      </c>
      <c r="AM6562" s="19">
        <f t="shared" si="207"/>
        <v>0</v>
      </c>
    </row>
    <row r="6563" spans="38:39" x14ac:dyDescent="0.25">
      <c r="AL6563" s="19">
        <f t="shared" si="206"/>
        <v>0</v>
      </c>
      <c r="AM6563" s="19">
        <f t="shared" si="207"/>
        <v>0</v>
      </c>
    </row>
    <row r="6564" spans="38:39" x14ac:dyDescent="0.25">
      <c r="AL6564" s="19">
        <f t="shared" si="206"/>
        <v>0</v>
      </c>
      <c r="AM6564" s="19">
        <f t="shared" si="207"/>
        <v>0</v>
      </c>
    </row>
    <row r="6565" spans="38:39" x14ac:dyDescent="0.25">
      <c r="AL6565" s="19">
        <f t="shared" si="206"/>
        <v>0</v>
      </c>
      <c r="AM6565" s="19">
        <f t="shared" si="207"/>
        <v>0</v>
      </c>
    </row>
    <row r="6566" spans="38:39" x14ac:dyDescent="0.25">
      <c r="AL6566" s="19">
        <f t="shared" si="206"/>
        <v>0</v>
      </c>
      <c r="AM6566" s="19">
        <f t="shared" si="207"/>
        <v>0</v>
      </c>
    </row>
    <row r="6567" spans="38:39" x14ac:dyDescent="0.25">
      <c r="AL6567" s="19">
        <f t="shared" si="206"/>
        <v>0</v>
      </c>
      <c r="AM6567" s="19">
        <f t="shared" si="207"/>
        <v>0</v>
      </c>
    </row>
    <row r="6568" spans="38:39" x14ac:dyDescent="0.25">
      <c r="AL6568" s="19">
        <f t="shared" si="206"/>
        <v>0</v>
      </c>
      <c r="AM6568" s="19">
        <f t="shared" si="207"/>
        <v>0</v>
      </c>
    </row>
    <row r="6569" spans="38:39" x14ac:dyDescent="0.25">
      <c r="AL6569" s="19">
        <f t="shared" si="206"/>
        <v>0</v>
      </c>
      <c r="AM6569" s="19">
        <f t="shared" si="207"/>
        <v>0</v>
      </c>
    </row>
    <row r="6570" spans="38:39" x14ac:dyDescent="0.25">
      <c r="AL6570" s="19">
        <f t="shared" si="206"/>
        <v>0</v>
      </c>
      <c r="AM6570" s="19">
        <f t="shared" si="207"/>
        <v>0</v>
      </c>
    </row>
    <row r="6571" spans="38:39" x14ac:dyDescent="0.25">
      <c r="AL6571" s="19">
        <f t="shared" si="206"/>
        <v>0</v>
      </c>
      <c r="AM6571" s="19">
        <f t="shared" si="207"/>
        <v>0</v>
      </c>
    </row>
    <row r="6572" spans="38:39" x14ac:dyDescent="0.25">
      <c r="AL6572" s="19">
        <f t="shared" si="206"/>
        <v>0</v>
      </c>
      <c r="AM6572" s="19">
        <f t="shared" si="207"/>
        <v>0</v>
      </c>
    </row>
    <row r="6573" spans="38:39" x14ac:dyDescent="0.25">
      <c r="AL6573" s="19">
        <f t="shared" si="206"/>
        <v>0</v>
      </c>
      <c r="AM6573" s="19">
        <f t="shared" si="207"/>
        <v>0</v>
      </c>
    </row>
    <row r="6574" spans="38:39" x14ac:dyDescent="0.25">
      <c r="AL6574" s="19">
        <f t="shared" si="206"/>
        <v>0</v>
      </c>
      <c r="AM6574" s="19">
        <f t="shared" si="207"/>
        <v>0</v>
      </c>
    </row>
    <row r="6575" spans="38:39" x14ac:dyDescent="0.25">
      <c r="AL6575" s="19">
        <f t="shared" si="206"/>
        <v>0</v>
      </c>
      <c r="AM6575" s="19">
        <f t="shared" si="207"/>
        <v>0</v>
      </c>
    </row>
    <row r="6576" spans="38:39" x14ac:dyDescent="0.25">
      <c r="AL6576" s="19">
        <f t="shared" si="206"/>
        <v>0</v>
      </c>
      <c r="AM6576" s="19">
        <f t="shared" si="207"/>
        <v>0</v>
      </c>
    </row>
    <row r="6577" spans="38:39" x14ac:dyDescent="0.25">
      <c r="AL6577" s="19">
        <f t="shared" si="206"/>
        <v>0</v>
      </c>
      <c r="AM6577" s="19">
        <f t="shared" si="207"/>
        <v>0</v>
      </c>
    </row>
    <row r="6578" spans="38:39" x14ac:dyDescent="0.25">
      <c r="AL6578" s="19">
        <f t="shared" si="206"/>
        <v>0</v>
      </c>
      <c r="AM6578" s="19">
        <f t="shared" si="207"/>
        <v>0</v>
      </c>
    </row>
    <row r="6579" spans="38:39" x14ac:dyDescent="0.25">
      <c r="AL6579" s="19">
        <f t="shared" si="206"/>
        <v>0</v>
      </c>
      <c r="AM6579" s="19">
        <f t="shared" si="207"/>
        <v>0</v>
      </c>
    </row>
    <row r="6580" spans="38:39" x14ac:dyDescent="0.25">
      <c r="AL6580" s="19">
        <f t="shared" si="206"/>
        <v>0</v>
      </c>
      <c r="AM6580" s="19">
        <f t="shared" si="207"/>
        <v>0</v>
      </c>
    </row>
    <row r="6581" spans="38:39" x14ac:dyDescent="0.25">
      <c r="AL6581" s="19">
        <f t="shared" si="206"/>
        <v>0</v>
      </c>
      <c r="AM6581" s="19">
        <f t="shared" si="207"/>
        <v>0</v>
      </c>
    </row>
    <row r="6582" spans="38:39" x14ac:dyDescent="0.25">
      <c r="AL6582" s="19">
        <f t="shared" si="206"/>
        <v>0</v>
      </c>
      <c r="AM6582" s="19">
        <f t="shared" si="207"/>
        <v>0</v>
      </c>
    </row>
    <row r="6583" spans="38:39" x14ac:dyDescent="0.25">
      <c r="AL6583" s="19">
        <f t="shared" si="206"/>
        <v>0</v>
      </c>
      <c r="AM6583" s="19">
        <f t="shared" si="207"/>
        <v>0</v>
      </c>
    </row>
    <row r="6584" spans="38:39" x14ac:dyDescent="0.25">
      <c r="AL6584" s="19">
        <f t="shared" si="206"/>
        <v>0</v>
      </c>
      <c r="AM6584" s="19">
        <f t="shared" si="207"/>
        <v>0</v>
      </c>
    </row>
    <row r="6585" spans="38:39" x14ac:dyDescent="0.25">
      <c r="AL6585" s="19">
        <f t="shared" si="206"/>
        <v>0</v>
      </c>
      <c r="AM6585" s="19">
        <f t="shared" si="207"/>
        <v>0</v>
      </c>
    </row>
    <row r="6586" spans="38:39" x14ac:dyDescent="0.25">
      <c r="AL6586" s="19">
        <f t="shared" si="206"/>
        <v>0</v>
      </c>
      <c r="AM6586" s="19">
        <f t="shared" si="207"/>
        <v>0</v>
      </c>
    </row>
    <row r="6587" spans="38:39" x14ac:dyDescent="0.25">
      <c r="AL6587" s="19">
        <f t="shared" si="206"/>
        <v>0</v>
      </c>
      <c r="AM6587" s="19">
        <f t="shared" si="207"/>
        <v>0</v>
      </c>
    </row>
    <row r="6588" spans="38:39" x14ac:dyDescent="0.25">
      <c r="AL6588" s="19">
        <f t="shared" si="206"/>
        <v>0</v>
      </c>
      <c r="AM6588" s="19">
        <f t="shared" si="207"/>
        <v>0</v>
      </c>
    </row>
    <row r="6589" spans="38:39" x14ac:dyDescent="0.25">
      <c r="AL6589" s="19">
        <f t="shared" si="206"/>
        <v>0</v>
      </c>
      <c r="AM6589" s="19">
        <f t="shared" si="207"/>
        <v>0</v>
      </c>
    </row>
    <row r="6590" spans="38:39" x14ac:dyDescent="0.25">
      <c r="AL6590" s="19">
        <f t="shared" si="206"/>
        <v>0</v>
      </c>
      <c r="AM6590" s="19">
        <f t="shared" si="207"/>
        <v>0</v>
      </c>
    </row>
    <row r="6591" spans="38:39" x14ac:dyDescent="0.25">
      <c r="AL6591" s="19">
        <f t="shared" si="206"/>
        <v>0</v>
      </c>
      <c r="AM6591" s="19">
        <f t="shared" si="207"/>
        <v>0</v>
      </c>
    </row>
    <row r="6592" spans="38:39" x14ac:dyDescent="0.25">
      <c r="AL6592" s="19">
        <f t="shared" si="206"/>
        <v>0</v>
      </c>
      <c r="AM6592" s="19">
        <f t="shared" si="207"/>
        <v>0</v>
      </c>
    </row>
    <row r="6593" spans="38:39" x14ac:dyDescent="0.25">
      <c r="AL6593" s="19">
        <f t="shared" si="206"/>
        <v>0</v>
      </c>
      <c r="AM6593" s="19">
        <f t="shared" si="207"/>
        <v>0</v>
      </c>
    </row>
    <row r="6594" spans="38:39" x14ac:dyDescent="0.25">
      <c r="AL6594" s="19">
        <f t="shared" si="206"/>
        <v>0</v>
      </c>
      <c r="AM6594" s="19">
        <f t="shared" si="207"/>
        <v>0</v>
      </c>
    </row>
    <row r="6595" spans="38:39" x14ac:dyDescent="0.25">
      <c r="AL6595" s="19">
        <f t="shared" si="206"/>
        <v>0</v>
      </c>
      <c r="AM6595" s="19">
        <f t="shared" si="207"/>
        <v>0</v>
      </c>
    </row>
    <row r="6596" spans="38:39" x14ac:dyDescent="0.25">
      <c r="AL6596" s="19">
        <f t="shared" si="206"/>
        <v>0</v>
      </c>
      <c r="AM6596" s="19">
        <f t="shared" si="207"/>
        <v>0</v>
      </c>
    </row>
    <row r="6597" spans="38:39" x14ac:dyDescent="0.25">
      <c r="AL6597" s="19">
        <f t="shared" si="206"/>
        <v>0</v>
      </c>
      <c r="AM6597" s="19">
        <f t="shared" si="207"/>
        <v>0</v>
      </c>
    </row>
    <row r="6598" spans="38:39" x14ac:dyDescent="0.25">
      <c r="AL6598" s="19">
        <f t="shared" si="206"/>
        <v>0</v>
      </c>
      <c r="AM6598" s="19">
        <f t="shared" si="207"/>
        <v>0</v>
      </c>
    </row>
    <row r="6599" spans="38:39" x14ac:dyDescent="0.25">
      <c r="AL6599" s="19">
        <f t="shared" si="206"/>
        <v>0</v>
      </c>
      <c r="AM6599" s="19">
        <f t="shared" si="207"/>
        <v>0</v>
      </c>
    </row>
    <row r="6600" spans="38:39" x14ac:dyDescent="0.25">
      <c r="AL6600" s="19">
        <f t="shared" ref="AL6600:AL6663" si="208">IF(K6600&gt;0,AL6599+1,0)</f>
        <v>0</v>
      </c>
      <c r="AM6600" s="19">
        <f t="shared" ref="AM6600:AM6663" si="209">IF(AND(Y6601&gt;=Y6600,Y6600&gt;0),1,0)</f>
        <v>0</v>
      </c>
    </row>
    <row r="6601" spans="38:39" x14ac:dyDescent="0.25">
      <c r="AL6601" s="19">
        <f t="shared" si="208"/>
        <v>0</v>
      </c>
      <c r="AM6601" s="19">
        <f t="shared" si="209"/>
        <v>0</v>
      </c>
    </row>
    <row r="6602" spans="38:39" x14ac:dyDescent="0.25">
      <c r="AL6602" s="19">
        <f t="shared" si="208"/>
        <v>0</v>
      </c>
      <c r="AM6602" s="19">
        <f t="shared" si="209"/>
        <v>0</v>
      </c>
    </row>
    <row r="6603" spans="38:39" x14ac:dyDescent="0.25">
      <c r="AL6603" s="19">
        <f t="shared" si="208"/>
        <v>0</v>
      </c>
      <c r="AM6603" s="19">
        <f t="shared" si="209"/>
        <v>0</v>
      </c>
    </row>
    <row r="6604" spans="38:39" x14ac:dyDescent="0.25">
      <c r="AL6604" s="19">
        <f t="shared" si="208"/>
        <v>0</v>
      </c>
      <c r="AM6604" s="19">
        <f t="shared" si="209"/>
        <v>0</v>
      </c>
    </row>
    <row r="6605" spans="38:39" x14ac:dyDescent="0.25">
      <c r="AL6605" s="19">
        <f t="shared" si="208"/>
        <v>0</v>
      </c>
      <c r="AM6605" s="19">
        <f t="shared" si="209"/>
        <v>0</v>
      </c>
    </row>
    <row r="6606" spans="38:39" x14ac:dyDescent="0.25">
      <c r="AL6606" s="19">
        <f t="shared" si="208"/>
        <v>0</v>
      </c>
      <c r="AM6606" s="19">
        <f t="shared" si="209"/>
        <v>0</v>
      </c>
    </row>
    <row r="6607" spans="38:39" x14ac:dyDescent="0.25">
      <c r="AL6607" s="19">
        <f t="shared" si="208"/>
        <v>0</v>
      </c>
      <c r="AM6607" s="19">
        <f t="shared" si="209"/>
        <v>0</v>
      </c>
    </row>
    <row r="6608" spans="38:39" x14ac:dyDescent="0.25">
      <c r="AL6608" s="19">
        <f t="shared" si="208"/>
        <v>0</v>
      </c>
      <c r="AM6608" s="19">
        <f t="shared" si="209"/>
        <v>0</v>
      </c>
    </row>
    <row r="6609" spans="38:39" x14ac:dyDescent="0.25">
      <c r="AL6609" s="19">
        <f t="shared" si="208"/>
        <v>0</v>
      </c>
      <c r="AM6609" s="19">
        <f t="shared" si="209"/>
        <v>0</v>
      </c>
    </row>
    <row r="6610" spans="38:39" x14ac:dyDescent="0.25">
      <c r="AL6610" s="19">
        <f t="shared" si="208"/>
        <v>0</v>
      </c>
      <c r="AM6610" s="19">
        <f t="shared" si="209"/>
        <v>0</v>
      </c>
    </row>
    <row r="6611" spans="38:39" x14ac:dyDescent="0.25">
      <c r="AL6611" s="19">
        <f t="shared" si="208"/>
        <v>0</v>
      </c>
      <c r="AM6611" s="19">
        <f t="shared" si="209"/>
        <v>0</v>
      </c>
    </row>
    <row r="6612" spans="38:39" x14ac:dyDescent="0.25">
      <c r="AL6612" s="19">
        <f t="shared" si="208"/>
        <v>0</v>
      </c>
      <c r="AM6612" s="19">
        <f t="shared" si="209"/>
        <v>0</v>
      </c>
    </row>
    <row r="6613" spans="38:39" x14ac:dyDescent="0.25">
      <c r="AL6613" s="19">
        <f t="shared" si="208"/>
        <v>0</v>
      </c>
      <c r="AM6613" s="19">
        <f t="shared" si="209"/>
        <v>0</v>
      </c>
    </row>
    <row r="6614" spans="38:39" x14ac:dyDescent="0.25">
      <c r="AL6614" s="19">
        <f t="shared" si="208"/>
        <v>0</v>
      </c>
      <c r="AM6614" s="19">
        <f t="shared" si="209"/>
        <v>0</v>
      </c>
    </row>
    <row r="6615" spans="38:39" x14ac:dyDescent="0.25">
      <c r="AL6615" s="19">
        <f t="shared" si="208"/>
        <v>0</v>
      </c>
      <c r="AM6615" s="19">
        <f t="shared" si="209"/>
        <v>0</v>
      </c>
    </row>
    <row r="6616" spans="38:39" x14ac:dyDescent="0.25">
      <c r="AL6616" s="19">
        <f t="shared" si="208"/>
        <v>0</v>
      </c>
      <c r="AM6616" s="19">
        <f t="shared" si="209"/>
        <v>0</v>
      </c>
    </row>
    <row r="6617" spans="38:39" x14ac:dyDescent="0.25">
      <c r="AL6617" s="19">
        <f t="shared" si="208"/>
        <v>0</v>
      </c>
      <c r="AM6617" s="19">
        <f t="shared" si="209"/>
        <v>0</v>
      </c>
    </row>
    <row r="6618" spans="38:39" x14ac:dyDescent="0.25">
      <c r="AL6618" s="19">
        <f t="shared" si="208"/>
        <v>0</v>
      </c>
      <c r="AM6618" s="19">
        <f t="shared" si="209"/>
        <v>0</v>
      </c>
    </row>
    <row r="6619" spans="38:39" x14ac:dyDescent="0.25">
      <c r="AL6619" s="19">
        <f t="shared" si="208"/>
        <v>0</v>
      </c>
      <c r="AM6619" s="19">
        <f t="shared" si="209"/>
        <v>0</v>
      </c>
    </row>
    <row r="6620" spans="38:39" x14ac:dyDescent="0.25">
      <c r="AL6620" s="19">
        <f t="shared" si="208"/>
        <v>0</v>
      </c>
      <c r="AM6620" s="19">
        <f t="shared" si="209"/>
        <v>0</v>
      </c>
    </row>
    <row r="6621" spans="38:39" x14ac:dyDescent="0.25">
      <c r="AL6621" s="19">
        <f t="shared" si="208"/>
        <v>0</v>
      </c>
      <c r="AM6621" s="19">
        <f t="shared" si="209"/>
        <v>0</v>
      </c>
    </row>
    <row r="6622" spans="38:39" x14ac:dyDescent="0.25">
      <c r="AL6622" s="19">
        <f t="shared" si="208"/>
        <v>0</v>
      </c>
      <c r="AM6622" s="19">
        <f t="shared" si="209"/>
        <v>0</v>
      </c>
    </row>
    <row r="6623" spans="38:39" x14ac:dyDescent="0.25">
      <c r="AL6623" s="19">
        <f t="shared" si="208"/>
        <v>0</v>
      </c>
      <c r="AM6623" s="19">
        <f t="shared" si="209"/>
        <v>0</v>
      </c>
    </row>
    <row r="6624" spans="38:39" x14ac:dyDescent="0.25">
      <c r="AL6624" s="19">
        <f t="shared" si="208"/>
        <v>0</v>
      </c>
      <c r="AM6624" s="19">
        <f t="shared" si="209"/>
        <v>0</v>
      </c>
    </row>
    <row r="6625" spans="38:39" x14ac:dyDescent="0.25">
      <c r="AL6625" s="19">
        <f t="shared" si="208"/>
        <v>0</v>
      </c>
      <c r="AM6625" s="19">
        <f t="shared" si="209"/>
        <v>0</v>
      </c>
    </row>
    <row r="6626" spans="38:39" x14ac:dyDescent="0.25">
      <c r="AL6626" s="19">
        <f t="shared" si="208"/>
        <v>0</v>
      </c>
      <c r="AM6626" s="19">
        <f t="shared" si="209"/>
        <v>0</v>
      </c>
    </row>
    <row r="6627" spans="38:39" x14ac:dyDescent="0.25">
      <c r="AL6627" s="19">
        <f t="shared" si="208"/>
        <v>0</v>
      </c>
      <c r="AM6627" s="19">
        <f t="shared" si="209"/>
        <v>0</v>
      </c>
    </row>
    <row r="6628" spans="38:39" x14ac:dyDescent="0.25">
      <c r="AL6628" s="19">
        <f t="shared" si="208"/>
        <v>0</v>
      </c>
      <c r="AM6628" s="19">
        <f t="shared" si="209"/>
        <v>0</v>
      </c>
    </row>
    <row r="6629" spans="38:39" x14ac:dyDescent="0.25">
      <c r="AL6629" s="19">
        <f t="shared" si="208"/>
        <v>0</v>
      </c>
      <c r="AM6629" s="19">
        <f t="shared" si="209"/>
        <v>0</v>
      </c>
    </row>
    <row r="6630" spans="38:39" x14ac:dyDescent="0.25">
      <c r="AL6630" s="19">
        <f t="shared" si="208"/>
        <v>0</v>
      </c>
      <c r="AM6630" s="19">
        <f t="shared" si="209"/>
        <v>0</v>
      </c>
    </row>
    <row r="6631" spans="38:39" x14ac:dyDescent="0.25">
      <c r="AL6631" s="19">
        <f t="shared" si="208"/>
        <v>0</v>
      </c>
      <c r="AM6631" s="19">
        <f t="shared" si="209"/>
        <v>0</v>
      </c>
    </row>
    <row r="6632" spans="38:39" x14ac:dyDescent="0.25">
      <c r="AL6632" s="19">
        <f t="shared" si="208"/>
        <v>0</v>
      </c>
      <c r="AM6632" s="19">
        <f t="shared" si="209"/>
        <v>0</v>
      </c>
    </row>
    <row r="6633" spans="38:39" x14ac:dyDescent="0.25">
      <c r="AL6633" s="19">
        <f t="shared" si="208"/>
        <v>0</v>
      </c>
      <c r="AM6633" s="19">
        <f t="shared" si="209"/>
        <v>0</v>
      </c>
    </row>
    <row r="6634" spans="38:39" x14ac:dyDescent="0.25">
      <c r="AL6634" s="19">
        <f t="shared" si="208"/>
        <v>0</v>
      </c>
      <c r="AM6634" s="19">
        <f t="shared" si="209"/>
        <v>0</v>
      </c>
    </row>
    <row r="6635" spans="38:39" x14ac:dyDescent="0.25">
      <c r="AL6635" s="19">
        <f t="shared" si="208"/>
        <v>0</v>
      </c>
      <c r="AM6635" s="19">
        <f t="shared" si="209"/>
        <v>0</v>
      </c>
    </row>
    <row r="6636" spans="38:39" x14ac:dyDescent="0.25">
      <c r="AL6636" s="19">
        <f t="shared" si="208"/>
        <v>0</v>
      </c>
      <c r="AM6636" s="19">
        <f t="shared" si="209"/>
        <v>0</v>
      </c>
    </row>
    <row r="6637" spans="38:39" x14ac:dyDescent="0.25">
      <c r="AL6637" s="19">
        <f t="shared" si="208"/>
        <v>0</v>
      </c>
      <c r="AM6637" s="19">
        <f t="shared" si="209"/>
        <v>0</v>
      </c>
    </row>
    <row r="6638" spans="38:39" x14ac:dyDescent="0.25">
      <c r="AL6638" s="19">
        <f t="shared" si="208"/>
        <v>0</v>
      </c>
      <c r="AM6638" s="19">
        <f t="shared" si="209"/>
        <v>0</v>
      </c>
    </row>
    <row r="6639" spans="38:39" x14ac:dyDescent="0.25">
      <c r="AL6639" s="19">
        <f t="shared" si="208"/>
        <v>0</v>
      </c>
      <c r="AM6639" s="19">
        <f t="shared" si="209"/>
        <v>0</v>
      </c>
    </row>
    <row r="6640" spans="38:39" x14ac:dyDescent="0.25">
      <c r="AL6640" s="19">
        <f t="shared" si="208"/>
        <v>0</v>
      </c>
      <c r="AM6640" s="19">
        <f t="shared" si="209"/>
        <v>0</v>
      </c>
    </row>
    <row r="6641" spans="38:39" x14ac:dyDescent="0.25">
      <c r="AL6641" s="19">
        <f t="shared" si="208"/>
        <v>0</v>
      </c>
      <c r="AM6641" s="19">
        <f t="shared" si="209"/>
        <v>0</v>
      </c>
    </row>
    <row r="6642" spans="38:39" x14ac:dyDescent="0.25">
      <c r="AL6642" s="19">
        <f t="shared" si="208"/>
        <v>0</v>
      </c>
      <c r="AM6642" s="19">
        <f t="shared" si="209"/>
        <v>0</v>
      </c>
    </row>
    <row r="6643" spans="38:39" x14ac:dyDescent="0.25">
      <c r="AL6643" s="19">
        <f t="shared" si="208"/>
        <v>0</v>
      </c>
      <c r="AM6643" s="19">
        <f t="shared" si="209"/>
        <v>0</v>
      </c>
    </row>
    <row r="6644" spans="38:39" x14ac:dyDescent="0.25">
      <c r="AL6644" s="19">
        <f t="shared" si="208"/>
        <v>0</v>
      </c>
      <c r="AM6644" s="19">
        <f t="shared" si="209"/>
        <v>0</v>
      </c>
    </row>
    <row r="6645" spans="38:39" x14ac:dyDescent="0.25">
      <c r="AL6645" s="19">
        <f t="shared" si="208"/>
        <v>0</v>
      </c>
      <c r="AM6645" s="19">
        <f t="shared" si="209"/>
        <v>0</v>
      </c>
    </row>
    <row r="6646" spans="38:39" x14ac:dyDescent="0.25">
      <c r="AL6646" s="19">
        <f t="shared" si="208"/>
        <v>0</v>
      </c>
      <c r="AM6646" s="19">
        <f t="shared" si="209"/>
        <v>0</v>
      </c>
    </row>
    <row r="6647" spans="38:39" x14ac:dyDescent="0.25">
      <c r="AL6647" s="19">
        <f t="shared" si="208"/>
        <v>0</v>
      </c>
      <c r="AM6647" s="19">
        <f t="shared" si="209"/>
        <v>0</v>
      </c>
    </row>
    <row r="6648" spans="38:39" x14ac:dyDescent="0.25">
      <c r="AL6648" s="19">
        <f t="shared" si="208"/>
        <v>0</v>
      </c>
      <c r="AM6648" s="19">
        <f t="shared" si="209"/>
        <v>0</v>
      </c>
    </row>
    <row r="6649" spans="38:39" x14ac:dyDescent="0.25">
      <c r="AL6649" s="19">
        <f t="shared" si="208"/>
        <v>0</v>
      </c>
      <c r="AM6649" s="19">
        <f t="shared" si="209"/>
        <v>0</v>
      </c>
    </row>
    <row r="6650" spans="38:39" x14ac:dyDescent="0.25">
      <c r="AL6650" s="19">
        <f t="shared" si="208"/>
        <v>0</v>
      </c>
      <c r="AM6650" s="19">
        <f t="shared" si="209"/>
        <v>0</v>
      </c>
    </row>
    <row r="6651" spans="38:39" x14ac:dyDescent="0.25">
      <c r="AL6651" s="19">
        <f t="shared" si="208"/>
        <v>0</v>
      </c>
      <c r="AM6651" s="19">
        <f t="shared" si="209"/>
        <v>0</v>
      </c>
    </row>
    <row r="6652" spans="38:39" x14ac:dyDescent="0.25">
      <c r="AL6652" s="19">
        <f t="shared" si="208"/>
        <v>0</v>
      </c>
      <c r="AM6652" s="19">
        <f t="shared" si="209"/>
        <v>0</v>
      </c>
    </row>
    <row r="6653" spans="38:39" x14ac:dyDescent="0.25">
      <c r="AL6653" s="19">
        <f t="shared" si="208"/>
        <v>0</v>
      </c>
      <c r="AM6653" s="19">
        <f t="shared" si="209"/>
        <v>0</v>
      </c>
    </row>
    <row r="6654" spans="38:39" x14ac:dyDescent="0.25">
      <c r="AL6654" s="19">
        <f t="shared" si="208"/>
        <v>0</v>
      </c>
      <c r="AM6654" s="19">
        <f t="shared" si="209"/>
        <v>0</v>
      </c>
    </row>
    <row r="6655" spans="38:39" x14ac:dyDescent="0.25">
      <c r="AL6655" s="19">
        <f t="shared" si="208"/>
        <v>0</v>
      </c>
      <c r="AM6655" s="19">
        <f t="shared" si="209"/>
        <v>0</v>
      </c>
    </row>
    <row r="6656" spans="38:39" x14ac:dyDescent="0.25">
      <c r="AL6656" s="19">
        <f t="shared" si="208"/>
        <v>0</v>
      </c>
      <c r="AM6656" s="19">
        <f t="shared" si="209"/>
        <v>0</v>
      </c>
    </row>
    <row r="6657" spans="38:39" x14ac:dyDescent="0.25">
      <c r="AL6657" s="19">
        <f t="shared" si="208"/>
        <v>0</v>
      </c>
      <c r="AM6657" s="19">
        <f t="shared" si="209"/>
        <v>0</v>
      </c>
    </row>
    <row r="6658" spans="38:39" x14ac:dyDescent="0.25">
      <c r="AL6658" s="19">
        <f t="shared" si="208"/>
        <v>0</v>
      </c>
      <c r="AM6658" s="19">
        <f t="shared" si="209"/>
        <v>0</v>
      </c>
    </row>
    <row r="6659" spans="38:39" x14ac:dyDescent="0.25">
      <c r="AL6659" s="19">
        <f t="shared" si="208"/>
        <v>0</v>
      </c>
      <c r="AM6659" s="19">
        <f t="shared" si="209"/>
        <v>0</v>
      </c>
    </row>
    <row r="6660" spans="38:39" x14ac:dyDescent="0.25">
      <c r="AL6660" s="19">
        <f t="shared" si="208"/>
        <v>0</v>
      </c>
      <c r="AM6660" s="19">
        <f t="shared" si="209"/>
        <v>0</v>
      </c>
    </row>
    <row r="6661" spans="38:39" x14ac:dyDescent="0.25">
      <c r="AL6661" s="19">
        <f t="shared" si="208"/>
        <v>0</v>
      </c>
      <c r="AM6661" s="19">
        <f t="shared" si="209"/>
        <v>0</v>
      </c>
    </row>
    <row r="6662" spans="38:39" x14ac:dyDescent="0.25">
      <c r="AL6662" s="19">
        <f t="shared" si="208"/>
        <v>0</v>
      </c>
      <c r="AM6662" s="19">
        <f t="shared" si="209"/>
        <v>0</v>
      </c>
    </row>
    <row r="6663" spans="38:39" x14ac:dyDescent="0.25">
      <c r="AL6663" s="19">
        <f t="shared" si="208"/>
        <v>0</v>
      </c>
      <c r="AM6663" s="19">
        <f t="shared" si="209"/>
        <v>0</v>
      </c>
    </row>
    <row r="6664" spans="38:39" x14ac:dyDescent="0.25">
      <c r="AL6664" s="19">
        <f t="shared" ref="AL6664:AL6727" si="210">IF(K6664&gt;0,AL6663+1,0)</f>
        <v>0</v>
      </c>
      <c r="AM6664" s="19">
        <f t="shared" ref="AM6664:AM6727" si="211">IF(AND(Y6665&gt;=Y6664,Y6664&gt;0),1,0)</f>
        <v>0</v>
      </c>
    </row>
    <row r="6665" spans="38:39" x14ac:dyDescent="0.25">
      <c r="AL6665" s="19">
        <f t="shared" si="210"/>
        <v>0</v>
      </c>
      <c r="AM6665" s="19">
        <f t="shared" si="211"/>
        <v>0</v>
      </c>
    </row>
    <row r="6666" spans="38:39" x14ac:dyDescent="0.25">
      <c r="AL6666" s="19">
        <f t="shared" si="210"/>
        <v>0</v>
      </c>
      <c r="AM6666" s="19">
        <f t="shared" si="211"/>
        <v>0</v>
      </c>
    </row>
    <row r="6667" spans="38:39" x14ac:dyDescent="0.25">
      <c r="AL6667" s="19">
        <f t="shared" si="210"/>
        <v>0</v>
      </c>
      <c r="AM6667" s="19">
        <f t="shared" si="211"/>
        <v>0</v>
      </c>
    </row>
    <row r="6668" spans="38:39" x14ac:dyDescent="0.25">
      <c r="AL6668" s="19">
        <f t="shared" si="210"/>
        <v>0</v>
      </c>
      <c r="AM6668" s="19">
        <f t="shared" si="211"/>
        <v>0</v>
      </c>
    </row>
    <row r="6669" spans="38:39" x14ac:dyDescent="0.25">
      <c r="AL6669" s="19">
        <f t="shared" si="210"/>
        <v>0</v>
      </c>
      <c r="AM6669" s="19">
        <f t="shared" si="211"/>
        <v>0</v>
      </c>
    </row>
    <row r="6670" spans="38:39" x14ac:dyDescent="0.25">
      <c r="AL6670" s="19">
        <f t="shared" si="210"/>
        <v>0</v>
      </c>
      <c r="AM6670" s="19">
        <f t="shared" si="211"/>
        <v>0</v>
      </c>
    </row>
    <row r="6671" spans="38:39" x14ac:dyDescent="0.25">
      <c r="AL6671" s="19">
        <f t="shared" si="210"/>
        <v>0</v>
      </c>
      <c r="AM6671" s="19">
        <f t="shared" si="211"/>
        <v>0</v>
      </c>
    </row>
    <row r="6672" spans="38:39" x14ac:dyDescent="0.25">
      <c r="AL6672" s="19">
        <f t="shared" si="210"/>
        <v>0</v>
      </c>
      <c r="AM6672" s="19">
        <f t="shared" si="211"/>
        <v>0</v>
      </c>
    </row>
    <row r="6673" spans="38:39" x14ac:dyDescent="0.25">
      <c r="AL6673" s="19">
        <f t="shared" si="210"/>
        <v>0</v>
      </c>
      <c r="AM6673" s="19">
        <f t="shared" si="211"/>
        <v>0</v>
      </c>
    </row>
    <row r="6674" spans="38:39" x14ac:dyDescent="0.25">
      <c r="AL6674" s="19">
        <f t="shared" si="210"/>
        <v>0</v>
      </c>
      <c r="AM6674" s="19">
        <f t="shared" si="211"/>
        <v>0</v>
      </c>
    </row>
    <row r="6675" spans="38:39" x14ac:dyDescent="0.25">
      <c r="AL6675" s="19">
        <f t="shared" si="210"/>
        <v>0</v>
      </c>
      <c r="AM6675" s="19">
        <f t="shared" si="211"/>
        <v>0</v>
      </c>
    </row>
    <row r="6676" spans="38:39" x14ac:dyDescent="0.25">
      <c r="AL6676" s="19">
        <f t="shared" si="210"/>
        <v>0</v>
      </c>
      <c r="AM6676" s="19">
        <f t="shared" si="211"/>
        <v>0</v>
      </c>
    </row>
    <row r="6677" spans="38:39" x14ac:dyDescent="0.25">
      <c r="AL6677" s="19">
        <f t="shared" si="210"/>
        <v>0</v>
      </c>
      <c r="AM6677" s="19">
        <f t="shared" si="211"/>
        <v>0</v>
      </c>
    </row>
    <row r="6678" spans="38:39" x14ac:dyDescent="0.25">
      <c r="AL6678" s="19">
        <f t="shared" si="210"/>
        <v>0</v>
      </c>
      <c r="AM6678" s="19">
        <f t="shared" si="211"/>
        <v>0</v>
      </c>
    </row>
    <row r="6679" spans="38:39" x14ac:dyDescent="0.25">
      <c r="AL6679" s="19">
        <f t="shared" si="210"/>
        <v>0</v>
      </c>
      <c r="AM6679" s="19">
        <f t="shared" si="211"/>
        <v>0</v>
      </c>
    </row>
    <row r="6680" spans="38:39" x14ac:dyDescent="0.25">
      <c r="AL6680" s="19">
        <f t="shared" si="210"/>
        <v>0</v>
      </c>
      <c r="AM6680" s="19">
        <f t="shared" si="211"/>
        <v>0</v>
      </c>
    </row>
    <row r="6681" spans="38:39" x14ac:dyDescent="0.25">
      <c r="AL6681" s="19">
        <f t="shared" si="210"/>
        <v>0</v>
      </c>
      <c r="AM6681" s="19">
        <f t="shared" si="211"/>
        <v>0</v>
      </c>
    </row>
    <row r="6682" spans="38:39" x14ac:dyDescent="0.25">
      <c r="AL6682" s="19">
        <f t="shared" si="210"/>
        <v>0</v>
      </c>
      <c r="AM6682" s="19">
        <f t="shared" si="211"/>
        <v>0</v>
      </c>
    </row>
    <row r="6683" spans="38:39" x14ac:dyDescent="0.25">
      <c r="AL6683" s="19">
        <f t="shared" si="210"/>
        <v>0</v>
      </c>
      <c r="AM6683" s="19">
        <f t="shared" si="211"/>
        <v>0</v>
      </c>
    </row>
    <row r="6684" spans="38:39" x14ac:dyDescent="0.25">
      <c r="AL6684" s="19">
        <f t="shared" si="210"/>
        <v>0</v>
      </c>
      <c r="AM6684" s="19">
        <f t="shared" si="211"/>
        <v>0</v>
      </c>
    </row>
    <row r="6685" spans="38:39" x14ac:dyDescent="0.25">
      <c r="AL6685" s="19">
        <f t="shared" si="210"/>
        <v>0</v>
      </c>
      <c r="AM6685" s="19">
        <f t="shared" si="211"/>
        <v>0</v>
      </c>
    </row>
    <row r="6686" spans="38:39" x14ac:dyDescent="0.25">
      <c r="AL6686" s="19">
        <f t="shared" si="210"/>
        <v>0</v>
      </c>
      <c r="AM6686" s="19">
        <f t="shared" si="211"/>
        <v>0</v>
      </c>
    </row>
    <row r="6687" spans="38:39" x14ac:dyDescent="0.25">
      <c r="AL6687" s="19">
        <f t="shared" si="210"/>
        <v>0</v>
      </c>
      <c r="AM6687" s="19">
        <f t="shared" si="211"/>
        <v>0</v>
      </c>
    </row>
    <row r="6688" spans="38:39" x14ac:dyDescent="0.25">
      <c r="AL6688" s="19">
        <f t="shared" si="210"/>
        <v>0</v>
      </c>
      <c r="AM6688" s="19">
        <f t="shared" si="211"/>
        <v>0</v>
      </c>
    </row>
    <row r="6689" spans="38:39" x14ac:dyDescent="0.25">
      <c r="AL6689" s="19">
        <f t="shared" si="210"/>
        <v>0</v>
      </c>
      <c r="AM6689" s="19">
        <f t="shared" si="211"/>
        <v>0</v>
      </c>
    </row>
    <row r="6690" spans="38:39" x14ac:dyDescent="0.25">
      <c r="AL6690" s="19">
        <f t="shared" si="210"/>
        <v>0</v>
      </c>
      <c r="AM6690" s="19">
        <f t="shared" si="211"/>
        <v>0</v>
      </c>
    </row>
    <row r="6691" spans="38:39" x14ac:dyDescent="0.25">
      <c r="AL6691" s="19">
        <f t="shared" si="210"/>
        <v>0</v>
      </c>
      <c r="AM6691" s="19">
        <f t="shared" si="211"/>
        <v>0</v>
      </c>
    </row>
    <row r="6692" spans="38:39" x14ac:dyDescent="0.25">
      <c r="AL6692" s="19">
        <f t="shared" si="210"/>
        <v>0</v>
      </c>
      <c r="AM6692" s="19">
        <f t="shared" si="211"/>
        <v>0</v>
      </c>
    </row>
    <row r="6693" spans="38:39" x14ac:dyDescent="0.25">
      <c r="AL6693" s="19">
        <f t="shared" si="210"/>
        <v>0</v>
      </c>
      <c r="AM6693" s="19">
        <f t="shared" si="211"/>
        <v>0</v>
      </c>
    </row>
    <row r="6694" spans="38:39" x14ac:dyDescent="0.25">
      <c r="AL6694" s="19">
        <f t="shared" si="210"/>
        <v>0</v>
      </c>
      <c r="AM6694" s="19">
        <f t="shared" si="211"/>
        <v>0</v>
      </c>
    </row>
    <row r="6695" spans="38:39" x14ac:dyDescent="0.25">
      <c r="AL6695" s="19">
        <f t="shared" si="210"/>
        <v>0</v>
      </c>
      <c r="AM6695" s="19">
        <f t="shared" si="211"/>
        <v>0</v>
      </c>
    </row>
    <row r="6696" spans="38:39" x14ac:dyDescent="0.25">
      <c r="AL6696" s="19">
        <f t="shared" si="210"/>
        <v>0</v>
      </c>
      <c r="AM6696" s="19">
        <f t="shared" si="211"/>
        <v>0</v>
      </c>
    </row>
    <row r="6697" spans="38:39" x14ac:dyDescent="0.25">
      <c r="AL6697" s="19">
        <f t="shared" si="210"/>
        <v>0</v>
      </c>
      <c r="AM6697" s="19">
        <f t="shared" si="211"/>
        <v>0</v>
      </c>
    </row>
    <row r="6698" spans="38:39" x14ac:dyDescent="0.25">
      <c r="AL6698" s="19">
        <f t="shared" si="210"/>
        <v>0</v>
      </c>
      <c r="AM6698" s="19">
        <f t="shared" si="211"/>
        <v>0</v>
      </c>
    </row>
    <row r="6699" spans="38:39" x14ac:dyDescent="0.25">
      <c r="AL6699" s="19">
        <f t="shared" si="210"/>
        <v>0</v>
      </c>
      <c r="AM6699" s="19">
        <f t="shared" si="211"/>
        <v>0</v>
      </c>
    </row>
    <row r="6700" spans="38:39" x14ac:dyDescent="0.25">
      <c r="AL6700" s="19">
        <f t="shared" si="210"/>
        <v>0</v>
      </c>
      <c r="AM6700" s="19">
        <f t="shared" si="211"/>
        <v>0</v>
      </c>
    </row>
    <row r="6701" spans="38:39" x14ac:dyDescent="0.25">
      <c r="AL6701" s="19">
        <f t="shared" si="210"/>
        <v>0</v>
      </c>
      <c r="AM6701" s="19">
        <f t="shared" si="211"/>
        <v>0</v>
      </c>
    </row>
    <row r="6702" spans="38:39" x14ac:dyDescent="0.25">
      <c r="AL6702" s="19">
        <f t="shared" si="210"/>
        <v>0</v>
      </c>
      <c r="AM6702" s="19">
        <f t="shared" si="211"/>
        <v>0</v>
      </c>
    </row>
    <row r="6703" spans="38:39" x14ac:dyDescent="0.25">
      <c r="AL6703" s="19">
        <f t="shared" si="210"/>
        <v>0</v>
      </c>
      <c r="AM6703" s="19">
        <f t="shared" si="211"/>
        <v>0</v>
      </c>
    </row>
    <row r="6704" spans="38:39" x14ac:dyDescent="0.25">
      <c r="AL6704" s="19">
        <f t="shared" si="210"/>
        <v>0</v>
      </c>
      <c r="AM6704" s="19">
        <f t="shared" si="211"/>
        <v>0</v>
      </c>
    </row>
    <row r="6705" spans="38:39" x14ac:dyDescent="0.25">
      <c r="AL6705" s="19">
        <f t="shared" si="210"/>
        <v>0</v>
      </c>
      <c r="AM6705" s="19">
        <f t="shared" si="211"/>
        <v>0</v>
      </c>
    </row>
    <row r="6706" spans="38:39" x14ac:dyDescent="0.25">
      <c r="AL6706" s="19">
        <f t="shared" si="210"/>
        <v>0</v>
      </c>
      <c r="AM6706" s="19">
        <f t="shared" si="211"/>
        <v>0</v>
      </c>
    </row>
    <row r="6707" spans="38:39" x14ac:dyDescent="0.25">
      <c r="AL6707" s="19">
        <f t="shared" si="210"/>
        <v>0</v>
      </c>
      <c r="AM6707" s="19">
        <f t="shared" si="211"/>
        <v>0</v>
      </c>
    </row>
    <row r="6708" spans="38:39" x14ac:dyDescent="0.25">
      <c r="AL6708" s="19">
        <f t="shared" si="210"/>
        <v>0</v>
      </c>
      <c r="AM6708" s="19">
        <f t="shared" si="211"/>
        <v>0</v>
      </c>
    </row>
    <row r="6709" spans="38:39" x14ac:dyDescent="0.25">
      <c r="AL6709" s="19">
        <f t="shared" si="210"/>
        <v>0</v>
      </c>
      <c r="AM6709" s="19">
        <f t="shared" si="211"/>
        <v>0</v>
      </c>
    </row>
    <row r="6710" spans="38:39" x14ac:dyDescent="0.25">
      <c r="AL6710" s="19">
        <f t="shared" si="210"/>
        <v>0</v>
      </c>
      <c r="AM6710" s="19">
        <f t="shared" si="211"/>
        <v>0</v>
      </c>
    </row>
    <row r="6711" spans="38:39" x14ac:dyDescent="0.25">
      <c r="AL6711" s="19">
        <f t="shared" si="210"/>
        <v>0</v>
      </c>
      <c r="AM6711" s="19">
        <f t="shared" si="211"/>
        <v>0</v>
      </c>
    </row>
    <row r="6712" spans="38:39" x14ac:dyDescent="0.25">
      <c r="AL6712" s="19">
        <f t="shared" si="210"/>
        <v>0</v>
      </c>
      <c r="AM6712" s="19">
        <f t="shared" si="211"/>
        <v>0</v>
      </c>
    </row>
    <row r="6713" spans="38:39" x14ac:dyDescent="0.25">
      <c r="AL6713" s="19">
        <f t="shared" si="210"/>
        <v>0</v>
      </c>
      <c r="AM6713" s="19">
        <f t="shared" si="211"/>
        <v>0</v>
      </c>
    </row>
    <row r="6714" spans="38:39" x14ac:dyDescent="0.25">
      <c r="AL6714" s="19">
        <f t="shared" si="210"/>
        <v>0</v>
      </c>
      <c r="AM6714" s="19">
        <f t="shared" si="211"/>
        <v>0</v>
      </c>
    </row>
    <row r="6715" spans="38:39" x14ac:dyDescent="0.25">
      <c r="AL6715" s="19">
        <f t="shared" si="210"/>
        <v>0</v>
      </c>
      <c r="AM6715" s="19">
        <f t="shared" si="211"/>
        <v>0</v>
      </c>
    </row>
    <row r="6716" spans="38:39" x14ac:dyDescent="0.25">
      <c r="AL6716" s="19">
        <f t="shared" si="210"/>
        <v>0</v>
      </c>
      <c r="AM6716" s="19">
        <f t="shared" si="211"/>
        <v>0</v>
      </c>
    </row>
    <row r="6717" spans="38:39" x14ac:dyDescent="0.25">
      <c r="AL6717" s="19">
        <f t="shared" si="210"/>
        <v>0</v>
      </c>
      <c r="AM6717" s="19">
        <f t="shared" si="211"/>
        <v>0</v>
      </c>
    </row>
    <row r="6718" spans="38:39" x14ac:dyDescent="0.25">
      <c r="AL6718" s="19">
        <f t="shared" si="210"/>
        <v>0</v>
      </c>
      <c r="AM6718" s="19">
        <f t="shared" si="211"/>
        <v>0</v>
      </c>
    </row>
    <row r="6719" spans="38:39" x14ac:dyDescent="0.25">
      <c r="AL6719" s="19">
        <f t="shared" si="210"/>
        <v>0</v>
      </c>
      <c r="AM6719" s="19">
        <f t="shared" si="211"/>
        <v>0</v>
      </c>
    </row>
    <row r="6720" spans="38:39" x14ac:dyDescent="0.25">
      <c r="AL6720" s="19">
        <f t="shared" si="210"/>
        <v>0</v>
      </c>
      <c r="AM6720" s="19">
        <f t="shared" si="211"/>
        <v>0</v>
      </c>
    </row>
    <row r="6721" spans="38:39" x14ac:dyDescent="0.25">
      <c r="AL6721" s="19">
        <f t="shared" si="210"/>
        <v>0</v>
      </c>
      <c r="AM6721" s="19">
        <f t="shared" si="211"/>
        <v>0</v>
      </c>
    </row>
    <row r="6722" spans="38:39" x14ac:dyDescent="0.25">
      <c r="AL6722" s="19">
        <f t="shared" si="210"/>
        <v>0</v>
      </c>
      <c r="AM6722" s="19">
        <f t="shared" si="211"/>
        <v>0</v>
      </c>
    </row>
    <row r="6723" spans="38:39" x14ac:dyDescent="0.25">
      <c r="AL6723" s="19">
        <f t="shared" si="210"/>
        <v>0</v>
      </c>
      <c r="AM6723" s="19">
        <f t="shared" si="211"/>
        <v>0</v>
      </c>
    </row>
    <row r="6724" spans="38:39" x14ac:dyDescent="0.25">
      <c r="AL6724" s="19">
        <f t="shared" si="210"/>
        <v>0</v>
      </c>
      <c r="AM6724" s="19">
        <f t="shared" si="211"/>
        <v>0</v>
      </c>
    </row>
    <row r="6725" spans="38:39" x14ac:dyDescent="0.25">
      <c r="AL6725" s="19">
        <f t="shared" si="210"/>
        <v>0</v>
      </c>
      <c r="AM6725" s="19">
        <f t="shared" si="211"/>
        <v>0</v>
      </c>
    </row>
    <row r="6726" spans="38:39" x14ac:dyDescent="0.25">
      <c r="AL6726" s="19">
        <f t="shared" si="210"/>
        <v>0</v>
      </c>
      <c r="AM6726" s="19">
        <f t="shared" si="211"/>
        <v>0</v>
      </c>
    </row>
    <row r="6727" spans="38:39" x14ac:dyDescent="0.25">
      <c r="AL6727" s="19">
        <f t="shared" si="210"/>
        <v>0</v>
      </c>
      <c r="AM6727" s="19">
        <f t="shared" si="211"/>
        <v>0</v>
      </c>
    </row>
    <row r="6728" spans="38:39" x14ac:dyDescent="0.25">
      <c r="AL6728" s="19">
        <f t="shared" ref="AL6728:AL6791" si="212">IF(K6728&gt;0,AL6727+1,0)</f>
        <v>0</v>
      </c>
      <c r="AM6728" s="19">
        <f t="shared" ref="AM6728:AM6791" si="213">IF(AND(Y6729&gt;=Y6728,Y6728&gt;0),1,0)</f>
        <v>0</v>
      </c>
    </row>
    <row r="6729" spans="38:39" x14ac:dyDescent="0.25">
      <c r="AL6729" s="19">
        <f t="shared" si="212"/>
        <v>0</v>
      </c>
      <c r="AM6729" s="19">
        <f t="shared" si="213"/>
        <v>0</v>
      </c>
    </row>
    <row r="6730" spans="38:39" x14ac:dyDescent="0.25">
      <c r="AL6730" s="19">
        <f t="shared" si="212"/>
        <v>0</v>
      </c>
      <c r="AM6730" s="19">
        <f t="shared" si="213"/>
        <v>0</v>
      </c>
    </row>
    <row r="6731" spans="38:39" x14ac:dyDescent="0.25">
      <c r="AL6731" s="19">
        <f t="shared" si="212"/>
        <v>0</v>
      </c>
      <c r="AM6731" s="19">
        <f t="shared" si="213"/>
        <v>0</v>
      </c>
    </row>
    <row r="6732" spans="38:39" x14ac:dyDescent="0.25">
      <c r="AL6732" s="19">
        <f t="shared" si="212"/>
        <v>0</v>
      </c>
      <c r="AM6732" s="19">
        <f t="shared" si="213"/>
        <v>0</v>
      </c>
    </row>
    <row r="6733" spans="38:39" x14ac:dyDescent="0.25">
      <c r="AL6733" s="19">
        <f t="shared" si="212"/>
        <v>0</v>
      </c>
      <c r="AM6733" s="19">
        <f t="shared" si="213"/>
        <v>0</v>
      </c>
    </row>
    <row r="6734" spans="38:39" x14ac:dyDescent="0.25">
      <c r="AL6734" s="19">
        <f t="shared" si="212"/>
        <v>0</v>
      </c>
      <c r="AM6734" s="19">
        <f t="shared" si="213"/>
        <v>0</v>
      </c>
    </row>
    <row r="6735" spans="38:39" x14ac:dyDescent="0.25">
      <c r="AL6735" s="19">
        <f t="shared" si="212"/>
        <v>0</v>
      </c>
      <c r="AM6735" s="19">
        <f t="shared" si="213"/>
        <v>0</v>
      </c>
    </row>
    <row r="6736" spans="38:39" x14ac:dyDescent="0.25">
      <c r="AL6736" s="19">
        <f t="shared" si="212"/>
        <v>0</v>
      </c>
      <c r="AM6736" s="19">
        <f t="shared" si="213"/>
        <v>0</v>
      </c>
    </row>
    <row r="6737" spans="38:39" x14ac:dyDescent="0.25">
      <c r="AL6737" s="19">
        <f t="shared" si="212"/>
        <v>0</v>
      </c>
      <c r="AM6737" s="19">
        <f t="shared" si="213"/>
        <v>0</v>
      </c>
    </row>
    <row r="6738" spans="38:39" x14ac:dyDescent="0.25">
      <c r="AL6738" s="19">
        <f t="shared" si="212"/>
        <v>0</v>
      </c>
      <c r="AM6738" s="19">
        <f t="shared" si="213"/>
        <v>0</v>
      </c>
    </row>
    <row r="6739" spans="38:39" x14ac:dyDescent="0.25">
      <c r="AL6739" s="19">
        <f t="shared" si="212"/>
        <v>0</v>
      </c>
      <c r="AM6739" s="19">
        <f t="shared" si="213"/>
        <v>0</v>
      </c>
    </row>
    <row r="6740" spans="38:39" x14ac:dyDescent="0.25">
      <c r="AL6740" s="19">
        <f t="shared" si="212"/>
        <v>0</v>
      </c>
      <c r="AM6740" s="19">
        <f t="shared" si="213"/>
        <v>0</v>
      </c>
    </row>
    <row r="6741" spans="38:39" x14ac:dyDescent="0.25">
      <c r="AL6741" s="19">
        <f t="shared" si="212"/>
        <v>0</v>
      </c>
      <c r="AM6741" s="19">
        <f t="shared" si="213"/>
        <v>0</v>
      </c>
    </row>
    <row r="6742" spans="38:39" x14ac:dyDescent="0.25">
      <c r="AL6742" s="19">
        <f t="shared" si="212"/>
        <v>0</v>
      </c>
      <c r="AM6742" s="19">
        <f t="shared" si="213"/>
        <v>0</v>
      </c>
    </row>
    <row r="6743" spans="38:39" x14ac:dyDescent="0.25">
      <c r="AL6743" s="19">
        <f t="shared" si="212"/>
        <v>0</v>
      </c>
      <c r="AM6743" s="19">
        <f t="shared" si="213"/>
        <v>0</v>
      </c>
    </row>
    <row r="6744" spans="38:39" x14ac:dyDescent="0.25">
      <c r="AL6744" s="19">
        <f t="shared" si="212"/>
        <v>0</v>
      </c>
      <c r="AM6744" s="19">
        <f t="shared" si="213"/>
        <v>0</v>
      </c>
    </row>
    <row r="6745" spans="38:39" x14ac:dyDescent="0.25">
      <c r="AL6745" s="19">
        <f t="shared" si="212"/>
        <v>0</v>
      </c>
      <c r="AM6745" s="19">
        <f t="shared" si="213"/>
        <v>0</v>
      </c>
    </row>
    <row r="6746" spans="38:39" x14ac:dyDescent="0.25">
      <c r="AL6746" s="19">
        <f t="shared" si="212"/>
        <v>0</v>
      </c>
      <c r="AM6746" s="19">
        <f t="shared" si="213"/>
        <v>0</v>
      </c>
    </row>
    <row r="6747" spans="38:39" x14ac:dyDescent="0.25">
      <c r="AL6747" s="19">
        <f t="shared" si="212"/>
        <v>0</v>
      </c>
      <c r="AM6747" s="19">
        <f t="shared" si="213"/>
        <v>0</v>
      </c>
    </row>
    <row r="6748" spans="38:39" x14ac:dyDescent="0.25">
      <c r="AL6748" s="19">
        <f t="shared" si="212"/>
        <v>0</v>
      </c>
      <c r="AM6748" s="19">
        <f t="shared" si="213"/>
        <v>0</v>
      </c>
    </row>
    <row r="6749" spans="38:39" x14ac:dyDescent="0.25">
      <c r="AL6749" s="19">
        <f t="shared" si="212"/>
        <v>0</v>
      </c>
      <c r="AM6749" s="19">
        <f t="shared" si="213"/>
        <v>0</v>
      </c>
    </row>
    <row r="6750" spans="38:39" x14ac:dyDescent="0.25">
      <c r="AL6750" s="19">
        <f t="shared" si="212"/>
        <v>0</v>
      </c>
      <c r="AM6750" s="19">
        <f t="shared" si="213"/>
        <v>0</v>
      </c>
    </row>
    <row r="6751" spans="38:39" x14ac:dyDescent="0.25">
      <c r="AL6751" s="19">
        <f t="shared" si="212"/>
        <v>0</v>
      </c>
      <c r="AM6751" s="19">
        <f t="shared" si="213"/>
        <v>0</v>
      </c>
    </row>
    <row r="6752" spans="38:39" x14ac:dyDescent="0.25">
      <c r="AL6752" s="19">
        <f t="shared" si="212"/>
        <v>0</v>
      </c>
      <c r="AM6752" s="19">
        <f t="shared" si="213"/>
        <v>0</v>
      </c>
    </row>
    <row r="6753" spans="38:39" x14ac:dyDescent="0.25">
      <c r="AL6753" s="19">
        <f t="shared" si="212"/>
        <v>0</v>
      </c>
      <c r="AM6753" s="19">
        <f t="shared" si="213"/>
        <v>0</v>
      </c>
    </row>
    <row r="6754" spans="38:39" x14ac:dyDescent="0.25">
      <c r="AL6754" s="19">
        <f t="shared" si="212"/>
        <v>0</v>
      </c>
      <c r="AM6754" s="19">
        <f t="shared" si="213"/>
        <v>0</v>
      </c>
    </row>
    <row r="6755" spans="38:39" x14ac:dyDescent="0.25">
      <c r="AL6755" s="19">
        <f t="shared" si="212"/>
        <v>0</v>
      </c>
      <c r="AM6755" s="19">
        <f t="shared" si="213"/>
        <v>0</v>
      </c>
    </row>
    <row r="6756" spans="38:39" x14ac:dyDescent="0.25">
      <c r="AL6756" s="19">
        <f t="shared" si="212"/>
        <v>0</v>
      </c>
      <c r="AM6756" s="19">
        <f t="shared" si="213"/>
        <v>0</v>
      </c>
    </row>
    <row r="6757" spans="38:39" x14ac:dyDescent="0.25">
      <c r="AL6757" s="19">
        <f t="shared" si="212"/>
        <v>0</v>
      </c>
      <c r="AM6757" s="19">
        <f t="shared" si="213"/>
        <v>0</v>
      </c>
    </row>
    <row r="6758" spans="38:39" x14ac:dyDescent="0.25">
      <c r="AL6758" s="19">
        <f t="shared" si="212"/>
        <v>0</v>
      </c>
      <c r="AM6758" s="19">
        <f t="shared" si="213"/>
        <v>0</v>
      </c>
    </row>
    <row r="6759" spans="38:39" x14ac:dyDescent="0.25">
      <c r="AL6759" s="19">
        <f t="shared" si="212"/>
        <v>0</v>
      </c>
      <c r="AM6759" s="19">
        <f t="shared" si="213"/>
        <v>0</v>
      </c>
    </row>
    <row r="6760" spans="38:39" x14ac:dyDescent="0.25">
      <c r="AL6760" s="19">
        <f t="shared" si="212"/>
        <v>0</v>
      </c>
      <c r="AM6760" s="19">
        <f t="shared" si="213"/>
        <v>0</v>
      </c>
    </row>
    <row r="6761" spans="38:39" x14ac:dyDescent="0.25">
      <c r="AL6761" s="19">
        <f t="shared" si="212"/>
        <v>0</v>
      </c>
      <c r="AM6761" s="19">
        <f t="shared" si="213"/>
        <v>0</v>
      </c>
    </row>
    <row r="6762" spans="38:39" x14ac:dyDescent="0.25">
      <c r="AL6762" s="19">
        <f t="shared" si="212"/>
        <v>0</v>
      </c>
      <c r="AM6762" s="19">
        <f t="shared" si="213"/>
        <v>0</v>
      </c>
    </row>
    <row r="6763" spans="38:39" x14ac:dyDescent="0.25">
      <c r="AL6763" s="19">
        <f t="shared" si="212"/>
        <v>0</v>
      </c>
      <c r="AM6763" s="19">
        <f t="shared" si="213"/>
        <v>0</v>
      </c>
    </row>
    <row r="6764" spans="38:39" x14ac:dyDescent="0.25">
      <c r="AL6764" s="19">
        <f t="shared" si="212"/>
        <v>0</v>
      </c>
      <c r="AM6764" s="19">
        <f t="shared" si="213"/>
        <v>0</v>
      </c>
    </row>
    <row r="6765" spans="38:39" x14ac:dyDescent="0.25">
      <c r="AL6765" s="19">
        <f t="shared" si="212"/>
        <v>0</v>
      </c>
      <c r="AM6765" s="19">
        <f t="shared" si="213"/>
        <v>0</v>
      </c>
    </row>
    <row r="6766" spans="38:39" x14ac:dyDescent="0.25">
      <c r="AL6766" s="19">
        <f t="shared" si="212"/>
        <v>0</v>
      </c>
      <c r="AM6766" s="19">
        <f t="shared" si="213"/>
        <v>0</v>
      </c>
    </row>
    <row r="6767" spans="38:39" x14ac:dyDescent="0.25">
      <c r="AL6767" s="19">
        <f t="shared" si="212"/>
        <v>0</v>
      </c>
      <c r="AM6767" s="19">
        <f t="shared" si="213"/>
        <v>0</v>
      </c>
    </row>
    <row r="6768" spans="38:39" x14ac:dyDescent="0.25">
      <c r="AL6768" s="19">
        <f t="shared" si="212"/>
        <v>0</v>
      </c>
      <c r="AM6768" s="19">
        <f t="shared" si="213"/>
        <v>0</v>
      </c>
    </row>
    <row r="6769" spans="38:39" x14ac:dyDescent="0.25">
      <c r="AL6769" s="19">
        <f t="shared" si="212"/>
        <v>0</v>
      </c>
      <c r="AM6769" s="19">
        <f t="shared" si="213"/>
        <v>0</v>
      </c>
    </row>
    <row r="6770" spans="38:39" x14ac:dyDescent="0.25">
      <c r="AL6770" s="19">
        <f t="shared" si="212"/>
        <v>0</v>
      </c>
      <c r="AM6770" s="19">
        <f t="shared" si="213"/>
        <v>0</v>
      </c>
    </row>
    <row r="6771" spans="38:39" x14ac:dyDescent="0.25">
      <c r="AL6771" s="19">
        <f t="shared" si="212"/>
        <v>0</v>
      </c>
      <c r="AM6771" s="19">
        <f t="shared" si="213"/>
        <v>0</v>
      </c>
    </row>
    <row r="6772" spans="38:39" x14ac:dyDescent="0.25">
      <c r="AL6772" s="19">
        <f t="shared" si="212"/>
        <v>0</v>
      </c>
      <c r="AM6772" s="19">
        <f t="shared" si="213"/>
        <v>0</v>
      </c>
    </row>
    <row r="6773" spans="38:39" x14ac:dyDescent="0.25">
      <c r="AL6773" s="19">
        <f t="shared" si="212"/>
        <v>0</v>
      </c>
      <c r="AM6773" s="19">
        <f t="shared" si="213"/>
        <v>0</v>
      </c>
    </row>
    <row r="6774" spans="38:39" x14ac:dyDescent="0.25">
      <c r="AL6774" s="19">
        <f t="shared" si="212"/>
        <v>0</v>
      </c>
      <c r="AM6774" s="19">
        <f t="shared" si="213"/>
        <v>0</v>
      </c>
    </row>
    <row r="6775" spans="38:39" x14ac:dyDescent="0.25">
      <c r="AL6775" s="19">
        <f t="shared" si="212"/>
        <v>0</v>
      </c>
      <c r="AM6775" s="19">
        <f t="shared" si="213"/>
        <v>0</v>
      </c>
    </row>
    <row r="6776" spans="38:39" x14ac:dyDescent="0.25">
      <c r="AL6776" s="19">
        <f t="shared" si="212"/>
        <v>0</v>
      </c>
      <c r="AM6776" s="19">
        <f t="shared" si="213"/>
        <v>0</v>
      </c>
    </row>
    <row r="6777" spans="38:39" x14ac:dyDescent="0.25">
      <c r="AL6777" s="19">
        <f t="shared" si="212"/>
        <v>0</v>
      </c>
      <c r="AM6777" s="19">
        <f t="shared" si="213"/>
        <v>0</v>
      </c>
    </row>
    <row r="6778" spans="38:39" x14ac:dyDescent="0.25">
      <c r="AL6778" s="19">
        <f t="shared" si="212"/>
        <v>0</v>
      </c>
      <c r="AM6778" s="19">
        <f t="shared" si="213"/>
        <v>0</v>
      </c>
    </row>
    <row r="6779" spans="38:39" x14ac:dyDescent="0.25">
      <c r="AL6779" s="19">
        <f t="shared" si="212"/>
        <v>0</v>
      </c>
      <c r="AM6779" s="19">
        <f t="shared" si="213"/>
        <v>0</v>
      </c>
    </row>
    <row r="6780" spans="38:39" x14ac:dyDescent="0.25">
      <c r="AL6780" s="19">
        <f t="shared" si="212"/>
        <v>0</v>
      </c>
      <c r="AM6780" s="19">
        <f t="shared" si="213"/>
        <v>0</v>
      </c>
    </row>
    <row r="6781" spans="38:39" x14ac:dyDescent="0.25">
      <c r="AL6781" s="19">
        <f t="shared" si="212"/>
        <v>0</v>
      </c>
      <c r="AM6781" s="19">
        <f t="shared" si="213"/>
        <v>0</v>
      </c>
    </row>
    <row r="6782" spans="38:39" x14ac:dyDescent="0.25">
      <c r="AL6782" s="19">
        <f t="shared" si="212"/>
        <v>0</v>
      </c>
      <c r="AM6782" s="19">
        <f t="shared" si="213"/>
        <v>0</v>
      </c>
    </row>
    <row r="6783" spans="38:39" x14ac:dyDescent="0.25">
      <c r="AL6783" s="19">
        <f t="shared" si="212"/>
        <v>0</v>
      </c>
      <c r="AM6783" s="19">
        <f t="shared" si="213"/>
        <v>0</v>
      </c>
    </row>
    <row r="6784" spans="38:39" x14ac:dyDescent="0.25">
      <c r="AL6784" s="19">
        <f t="shared" si="212"/>
        <v>0</v>
      </c>
      <c r="AM6784" s="19">
        <f t="shared" si="213"/>
        <v>0</v>
      </c>
    </row>
    <row r="6785" spans="38:39" x14ac:dyDescent="0.25">
      <c r="AL6785" s="19">
        <f t="shared" si="212"/>
        <v>0</v>
      </c>
      <c r="AM6785" s="19">
        <f t="shared" si="213"/>
        <v>0</v>
      </c>
    </row>
    <row r="6786" spans="38:39" x14ac:dyDescent="0.25">
      <c r="AL6786" s="19">
        <f t="shared" si="212"/>
        <v>0</v>
      </c>
      <c r="AM6786" s="19">
        <f t="shared" si="213"/>
        <v>0</v>
      </c>
    </row>
    <row r="6787" spans="38:39" x14ac:dyDescent="0.25">
      <c r="AL6787" s="19">
        <f t="shared" si="212"/>
        <v>0</v>
      </c>
      <c r="AM6787" s="19">
        <f t="shared" si="213"/>
        <v>0</v>
      </c>
    </row>
    <row r="6788" spans="38:39" x14ac:dyDescent="0.25">
      <c r="AL6788" s="19">
        <f t="shared" si="212"/>
        <v>0</v>
      </c>
      <c r="AM6788" s="19">
        <f t="shared" si="213"/>
        <v>0</v>
      </c>
    </row>
    <row r="6789" spans="38:39" x14ac:dyDescent="0.25">
      <c r="AL6789" s="19">
        <f t="shared" si="212"/>
        <v>0</v>
      </c>
      <c r="AM6789" s="19">
        <f t="shared" si="213"/>
        <v>0</v>
      </c>
    </row>
    <row r="6790" spans="38:39" x14ac:dyDescent="0.25">
      <c r="AL6790" s="19">
        <f t="shared" si="212"/>
        <v>0</v>
      </c>
      <c r="AM6790" s="19">
        <f t="shared" si="213"/>
        <v>0</v>
      </c>
    </row>
    <row r="6791" spans="38:39" x14ac:dyDescent="0.25">
      <c r="AL6791" s="19">
        <f t="shared" si="212"/>
        <v>0</v>
      </c>
      <c r="AM6791" s="19">
        <f t="shared" si="213"/>
        <v>0</v>
      </c>
    </row>
    <row r="6792" spans="38:39" x14ac:dyDescent="0.25">
      <c r="AL6792" s="19">
        <f t="shared" ref="AL6792:AL6855" si="214">IF(K6792&gt;0,AL6791+1,0)</f>
        <v>0</v>
      </c>
      <c r="AM6792" s="19">
        <f t="shared" ref="AM6792:AM6855" si="215">IF(AND(Y6793&gt;=Y6792,Y6792&gt;0),1,0)</f>
        <v>0</v>
      </c>
    </row>
    <row r="6793" spans="38:39" x14ac:dyDescent="0.25">
      <c r="AL6793" s="19">
        <f t="shared" si="214"/>
        <v>0</v>
      </c>
      <c r="AM6793" s="19">
        <f t="shared" si="215"/>
        <v>0</v>
      </c>
    </row>
    <row r="6794" spans="38:39" x14ac:dyDescent="0.25">
      <c r="AL6794" s="19">
        <f t="shared" si="214"/>
        <v>0</v>
      </c>
      <c r="AM6794" s="19">
        <f t="shared" si="215"/>
        <v>0</v>
      </c>
    </row>
    <row r="6795" spans="38:39" x14ac:dyDescent="0.25">
      <c r="AL6795" s="19">
        <f t="shared" si="214"/>
        <v>0</v>
      </c>
      <c r="AM6795" s="19">
        <f t="shared" si="215"/>
        <v>0</v>
      </c>
    </row>
    <row r="6796" spans="38:39" x14ac:dyDescent="0.25">
      <c r="AL6796" s="19">
        <f t="shared" si="214"/>
        <v>0</v>
      </c>
      <c r="AM6796" s="19">
        <f t="shared" si="215"/>
        <v>0</v>
      </c>
    </row>
    <row r="6797" spans="38:39" x14ac:dyDescent="0.25">
      <c r="AL6797" s="19">
        <f t="shared" si="214"/>
        <v>0</v>
      </c>
      <c r="AM6797" s="19">
        <f t="shared" si="215"/>
        <v>0</v>
      </c>
    </row>
    <row r="6798" spans="38:39" x14ac:dyDescent="0.25">
      <c r="AL6798" s="19">
        <f t="shared" si="214"/>
        <v>0</v>
      </c>
      <c r="AM6798" s="19">
        <f t="shared" si="215"/>
        <v>0</v>
      </c>
    </row>
    <row r="6799" spans="38:39" x14ac:dyDescent="0.25">
      <c r="AL6799" s="19">
        <f t="shared" si="214"/>
        <v>0</v>
      </c>
      <c r="AM6799" s="19">
        <f t="shared" si="215"/>
        <v>0</v>
      </c>
    </row>
    <row r="6800" spans="38:39" x14ac:dyDescent="0.25">
      <c r="AL6800" s="19">
        <f t="shared" si="214"/>
        <v>0</v>
      </c>
      <c r="AM6800" s="19">
        <f t="shared" si="215"/>
        <v>0</v>
      </c>
    </row>
    <row r="6801" spans="38:39" x14ac:dyDescent="0.25">
      <c r="AL6801" s="19">
        <f t="shared" si="214"/>
        <v>0</v>
      </c>
      <c r="AM6801" s="19">
        <f t="shared" si="215"/>
        <v>0</v>
      </c>
    </row>
    <row r="6802" spans="38:39" x14ac:dyDescent="0.25">
      <c r="AL6802" s="19">
        <f t="shared" si="214"/>
        <v>0</v>
      </c>
      <c r="AM6802" s="19">
        <f t="shared" si="215"/>
        <v>0</v>
      </c>
    </row>
    <row r="6803" spans="38:39" x14ac:dyDescent="0.25">
      <c r="AL6803" s="19">
        <f t="shared" si="214"/>
        <v>0</v>
      </c>
      <c r="AM6803" s="19">
        <f t="shared" si="215"/>
        <v>0</v>
      </c>
    </row>
    <row r="6804" spans="38:39" x14ac:dyDescent="0.25">
      <c r="AL6804" s="19">
        <f t="shared" si="214"/>
        <v>0</v>
      </c>
      <c r="AM6804" s="19">
        <f t="shared" si="215"/>
        <v>0</v>
      </c>
    </row>
    <row r="6805" spans="38:39" x14ac:dyDescent="0.25">
      <c r="AL6805" s="19">
        <f t="shared" si="214"/>
        <v>0</v>
      </c>
      <c r="AM6805" s="19">
        <f t="shared" si="215"/>
        <v>0</v>
      </c>
    </row>
    <row r="6806" spans="38:39" x14ac:dyDescent="0.25">
      <c r="AL6806" s="19">
        <f t="shared" si="214"/>
        <v>0</v>
      </c>
      <c r="AM6806" s="19">
        <f t="shared" si="215"/>
        <v>0</v>
      </c>
    </row>
    <row r="6807" spans="38:39" x14ac:dyDescent="0.25">
      <c r="AL6807" s="19">
        <f t="shared" si="214"/>
        <v>0</v>
      </c>
      <c r="AM6807" s="19">
        <f t="shared" si="215"/>
        <v>0</v>
      </c>
    </row>
    <row r="6808" spans="38:39" x14ac:dyDescent="0.25">
      <c r="AL6808" s="19">
        <f t="shared" si="214"/>
        <v>0</v>
      </c>
      <c r="AM6808" s="19">
        <f t="shared" si="215"/>
        <v>0</v>
      </c>
    </row>
    <row r="6809" spans="38:39" x14ac:dyDescent="0.25">
      <c r="AL6809" s="19">
        <f t="shared" si="214"/>
        <v>0</v>
      </c>
      <c r="AM6809" s="19">
        <f t="shared" si="215"/>
        <v>0</v>
      </c>
    </row>
    <row r="6810" spans="38:39" x14ac:dyDescent="0.25">
      <c r="AL6810" s="19">
        <f t="shared" si="214"/>
        <v>0</v>
      </c>
      <c r="AM6810" s="19">
        <f t="shared" si="215"/>
        <v>0</v>
      </c>
    </row>
    <row r="6811" spans="38:39" x14ac:dyDescent="0.25">
      <c r="AL6811" s="19">
        <f t="shared" si="214"/>
        <v>0</v>
      </c>
      <c r="AM6811" s="19">
        <f t="shared" si="215"/>
        <v>0</v>
      </c>
    </row>
    <row r="6812" spans="38:39" x14ac:dyDescent="0.25">
      <c r="AL6812" s="19">
        <f t="shared" si="214"/>
        <v>0</v>
      </c>
      <c r="AM6812" s="19">
        <f t="shared" si="215"/>
        <v>0</v>
      </c>
    </row>
    <row r="6813" spans="38:39" x14ac:dyDescent="0.25">
      <c r="AL6813" s="19">
        <f t="shared" si="214"/>
        <v>0</v>
      </c>
      <c r="AM6813" s="19">
        <f t="shared" si="215"/>
        <v>0</v>
      </c>
    </row>
    <row r="6814" spans="38:39" x14ac:dyDescent="0.25">
      <c r="AL6814" s="19">
        <f t="shared" si="214"/>
        <v>0</v>
      </c>
      <c r="AM6814" s="19">
        <f t="shared" si="215"/>
        <v>0</v>
      </c>
    </row>
    <row r="6815" spans="38:39" x14ac:dyDescent="0.25">
      <c r="AL6815" s="19">
        <f t="shared" si="214"/>
        <v>0</v>
      </c>
      <c r="AM6815" s="19">
        <f t="shared" si="215"/>
        <v>0</v>
      </c>
    </row>
    <row r="6816" spans="38:39" x14ac:dyDescent="0.25">
      <c r="AL6816" s="19">
        <f t="shared" si="214"/>
        <v>0</v>
      </c>
      <c r="AM6816" s="19">
        <f t="shared" si="215"/>
        <v>0</v>
      </c>
    </row>
    <row r="6817" spans="38:39" x14ac:dyDescent="0.25">
      <c r="AL6817" s="19">
        <f t="shared" si="214"/>
        <v>0</v>
      </c>
      <c r="AM6817" s="19">
        <f t="shared" si="215"/>
        <v>0</v>
      </c>
    </row>
    <row r="6818" spans="38:39" x14ac:dyDescent="0.25">
      <c r="AL6818" s="19">
        <f t="shared" si="214"/>
        <v>0</v>
      </c>
      <c r="AM6818" s="19">
        <f t="shared" si="215"/>
        <v>0</v>
      </c>
    </row>
    <row r="6819" spans="38:39" x14ac:dyDescent="0.25">
      <c r="AL6819" s="19">
        <f t="shared" si="214"/>
        <v>0</v>
      </c>
      <c r="AM6819" s="19">
        <f t="shared" si="215"/>
        <v>0</v>
      </c>
    </row>
    <row r="6820" spans="38:39" x14ac:dyDescent="0.25">
      <c r="AL6820" s="19">
        <f t="shared" si="214"/>
        <v>0</v>
      </c>
      <c r="AM6820" s="19">
        <f t="shared" si="215"/>
        <v>0</v>
      </c>
    </row>
    <row r="6821" spans="38:39" x14ac:dyDescent="0.25">
      <c r="AL6821" s="19">
        <f t="shared" si="214"/>
        <v>0</v>
      </c>
      <c r="AM6821" s="19">
        <f t="shared" si="215"/>
        <v>0</v>
      </c>
    </row>
    <row r="6822" spans="38:39" x14ac:dyDescent="0.25">
      <c r="AL6822" s="19">
        <f t="shared" si="214"/>
        <v>0</v>
      </c>
      <c r="AM6822" s="19">
        <f t="shared" si="215"/>
        <v>0</v>
      </c>
    </row>
    <row r="6823" spans="38:39" x14ac:dyDescent="0.25">
      <c r="AL6823" s="19">
        <f t="shared" si="214"/>
        <v>0</v>
      </c>
      <c r="AM6823" s="19">
        <f t="shared" si="215"/>
        <v>0</v>
      </c>
    </row>
    <row r="6824" spans="38:39" x14ac:dyDescent="0.25">
      <c r="AL6824" s="19">
        <f t="shared" si="214"/>
        <v>0</v>
      </c>
      <c r="AM6824" s="19">
        <f t="shared" si="215"/>
        <v>0</v>
      </c>
    </row>
    <row r="6825" spans="38:39" x14ac:dyDescent="0.25">
      <c r="AL6825" s="19">
        <f t="shared" si="214"/>
        <v>0</v>
      </c>
      <c r="AM6825" s="19">
        <f t="shared" si="215"/>
        <v>0</v>
      </c>
    </row>
    <row r="6826" spans="38:39" x14ac:dyDescent="0.25">
      <c r="AL6826" s="19">
        <f t="shared" si="214"/>
        <v>0</v>
      </c>
      <c r="AM6826" s="19">
        <f t="shared" si="215"/>
        <v>0</v>
      </c>
    </row>
    <row r="6827" spans="38:39" x14ac:dyDescent="0.25">
      <c r="AL6827" s="19">
        <f t="shared" si="214"/>
        <v>0</v>
      </c>
      <c r="AM6827" s="19">
        <f t="shared" si="215"/>
        <v>0</v>
      </c>
    </row>
    <row r="6828" spans="38:39" x14ac:dyDescent="0.25">
      <c r="AL6828" s="19">
        <f t="shared" si="214"/>
        <v>0</v>
      </c>
      <c r="AM6828" s="19">
        <f t="shared" si="215"/>
        <v>0</v>
      </c>
    </row>
    <row r="6829" spans="38:39" x14ac:dyDescent="0.25">
      <c r="AL6829" s="19">
        <f t="shared" si="214"/>
        <v>0</v>
      </c>
      <c r="AM6829" s="19">
        <f t="shared" si="215"/>
        <v>0</v>
      </c>
    </row>
    <row r="6830" spans="38:39" x14ac:dyDescent="0.25">
      <c r="AL6830" s="19">
        <f t="shared" si="214"/>
        <v>0</v>
      </c>
      <c r="AM6830" s="19">
        <f t="shared" si="215"/>
        <v>0</v>
      </c>
    </row>
    <row r="6831" spans="38:39" x14ac:dyDescent="0.25">
      <c r="AL6831" s="19">
        <f t="shared" si="214"/>
        <v>0</v>
      </c>
      <c r="AM6831" s="19">
        <f t="shared" si="215"/>
        <v>0</v>
      </c>
    </row>
    <row r="6832" spans="38:39" x14ac:dyDescent="0.25">
      <c r="AL6832" s="19">
        <f t="shared" si="214"/>
        <v>0</v>
      </c>
      <c r="AM6832" s="19">
        <f t="shared" si="215"/>
        <v>0</v>
      </c>
    </row>
    <row r="6833" spans="38:39" x14ac:dyDescent="0.25">
      <c r="AL6833" s="19">
        <f t="shared" si="214"/>
        <v>0</v>
      </c>
      <c r="AM6833" s="19">
        <f t="shared" si="215"/>
        <v>0</v>
      </c>
    </row>
    <row r="6834" spans="38:39" x14ac:dyDescent="0.25">
      <c r="AL6834" s="19">
        <f t="shared" si="214"/>
        <v>0</v>
      </c>
      <c r="AM6834" s="19">
        <f t="shared" si="215"/>
        <v>0</v>
      </c>
    </row>
    <row r="6835" spans="38:39" x14ac:dyDescent="0.25">
      <c r="AL6835" s="19">
        <f t="shared" si="214"/>
        <v>0</v>
      </c>
      <c r="AM6835" s="19">
        <f t="shared" si="215"/>
        <v>0</v>
      </c>
    </row>
    <row r="6836" spans="38:39" x14ac:dyDescent="0.25">
      <c r="AL6836" s="19">
        <f t="shared" si="214"/>
        <v>0</v>
      </c>
      <c r="AM6836" s="19">
        <f t="shared" si="215"/>
        <v>0</v>
      </c>
    </row>
    <row r="6837" spans="38:39" x14ac:dyDescent="0.25">
      <c r="AL6837" s="19">
        <f t="shared" si="214"/>
        <v>0</v>
      </c>
      <c r="AM6837" s="19">
        <f t="shared" si="215"/>
        <v>0</v>
      </c>
    </row>
    <row r="6838" spans="38:39" x14ac:dyDescent="0.25">
      <c r="AL6838" s="19">
        <f t="shared" si="214"/>
        <v>0</v>
      </c>
      <c r="AM6838" s="19">
        <f t="shared" si="215"/>
        <v>0</v>
      </c>
    </row>
    <row r="6839" spans="38:39" x14ac:dyDescent="0.25">
      <c r="AL6839" s="19">
        <f t="shared" si="214"/>
        <v>0</v>
      </c>
      <c r="AM6839" s="19">
        <f t="shared" si="215"/>
        <v>0</v>
      </c>
    </row>
    <row r="6840" spans="38:39" x14ac:dyDescent="0.25">
      <c r="AL6840" s="19">
        <f t="shared" si="214"/>
        <v>0</v>
      </c>
      <c r="AM6840" s="19">
        <f t="shared" si="215"/>
        <v>0</v>
      </c>
    </row>
    <row r="6841" spans="38:39" x14ac:dyDescent="0.25">
      <c r="AL6841" s="19">
        <f t="shared" si="214"/>
        <v>0</v>
      </c>
      <c r="AM6841" s="19">
        <f t="shared" si="215"/>
        <v>0</v>
      </c>
    </row>
    <row r="6842" spans="38:39" x14ac:dyDescent="0.25">
      <c r="AL6842" s="19">
        <f t="shared" si="214"/>
        <v>0</v>
      </c>
      <c r="AM6842" s="19">
        <f t="shared" si="215"/>
        <v>0</v>
      </c>
    </row>
    <row r="6843" spans="38:39" x14ac:dyDescent="0.25">
      <c r="AL6843" s="19">
        <f t="shared" si="214"/>
        <v>0</v>
      </c>
      <c r="AM6843" s="19">
        <f t="shared" si="215"/>
        <v>0</v>
      </c>
    </row>
    <row r="6844" spans="38:39" x14ac:dyDescent="0.25">
      <c r="AL6844" s="19">
        <f t="shared" si="214"/>
        <v>0</v>
      </c>
      <c r="AM6844" s="19">
        <f t="shared" si="215"/>
        <v>0</v>
      </c>
    </row>
    <row r="6845" spans="38:39" x14ac:dyDescent="0.25">
      <c r="AL6845" s="19">
        <f t="shared" si="214"/>
        <v>0</v>
      </c>
      <c r="AM6845" s="19">
        <f t="shared" si="215"/>
        <v>0</v>
      </c>
    </row>
    <row r="6846" spans="38:39" x14ac:dyDescent="0.25">
      <c r="AL6846" s="19">
        <f t="shared" si="214"/>
        <v>0</v>
      </c>
      <c r="AM6846" s="19">
        <f t="shared" si="215"/>
        <v>0</v>
      </c>
    </row>
    <row r="6847" spans="38:39" x14ac:dyDescent="0.25">
      <c r="AL6847" s="19">
        <f t="shared" si="214"/>
        <v>0</v>
      </c>
      <c r="AM6847" s="19">
        <f t="shared" si="215"/>
        <v>0</v>
      </c>
    </row>
    <row r="6848" spans="38:39" x14ac:dyDescent="0.25">
      <c r="AL6848" s="19">
        <f t="shared" si="214"/>
        <v>0</v>
      </c>
      <c r="AM6848" s="19">
        <f t="shared" si="215"/>
        <v>0</v>
      </c>
    </row>
    <row r="6849" spans="38:39" x14ac:dyDescent="0.25">
      <c r="AL6849" s="19">
        <f t="shared" si="214"/>
        <v>0</v>
      </c>
      <c r="AM6849" s="19">
        <f t="shared" si="215"/>
        <v>0</v>
      </c>
    </row>
    <row r="6850" spans="38:39" x14ac:dyDescent="0.25">
      <c r="AL6850" s="19">
        <f t="shared" si="214"/>
        <v>0</v>
      </c>
      <c r="AM6850" s="19">
        <f t="shared" si="215"/>
        <v>0</v>
      </c>
    </row>
    <row r="6851" spans="38:39" x14ac:dyDescent="0.25">
      <c r="AL6851" s="19">
        <f t="shared" si="214"/>
        <v>0</v>
      </c>
      <c r="AM6851" s="19">
        <f t="shared" si="215"/>
        <v>0</v>
      </c>
    </row>
    <row r="6852" spans="38:39" x14ac:dyDescent="0.25">
      <c r="AL6852" s="19">
        <f t="shared" si="214"/>
        <v>0</v>
      </c>
      <c r="AM6852" s="19">
        <f t="shared" si="215"/>
        <v>0</v>
      </c>
    </row>
    <row r="6853" spans="38:39" x14ac:dyDescent="0.25">
      <c r="AL6853" s="19">
        <f t="shared" si="214"/>
        <v>0</v>
      </c>
      <c r="AM6853" s="19">
        <f t="shared" si="215"/>
        <v>0</v>
      </c>
    </row>
    <row r="6854" spans="38:39" x14ac:dyDescent="0.25">
      <c r="AL6854" s="19">
        <f t="shared" si="214"/>
        <v>0</v>
      </c>
      <c r="AM6854" s="19">
        <f t="shared" si="215"/>
        <v>0</v>
      </c>
    </row>
    <row r="6855" spans="38:39" x14ac:dyDescent="0.25">
      <c r="AL6855" s="19">
        <f t="shared" si="214"/>
        <v>0</v>
      </c>
      <c r="AM6855" s="19">
        <f t="shared" si="215"/>
        <v>0</v>
      </c>
    </row>
    <row r="6856" spans="38:39" x14ac:dyDescent="0.25">
      <c r="AL6856" s="19">
        <f t="shared" ref="AL6856:AL6919" si="216">IF(K6856&gt;0,AL6855+1,0)</f>
        <v>0</v>
      </c>
      <c r="AM6856" s="19">
        <f t="shared" ref="AM6856:AM6919" si="217">IF(AND(Y6857&gt;=Y6856,Y6856&gt;0),1,0)</f>
        <v>0</v>
      </c>
    </row>
    <row r="6857" spans="38:39" x14ac:dyDescent="0.25">
      <c r="AL6857" s="19">
        <f t="shared" si="216"/>
        <v>0</v>
      </c>
      <c r="AM6857" s="19">
        <f t="shared" si="217"/>
        <v>0</v>
      </c>
    </row>
    <row r="6858" spans="38:39" x14ac:dyDescent="0.25">
      <c r="AL6858" s="19">
        <f t="shared" si="216"/>
        <v>0</v>
      </c>
      <c r="AM6858" s="19">
        <f t="shared" si="217"/>
        <v>0</v>
      </c>
    </row>
    <row r="6859" spans="38:39" x14ac:dyDescent="0.25">
      <c r="AL6859" s="19">
        <f t="shared" si="216"/>
        <v>0</v>
      </c>
      <c r="AM6859" s="19">
        <f t="shared" si="217"/>
        <v>0</v>
      </c>
    </row>
    <row r="6860" spans="38:39" x14ac:dyDescent="0.25">
      <c r="AL6860" s="19">
        <f t="shared" si="216"/>
        <v>0</v>
      </c>
      <c r="AM6860" s="19">
        <f t="shared" si="217"/>
        <v>0</v>
      </c>
    </row>
    <row r="6861" spans="38:39" x14ac:dyDescent="0.25">
      <c r="AL6861" s="19">
        <f t="shared" si="216"/>
        <v>0</v>
      </c>
      <c r="AM6861" s="19">
        <f t="shared" si="217"/>
        <v>0</v>
      </c>
    </row>
    <row r="6862" spans="38:39" x14ac:dyDescent="0.25">
      <c r="AL6862" s="19">
        <f t="shared" si="216"/>
        <v>0</v>
      </c>
      <c r="AM6862" s="19">
        <f t="shared" si="217"/>
        <v>0</v>
      </c>
    </row>
    <row r="6863" spans="38:39" x14ac:dyDescent="0.25">
      <c r="AL6863" s="19">
        <f t="shared" si="216"/>
        <v>0</v>
      </c>
      <c r="AM6863" s="19">
        <f t="shared" si="217"/>
        <v>0</v>
      </c>
    </row>
    <row r="6864" spans="38:39" x14ac:dyDescent="0.25">
      <c r="AL6864" s="19">
        <f t="shared" si="216"/>
        <v>0</v>
      </c>
      <c r="AM6864" s="19">
        <f t="shared" si="217"/>
        <v>0</v>
      </c>
    </row>
    <row r="6865" spans="38:39" x14ac:dyDescent="0.25">
      <c r="AL6865" s="19">
        <f t="shared" si="216"/>
        <v>0</v>
      </c>
      <c r="AM6865" s="19">
        <f t="shared" si="217"/>
        <v>0</v>
      </c>
    </row>
    <row r="6866" spans="38:39" x14ac:dyDescent="0.25">
      <c r="AL6866" s="19">
        <f t="shared" si="216"/>
        <v>0</v>
      </c>
      <c r="AM6866" s="19">
        <f t="shared" si="217"/>
        <v>0</v>
      </c>
    </row>
    <row r="6867" spans="38:39" x14ac:dyDescent="0.25">
      <c r="AL6867" s="19">
        <f t="shared" si="216"/>
        <v>0</v>
      </c>
      <c r="AM6867" s="19">
        <f t="shared" si="217"/>
        <v>0</v>
      </c>
    </row>
    <row r="6868" spans="38:39" x14ac:dyDescent="0.25">
      <c r="AL6868" s="19">
        <f t="shared" si="216"/>
        <v>0</v>
      </c>
      <c r="AM6868" s="19">
        <f t="shared" si="217"/>
        <v>0</v>
      </c>
    </row>
    <row r="6869" spans="38:39" x14ac:dyDescent="0.25">
      <c r="AL6869" s="19">
        <f t="shared" si="216"/>
        <v>0</v>
      </c>
      <c r="AM6869" s="19">
        <f t="shared" si="217"/>
        <v>0</v>
      </c>
    </row>
    <row r="6870" spans="38:39" x14ac:dyDescent="0.25">
      <c r="AL6870" s="19">
        <f t="shared" si="216"/>
        <v>0</v>
      </c>
      <c r="AM6870" s="19">
        <f t="shared" si="217"/>
        <v>0</v>
      </c>
    </row>
    <row r="6871" spans="38:39" x14ac:dyDescent="0.25">
      <c r="AL6871" s="19">
        <f t="shared" si="216"/>
        <v>0</v>
      </c>
      <c r="AM6871" s="19">
        <f t="shared" si="217"/>
        <v>0</v>
      </c>
    </row>
    <row r="6872" spans="38:39" x14ac:dyDescent="0.25">
      <c r="AL6872" s="19">
        <f t="shared" si="216"/>
        <v>0</v>
      </c>
      <c r="AM6872" s="19">
        <f t="shared" si="217"/>
        <v>0</v>
      </c>
    </row>
    <row r="6873" spans="38:39" x14ac:dyDescent="0.25">
      <c r="AL6873" s="19">
        <f t="shared" si="216"/>
        <v>0</v>
      </c>
      <c r="AM6873" s="19">
        <f t="shared" si="217"/>
        <v>0</v>
      </c>
    </row>
    <row r="6874" spans="38:39" x14ac:dyDescent="0.25">
      <c r="AL6874" s="19">
        <f t="shared" si="216"/>
        <v>0</v>
      </c>
      <c r="AM6874" s="19">
        <f t="shared" si="217"/>
        <v>0</v>
      </c>
    </row>
    <row r="6875" spans="38:39" x14ac:dyDescent="0.25">
      <c r="AL6875" s="19">
        <f t="shared" si="216"/>
        <v>0</v>
      </c>
      <c r="AM6875" s="19">
        <f t="shared" si="217"/>
        <v>0</v>
      </c>
    </row>
    <row r="6876" spans="38:39" x14ac:dyDescent="0.25">
      <c r="AL6876" s="19">
        <f t="shared" si="216"/>
        <v>0</v>
      </c>
      <c r="AM6876" s="19">
        <f t="shared" si="217"/>
        <v>0</v>
      </c>
    </row>
    <row r="6877" spans="38:39" x14ac:dyDescent="0.25">
      <c r="AL6877" s="19">
        <f t="shared" si="216"/>
        <v>0</v>
      </c>
      <c r="AM6877" s="19">
        <f t="shared" si="217"/>
        <v>0</v>
      </c>
    </row>
    <row r="6878" spans="38:39" x14ac:dyDescent="0.25">
      <c r="AL6878" s="19">
        <f t="shared" si="216"/>
        <v>0</v>
      </c>
      <c r="AM6878" s="19">
        <f t="shared" si="217"/>
        <v>0</v>
      </c>
    </row>
    <row r="6879" spans="38:39" x14ac:dyDescent="0.25">
      <c r="AL6879" s="19">
        <f t="shared" si="216"/>
        <v>0</v>
      </c>
      <c r="AM6879" s="19">
        <f t="shared" si="217"/>
        <v>0</v>
      </c>
    </row>
    <row r="6880" spans="38:39" x14ac:dyDescent="0.25">
      <c r="AL6880" s="19">
        <f t="shared" si="216"/>
        <v>0</v>
      </c>
      <c r="AM6880" s="19">
        <f t="shared" si="217"/>
        <v>0</v>
      </c>
    </row>
    <row r="6881" spans="38:39" x14ac:dyDescent="0.25">
      <c r="AL6881" s="19">
        <f t="shared" si="216"/>
        <v>0</v>
      </c>
      <c r="AM6881" s="19">
        <f t="shared" si="217"/>
        <v>0</v>
      </c>
    </row>
    <row r="6882" spans="38:39" x14ac:dyDescent="0.25">
      <c r="AL6882" s="19">
        <f t="shared" si="216"/>
        <v>0</v>
      </c>
      <c r="AM6882" s="19">
        <f t="shared" si="217"/>
        <v>0</v>
      </c>
    </row>
    <row r="6883" spans="38:39" x14ac:dyDescent="0.25">
      <c r="AL6883" s="19">
        <f t="shared" si="216"/>
        <v>0</v>
      </c>
      <c r="AM6883" s="19">
        <f t="shared" si="217"/>
        <v>0</v>
      </c>
    </row>
    <row r="6884" spans="38:39" x14ac:dyDescent="0.25">
      <c r="AL6884" s="19">
        <f t="shared" si="216"/>
        <v>0</v>
      </c>
      <c r="AM6884" s="19">
        <f t="shared" si="217"/>
        <v>0</v>
      </c>
    </row>
    <row r="6885" spans="38:39" x14ac:dyDescent="0.25">
      <c r="AL6885" s="19">
        <f t="shared" si="216"/>
        <v>0</v>
      </c>
      <c r="AM6885" s="19">
        <f t="shared" si="217"/>
        <v>0</v>
      </c>
    </row>
    <row r="6886" spans="38:39" x14ac:dyDescent="0.25">
      <c r="AL6886" s="19">
        <f t="shared" si="216"/>
        <v>0</v>
      </c>
      <c r="AM6886" s="19">
        <f t="shared" si="217"/>
        <v>0</v>
      </c>
    </row>
    <row r="6887" spans="38:39" x14ac:dyDescent="0.25">
      <c r="AL6887" s="19">
        <f t="shared" si="216"/>
        <v>0</v>
      </c>
      <c r="AM6887" s="19">
        <f t="shared" si="217"/>
        <v>0</v>
      </c>
    </row>
    <row r="6888" spans="38:39" x14ac:dyDescent="0.25">
      <c r="AL6888" s="19">
        <f t="shared" si="216"/>
        <v>0</v>
      </c>
      <c r="AM6888" s="19">
        <f t="shared" si="217"/>
        <v>0</v>
      </c>
    </row>
    <row r="6889" spans="38:39" x14ac:dyDescent="0.25">
      <c r="AL6889" s="19">
        <f t="shared" si="216"/>
        <v>0</v>
      </c>
      <c r="AM6889" s="19">
        <f t="shared" si="217"/>
        <v>0</v>
      </c>
    </row>
    <row r="6890" spans="38:39" x14ac:dyDescent="0.25">
      <c r="AL6890" s="19">
        <f t="shared" si="216"/>
        <v>0</v>
      </c>
      <c r="AM6890" s="19">
        <f t="shared" si="217"/>
        <v>0</v>
      </c>
    </row>
    <row r="6891" spans="38:39" x14ac:dyDescent="0.25">
      <c r="AL6891" s="19">
        <f t="shared" si="216"/>
        <v>0</v>
      </c>
      <c r="AM6891" s="19">
        <f t="shared" si="217"/>
        <v>0</v>
      </c>
    </row>
    <row r="6892" spans="38:39" x14ac:dyDescent="0.25">
      <c r="AL6892" s="19">
        <f t="shared" si="216"/>
        <v>0</v>
      </c>
      <c r="AM6892" s="19">
        <f t="shared" si="217"/>
        <v>0</v>
      </c>
    </row>
    <row r="6893" spans="38:39" x14ac:dyDescent="0.25">
      <c r="AL6893" s="19">
        <f t="shared" si="216"/>
        <v>0</v>
      </c>
      <c r="AM6893" s="19">
        <f t="shared" si="217"/>
        <v>0</v>
      </c>
    </row>
    <row r="6894" spans="38:39" x14ac:dyDescent="0.25">
      <c r="AL6894" s="19">
        <f t="shared" si="216"/>
        <v>0</v>
      </c>
      <c r="AM6894" s="19">
        <f t="shared" si="217"/>
        <v>0</v>
      </c>
    </row>
    <row r="6895" spans="38:39" x14ac:dyDescent="0.25">
      <c r="AL6895" s="19">
        <f t="shared" si="216"/>
        <v>0</v>
      </c>
      <c r="AM6895" s="19">
        <f t="shared" si="217"/>
        <v>0</v>
      </c>
    </row>
    <row r="6896" spans="38:39" x14ac:dyDescent="0.25">
      <c r="AL6896" s="19">
        <f t="shared" si="216"/>
        <v>0</v>
      </c>
      <c r="AM6896" s="19">
        <f t="shared" si="217"/>
        <v>0</v>
      </c>
    </row>
    <row r="6897" spans="38:39" x14ac:dyDescent="0.25">
      <c r="AL6897" s="19">
        <f t="shared" si="216"/>
        <v>0</v>
      </c>
      <c r="AM6897" s="19">
        <f t="shared" si="217"/>
        <v>0</v>
      </c>
    </row>
    <row r="6898" spans="38:39" x14ac:dyDescent="0.25">
      <c r="AL6898" s="19">
        <f t="shared" si="216"/>
        <v>0</v>
      </c>
      <c r="AM6898" s="19">
        <f t="shared" si="217"/>
        <v>0</v>
      </c>
    </row>
    <row r="6899" spans="38:39" x14ac:dyDescent="0.25">
      <c r="AL6899" s="19">
        <f t="shared" si="216"/>
        <v>0</v>
      </c>
      <c r="AM6899" s="19">
        <f t="shared" si="217"/>
        <v>0</v>
      </c>
    </row>
    <row r="6900" spans="38:39" x14ac:dyDescent="0.25">
      <c r="AL6900" s="19">
        <f t="shared" si="216"/>
        <v>0</v>
      </c>
      <c r="AM6900" s="19">
        <f t="shared" si="217"/>
        <v>0</v>
      </c>
    </row>
    <row r="6901" spans="38:39" x14ac:dyDescent="0.25">
      <c r="AL6901" s="19">
        <f t="shared" si="216"/>
        <v>0</v>
      </c>
      <c r="AM6901" s="19">
        <f t="shared" si="217"/>
        <v>0</v>
      </c>
    </row>
    <row r="6902" spans="38:39" x14ac:dyDescent="0.25">
      <c r="AL6902" s="19">
        <f t="shared" si="216"/>
        <v>0</v>
      </c>
      <c r="AM6902" s="19">
        <f t="shared" si="217"/>
        <v>0</v>
      </c>
    </row>
    <row r="6903" spans="38:39" x14ac:dyDescent="0.25">
      <c r="AL6903" s="19">
        <f t="shared" si="216"/>
        <v>0</v>
      </c>
      <c r="AM6903" s="19">
        <f t="shared" si="217"/>
        <v>0</v>
      </c>
    </row>
    <row r="6904" spans="38:39" x14ac:dyDescent="0.25">
      <c r="AL6904" s="19">
        <f t="shared" si="216"/>
        <v>0</v>
      </c>
      <c r="AM6904" s="19">
        <f t="shared" si="217"/>
        <v>0</v>
      </c>
    </row>
    <row r="6905" spans="38:39" x14ac:dyDescent="0.25">
      <c r="AL6905" s="19">
        <f t="shared" si="216"/>
        <v>0</v>
      </c>
      <c r="AM6905" s="19">
        <f t="shared" si="217"/>
        <v>0</v>
      </c>
    </row>
    <row r="6906" spans="38:39" x14ac:dyDescent="0.25">
      <c r="AL6906" s="19">
        <f t="shared" si="216"/>
        <v>0</v>
      </c>
      <c r="AM6906" s="19">
        <f t="shared" si="217"/>
        <v>0</v>
      </c>
    </row>
    <row r="6907" spans="38:39" x14ac:dyDescent="0.25">
      <c r="AL6907" s="19">
        <f t="shared" si="216"/>
        <v>0</v>
      </c>
      <c r="AM6907" s="19">
        <f t="shared" si="217"/>
        <v>0</v>
      </c>
    </row>
    <row r="6908" spans="38:39" x14ac:dyDescent="0.25">
      <c r="AL6908" s="19">
        <f t="shared" si="216"/>
        <v>0</v>
      </c>
      <c r="AM6908" s="19">
        <f t="shared" si="217"/>
        <v>0</v>
      </c>
    </row>
    <row r="6909" spans="38:39" x14ac:dyDescent="0.25">
      <c r="AL6909" s="19">
        <f t="shared" si="216"/>
        <v>0</v>
      </c>
      <c r="AM6909" s="19">
        <f t="shared" si="217"/>
        <v>0</v>
      </c>
    </row>
    <row r="6910" spans="38:39" x14ac:dyDescent="0.25">
      <c r="AL6910" s="19">
        <f t="shared" si="216"/>
        <v>0</v>
      </c>
      <c r="AM6910" s="19">
        <f t="shared" si="217"/>
        <v>0</v>
      </c>
    </row>
    <row r="6911" spans="38:39" x14ac:dyDescent="0.25">
      <c r="AL6911" s="19">
        <f t="shared" si="216"/>
        <v>0</v>
      </c>
      <c r="AM6911" s="19">
        <f t="shared" si="217"/>
        <v>0</v>
      </c>
    </row>
    <row r="6912" spans="38:39" x14ac:dyDescent="0.25">
      <c r="AL6912" s="19">
        <f t="shared" si="216"/>
        <v>0</v>
      </c>
      <c r="AM6912" s="19">
        <f t="shared" si="217"/>
        <v>0</v>
      </c>
    </row>
    <row r="6913" spans="38:39" x14ac:dyDescent="0.25">
      <c r="AL6913" s="19">
        <f t="shared" si="216"/>
        <v>0</v>
      </c>
      <c r="AM6913" s="19">
        <f t="shared" si="217"/>
        <v>0</v>
      </c>
    </row>
    <row r="6914" spans="38:39" x14ac:dyDescent="0.25">
      <c r="AL6914" s="19">
        <f t="shared" si="216"/>
        <v>0</v>
      </c>
      <c r="AM6914" s="19">
        <f t="shared" si="217"/>
        <v>0</v>
      </c>
    </row>
    <row r="6915" spans="38:39" x14ac:dyDescent="0.25">
      <c r="AL6915" s="19">
        <f t="shared" si="216"/>
        <v>0</v>
      </c>
      <c r="AM6915" s="19">
        <f t="shared" si="217"/>
        <v>0</v>
      </c>
    </row>
    <row r="6916" spans="38:39" x14ac:dyDescent="0.25">
      <c r="AL6916" s="19">
        <f t="shared" si="216"/>
        <v>0</v>
      </c>
      <c r="AM6916" s="19">
        <f t="shared" si="217"/>
        <v>0</v>
      </c>
    </row>
    <row r="6917" spans="38:39" x14ac:dyDescent="0.25">
      <c r="AL6917" s="19">
        <f t="shared" si="216"/>
        <v>0</v>
      </c>
      <c r="AM6917" s="19">
        <f t="shared" si="217"/>
        <v>0</v>
      </c>
    </row>
    <row r="6918" spans="38:39" x14ac:dyDescent="0.25">
      <c r="AL6918" s="19">
        <f t="shared" si="216"/>
        <v>0</v>
      </c>
      <c r="AM6918" s="19">
        <f t="shared" si="217"/>
        <v>0</v>
      </c>
    </row>
    <row r="6919" spans="38:39" x14ac:dyDescent="0.25">
      <c r="AL6919" s="19">
        <f t="shared" si="216"/>
        <v>0</v>
      </c>
      <c r="AM6919" s="19">
        <f t="shared" si="217"/>
        <v>0</v>
      </c>
    </row>
    <row r="6920" spans="38:39" x14ac:dyDescent="0.25">
      <c r="AL6920" s="19">
        <f t="shared" ref="AL6920:AL6983" si="218">IF(K6920&gt;0,AL6919+1,0)</f>
        <v>0</v>
      </c>
      <c r="AM6920" s="19">
        <f t="shared" ref="AM6920:AM6983" si="219">IF(AND(Y6921&gt;=Y6920,Y6920&gt;0),1,0)</f>
        <v>0</v>
      </c>
    </row>
    <row r="6921" spans="38:39" x14ac:dyDescent="0.25">
      <c r="AL6921" s="19">
        <f t="shared" si="218"/>
        <v>0</v>
      </c>
      <c r="AM6921" s="19">
        <f t="shared" si="219"/>
        <v>0</v>
      </c>
    </row>
    <row r="6922" spans="38:39" x14ac:dyDescent="0.25">
      <c r="AL6922" s="19">
        <f t="shared" si="218"/>
        <v>0</v>
      </c>
      <c r="AM6922" s="19">
        <f t="shared" si="219"/>
        <v>0</v>
      </c>
    </row>
    <row r="6923" spans="38:39" x14ac:dyDescent="0.25">
      <c r="AL6923" s="19">
        <f t="shared" si="218"/>
        <v>0</v>
      </c>
      <c r="AM6923" s="19">
        <f t="shared" si="219"/>
        <v>0</v>
      </c>
    </row>
    <row r="6924" spans="38:39" x14ac:dyDescent="0.25">
      <c r="AL6924" s="19">
        <f t="shared" si="218"/>
        <v>0</v>
      </c>
      <c r="AM6924" s="19">
        <f t="shared" si="219"/>
        <v>0</v>
      </c>
    </row>
    <row r="6925" spans="38:39" x14ac:dyDescent="0.25">
      <c r="AL6925" s="19">
        <f t="shared" si="218"/>
        <v>0</v>
      </c>
      <c r="AM6925" s="19">
        <f t="shared" si="219"/>
        <v>0</v>
      </c>
    </row>
    <row r="6926" spans="38:39" x14ac:dyDescent="0.25">
      <c r="AL6926" s="19">
        <f t="shared" si="218"/>
        <v>0</v>
      </c>
      <c r="AM6926" s="19">
        <f t="shared" si="219"/>
        <v>0</v>
      </c>
    </row>
    <row r="6927" spans="38:39" x14ac:dyDescent="0.25">
      <c r="AL6927" s="19">
        <f t="shared" si="218"/>
        <v>0</v>
      </c>
      <c r="AM6927" s="19">
        <f t="shared" si="219"/>
        <v>0</v>
      </c>
    </row>
    <row r="6928" spans="38:39" x14ac:dyDescent="0.25">
      <c r="AL6928" s="19">
        <f t="shared" si="218"/>
        <v>0</v>
      </c>
      <c r="AM6928" s="19">
        <f t="shared" si="219"/>
        <v>0</v>
      </c>
    </row>
    <row r="6929" spans="38:39" x14ac:dyDescent="0.25">
      <c r="AL6929" s="19">
        <f t="shared" si="218"/>
        <v>0</v>
      </c>
      <c r="AM6929" s="19">
        <f t="shared" si="219"/>
        <v>0</v>
      </c>
    </row>
    <row r="6930" spans="38:39" x14ac:dyDescent="0.25">
      <c r="AL6930" s="19">
        <f t="shared" si="218"/>
        <v>0</v>
      </c>
      <c r="AM6930" s="19">
        <f t="shared" si="219"/>
        <v>0</v>
      </c>
    </row>
    <row r="6931" spans="38:39" x14ac:dyDescent="0.25">
      <c r="AL6931" s="19">
        <f t="shared" si="218"/>
        <v>0</v>
      </c>
      <c r="AM6931" s="19">
        <f t="shared" si="219"/>
        <v>0</v>
      </c>
    </row>
    <row r="6932" spans="38:39" x14ac:dyDescent="0.25">
      <c r="AL6932" s="19">
        <f t="shared" si="218"/>
        <v>0</v>
      </c>
      <c r="AM6932" s="19">
        <f t="shared" si="219"/>
        <v>0</v>
      </c>
    </row>
    <row r="6933" spans="38:39" x14ac:dyDescent="0.25">
      <c r="AL6933" s="19">
        <f t="shared" si="218"/>
        <v>0</v>
      </c>
      <c r="AM6933" s="19">
        <f t="shared" si="219"/>
        <v>0</v>
      </c>
    </row>
    <row r="6934" spans="38:39" x14ac:dyDescent="0.25">
      <c r="AL6934" s="19">
        <f t="shared" si="218"/>
        <v>0</v>
      </c>
      <c r="AM6934" s="19">
        <f t="shared" si="219"/>
        <v>0</v>
      </c>
    </row>
    <row r="6935" spans="38:39" x14ac:dyDescent="0.25">
      <c r="AL6935" s="19">
        <f t="shared" si="218"/>
        <v>0</v>
      </c>
      <c r="AM6935" s="19">
        <f t="shared" si="219"/>
        <v>0</v>
      </c>
    </row>
    <row r="6936" spans="38:39" x14ac:dyDescent="0.25">
      <c r="AL6936" s="19">
        <f t="shared" si="218"/>
        <v>0</v>
      </c>
      <c r="AM6936" s="19">
        <f t="shared" si="219"/>
        <v>0</v>
      </c>
    </row>
    <row r="6937" spans="38:39" x14ac:dyDescent="0.25">
      <c r="AL6937" s="19">
        <f t="shared" si="218"/>
        <v>0</v>
      </c>
      <c r="AM6937" s="19">
        <f t="shared" si="219"/>
        <v>0</v>
      </c>
    </row>
    <row r="6938" spans="38:39" x14ac:dyDescent="0.25">
      <c r="AL6938" s="19">
        <f t="shared" si="218"/>
        <v>0</v>
      </c>
      <c r="AM6938" s="19">
        <f t="shared" si="219"/>
        <v>0</v>
      </c>
    </row>
    <row r="6939" spans="38:39" x14ac:dyDescent="0.25">
      <c r="AL6939" s="19">
        <f t="shared" si="218"/>
        <v>0</v>
      </c>
      <c r="AM6939" s="19">
        <f t="shared" si="219"/>
        <v>0</v>
      </c>
    </row>
    <row r="6940" spans="38:39" x14ac:dyDescent="0.25">
      <c r="AL6940" s="19">
        <f t="shared" si="218"/>
        <v>0</v>
      </c>
      <c r="AM6940" s="19">
        <f t="shared" si="219"/>
        <v>0</v>
      </c>
    </row>
    <row r="6941" spans="38:39" x14ac:dyDescent="0.25">
      <c r="AL6941" s="19">
        <f t="shared" si="218"/>
        <v>0</v>
      </c>
      <c r="AM6941" s="19">
        <f t="shared" si="219"/>
        <v>0</v>
      </c>
    </row>
    <row r="6942" spans="38:39" x14ac:dyDescent="0.25">
      <c r="AL6942" s="19">
        <f t="shared" si="218"/>
        <v>0</v>
      </c>
      <c r="AM6942" s="19">
        <f t="shared" si="219"/>
        <v>0</v>
      </c>
    </row>
    <row r="6943" spans="38:39" x14ac:dyDescent="0.25">
      <c r="AL6943" s="19">
        <f t="shared" si="218"/>
        <v>0</v>
      </c>
      <c r="AM6943" s="19">
        <f t="shared" si="219"/>
        <v>0</v>
      </c>
    </row>
    <row r="6944" spans="38:39" x14ac:dyDescent="0.25">
      <c r="AL6944" s="19">
        <f t="shared" si="218"/>
        <v>0</v>
      </c>
      <c r="AM6944" s="19">
        <f t="shared" si="219"/>
        <v>0</v>
      </c>
    </row>
    <row r="6945" spans="38:39" x14ac:dyDescent="0.25">
      <c r="AL6945" s="19">
        <f t="shared" si="218"/>
        <v>0</v>
      </c>
      <c r="AM6945" s="19">
        <f t="shared" si="219"/>
        <v>0</v>
      </c>
    </row>
    <row r="6946" spans="38:39" x14ac:dyDescent="0.25">
      <c r="AL6946" s="19">
        <f t="shared" si="218"/>
        <v>0</v>
      </c>
      <c r="AM6946" s="19">
        <f t="shared" si="219"/>
        <v>0</v>
      </c>
    </row>
    <row r="6947" spans="38:39" x14ac:dyDescent="0.25">
      <c r="AL6947" s="19">
        <f t="shared" si="218"/>
        <v>0</v>
      </c>
      <c r="AM6947" s="19">
        <f t="shared" si="219"/>
        <v>0</v>
      </c>
    </row>
    <row r="6948" spans="38:39" x14ac:dyDescent="0.25">
      <c r="AL6948" s="19">
        <f t="shared" si="218"/>
        <v>0</v>
      </c>
      <c r="AM6948" s="19">
        <f t="shared" si="219"/>
        <v>0</v>
      </c>
    </row>
    <row r="6949" spans="38:39" x14ac:dyDescent="0.25">
      <c r="AL6949" s="19">
        <f t="shared" si="218"/>
        <v>0</v>
      </c>
      <c r="AM6949" s="19">
        <f t="shared" si="219"/>
        <v>0</v>
      </c>
    </row>
    <row r="6950" spans="38:39" x14ac:dyDescent="0.25">
      <c r="AL6950" s="19">
        <f t="shared" si="218"/>
        <v>0</v>
      </c>
      <c r="AM6950" s="19">
        <f t="shared" si="219"/>
        <v>0</v>
      </c>
    </row>
    <row r="6951" spans="38:39" x14ac:dyDescent="0.25">
      <c r="AL6951" s="19">
        <f t="shared" si="218"/>
        <v>0</v>
      </c>
      <c r="AM6951" s="19">
        <f t="shared" si="219"/>
        <v>0</v>
      </c>
    </row>
    <row r="6952" spans="38:39" x14ac:dyDescent="0.25">
      <c r="AL6952" s="19">
        <f t="shared" si="218"/>
        <v>0</v>
      </c>
      <c r="AM6952" s="19">
        <f t="shared" si="219"/>
        <v>0</v>
      </c>
    </row>
    <row r="6953" spans="38:39" x14ac:dyDescent="0.25">
      <c r="AL6953" s="19">
        <f t="shared" si="218"/>
        <v>0</v>
      </c>
      <c r="AM6953" s="19">
        <f t="shared" si="219"/>
        <v>0</v>
      </c>
    </row>
    <row r="6954" spans="38:39" x14ac:dyDescent="0.25">
      <c r="AL6954" s="19">
        <f t="shared" si="218"/>
        <v>0</v>
      </c>
      <c r="AM6954" s="19">
        <f t="shared" si="219"/>
        <v>0</v>
      </c>
    </row>
    <row r="6955" spans="38:39" x14ac:dyDescent="0.25">
      <c r="AL6955" s="19">
        <f t="shared" si="218"/>
        <v>0</v>
      </c>
      <c r="AM6955" s="19">
        <f t="shared" si="219"/>
        <v>0</v>
      </c>
    </row>
    <row r="6956" spans="38:39" x14ac:dyDescent="0.25">
      <c r="AL6956" s="19">
        <f t="shared" si="218"/>
        <v>0</v>
      </c>
      <c r="AM6956" s="19">
        <f t="shared" si="219"/>
        <v>0</v>
      </c>
    </row>
    <row r="6957" spans="38:39" x14ac:dyDescent="0.25">
      <c r="AL6957" s="19">
        <f t="shared" si="218"/>
        <v>0</v>
      </c>
      <c r="AM6957" s="19">
        <f t="shared" si="219"/>
        <v>0</v>
      </c>
    </row>
    <row r="6958" spans="38:39" x14ac:dyDescent="0.25">
      <c r="AL6958" s="19">
        <f t="shared" si="218"/>
        <v>0</v>
      </c>
      <c r="AM6958" s="19">
        <f t="shared" si="219"/>
        <v>0</v>
      </c>
    </row>
    <row r="6959" spans="38:39" x14ac:dyDescent="0.25">
      <c r="AL6959" s="19">
        <f t="shared" si="218"/>
        <v>0</v>
      </c>
      <c r="AM6959" s="19">
        <f t="shared" si="219"/>
        <v>0</v>
      </c>
    </row>
    <row r="6960" spans="38:39" x14ac:dyDescent="0.25">
      <c r="AL6960" s="19">
        <f t="shared" si="218"/>
        <v>0</v>
      </c>
      <c r="AM6960" s="19">
        <f t="shared" si="219"/>
        <v>0</v>
      </c>
    </row>
    <row r="6961" spans="38:39" x14ac:dyDescent="0.25">
      <c r="AL6961" s="19">
        <f t="shared" si="218"/>
        <v>0</v>
      </c>
      <c r="AM6961" s="19">
        <f t="shared" si="219"/>
        <v>0</v>
      </c>
    </row>
    <row r="6962" spans="38:39" x14ac:dyDescent="0.25">
      <c r="AL6962" s="19">
        <f t="shared" si="218"/>
        <v>0</v>
      </c>
      <c r="AM6962" s="19">
        <f t="shared" si="219"/>
        <v>0</v>
      </c>
    </row>
    <row r="6963" spans="38:39" x14ac:dyDescent="0.25">
      <c r="AL6963" s="19">
        <f t="shared" si="218"/>
        <v>0</v>
      </c>
      <c r="AM6963" s="19">
        <f t="shared" si="219"/>
        <v>0</v>
      </c>
    </row>
    <row r="6964" spans="38:39" x14ac:dyDescent="0.25">
      <c r="AL6964" s="19">
        <f t="shared" si="218"/>
        <v>0</v>
      </c>
      <c r="AM6964" s="19">
        <f t="shared" si="219"/>
        <v>0</v>
      </c>
    </row>
    <row r="6965" spans="38:39" x14ac:dyDescent="0.25">
      <c r="AL6965" s="19">
        <f t="shared" si="218"/>
        <v>0</v>
      </c>
      <c r="AM6965" s="19">
        <f t="shared" si="219"/>
        <v>0</v>
      </c>
    </row>
    <row r="6966" spans="38:39" x14ac:dyDescent="0.25">
      <c r="AL6966" s="19">
        <f t="shared" si="218"/>
        <v>0</v>
      </c>
      <c r="AM6966" s="19">
        <f t="shared" si="219"/>
        <v>0</v>
      </c>
    </row>
    <row r="6967" spans="38:39" x14ac:dyDescent="0.25">
      <c r="AL6967" s="19">
        <f t="shared" si="218"/>
        <v>0</v>
      </c>
      <c r="AM6967" s="19">
        <f t="shared" si="219"/>
        <v>0</v>
      </c>
    </row>
    <row r="6968" spans="38:39" x14ac:dyDescent="0.25">
      <c r="AL6968" s="19">
        <f t="shared" si="218"/>
        <v>0</v>
      </c>
      <c r="AM6968" s="19">
        <f t="shared" si="219"/>
        <v>0</v>
      </c>
    </row>
    <row r="6969" spans="38:39" x14ac:dyDescent="0.25">
      <c r="AL6969" s="19">
        <f t="shared" si="218"/>
        <v>0</v>
      </c>
      <c r="AM6969" s="19">
        <f t="shared" si="219"/>
        <v>0</v>
      </c>
    </row>
    <row r="6970" spans="38:39" x14ac:dyDescent="0.25">
      <c r="AL6970" s="19">
        <f t="shared" si="218"/>
        <v>0</v>
      </c>
      <c r="AM6970" s="19">
        <f t="shared" si="219"/>
        <v>0</v>
      </c>
    </row>
    <row r="6971" spans="38:39" x14ac:dyDescent="0.25">
      <c r="AL6971" s="19">
        <f t="shared" si="218"/>
        <v>0</v>
      </c>
      <c r="AM6971" s="19">
        <f t="shared" si="219"/>
        <v>0</v>
      </c>
    </row>
    <row r="6972" spans="38:39" x14ac:dyDescent="0.25">
      <c r="AL6972" s="19">
        <f t="shared" si="218"/>
        <v>0</v>
      </c>
      <c r="AM6972" s="19">
        <f t="shared" si="219"/>
        <v>0</v>
      </c>
    </row>
    <row r="6973" spans="38:39" x14ac:dyDescent="0.25">
      <c r="AL6973" s="19">
        <f t="shared" si="218"/>
        <v>0</v>
      </c>
      <c r="AM6973" s="19">
        <f t="shared" si="219"/>
        <v>0</v>
      </c>
    </row>
    <row r="6974" spans="38:39" x14ac:dyDescent="0.25">
      <c r="AL6974" s="19">
        <f t="shared" si="218"/>
        <v>0</v>
      </c>
      <c r="AM6974" s="19">
        <f t="shared" si="219"/>
        <v>0</v>
      </c>
    </row>
    <row r="6975" spans="38:39" x14ac:dyDescent="0.25">
      <c r="AL6975" s="19">
        <f t="shared" si="218"/>
        <v>0</v>
      </c>
      <c r="AM6975" s="19">
        <f t="shared" si="219"/>
        <v>0</v>
      </c>
    </row>
    <row r="6976" spans="38:39" x14ac:dyDescent="0.25">
      <c r="AL6976" s="19">
        <f t="shared" si="218"/>
        <v>0</v>
      </c>
      <c r="AM6976" s="19">
        <f t="shared" si="219"/>
        <v>0</v>
      </c>
    </row>
    <row r="6977" spans="38:39" x14ac:dyDescent="0.25">
      <c r="AL6977" s="19">
        <f t="shared" si="218"/>
        <v>0</v>
      </c>
      <c r="AM6977" s="19">
        <f t="shared" si="219"/>
        <v>0</v>
      </c>
    </row>
    <row r="6978" spans="38:39" x14ac:dyDescent="0.25">
      <c r="AL6978" s="19">
        <f t="shared" si="218"/>
        <v>0</v>
      </c>
      <c r="AM6978" s="19">
        <f t="shared" si="219"/>
        <v>0</v>
      </c>
    </row>
    <row r="6979" spans="38:39" x14ac:dyDescent="0.25">
      <c r="AL6979" s="19">
        <f t="shared" si="218"/>
        <v>0</v>
      </c>
      <c r="AM6979" s="19">
        <f t="shared" si="219"/>
        <v>0</v>
      </c>
    </row>
    <row r="6980" spans="38:39" x14ac:dyDescent="0.25">
      <c r="AL6980" s="19">
        <f t="shared" si="218"/>
        <v>0</v>
      </c>
      <c r="AM6980" s="19">
        <f t="shared" si="219"/>
        <v>0</v>
      </c>
    </row>
    <row r="6981" spans="38:39" x14ac:dyDescent="0.25">
      <c r="AL6981" s="19">
        <f t="shared" si="218"/>
        <v>0</v>
      </c>
      <c r="AM6981" s="19">
        <f t="shared" si="219"/>
        <v>0</v>
      </c>
    </row>
    <row r="6982" spans="38:39" x14ac:dyDescent="0.25">
      <c r="AL6982" s="19">
        <f t="shared" si="218"/>
        <v>0</v>
      </c>
      <c r="AM6982" s="19">
        <f t="shared" si="219"/>
        <v>0</v>
      </c>
    </row>
    <row r="6983" spans="38:39" x14ac:dyDescent="0.25">
      <c r="AL6983" s="19">
        <f t="shared" si="218"/>
        <v>0</v>
      </c>
      <c r="AM6983" s="19">
        <f t="shared" si="219"/>
        <v>0</v>
      </c>
    </row>
    <row r="6984" spans="38:39" x14ac:dyDescent="0.25">
      <c r="AL6984" s="19">
        <f t="shared" ref="AL6984:AL7047" si="220">IF(K6984&gt;0,AL6983+1,0)</f>
        <v>0</v>
      </c>
      <c r="AM6984" s="19">
        <f t="shared" ref="AM6984:AM7047" si="221">IF(AND(Y6985&gt;=Y6984,Y6984&gt;0),1,0)</f>
        <v>0</v>
      </c>
    </row>
    <row r="6985" spans="38:39" x14ac:dyDescent="0.25">
      <c r="AL6985" s="19">
        <f t="shared" si="220"/>
        <v>0</v>
      </c>
      <c r="AM6985" s="19">
        <f t="shared" si="221"/>
        <v>0</v>
      </c>
    </row>
    <row r="6986" spans="38:39" x14ac:dyDescent="0.25">
      <c r="AL6986" s="19">
        <f t="shared" si="220"/>
        <v>0</v>
      </c>
      <c r="AM6986" s="19">
        <f t="shared" si="221"/>
        <v>0</v>
      </c>
    </row>
    <row r="6987" spans="38:39" x14ac:dyDescent="0.25">
      <c r="AL6987" s="19">
        <f t="shared" si="220"/>
        <v>0</v>
      </c>
      <c r="AM6987" s="19">
        <f t="shared" si="221"/>
        <v>0</v>
      </c>
    </row>
    <row r="6988" spans="38:39" x14ac:dyDescent="0.25">
      <c r="AL6988" s="19">
        <f t="shared" si="220"/>
        <v>0</v>
      </c>
      <c r="AM6988" s="19">
        <f t="shared" si="221"/>
        <v>0</v>
      </c>
    </row>
    <row r="6989" spans="38:39" x14ac:dyDescent="0.25">
      <c r="AL6989" s="19">
        <f t="shared" si="220"/>
        <v>0</v>
      </c>
      <c r="AM6989" s="19">
        <f t="shared" si="221"/>
        <v>0</v>
      </c>
    </row>
    <row r="6990" spans="38:39" x14ac:dyDescent="0.25">
      <c r="AL6990" s="19">
        <f t="shared" si="220"/>
        <v>0</v>
      </c>
      <c r="AM6990" s="19">
        <f t="shared" si="221"/>
        <v>0</v>
      </c>
    </row>
    <row r="6991" spans="38:39" x14ac:dyDescent="0.25">
      <c r="AL6991" s="19">
        <f t="shared" si="220"/>
        <v>0</v>
      </c>
      <c r="AM6991" s="19">
        <f t="shared" si="221"/>
        <v>0</v>
      </c>
    </row>
    <row r="6992" spans="38:39" x14ac:dyDescent="0.25">
      <c r="AL6992" s="19">
        <f t="shared" si="220"/>
        <v>0</v>
      </c>
      <c r="AM6992" s="19">
        <f t="shared" si="221"/>
        <v>0</v>
      </c>
    </row>
    <row r="6993" spans="38:39" x14ac:dyDescent="0.25">
      <c r="AL6993" s="19">
        <f t="shared" si="220"/>
        <v>0</v>
      </c>
      <c r="AM6993" s="19">
        <f t="shared" si="221"/>
        <v>0</v>
      </c>
    </row>
    <row r="6994" spans="38:39" x14ac:dyDescent="0.25">
      <c r="AL6994" s="19">
        <f t="shared" si="220"/>
        <v>0</v>
      </c>
      <c r="AM6994" s="19">
        <f t="shared" si="221"/>
        <v>0</v>
      </c>
    </row>
    <row r="6995" spans="38:39" x14ac:dyDescent="0.25">
      <c r="AL6995" s="19">
        <f t="shared" si="220"/>
        <v>0</v>
      </c>
      <c r="AM6995" s="19">
        <f t="shared" si="221"/>
        <v>0</v>
      </c>
    </row>
    <row r="6996" spans="38:39" x14ac:dyDescent="0.25">
      <c r="AL6996" s="19">
        <f t="shared" si="220"/>
        <v>0</v>
      </c>
      <c r="AM6996" s="19">
        <f t="shared" si="221"/>
        <v>0</v>
      </c>
    </row>
    <row r="6997" spans="38:39" x14ac:dyDescent="0.25">
      <c r="AL6997" s="19">
        <f t="shared" si="220"/>
        <v>0</v>
      </c>
      <c r="AM6997" s="19">
        <f t="shared" si="221"/>
        <v>0</v>
      </c>
    </row>
    <row r="6998" spans="38:39" x14ac:dyDescent="0.25">
      <c r="AL6998" s="19">
        <f t="shared" si="220"/>
        <v>0</v>
      </c>
      <c r="AM6998" s="19">
        <f t="shared" si="221"/>
        <v>0</v>
      </c>
    </row>
    <row r="6999" spans="38:39" x14ac:dyDescent="0.25">
      <c r="AL6999" s="19">
        <f t="shared" si="220"/>
        <v>0</v>
      </c>
      <c r="AM6999" s="19">
        <f t="shared" si="221"/>
        <v>0</v>
      </c>
    </row>
    <row r="7000" spans="38:39" x14ac:dyDescent="0.25">
      <c r="AL7000" s="19">
        <f t="shared" si="220"/>
        <v>0</v>
      </c>
      <c r="AM7000" s="19">
        <f t="shared" si="221"/>
        <v>0</v>
      </c>
    </row>
    <row r="7001" spans="38:39" x14ac:dyDescent="0.25">
      <c r="AL7001" s="19">
        <f t="shared" si="220"/>
        <v>0</v>
      </c>
      <c r="AM7001" s="19">
        <f t="shared" si="221"/>
        <v>0</v>
      </c>
    </row>
    <row r="7002" spans="38:39" x14ac:dyDescent="0.25">
      <c r="AL7002" s="19">
        <f t="shared" si="220"/>
        <v>0</v>
      </c>
      <c r="AM7002" s="19">
        <f t="shared" si="221"/>
        <v>0</v>
      </c>
    </row>
    <row r="7003" spans="38:39" x14ac:dyDescent="0.25">
      <c r="AL7003" s="19">
        <f t="shared" si="220"/>
        <v>0</v>
      </c>
      <c r="AM7003" s="19">
        <f t="shared" si="221"/>
        <v>0</v>
      </c>
    </row>
    <row r="7004" spans="38:39" x14ac:dyDescent="0.25">
      <c r="AL7004" s="19">
        <f t="shared" si="220"/>
        <v>0</v>
      </c>
      <c r="AM7004" s="19">
        <f t="shared" si="221"/>
        <v>0</v>
      </c>
    </row>
    <row r="7005" spans="38:39" x14ac:dyDescent="0.25">
      <c r="AL7005" s="19">
        <f t="shared" si="220"/>
        <v>0</v>
      </c>
      <c r="AM7005" s="19">
        <f t="shared" si="221"/>
        <v>0</v>
      </c>
    </row>
    <row r="7006" spans="38:39" x14ac:dyDescent="0.25">
      <c r="AL7006" s="19">
        <f t="shared" si="220"/>
        <v>0</v>
      </c>
      <c r="AM7006" s="19">
        <f t="shared" si="221"/>
        <v>0</v>
      </c>
    </row>
    <row r="7007" spans="38:39" x14ac:dyDescent="0.25">
      <c r="AL7007" s="19">
        <f t="shared" si="220"/>
        <v>0</v>
      </c>
      <c r="AM7007" s="19">
        <f t="shared" si="221"/>
        <v>0</v>
      </c>
    </row>
    <row r="7008" spans="38:39" x14ac:dyDescent="0.25">
      <c r="AL7008" s="19">
        <f t="shared" si="220"/>
        <v>0</v>
      </c>
      <c r="AM7008" s="19">
        <f t="shared" si="221"/>
        <v>0</v>
      </c>
    </row>
    <row r="7009" spans="38:39" x14ac:dyDescent="0.25">
      <c r="AL7009" s="19">
        <f t="shared" si="220"/>
        <v>0</v>
      </c>
      <c r="AM7009" s="19">
        <f t="shared" si="221"/>
        <v>0</v>
      </c>
    </row>
    <row r="7010" spans="38:39" x14ac:dyDescent="0.25">
      <c r="AL7010" s="19">
        <f t="shared" si="220"/>
        <v>0</v>
      </c>
      <c r="AM7010" s="19">
        <f t="shared" si="221"/>
        <v>0</v>
      </c>
    </row>
    <row r="7011" spans="38:39" x14ac:dyDescent="0.25">
      <c r="AL7011" s="19">
        <f t="shared" si="220"/>
        <v>0</v>
      </c>
      <c r="AM7011" s="19">
        <f t="shared" si="221"/>
        <v>0</v>
      </c>
    </row>
    <row r="7012" spans="38:39" x14ac:dyDescent="0.25">
      <c r="AL7012" s="19">
        <f t="shared" si="220"/>
        <v>0</v>
      </c>
      <c r="AM7012" s="19">
        <f t="shared" si="221"/>
        <v>0</v>
      </c>
    </row>
    <row r="7013" spans="38:39" x14ac:dyDescent="0.25">
      <c r="AL7013" s="19">
        <f t="shared" si="220"/>
        <v>0</v>
      </c>
      <c r="AM7013" s="19">
        <f t="shared" si="221"/>
        <v>0</v>
      </c>
    </row>
    <row r="7014" spans="38:39" x14ac:dyDescent="0.25">
      <c r="AL7014" s="19">
        <f t="shared" si="220"/>
        <v>0</v>
      </c>
      <c r="AM7014" s="19">
        <f t="shared" si="221"/>
        <v>0</v>
      </c>
    </row>
    <row r="7015" spans="38:39" x14ac:dyDescent="0.25">
      <c r="AL7015" s="19">
        <f t="shared" si="220"/>
        <v>0</v>
      </c>
      <c r="AM7015" s="19">
        <f t="shared" si="221"/>
        <v>0</v>
      </c>
    </row>
    <row r="7016" spans="38:39" x14ac:dyDescent="0.25">
      <c r="AL7016" s="19">
        <f t="shared" si="220"/>
        <v>0</v>
      </c>
      <c r="AM7016" s="19">
        <f t="shared" si="221"/>
        <v>0</v>
      </c>
    </row>
    <row r="7017" spans="38:39" x14ac:dyDescent="0.25">
      <c r="AL7017" s="19">
        <f t="shared" si="220"/>
        <v>0</v>
      </c>
      <c r="AM7017" s="19">
        <f t="shared" si="221"/>
        <v>0</v>
      </c>
    </row>
    <row r="7018" spans="38:39" x14ac:dyDescent="0.25">
      <c r="AL7018" s="19">
        <f t="shared" si="220"/>
        <v>0</v>
      </c>
      <c r="AM7018" s="19">
        <f t="shared" si="221"/>
        <v>0</v>
      </c>
    </row>
    <row r="7019" spans="38:39" x14ac:dyDescent="0.25">
      <c r="AL7019" s="19">
        <f t="shared" si="220"/>
        <v>0</v>
      </c>
      <c r="AM7019" s="19">
        <f t="shared" si="221"/>
        <v>0</v>
      </c>
    </row>
    <row r="7020" spans="38:39" x14ac:dyDescent="0.25">
      <c r="AL7020" s="19">
        <f t="shared" si="220"/>
        <v>0</v>
      </c>
      <c r="AM7020" s="19">
        <f t="shared" si="221"/>
        <v>0</v>
      </c>
    </row>
    <row r="7021" spans="38:39" x14ac:dyDescent="0.25">
      <c r="AL7021" s="19">
        <f t="shared" si="220"/>
        <v>0</v>
      </c>
      <c r="AM7021" s="19">
        <f t="shared" si="221"/>
        <v>0</v>
      </c>
    </row>
    <row r="7022" spans="38:39" x14ac:dyDescent="0.25">
      <c r="AL7022" s="19">
        <f t="shared" si="220"/>
        <v>0</v>
      </c>
      <c r="AM7022" s="19">
        <f t="shared" si="221"/>
        <v>0</v>
      </c>
    </row>
    <row r="7023" spans="38:39" x14ac:dyDescent="0.25">
      <c r="AL7023" s="19">
        <f t="shared" si="220"/>
        <v>0</v>
      </c>
      <c r="AM7023" s="19">
        <f t="shared" si="221"/>
        <v>0</v>
      </c>
    </row>
    <row r="7024" spans="38:39" x14ac:dyDescent="0.25">
      <c r="AL7024" s="19">
        <f t="shared" si="220"/>
        <v>0</v>
      </c>
      <c r="AM7024" s="19">
        <f t="shared" si="221"/>
        <v>0</v>
      </c>
    </row>
    <row r="7025" spans="38:39" x14ac:dyDescent="0.25">
      <c r="AL7025" s="19">
        <f t="shared" si="220"/>
        <v>0</v>
      </c>
      <c r="AM7025" s="19">
        <f t="shared" si="221"/>
        <v>0</v>
      </c>
    </row>
    <row r="7026" spans="38:39" x14ac:dyDescent="0.25">
      <c r="AL7026" s="19">
        <f t="shared" si="220"/>
        <v>0</v>
      </c>
      <c r="AM7026" s="19">
        <f t="shared" si="221"/>
        <v>0</v>
      </c>
    </row>
    <row r="7027" spans="38:39" x14ac:dyDescent="0.25">
      <c r="AL7027" s="19">
        <f t="shared" si="220"/>
        <v>0</v>
      </c>
      <c r="AM7027" s="19">
        <f t="shared" si="221"/>
        <v>0</v>
      </c>
    </row>
    <row r="7028" spans="38:39" x14ac:dyDescent="0.25">
      <c r="AL7028" s="19">
        <f t="shared" si="220"/>
        <v>0</v>
      </c>
      <c r="AM7028" s="19">
        <f t="shared" si="221"/>
        <v>0</v>
      </c>
    </row>
    <row r="7029" spans="38:39" x14ac:dyDescent="0.25">
      <c r="AL7029" s="19">
        <f t="shared" si="220"/>
        <v>0</v>
      </c>
      <c r="AM7029" s="19">
        <f t="shared" si="221"/>
        <v>0</v>
      </c>
    </row>
    <row r="7030" spans="38:39" x14ac:dyDescent="0.25">
      <c r="AL7030" s="19">
        <f t="shared" si="220"/>
        <v>0</v>
      </c>
      <c r="AM7030" s="19">
        <f t="shared" si="221"/>
        <v>0</v>
      </c>
    </row>
    <row r="7031" spans="38:39" x14ac:dyDescent="0.25">
      <c r="AL7031" s="19">
        <f t="shared" si="220"/>
        <v>0</v>
      </c>
      <c r="AM7031" s="19">
        <f t="shared" si="221"/>
        <v>0</v>
      </c>
    </row>
    <row r="7032" spans="38:39" x14ac:dyDescent="0.25">
      <c r="AL7032" s="19">
        <f t="shared" si="220"/>
        <v>0</v>
      </c>
      <c r="AM7032" s="19">
        <f t="shared" si="221"/>
        <v>0</v>
      </c>
    </row>
    <row r="7033" spans="38:39" x14ac:dyDescent="0.25">
      <c r="AL7033" s="19">
        <f t="shared" si="220"/>
        <v>0</v>
      </c>
      <c r="AM7033" s="19">
        <f t="shared" si="221"/>
        <v>0</v>
      </c>
    </row>
    <row r="7034" spans="38:39" x14ac:dyDescent="0.25">
      <c r="AL7034" s="19">
        <f t="shared" si="220"/>
        <v>0</v>
      </c>
      <c r="AM7034" s="19">
        <f t="shared" si="221"/>
        <v>0</v>
      </c>
    </row>
    <row r="7035" spans="38:39" x14ac:dyDescent="0.25">
      <c r="AL7035" s="19">
        <f t="shared" si="220"/>
        <v>0</v>
      </c>
      <c r="AM7035" s="19">
        <f t="shared" si="221"/>
        <v>0</v>
      </c>
    </row>
    <row r="7036" spans="38:39" x14ac:dyDescent="0.25">
      <c r="AL7036" s="19">
        <f t="shared" si="220"/>
        <v>0</v>
      </c>
      <c r="AM7036" s="19">
        <f t="shared" si="221"/>
        <v>0</v>
      </c>
    </row>
    <row r="7037" spans="38:39" x14ac:dyDescent="0.25">
      <c r="AL7037" s="19">
        <f t="shared" si="220"/>
        <v>0</v>
      </c>
      <c r="AM7037" s="19">
        <f t="shared" si="221"/>
        <v>0</v>
      </c>
    </row>
    <row r="7038" spans="38:39" x14ac:dyDescent="0.25">
      <c r="AL7038" s="19">
        <f t="shared" si="220"/>
        <v>0</v>
      </c>
      <c r="AM7038" s="19">
        <f t="shared" si="221"/>
        <v>0</v>
      </c>
    </row>
    <row r="7039" spans="38:39" x14ac:dyDescent="0.25">
      <c r="AL7039" s="19">
        <f t="shared" si="220"/>
        <v>0</v>
      </c>
      <c r="AM7039" s="19">
        <f t="shared" si="221"/>
        <v>0</v>
      </c>
    </row>
    <row r="7040" spans="38:39" x14ac:dyDescent="0.25">
      <c r="AL7040" s="19">
        <f t="shared" si="220"/>
        <v>0</v>
      </c>
      <c r="AM7040" s="19">
        <f t="shared" si="221"/>
        <v>0</v>
      </c>
    </row>
    <row r="7041" spans="38:39" x14ac:dyDescent="0.25">
      <c r="AL7041" s="19">
        <f t="shared" si="220"/>
        <v>0</v>
      </c>
      <c r="AM7041" s="19">
        <f t="shared" si="221"/>
        <v>0</v>
      </c>
    </row>
    <row r="7042" spans="38:39" x14ac:dyDescent="0.25">
      <c r="AL7042" s="19">
        <f t="shared" si="220"/>
        <v>0</v>
      </c>
      <c r="AM7042" s="19">
        <f t="shared" si="221"/>
        <v>0</v>
      </c>
    </row>
    <row r="7043" spans="38:39" x14ac:dyDescent="0.25">
      <c r="AL7043" s="19">
        <f t="shared" si="220"/>
        <v>0</v>
      </c>
      <c r="AM7043" s="19">
        <f t="shared" si="221"/>
        <v>0</v>
      </c>
    </row>
    <row r="7044" spans="38:39" x14ac:dyDescent="0.25">
      <c r="AL7044" s="19">
        <f t="shared" si="220"/>
        <v>0</v>
      </c>
      <c r="AM7044" s="19">
        <f t="shared" si="221"/>
        <v>0</v>
      </c>
    </row>
    <row r="7045" spans="38:39" x14ac:dyDescent="0.25">
      <c r="AL7045" s="19">
        <f t="shared" si="220"/>
        <v>0</v>
      </c>
      <c r="AM7045" s="19">
        <f t="shared" si="221"/>
        <v>0</v>
      </c>
    </row>
    <row r="7046" spans="38:39" x14ac:dyDescent="0.25">
      <c r="AL7046" s="19">
        <f t="shared" si="220"/>
        <v>0</v>
      </c>
      <c r="AM7046" s="19">
        <f t="shared" si="221"/>
        <v>0</v>
      </c>
    </row>
    <row r="7047" spans="38:39" x14ac:dyDescent="0.25">
      <c r="AL7047" s="19">
        <f t="shared" si="220"/>
        <v>0</v>
      </c>
      <c r="AM7047" s="19">
        <f t="shared" si="221"/>
        <v>0</v>
      </c>
    </row>
    <row r="7048" spans="38:39" x14ac:dyDescent="0.25">
      <c r="AL7048" s="19">
        <f t="shared" ref="AL7048:AL7111" si="222">IF(K7048&gt;0,AL7047+1,0)</f>
        <v>0</v>
      </c>
      <c r="AM7048" s="19">
        <f t="shared" ref="AM7048:AM7111" si="223">IF(AND(Y7049&gt;=Y7048,Y7048&gt;0),1,0)</f>
        <v>0</v>
      </c>
    </row>
    <row r="7049" spans="38:39" x14ac:dyDescent="0.25">
      <c r="AL7049" s="19">
        <f t="shared" si="222"/>
        <v>0</v>
      </c>
      <c r="AM7049" s="19">
        <f t="shared" si="223"/>
        <v>0</v>
      </c>
    </row>
    <row r="7050" spans="38:39" x14ac:dyDescent="0.25">
      <c r="AL7050" s="19">
        <f t="shared" si="222"/>
        <v>0</v>
      </c>
      <c r="AM7050" s="19">
        <f t="shared" si="223"/>
        <v>0</v>
      </c>
    </row>
    <row r="7051" spans="38:39" x14ac:dyDescent="0.25">
      <c r="AL7051" s="19">
        <f t="shared" si="222"/>
        <v>0</v>
      </c>
      <c r="AM7051" s="19">
        <f t="shared" si="223"/>
        <v>0</v>
      </c>
    </row>
    <row r="7052" spans="38:39" x14ac:dyDescent="0.25">
      <c r="AL7052" s="19">
        <f t="shared" si="222"/>
        <v>0</v>
      </c>
      <c r="AM7052" s="19">
        <f t="shared" si="223"/>
        <v>0</v>
      </c>
    </row>
    <row r="7053" spans="38:39" x14ac:dyDescent="0.25">
      <c r="AL7053" s="19">
        <f t="shared" si="222"/>
        <v>0</v>
      </c>
      <c r="AM7053" s="19">
        <f t="shared" si="223"/>
        <v>0</v>
      </c>
    </row>
    <row r="7054" spans="38:39" x14ac:dyDescent="0.25">
      <c r="AL7054" s="19">
        <f t="shared" si="222"/>
        <v>0</v>
      </c>
      <c r="AM7054" s="19">
        <f t="shared" si="223"/>
        <v>0</v>
      </c>
    </row>
    <row r="7055" spans="38:39" x14ac:dyDescent="0.25">
      <c r="AL7055" s="19">
        <f t="shared" si="222"/>
        <v>0</v>
      </c>
      <c r="AM7055" s="19">
        <f t="shared" si="223"/>
        <v>0</v>
      </c>
    </row>
    <row r="7056" spans="38:39" x14ac:dyDescent="0.25">
      <c r="AL7056" s="19">
        <f t="shared" si="222"/>
        <v>0</v>
      </c>
      <c r="AM7056" s="19">
        <f t="shared" si="223"/>
        <v>0</v>
      </c>
    </row>
    <row r="7057" spans="38:39" x14ac:dyDescent="0.25">
      <c r="AL7057" s="19">
        <f t="shared" si="222"/>
        <v>0</v>
      </c>
      <c r="AM7057" s="19">
        <f t="shared" si="223"/>
        <v>0</v>
      </c>
    </row>
    <row r="7058" spans="38:39" x14ac:dyDescent="0.25">
      <c r="AL7058" s="19">
        <f t="shared" si="222"/>
        <v>0</v>
      </c>
      <c r="AM7058" s="19">
        <f t="shared" si="223"/>
        <v>0</v>
      </c>
    </row>
    <row r="7059" spans="38:39" x14ac:dyDescent="0.25">
      <c r="AL7059" s="19">
        <f t="shared" si="222"/>
        <v>0</v>
      </c>
      <c r="AM7059" s="19">
        <f t="shared" si="223"/>
        <v>0</v>
      </c>
    </row>
    <row r="7060" spans="38:39" x14ac:dyDescent="0.25">
      <c r="AL7060" s="19">
        <f t="shared" si="222"/>
        <v>0</v>
      </c>
      <c r="AM7060" s="19">
        <f t="shared" si="223"/>
        <v>0</v>
      </c>
    </row>
    <row r="7061" spans="38:39" x14ac:dyDescent="0.25">
      <c r="AL7061" s="19">
        <f t="shared" si="222"/>
        <v>0</v>
      </c>
      <c r="AM7061" s="19">
        <f t="shared" si="223"/>
        <v>0</v>
      </c>
    </row>
    <row r="7062" spans="38:39" x14ac:dyDescent="0.25">
      <c r="AL7062" s="19">
        <f t="shared" si="222"/>
        <v>0</v>
      </c>
      <c r="AM7062" s="19">
        <f t="shared" si="223"/>
        <v>0</v>
      </c>
    </row>
    <row r="7063" spans="38:39" x14ac:dyDescent="0.25">
      <c r="AL7063" s="19">
        <f t="shared" si="222"/>
        <v>0</v>
      </c>
      <c r="AM7063" s="19">
        <f t="shared" si="223"/>
        <v>0</v>
      </c>
    </row>
    <row r="7064" spans="38:39" x14ac:dyDescent="0.25">
      <c r="AL7064" s="19">
        <f t="shared" si="222"/>
        <v>0</v>
      </c>
      <c r="AM7064" s="19">
        <f t="shared" si="223"/>
        <v>0</v>
      </c>
    </row>
    <row r="7065" spans="38:39" x14ac:dyDescent="0.25">
      <c r="AL7065" s="19">
        <f t="shared" si="222"/>
        <v>0</v>
      </c>
      <c r="AM7065" s="19">
        <f t="shared" si="223"/>
        <v>0</v>
      </c>
    </row>
    <row r="7066" spans="38:39" x14ac:dyDescent="0.25">
      <c r="AL7066" s="19">
        <f t="shared" si="222"/>
        <v>0</v>
      </c>
      <c r="AM7066" s="19">
        <f t="shared" si="223"/>
        <v>0</v>
      </c>
    </row>
    <row r="7067" spans="38:39" x14ac:dyDescent="0.25">
      <c r="AL7067" s="19">
        <f t="shared" si="222"/>
        <v>0</v>
      </c>
      <c r="AM7067" s="19">
        <f t="shared" si="223"/>
        <v>0</v>
      </c>
    </row>
    <row r="7068" spans="38:39" x14ac:dyDescent="0.25">
      <c r="AL7068" s="19">
        <f t="shared" si="222"/>
        <v>0</v>
      </c>
      <c r="AM7068" s="19">
        <f t="shared" si="223"/>
        <v>0</v>
      </c>
    </row>
    <row r="7069" spans="38:39" x14ac:dyDescent="0.25">
      <c r="AL7069" s="19">
        <f t="shared" si="222"/>
        <v>0</v>
      </c>
      <c r="AM7069" s="19">
        <f t="shared" si="223"/>
        <v>0</v>
      </c>
    </row>
    <row r="7070" spans="38:39" x14ac:dyDescent="0.25">
      <c r="AL7070" s="19">
        <f t="shared" si="222"/>
        <v>0</v>
      </c>
      <c r="AM7070" s="19">
        <f t="shared" si="223"/>
        <v>0</v>
      </c>
    </row>
    <row r="7071" spans="38:39" x14ac:dyDescent="0.25">
      <c r="AL7071" s="19">
        <f t="shared" si="222"/>
        <v>0</v>
      </c>
      <c r="AM7071" s="19">
        <f t="shared" si="223"/>
        <v>0</v>
      </c>
    </row>
    <row r="7072" spans="38:39" x14ac:dyDescent="0.25">
      <c r="AL7072" s="19">
        <f t="shared" si="222"/>
        <v>0</v>
      </c>
      <c r="AM7072" s="19">
        <f t="shared" si="223"/>
        <v>0</v>
      </c>
    </row>
    <row r="7073" spans="38:39" x14ac:dyDescent="0.25">
      <c r="AL7073" s="19">
        <f t="shared" si="222"/>
        <v>0</v>
      </c>
      <c r="AM7073" s="19">
        <f t="shared" si="223"/>
        <v>0</v>
      </c>
    </row>
    <row r="7074" spans="38:39" x14ac:dyDescent="0.25">
      <c r="AL7074" s="19">
        <f t="shared" si="222"/>
        <v>0</v>
      </c>
      <c r="AM7074" s="19">
        <f t="shared" si="223"/>
        <v>0</v>
      </c>
    </row>
    <row r="7075" spans="38:39" x14ac:dyDescent="0.25">
      <c r="AL7075" s="19">
        <f t="shared" si="222"/>
        <v>0</v>
      </c>
      <c r="AM7075" s="19">
        <f t="shared" si="223"/>
        <v>0</v>
      </c>
    </row>
    <row r="7076" spans="38:39" x14ac:dyDescent="0.25">
      <c r="AL7076" s="19">
        <f t="shared" si="222"/>
        <v>0</v>
      </c>
      <c r="AM7076" s="19">
        <f t="shared" si="223"/>
        <v>0</v>
      </c>
    </row>
    <row r="7077" spans="38:39" x14ac:dyDescent="0.25">
      <c r="AL7077" s="19">
        <f t="shared" si="222"/>
        <v>0</v>
      </c>
      <c r="AM7077" s="19">
        <f t="shared" si="223"/>
        <v>0</v>
      </c>
    </row>
    <row r="7078" spans="38:39" x14ac:dyDescent="0.25">
      <c r="AL7078" s="19">
        <f t="shared" si="222"/>
        <v>0</v>
      </c>
      <c r="AM7078" s="19">
        <f t="shared" si="223"/>
        <v>0</v>
      </c>
    </row>
    <row r="7079" spans="38:39" x14ac:dyDescent="0.25">
      <c r="AL7079" s="19">
        <f t="shared" si="222"/>
        <v>0</v>
      </c>
      <c r="AM7079" s="19">
        <f t="shared" si="223"/>
        <v>0</v>
      </c>
    </row>
    <row r="7080" spans="38:39" x14ac:dyDescent="0.25">
      <c r="AL7080" s="19">
        <f t="shared" si="222"/>
        <v>0</v>
      </c>
      <c r="AM7080" s="19">
        <f t="shared" si="223"/>
        <v>0</v>
      </c>
    </row>
    <row r="7081" spans="38:39" x14ac:dyDescent="0.25">
      <c r="AL7081" s="19">
        <f t="shared" si="222"/>
        <v>0</v>
      </c>
      <c r="AM7081" s="19">
        <f t="shared" si="223"/>
        <v>0</v>
      </c>
    </row>
    <row r="7082" spans="38:39" x14ac:dyDescent="0.25">
      <c r="AL7082" s="19">
        <f t="shared" si="222"/>
        <v>0</v>
      </c>
      <c r="AM7082" s="19">
        <f t="shared" si="223"/>
        <v>0</v>
      </c>
    </row>
    <row r="7083" spans="38:39" x14ac:dyDescent="0.25">
      <c r="AL7083" s="19">
        <f t="shared" si="222"/>
        <v>0</v>
      </c>
      <c r="AM7083" s="19">
        <f t="shared" si="223"/>
        <v>0</v>
      </c>
    </row>
    <row r="7084" spans="38:39" x14ac:dyDescent="0.25">
      <c r="AL7084" s="19">
        <f t="shared" si="222"/>
        <v>0</v>
      </c>
      <c r="AM7084" s="19">
        <f t="shared" si="223"/>
        <v>0</v>
      </c>
    </row>
    <row r="7085" spans="38:39" x14ac:dyDescent="0.25">
      <c r="AL7085" s="19">
        <f t="shared" si="222"/>
        <v>0</v>
      </c>
      <c r="AM7085" s="19">
        <f t="shared" si="223"/>
        <v>0</v>
      </c>
    </row>
    <row r="7086" spans="38:39" x14ac:dyDescent="0.25">
      <c r="AL7086" s="19">
        <f t="shared" si="222"/>
        <v>0</v>
      </c>
      <c r="AM7086" s="19">
        <f t="shared" si="223"/>
        <v>0</v>
      </c>
    </row>
    <row r="7087" spans="38:39" x14ac:dyDescent="0.25">
      <c r="AL7087" s="19">
        <f t="shared" si="222"/>
        <v>0</v>
      </c>
      <c r="AM7087" s="19">
        <f t="shared" si="223"/>
        <v>0</v>
      </c>
    </row>
    <row r="7088" spans="38:39" x14ac:dyDescent="0.25">
      <c r="AL7088" s="19">
        <f t="shared" si="222"/>
        <v>0</v>
      </c>
      <c r="AM7088" s="19">
        <f t="shared" si="223"/>
        <v>0</v>
      </c>
    </row>
    <row r="7089" spans="38:39" x14ac:dyDescent="0.25">
      <c r="AL7089" s="19">
        <f t="shared" si="222"/>
        <v>0</v>
      </c>
      <c r="AM7089" s="19">
        <f t="shared" si="223"/>
        <v>0</v>
      </c>
    </row>
    <row r="7090" spans="38:39" x14ac:dyDescent="0.25">
      <c r="AL7090" s="19">
        <f t="shared" si="222"/>
        <v>0</v>
      </c>
      <c r="AM7090" s="19">
        <f t="shared" si="223"/>
        <v>0</v>
      </c>
    </row>
    <row r="7091" spans="38:39" x14ac:dyDescent="0.25">
      <c r="AL7091" s="19">
        <f t="shared" si="222"/>
        <v>0</v>
      </c>
      <c r="AM7091" s="19">
        <f t="shared" si="223"/>
        <v>0</v>
      </c>
    </row>
    <row r="7092" spans="38:39" x14ac:dyDescent="0.25">
      <c r="AL7092" s="19">
        <f t="shared" si="222"/>
        <v>0</v>
      </c>
      <c r="AM7092" s="19">
        <f t="shared" si="223"/>
        <v>0</v>
      </c>
    </row>
    <row r="7093" spans="38:39" x14ac:dyDescent="0.25">
      <c r="AL7093" s="19">
        <f t="shared" si="222"/>
        <v>0</v>
      </c>
      <c r="AM7093" s="19">
        <f t="shared" si="223"/>
        <v>0</v>
      </c>
    </row>
    <row r="7094" spans="38:39" x14ac:dyDescent="0.25">
      <c r="AL7094" s="19">
        <f t="shared" si="222"/>
        <v>0</v>
      </c>
      <c r="AM7094" s="19">
        <f t="shared" si="223"/>
        <v>0</v>
      </c>
    </row>
    <row r="7095" spans="38:39" x14ac:dyDescent="0.25">
      <c r="AL7095" s="19">
        <f t="shared" si="222"/>
        <v>0</v>
      </c>
      <c r="AM7095" s="19">
        <f t="shared" si="223"/>
        <v>0</v>
      </c>
    </row>
    <row r="7096" spans="38:39" x14ac:dyDescent="0.25">
      <c r="AL7096" s="19">
        <f t="shared" si="222"/>
        <v>0</v>
      </c>
      <c r="AM7096" s="19">
        <f t="shared" si="223"/>
        <v>0</v>
      </c>
    </row>
    <row r="7097" spans="38:39" x14ac:dyDescent="0.25">
      <c r="AL7097" s="19">
        <f t="shared" si="222"/>
        <v>0</v>
      </c>
      <c r="AM7097" s="19">
        <f t="shared" si="223"/>
        <v>0</v>
      </c>
    </row>
    <row r="7098" spans="38:39" x14ac:dyDescent="0.25">
      <c r="AL7098" s="19">
        <f t="shared" si="222"/>
        <v>0</v>
      </c>
      <c r="AM7098" s="19">
        <f t="shared" si="223"/>
        <v>0</v>
      </c>
    </row>
    <row r="7099" spans="38:39" x14ac:dyDescent="0.25">
      <c r="AL7099" s="19">
        <f t="shared" si="222"/>
        <v>0</v>
      </c>
      <c r="AM7099" s="19">
        <f t="shared" si="223"/>
        <v>0</v>
      </c>
    </row>
    <row r="7100" spans="38:39" x14ac:dyDescent="0.25">
      <c r="AL7100" s="19">
        <f t="shared" si="222"/>
        <v>0</v>
      </c>
      <c r="AM7100" s="19">
        <f t="shared" si="223"/>
        <v>0</v>
      </c>
    </row>
    <row r="7101" spans="38:39" x14ac:dyDescent="0.25">
      <c r="AL7101" s="19">
        <f t="shared" si="222"/>
        <v>0</v>
      </c>
      <c r="AM7101" s="19">
        <f t="shared" si="223"/>
        <v>0</v>
      </c>
    </row>
    <row r="7102" spans="38:39" x14ac:dyDescent="0.25">
      <c r="AL7102" s="19">
        <f t="shared" si="222"/>
        <v>0</v>
      </c>
      <c r="AM7102" s="19">
        <f t="shared" si="223"/>
        <v>0</v>
      </c>
    </row>
    <row r="7103" spans="38:39" x14ac:dyDescent="0.25">
      <c r="AL7103" s="19">
        <f t="shared" si="222"/>
        <v>0</v>
      </c>
      <c r="AM7103" s="19">
        <f t="shared" si="223"/>
        <v>0</v>
      </c>
    </row>
    <row r="7104" spans="38:39" x14ac:dyDescent="0.25">
      <c r="AL7104" s="19">
        <f t="shared" si="222"/>
        <v>0</v>
      </c>
      <c r="AM7104" s="19">
        <f t="shared" si="223"/>
        <v>0</v>
      </c>
    </row>
    <row r="7105" spans="38:39" x14ac:dyDescent="0.25">
      <c r="AL7105" s="19">
        <f t="shared" si="222"/>
        <v>0</v>
      </c>
      <c r="AM7105" s="19">
        <f t="shared" si="223"/>
        <v>0</v>
      </c>
    </row>
    <row r="7106" spans="38:39" x14ac:dyDescent="0.25">
      <c r="AL7106" s="19">
        <f t="shared" si="222"/>
        <v>0</v>
      </c>
      <c r="AM7106" s="19">
        <f t="shared" si="223"/>
        <v>0</v>
      </c>
    </row>
    <row r="7107" spans="38:39" x14ac:dyDescent="0.25">
      <c r="AL7107" s="19">
        <f t="shared" si="222"/>
        <v>0</v>
      </c>
      <c r="AM7107" s="19">
        <f t="shared" si="223"/>
        <v>0</v>
      </c>
    </row>
    <row r="7108" spans="38:39" x14ac:dyDescent="0.25">
      <c r="AL7108" s="19">
        <f t="shared" si="222"/>
        <v>0</v>
      </c>
      <c r="AM7108" s="19">
        <f t="shared" si="223"/>
        <v>0</v>
      </c>
    </row>
    <row r="7109" spans="38:39" x14ac:dyDescent="0.25">
      <c r="AL7109" s="19">
        <f t="shared" si="222"/>
        <v>0</v>
      </c>
      <c r="AM7109" s="19">
        <f t="shared" si="223"/>
        <v>0</v>
      </c>
    </row>
    <row r="7110" spans="38:39" x14ac:dyDescent="0.25">
      <c r="AL7110" s="19">
        <f t="shared" si="222"/>
        <v>0</v>
      </c>
      <c r="AM7110" s="19">
        <f t="shared" si="223"/>
        <v>0</v>
      </c>
    </row>
    <row r="7111" spans="38:39" x14ac:dyDescent="0.25">
      <c r="AL7111" s="19">
        <f t="shared" si="222"/>
        <v>0</v>
      </c>
      <c r="AM7111" s="19">
        <f t="shared" si="223"/>
        <v>0</v>
      </c>
    </row>
    <row r="7112" spans="38:39" x14ac:dyDescent="0.25">
      <c r="AL7112" s="19">
        <f t="shared" ref="AL7112:AL7175" si="224">IF(K7112&gt;0,AL7111+1,0)</f>
        <v>0</v>
      </c>
      <c r="AM7112" s="19">
        <f t="shared" ref="AM7112:AM7175" si="225">IF(AND(Y7113&gt;=Y7112,Y7112&gt;0),1,0)</f>
        <v>0</v>
      </c>
    </row>
    <row r="7113" spans="38:39" x14ac:dyDescent="0.25">
      <c r="AL7113" s="19">
        <f t="shared" si="224"/>
        <v>0</v>
      </c>
      <c r="AM7113" s="19">
        <f t="shared" si="225"/>
        <v>0</v>
      </c>
    </row>
    <row r="7114" spans="38:39" x14ac:dyDescent="0.25">
      <c r="AL7114" s="19">
        <f t="shared" si="224"/>
        <v>0</v>
      </c>
      <c r="AM7114" s="19">
        <f t="shared" si="225"/>
        <v>0</v>
      </c>
    </row>
    <row r="7115" spans="38:39" x14ac:dyDescent="0.25">
      <c r="AL7115" s="19">
        <f t="shared" si="224"/>
        <v>0</v>
      </c>
      <c r="AM7115" s="19">
        <f t="shared" si="225"/>
        <v>0</v>
      </c>
    </row>
    <row r="7116" spans="38:39" x14ac:dyDescent="0.25">
      <c r="AL7116" s="19">
        <f t="shared" si="224"/>
        <v>0</v>
      </c>
      <c r="AM7116" s="19">
        <f t="shared" si="225"/>
        <v>0</v>
      </c>
    </row>
    <row r="7117" spans="38:39" x14ac:dyDescent="0.25">
      <c r="AL7117" s="19">
        <f t="shared" si="224"/>
        <v>0</v>
      </c>
      <c r="AM7117" s="19">
        <f t="shared" si="225"/>
        <v>0</v>
      </c>
    </row>
    <row r="7118" spans="38:39" x14ac:dyDescent="0.25">
      <c r="AL7118" s="19">
        <f t="shared" si="224"/>
        <v>0</v>
      </c>
      <c r="AM7118" s="19">
        <f t="shared" si="225"/>
        <v>0</v>
      </c>
    </row>
    <row r="7119" spans="38:39" x14ac:dyDescent="0.25">
      <c r="AL7119" s="19">
        <f t="shared" si="224"/>
        <v>0</v>
      </c>
      <c r="AM7119" s="19">
        <f t="shared" si="225"/>
        <v>0</v>
      </c>
    </row>
    <row r="7120" spans="38:39" x14ac:dyDescent="0.25">
      <c r="AL7120" s="19">
        <f t="shared" si="224"/>
        <v>0</v>
      </c>
      <c r="AM7120" s="19">
        <f t="shared" si="225"/>
        <v>0</v>
      </c>
    </row>
    <row r="7121" spans="38:39" x14ac:dyDescent="0.25">
      <c r="AL7121" s="19">
        <f t="shared" si="224"/>
        <v>0</v>
      </c>
      <c r="AM7121" s="19">
        <f t="shared" si="225"/>
        <v>0</v>
      </c>
    </row>
    <row r="7122" spans="38:39" x14ac:dyDescent="0.25">
      <c r="AL7122" s="19">
        <f t="shared" si="224"/>
        <v>0</v>
      </c>
      <c r="AM7122" s="19">
        <f t="shared" si="225"/>
        <v>0</v>
      </c>
    </row>
    <row r="7123" spans="38:39" x14ac:dyDescent="0.25">
      <c r="AL7123" s="19">
        <f t="shared" si="224"/>
        <v>0</v>
      </c>
      <c r="AM7123" s="19">
        <f t="shared" si="225"/>
        <v>0</v>
      </c>
    </row>
    <row r="7124" spans="38:39" x14ac:dyDescent="0.25">
      <c r="AL7124" s="19">
        <f t="shared" si="224"/>
        <v>0</v>
      </c>
      <c r="AM7124" s="19">
        <f t="shared" si="225"/>
        <v>0</v>
      </c>
    </row>
    <row r="7125" spans="38:39" x14ac:dyDescent="0.25">
      <c r="AL7125" s="19">
        <f t="shared" si="224"/>
        <v>0</v>
      </c>
      <c r="AM7125" s="19">
        <f t="shared" si="225"/>
        <v>0</v>
      </c>
    </row>
    <row r="7126" spans="38:39" x14ac:dyDescent="0.25">
      <c r="AL7126" s="19">
        <f t="shared" si="224"/>
        <v>0</v>
      </c>
      <c r="AM7126" s="19">
        <f t="shared" si="225"/>
        <v>0</v>
      </c>
    </row>
    <row r="7127" spans="38:39" x14ac:dyDescent="0.25">
      <c r="AL7127" s="19">
        <f t="shared" si="224"/>
        <v>0</v>
      </c>
      <c r="AM7127" s="19">
        <f t="shared" si="225"/>
        <v>0</v>
      </c>
    </row>
    <row r="7128" spans="38:39" x14ac:dyDescent="0.25">
      <c r="AL7128" s="19">
        <f t="shared" si="224"/>
        <v>0</v>
      </c>
      <c r="AM7128" s="19">
        <f t="shared" si="225"/>
        <v>0</v>
      </c>
    </row>
    <row r="7129" spans="38:39" x14ac:dyDescent="0.25">
      <c r="AL7129" s="19">
        <f t="shared" si="224"/>
        <v>0</v>
      </c>
      <c r="AM7129" s="19">
        <f t="shared" si="225"/>
        <v>0</v>
      </c>
    </row>
    <row r="7130" spans="38:39" x14ac:dyDescent="0.25">
      <c r="AL7130" s="19">
        <f t="shared" si="224"/>
        <v>0</v>
      </c>
      <c r="AM7130" s="19">
        <f t="shared" si="225"/>
        <v>0</v>
      </c>
    </row>
    <row r="7131" spans="38:39" x14ac:dyDescent="0.25">
      <c r="AL7131" s="19">
        <f t="shared" si="224"/>
        <v>0</v>
      </c>
      <c r="AM7131" s="19">
        <f t="shared" si="225"/>
        <v>0</v>
      </c>
    </row>
    <row r="7132" spans="38:39" x14ac:dyDescent="0.25">
      <c r="AL7132" s="19">
        <f t="shared" si="224"/>
        <v>0</v>
      </c>
      <c r="AM7132" s="19">
        <f t="shared" si="225"/>
        <v>0</v>
      </c>
    </row>
    <row r="7133" spans="38:39" x14ac:dyDescent="0.25">
      <c r="AL7133" s="19">
        <f t="shared" si="224"/>
        <v>0</v>
      </c>
      <c r="AM7133" s="19">
        <f t="shared" si="225"/>
        <v>0</v>
      </c>
    </row>
    <row r="7134" spans="38:39" x14ac:dyDescent="0.25">
      <c r="AL7134" s="19">
        <f t="shared" si="224"/>
        <v>0</v>
      </c>
      <c r="AM7134" s="19">
        <f t="shared" si="225"/>
        <v>0</v>
      </c>
    </row>
    <row r="7135" spans="38:39" x14ac:dyDescent="0.25">
      <c r="AL7135" s="19">
        <f t="shared" si="224"/>
        <v>0</v>
      </c>
      <c r="AM7135" s="19">
        <f t="shared" si="225"/>
        <v>0</v>
      </c>
    </row>
    <row r="7136" spans="38:39" x14ac:dyDescent="0.25">
      <c r="AL7136" s="19">
        <f t="shared" si="224"/>
        <v>0</v>
      </c>
      <c r="AM7136" s="19">
        <f t="shared" si="225"/>
        <v>0</v>
      </c>
    </row>
    <row r="7137" spans="38:39" x14ac:dyDescent="0.25">
      <c r="AL7137" s="19">
        <f t="shared" si="224"/>
        <v>0</v>
      </c>
      <c r="AM7137" s="19">
        <f t="shared" si="225"/>
        <v>0</v>
      </c>
    </row>
    <row r="7138" spans="38:39" x14ac:dyDescent="0.25">
      <c r="AL7138" s="19">
        <f t="shared" si="224"/>
        <v>0</v>
      </c>
      <c r="AM7138" s="19">
        <f t="shared" si="225"/>
        <v>0</v>
      </c>
    </row>
    <row r="7139" spans="38:39" x14ac:dyDescent="0.25">
      <c r="AL7139" s="19">
        <f t="shared" si="224"/>
        <v>0</v>
      </c>
      <c r="AM7139" s="19">
        <f t="shared" si="225"/>
        <v>0</v>
      </c>
    </row>
    <row r="7140" spans="38:39" x14ac:dyDescent="0.25">
      <c r="AL7140" s="19">
        <f t="shared" si="224"/>
        <v>0</v>
      </c>
      <c r="AM7140" s="19">
        <f t="shared" si="225"/>
        <v>0</v>
      </c>
    </row>
    <row r="7141" spans="38:39" x14ac:dyDescent="0.25">
      <c r="AL7141" s="19">
        <f t="shared" si="224"/>
        <v>0</v>
      </c>
      <c r="AM7141" s="19">
        <f t="shared" si="225"/>
        <v>0</v>
      </c>
    </row>
    <row r="7142" spans="38:39" x14ac:dyDescent="0.25">
      <c r="AL7142" s="19">
        <f t="shared" si="224"/>
        <v>0</v>
      </c>
      <c r="AM7142" s="19">
        <f t="shared" si="225"/>
        <v>0</v>
      </c>
    </row>
    <row r="7143" spans="38:39" x14ac:dyDescent="0.25">
      <c r="AL7143" s="19">
        <f t="shared" si="224"/>
        <v>0</v>
      </c>
      <c r="AM7143" s="19">
        <f t="shared" si="225"/>
        <v>0</v>
      </c>
    </row>
    <row r="7144" spans="38:39" x14ac:dyDescent="0.25">
      <c r="AL7144" s="19">
        <f t="shared" si="224"/>
        <v>0</v>
      </c>
      <c r="AM7144" s="19">
        <f t="shared" si="225"/>
        <v>0</v>
      </c>
    </row>
    <row r="7145" spans="38:39" x14ac:dyDescent="0.25">
      <c r="AL7145" s="19">
        <f t="shared" si="224"/>
        <v>0</v>
      </c>
      <c r="AM7145" s="19">
        <f t="shared" si="225"/>
        <v>0</v>
      </c>
    </row>
    <row r="7146" spans="38:39" x14ac:dyDescent="0.25">
      <c r="AL7146" s="19">
        <f t="shared" si="224"/>
        <v>0</v>
      </c>
      <c r="AM7146" s="19">
        <f t="shared" si="225"/>
        <v>0</v>
      </c>
    </row>
    <row r="7147" spans="38:39" x14ac:dyDescent="0.25">
      <c r="AL7147" s="19">
        <f t="shared" si="224"/>
        <v>0</v>
      </c>
      <c r="AM7147" s="19">
        <f t="shared" si="225"/>
        <v>0</v>
      </c>
    </row>
    <row r="7148" spans="38:39" x14ac:dyDescent="0.25">
      <c r="AL7148" s="19">
        <f t="shared" si="224"/>
        <v>0</v>
      </c>
      <c r="AM7148" s="19">
        <f t="shared" si="225"/>
        <v>0</v>
      </c>
    </row>
    <row r="7149" spans="38:39" x14ac:dyDescent="0.25">
      <c r="AL7149" s="19">
        <f t="shared" si="224"/>
        <v>0</v>
      </c>
      <c r="AM7149" s="19">
        <f t="shared" si="225"/>
        <v>0</v>
      </c>
    </row>
    <row r="7150" spans="38:39" x14ac:dyDescent="0.25">
      <c r="AL7150" s="19">
        <f t="shared" si="224"/>
        <v>0</v>
      </c>
      <c r="AM7150" s="19">
        <f t="shared" si="225"/>
        <v>0</v>
      </c>
    </row>
    <row r="7151" spans="38:39" x14ac:dyDescent="0.25">
      <c r="AL7151" s="19">
        <f t="shared" si="224"/>
        <v>0</v>
      </c>
      <c r="AM7151" s="19">
        <f t="shared" si="225"/>
        <v>0</v>
      </c>
    </row>
    <row r="7152" spans="38:39" x14ac:dyDescent="0.25">
      <c r="AL7152" s="19">
        <f t="shared" si="224"/>
        <v>0</v>
      </c>
      <c r="AM7152" s="19">
        <f t="shared" si="225"/>
        <v>0</v>
      </c>
    </row>
    <row r="7153" spans="38:39" x14ac:dyDescent="0.25">
      <c r="AL7153" s="19">
        <f t="shared" si="224"/>
        <v>0</v>
      </c>
      <c r="AM7153" s="19">
        <f t="shared" si="225"/>
        <v>0</v>
      </c>
    </row>
    <row r="7154" spans="38:39" x14ac:dyDescent="0.25">
      <c r="AL7154" s="19">
        <f t="shared" si="224"/>
        <v>0</v>
      </c>
      <c r="AM7154" s="19">
        <f t="shared" si="225"/>
        <v>0</v>
      </c>
    </row>
    <row r="7155" spans="38:39" x14ac:dyDescent="0.25">
      <c r="AL7155" s="19">
        <f t="shared" si="224"/>
        <v>0</v>
      </c>
      <c r="AM7155" s="19">
        <f t="shared" si="225"/>
        <v>0</v>
      </c>
    </row>
    <row r="7156" spans="38:39" x14ac:dyDescent="0.25">
      <c r="AL7156" s="19">
        <f t="shared" si="224"/>
        <v>0</v>
      </c>
      <c r="AM7156" s="19">
        <f t="shared" si="225"/>
        <v>0</v>
      </c>
    </row>
    <row r="7157" spans="38:39" x14ac:dyDescent="0.25">
      <c r="AL7157" s="19">
        <f t="shared" si="224"/>
        <v>0</v>
      </c>
      <c r="AM7157" s="19">
        <f t="shared" si="225"/>
        <v>0</v>
      </c>
    </row>
    <row r="7158" spans="38:39" x14ac:dyDescent="0.25">
      <c r="AL7158" s="19">
        <f t="shared" si="224"/>
        <v>0</v>
      </c>
      <c r="AM7158" s="19">
        <f t="shared" si="225"/>
        <v>0</v>
      </c>
    </row>
    <row r="7159" spans="38:39" x14ac:dyDescent="0.25">
      <c r="AL7159" s="19">
        <f t="shared" si="224"/>
        <v>0</v>
      </c>
      <c r="AM7159" s="19">
        <f t="shared" si="225"/>
        <v>0</v>
      </c>
    </row>
    <row r="7160" spans="38:39" x14ac:dyDescent="0.25">
      <c r="AL7160" s="19">
        <f t="shared" si="224"/>
        <v>0</v>
      </c>
      <c r="AM7160" s="19">
        <f t="shared" si="225"/>
        <v>0</v>
      </c>
    </row>
    <row r="7161" spans="38:39" x14ac:dyDescent="0.25">
      <c r="AL7161" s="19">
        <f t="shared" si="224"/>
        <v>0</v>
      </c>
      <c r="AM7161" s="19">
        <f t="shared" si="225"/>
        <v>0</v>
      </c>
    </row>
    <row r="7162" spans="38:39" x14ac:dyDescent="0.25">
      <c r="AL7162" s="19">
        <f t="shared" si="224"/>
        <v>0</v>
      </c>
      <c r="AM7162" s="19">
        <f t="shared" si="225"/>
        <v>0</v>
      </c>
    </row>
    <row r="7163" spans="38:39" x14ac:dyDescent="0.25">
      <c r="AL7163" s="19">
        <f t="shared" si="224"/>
        <v>0</v>
      </c>
      <c r="AM7163" s="19">
        <f t="shared" si="225"/>
        <v>0</v>
      </c>
    </row>
    <row r="7164" spans="38:39" x14ac:dyDescent="0.25">
      <c r="AL7164" s="19">
        <f t="shared" si="224"/>
        <v>0</v>
      </c>
      <c r="AM7164" s="19">
        <f t="shared" si="225"/>
        <v>0</v>
      </c>
    </row>
    <row r="7165" spans="38:39" x14ac:dyDescent="0.25">
      <c r="AL7165" s="19">
        <f t="shared" si="224"/>
        <v>0</v>
      </c>
      <c r="AM7165" s="19">
        <f t="shared" si="225"/>
        <v>0</v>
      </c>
    </row>
    <row r="7166" spans="38:39" x14ac:dyDescent="0.25">
      <c r="AL7166" s="19">
        <f t="shared" si="224"/>
        <v>0</v>
      </c>
      <c r="AM7166" s="19">
        <f t="shared" si="225"/>
        <v>0</v>
      </c>
    </row>
    <row r="7167" spans="38:39" x14ac:dyDescent="0.25">
      <c r="AL7167" s="19">
        <f t="shared" si="224"/>
        <v>0</v>
      </c>
      <c r="AM7167" s="19">
        <f t="shared" si="225"/>
        <v>0</v>
      </c>
    </row>
    <row r="7168" spans="38:39" x14ac:dyDescent="0.25">
      <c r="AL7168" s="19">
        <f t="shared" si="224"/>
        <v>0</v>
      </c>
      <c r="AM7168" s="19">
        <f t="shared" si="225"/>
        <v>0</v>
      </c>
    </row>
    <row r="7169" spans="38:39" x14ac:dyDescent="0.25">
      <c r="AL7169" s="19">
        <f t="shared" si="224"/>
        <v>0</v>
      </c>
      <c r="AM7169" s="19">
        <f t="shared" si="225"/>
        <v>0</v>
      </c>
    </row>
    <row r="7170" spans="38:39" x14ac:dyDescent="0.25">
      <c r="AL7170" s="19">
        <f t="shared" si="224"/>
        <v>0</v>
      </c>
      <c r="AM7170" s="19">
        <f t="shared" si="225"/>
        <v>0</v>
      </c>
    </row>
    <row r="7171" spans="38:39" x14ac:dyDescent="0.25">
      <c r="AL7171" s="19">
        <f t="shared" si="224"/>
        <v>0</v>
      </c>
      <c r="AM7171" s="19">
        <f t="shared" si="225"/>
        <v>0</v>
      </c>
    </row>
    <row r="7172" spans="38:39" x14ac:dyDescent="0.25">
      <c r="AL7172" s="19">
        <f t="shared" si="224"/>
        <v>0</v>
      </c>
      <c r="AM7172" s="19">
        <f t="shared" si="225"/>
        <v>0</v>
      </c>
    </row>
    <row r="7173" spans="38:39" x14ac:dyDescent="0.25">
      <c r="AL7173" s="19">
        <f t="shared" si="224"/>
        <v>0</v>
      </c>
      <c r="AM7173" s="19">
        <f t="shared" si="225"/>
        <v>0</v>
      </c>
    </row>
    <row r="7174" spans="38:39" x14ac:dyDescent="0.25">
      <c r="AL7174" s="19">
        <f t="shared" si="224"/>
        <v>0</v>
      </c>
      <c r="AM7174" s="19">
        <f t="shared" si="225"/>
        <v>0</v>
      </c>
    </row>
    <row r="7175" spans="38:39" x14ac:dyDescent="0.25">
      <c r="AL7175" s="19">
        <f t="shared" si="224"/>
        <v>0</v>
      </c>
      <c r="AM7175" s="19">
        <f t="shared" si="225"/>
        <v>0</v>
      </c>
    </row>
    <row r="7176" spans="38:39" x14ac:dyDescent="0.25">
      <c r="AL7176" s="19">
        <f t="shared" ref="AL7176:AL7239" si="226">IF(K7176&gt;0,AL7175+1,0)</f>
        <v>0</v>
      </c>
      <c r="AM7176" s="19">
        <f t="shared" ref="AM7176:AM7239" si="227">IF(AND(Y7177&gt;=Y7176,Y7176&gt;0),1,0)</f>
        <v>0</v>
      </c>
    </row>
    <row r="7177" spans="38:39" x14ac:dyDescent="0.25">
      <c r="AL7177" s="19">
        <f t="shared" si="226"/>
        <v>0</v>
      </c>
      <c r="AM7177" s="19">
        <f t="shared" si="227"/>
        <v>0</v>
      </c>
    </row>
    <row r="7178" spans="38:39" x14ac:dyDescent="0.25">
      <c r="AL7178" s="19">
        <f t="shared" si="226"/>
        <v>0</v>
      </c>
      <c r="AM7178" s="19">
        <f t="shared" si="227"/>
        <v>0</v>
      </c>
    </row>
    <row r="7179" spans="38:39" x14ac:dyDescent="0.25">
      <c r="AL7179" s="19">
        <f t="shared" si="226"/>
        <v>0</v>
      </c>
      <c r="AM7179" s="19">
        <f t="shared" si="227"/>
        <v>0</v>
      </c>
    </row>
    <row r="7180" spans="38:39" x14ac:dyDescent="0.25">
      <c r="AL7180" s="19">
        <f t="shared" si="226"/>
        <v>0</v>
      </c>
      <c r="AM7180" s="19">
        <f t="shared" si="227"/>
        <v>0</v>
      </c>
    </row>
    <row r="7181" spans="38:39" x14ac:dyDescent="0.25">
      <c r="AL7181" s="19">
        <f t="shared" si="226"/>
        <v>0</v>
      </c>
      <c r="AM7181" s="19">
        <f t="shared" si="227"/>
        <v>0</v>
      </c>
    </row>
    <row r="7182" spans="38:39" x14ac:dyDescent="0.25">
      <c r="AL7182" s="19">
        <f t="shared" si="226"/>
        <v>0</v>
      </c>
      <c r="AM7182" s="19">
        <f t="shared" si="227"/>
        <v>0</v>
      </c>
    </row>
    <row r="7183" spans="38:39" x14ac:dyDescent="0.25">
      <c r="AL7183" s="19">
        <f t="shared" si="226"/>
        <v>0</v>
      </c>
      <c r="AM7183" s="19">
        <f t="shared" si="227"/>
        <v>0</v>
      </c>
    </row>
    <row r="7184" spans="38:39" x14ac:dyDescent="0.25">
      <c r="AL7184" s="19">
        <f t="shared" si="226"/>
        <v>0</v>
      </c>
      <c r="AM7184" s="19">
        <f t="shared" si="227"/>
        <v>0</v>
      </c>
    </row>
    <row r="7185" spans="38:39" x14ac:dyDescent="0.25">
      <c r="AL7185" s="19">
        <f t="shared" si="226"/>
        <v>0</v>
      </c>
      <c r="AM7185" s="19">
        <f t="shared" si="227"/>
        <v>0</v>
      </c>
    </row>
    <row r="7186" spans="38:39" x14ac:dyDescent="0.25">
      <c r="AL7186" s="19">
        <f t="shared" si="226"/>
        <v>0</v>
      </c>
      <c r="AM7186" s="19">
        <f t="shared" si="227"/>
        <v>0</v>
      </c>
    </row>
    <row r="7187" spans="38:39" x14ac:dyDescent="0.25">
      <c r="AL7187" s="19">
        <f t="shared" si="226"/>
        <v>0</v>
      </c>
      <c r="AM7187" s="19">
        <f t="shared" si="227"/>
        <v>0</v>
      </c>
    </row>
    <row r="7188" spans="38:39" x14ac:dyDescent="0.25">
      <c r="AL7188" s="19">
        <f t="shared" si="226"/>
        <v>0</v>
      </c>
      <c r="AM7188" s="19">
        <f t="shared" si="227"/>
        <v>0</v>
      </c>
    </row>
    <row r="7189" spans="38:39" x14ac:dyDescent="0.25">
      <c r="AL7189" s="19">
        <f t="shared" si="226"/>
        <v>0</v>
      </c>
      <c r="AM7189" s="19">
        <f t="shared" si="227"/>
        <v>0</v>
      </c>
    </row>
    <row r="7190" spans="38:39" x14ac:dyDescent="0.25">
      <c r="AL7190" s="19">
        <f t="shared" si="226"/>
        <v>0</v>
      </c>
      <c r="AM7190" s="19">
        <f t="shared" si="227"/>
        <v>0</v>
      </c>
    </row>
    <row r="7191" spans="38:39" x14ac:dyDescent="0.25">
      <c r="AL7191" s="19">
        <f t="shared" si="226"/>
        <v>0</v>
      </c>
      <c r="AM7191" s="19">
        <f t="shared" si="227"/>
        <v>0</v>
      </c>
    </row>
    <row r="7192" spans="38:39" x14ac:dyDescent="0.25">
      <c r="AL7192" s="19">
        <f t="shared" si="226"/>
        <v>0</v>
      </c>
      <c r="AM7192" s="19">
        <f t="shared" si="227"/>
        <v>0</v>
      </c>
    </row>
    <row r="7193" spans="38:39" x14ac:dyDescent="0.25">
      <c r="AL7193" s="19">
        <f t="shared" si="226"/>
        <v>0</v>
      </c>
      <c r="AM7193" s="19">
        <f t="shared" si="227"/>
        <v>0</v>
      </c>
    </row>
    <row r="7194" spans="38:39" x14ac:dyDescent="0.25">
      <c r="AL7194" s="19">
        <f t="shared" si="226"/>
        <v>0</v>
      </c>
      <c r="AM7194" s="19">
        <f t="shared" si="227"/>
        <v>0</v>
      </c>
    </row>
    <row r="7195" spans="38:39" x14ac:dyDescent="0.25">
      <c r="AL7195" s="19">
        <f t="shared" si="226"/>
        <v>0</v>
      </c>
      <c r="AM7195" s="19">
        <f t="shared" si="227"/>
        <v>0</v>
      </c>
    </row>
    <row r="7196" spans="38:39" x14ac:dyDescent="0.25">
      <c r="AL7196" s="19">
        <f t="shared" si="226"/>
        <v>0</v>
      </c>
      <c r="AM7196" s="19">
        <f t="shared" si="227"/>
        <v>0</v>
      </c>
    </row>
    <row r="7197" spans="38:39" x14ac:dyDescent="0.25">
      <c r="AL7197" s="19">
        <f t="shared" si="226"/>
        <v>0</v>
      </c>
      <c r="AM7197" s="19">
        <f t="shared" si="227"/>
        <v>0</v>
      </c>
    </row>
    <row r="7198" spans="38:39" x14ac:dyDescent="0.25">
      <c r="AL7198" s="19">
        <f t="shared" si="226"/>
        <v>0</v>
      </c>
      <c r="AM7198" s="19">
        <f t="shared" si="227"/>
        <v>0</v>
      </c>
    </row>
    <row r="7199" spans="38:39" x14ac:dyDescent="0.25">
      <c r="AL7199" s="19">
        <f t="shared" si="226"/>
        <v>0</v>
      </c>
      <c r="AM7199" s="19">
        <f t="shared" si="227"/>
        <v>0</v>
      </c>
    </row>
    <row r="7200" spans="38:39" x14ac:dyDescent="0.25">
      <c r="AL7200" s="19">
        <f t="shared" si="226"/>
        <v>0</v>
      </c>
      <c r="AM7200" s="19">
        <f t="shared" si="227"/>
        <v>0</v>
      </c>
    </row>
    <row r="7201" spans="38:39" x14ac:dyDescent="0.25">
      <c r="AL7201" s="19">
        <f t="shared" si="226"/>
        <v>0</v>
      </c>
      <c r="AM7201" s="19">
        <f t="shared" si="227"/>
        <v>0</v>
      </c>
    </row>
    <row r="7202" spans="38:39" x14ac:dyDescent="0.25">
      <c r="AL7202" s="19">
        <f t="shared" si="226"/>
        <v>0</v>
      </c>
      <c r="AM7202" s="19">
        <f t="shared" si="227"/>
        <v>0</v>
      </c>
    </row>
    <row r="7203" spans="38:39" x14ac:dyDescent="0.25">
      <c r="AL7203" s="19">
        <f t="shared" si="226"/>
        <v>0</v>
      </c>
      <c r="AM7203" s="19">
        <f t="shared" si="227"/>
        <v>0</v>
      </c>
    </row>
    <row r="7204" spans="38:39" x14ac:dyDescent="0.25">
      <c r="AL7204" s="19">
        <f t="shared" si="226"/>
        <v>0</v>
      </c>
      <c r="AM7204" s="19">
        <f t="shared" si="227"/>
        <v>0</v>
      </c>
    </row>
    <row r="7205" spans="38:39" x14ac:dyDescent="0.25">
      <c r="AL7205" s="19">
        <f t="shared" si="226"/>
        <v>0</v>
      </c>
      <c r="AM7205" s="19">
        <f t="shared" si="227"/>
        <v>0</v>
      </c>
    </row>
    <row r="7206" spans="38:39" x14ac:dyDescent="0.25">
      <c r="AL7206" s="19">
        <f t="shared" si="226"/>
        <v>0</v>
      </c>
      <c r="AM7206" s="19">
        <f t="shared" si="227"/>
        <v>0</v>
      </c>
    </row>
    <row r="7207" spans="38:39" x14ac:dyDescent="0.25">
      <c r="AL7207" s="19">
        <f t="shared" si="226"/>
        <v>0</v>
      </c>
      <c r="AM7207" s="19">
        <f t="shared" si="227"/>
        <v>0</v>
      </c>
    </row>
    <row r="7208" spans="38:39" x14ac:dyDescent="0.25">
      <c r="AL7208" s="19">
        <f t="shared" si="226"/>
        <v>0</v>
      </c>
      <c r="AM7208" s="19">
        <f t="shared" si="227"/>
        <v>0</v>
      </c>
    </row>
    <row r="7209" spans="38:39" x14ac:dyDescent="0.25">
      <c r="AL7209" s="19">
        <f t="shared" si="226"/>
        <v>0</v>
      </c>
      <c r="AM7209" s="19">
        <f t="shared" si="227"/>
        <v>0</v>
      </c>
    </row>
    <row r="7210" spans="38:39" x14ac:dyDescent="0.25">
      <c r="AL7210" s="19">
        <f t="shared" si="226"/>
        <v>0</v>
      </c>
      <c r="AM7210" s="19">
        <f t="shared" si="227"/>
        <v>0</v>
      </c>
    </row>
    <row r="7211" spans="38:39" x14ac:dyDescent="0.25">
      <c r="AL7211" s="19">
        <f t="shared" si="226"/>
        <v>0</v>
      </c>
      <c r="AM7211" s="19">
        <f t="shared" si="227"/>
        <v>0</v>
      </c>
    </row>
    <row r="7212" spans="38:39" x14ac:dyDescent="0.25">
      <c r="AL7212" s="19">
        <f t="shared" si="226"/>
        <v>0</v>
      </c>
      <c r="AM7212" s="19">
        <f t="shared" si="227"/>
        <v>0</v>
      </c>
    </row>
    <row r="7213" spans="38:39" x14ac:dyDescent="0.25">
      <c r="AL7213" s="19">
        <f t="shared" si="226"/>
        <v>0</v>
      </c>
      <c r="AM7213" s="19">
        <f t="shared" si="227"/>
        <v>0</v>
      </c>
    </row>
    <row r="7214" spans="38:39" x14ac:dyDescent="0.25">
      <c r="AL7214" s="19">
        <f t="shared" si="226"/>
        <v>0</v>
      </c>
      <c r="AM7214" s="19">
        <f t="shared" si="227"/>
        <v>0</v>
      </c>
    </row>
    <row r="7215" spans="38:39" x14ac:dyDescent="0.25">
      <c r="AL7215" s="19">
        <f t="shared" si="226"/>
        <v>0</v>
      </c>
      <c r="AM7215" s="19">
        <f t="shared" si="227"/>
        <v>0</v>
      </c>
    </row>
    <row r="7216" spans="38:39" x14ac:dyDescent="0.25">
      <c r="AL7216" s="19">
        <f t="shared" si="226"/>
        <v>0</v>
      </c>
      <c r="AM7216" s="19">
        <f t="shared" si="227"/>
        <v>0</v>
      </c>
    </row>
    <row r="7217" spans="38:39" x14ac:dyDescent="0.25">
      <c r="AL7217" s="19">
        <f t="shared" si="226"/>
        <v>0</v>
      </c>
      <c r="AM7217" s="19">
        <f t="shared" si="227"/>
        <v>0</v>
      </c>
    </row>
    <row r="7218" spans="38:39" x14ac:dyDescent="0.25">
      <c r="AL7218" s="19">
        <f t="shared" si="226"/>
        <v>0</v>
      </c>
      <c r="AM7218" s="19">
        <f t="shared" si="227"/>
        <v>0</v>
      </c>
    </row>
    <row r="7219" spans="38:39" x14ac:dyDescent="0.25">
      <c r="AL7219" s="19">
        <f t="shared" si="226"/>
        <v>0</v>
      </c>
      <c r="AM7219" s="19">
        <f t="shared" si="227"/>
        <v>0</v>
      </c>
    </row>
    <row r="7220" spans="38:39" x14ac:dyDescent="0.25">
      <c r="AL7220" s="19">
        <f t="shared" si="226"/>
        <v>0</v>
      </c>
      <c r="AM7220" s="19">
        <f t="shared" si="227"/>
        <v>0</v>
      </c>
    </row>
    <row r="7221" spans="38:39" x14ac:dyDescent="0.25">
      <c r="AL7221" s="19">
        <f t="shared" si="226"/>
        <v>0</v>
      </c>
      <c r="AM7221" s="19">
        <f t="shared" si="227"/>
        <v>0</v>
      </c>
    </row>
    <row r="7222" spans="38:39" x14ac:dyDescent="0.25">
      <c r="AL7222" s="19">
        <f t="shared" si="226"/>
        <v>0</v>
      </c>
      <c r="AM7222" s="19">
        <f t="shared" si="227"/>
        <v>0</v>
      </c>
    </row>
    <row r="7223" spans="38:39" x14ac:dyDescent="0.25">
      <c r="AL7223" s="19">
        <f t="shared" si="226"/>
        <v>0</v>
      </c>
      <c r="AM7223" s="19">
        <f t="shared" si="227"/>
        <v>0</v>
      </c>
    </row>
    <row r="7224" spans="38:39" x14ac:dyDescent="0.25">
      <c r="AL7224" s="19">
        <f t="shared" si="226"/>
        <v>0</v>
      </c>
      <c r="AM7224" s="19">
        <f t="shared" si="227"/>
        <v>0</v>
      </c>
    </row>
    <row r="7225" spans="38:39" x14ac:dyDescent="0.25">
      <c r="AL7225" s="19">
        <f t="shared" si="226"/>
        <v>0</v>
      </c>
      <c r="AM7225" s="19">
        <f t="shared" si="227"/>
        <v>0</v>
      </c>
    </row>
    <row r="7226" spans="38:39" x14ac:dyDescent="0.25">
      <c r="AL7226" s="19">
        <f t="shared" si="226"/>
        <v>0</v>
      </c>
      <c r="AM7226" s="19">
        <f t="shared" si="227"/>
        <v>0</v>
      </c>
    </row>
    <row r="7227" spans="38:39" x14ac:dyDescent="0.25">
      <c r="AL7227" s="19">
        <f t="shared" si="226"/>
        <v>0</v>
      </c>
      <c r="AM7227" s="19">
        <f t="shared" si="227"/>
        <v>0</v>
      </c>
    </row>
    <row r="7228" spans="38:39" x14ac:dyDescent="0.25">
      <c r="AL7228" s="19">
        <f t="shared" si="226"/>
        <v>0</v>
      </c>
      <c r="AM7228" s="19">
        <f t="shared" si="227"/>
        <v>0</v>
      </c>
    </row>
    <row r="7229" spans="38:39" x14ac:dyDescent="0.25">
      <c r="AL7229" s="19">
        <f t="shared" si="226"/>
        <v>0</v>
      </c>
      <c r="AM7229" s="19">
        <f t="shared" si="227"/>
        <v>0</v>
      </c>
    </row>
    <row r="7230" spans="38:39" x14ac:dyDescent="0.25">
      <c r="AL7230" s="19">
        <f t="shared" si="226"/>
        <v>0</v>
      </c>
      <c r="AM7230" s="19">
        <f t="shared" si="227"/>
        <v>0</v>
      </c>
    </row>
    <row r="7231" spans="38:39" x14ac:dyDescent="0.25">
      <c r="AL7231" s="19">
        <f t="shared" si="226"/>
        <v>0</v>
      </c>
      <c r="AM7231" s="19">
        <f t="shared" si="227"/>
        <v>0</v>
      </c>
    </row>
    <row r="7232" spans="38:39" x14ac:dyDescent="0.25">
      <c r="AL7232" s="19">
        <f t="shared" si="226"/>
        <v>0</v>
      </c>
      <c r="AM7232" s="19">
        <f t="shared" si="227"/>
        <v>0</v>
      </c>
    </row>
    <row r="7233" spans="38:39" x14ac:dyDescent="0.25">
      <c r="AL7233" s="19">
        <f t="shared" si="226"/>
        <v>0</v>
      </c>
      <c r="AM7233" s="19">
        <f t="shared" si="227"/>
        <v>0</v>
      </c>
    </row>
    <row r="7234" spans="38:39" x14ac:dyDescent="0.25">
      <c r="AL7234" s="19">
        <f t="shared" si="226"/>
        <v>0</v>
      </c>
      <c r="AM7234" s="19">
        <f t="shared" si="227"/>
        <v>0</v>
      </c>
    </row>
    <row r="7235" spans="38:39" x14ac:dyDescent="0.25">
      <c r="AL7235" s="19">
        <f t="shared" si="226"/>
        <v>0</v>
      </c>
      <c r="AM7235" s="19">
        <f t="shared" si="227"/>
        <v>0</v>
      </c>
    </row>
    <row r="7236" spans="38:39" x14ac:dyDescent="0.25">
      <c r="AL7236" s="19">
        <f t="shared" si="226"/>
        <v>0</v>
      </c>
      <c r="AM7236" s="19">
        <f t="shared" si="227"/>
        <v>0</v>
      </c>
    </row>
    <row r="7237" spans="38:39" x14ac:dyDescent="0.25">
      <c r="AL7237" s="19">
        <f t="shared" si="226"/>
        <v>0</v>
      </c>
      <c r="AM7237" s="19">
        <f t="shared" si="227"/>
        <v>0</v>
      </c>
    </row>
    <row r="7238" spans="38:39" x14ac:dyDescent="0.25">
      <c r="AL7238" s="19">
        <f t="shared" si="226"/>
        <v>0</v>
      </c>
      <c r="AM7238" s="19">
        <f t="shared" si="227"/>
        <v>0</v>
      </c>
    </row>
    <row r="7239" spans="38:39" x14ac:dyDescent="0.25">
      <c r="AL7239" s="19">
        <f t="shared" si="226"/>
        <v>0</v>
      </c>
      <c r="AM7239" s="19">
        <f t="shared" si="227"/>
        <v>0</v>
      </c>
    </row>
    <row r="7240" spans="38:39" x14ac:dyDescent="0.25">
      <c r="AL7240" s="19">
        <f t="shared" ref="AL7240:AL7303" si="228">IF(K7240&gt;0,AL7239+1,0)</f>
        <v>0</v>
      </c>
      <c r="AM7240" s="19">
        <f t="shared" ref="AM7240:AM7303" si="229">IF(AND(Y7241&gt;=Y7240,Y7240&gt;0),1,0)</f>
        <v>0</v>
      </c>
    </row>
    <row r="7241" spans="38:39" x14ac:dyDescent="0.25">
      <c r="AL7241" s="19">
        <f t="shared" si="228"/>
        <v>0</v>
      </c>
      <c r="AM7241" s="19">
        <f t="shared" si="229"/>
        <v>0</v>
      </c>
    </row>
    <row r="7242" spans="38:39" x14ac:dyDescent="0.25">
      <c r="AL7242" s="19">
        <f t="shared" si="228"/>
        <v>0</v>
      </c>
      <c r="AM7242" s="19">
        <f t="shared" si="229"/>
        <v>0</v>
      </c>
    </row>
    <row r="7243" spans="38:39" x14ac:dyDescent="0.25">
      <c r="AL7243" s="19">
        <f t="shared" si="228"/>
        <v>0</v>
      </c>
      <c r="AM7243" s="19">
        <f t="shared" si="229"/>
        <v>0</v>
      </c>
    </row>
    <row r="7244" spans="38:39" x14ac:dyDescent="0.25">
      <c r="AL7244" s="19">
        <f t="shared" si="228"/>
        <v>0</v>
      </c>
      <c r="AM7244" s="19">
        <f t="shared" si="229"/>
        <v>0</v>
      </c>
    </row>
    <row r="7245" spans="38:39" x14ac:dyDescent="0.25">
      <c r="AL7245" s="19">
        <f t="shared" si="228"/>
        <v>0</v>
      </c>
      <c r="AM7245" s="19">
        <f t="shared" si="229"/>
        <v>0</v>
      </c>
    </row>
    <row r="7246" spans="38:39" x14ac:dyDescent="0.25">
      <c r="AL7246" s="19">
        <f t="shared" si="228"/>
        <v>0</v>
      </c>
      <c r="AM7246" s="19">
        <f t="shared" si="229"/>
        <v>0</v>
      </c>
    </row>
    <row r="7247" spans="38:39" x14ac:dyDescent="0.25">
      <c r="AL7247" s="19">
        <f t="shared" si="228"/>
        <v>0</v>
      </c>
      <c r="AM7247" s="19">
        <f t="shared" si="229"/>
        <v>0</v>
      </c>
    </row>
    <row r="7248" spans="38:39" x14ac:dyDescent="0.25">
      <c r="AL7248" s="19">
        <f t="shared" si="228"/>
        <v>0</v>
      </c>
      <c r="AM7248" s="19">
        <f t="shared" si="229"/>
        <v>0</v>
      </c>
    </row>
    <row r="7249" spans="38:39" x14ac:dyDescent="0.25">
      <c r="AL7249" s="19">
        <f t="shared" si="228"/>
        <v>0</v>
      </c>
      <c r="AM7249" s="19">
        <f t="shared" si="229"/>
        <v>0</v>
      </c>
    </row>
    <row r="7250" spans="38:39" x14ac:dyDescent="0.25">
      <c r="AL7250" s="19">
        <f t="shared" si="228"/>
        <v>0</v>
      </c>
      <c r="AM7250" s="19">
        <f t="shared" si="229"/>
        <v>0</v>
      </c>
    </row>
    <row r="7251" spans="38:39" x14ac:dyDescent="0.25">
      <c r="AL7251" s="19">
        <f t="shared" si="228"/>
        <v>0</v>
      </c>
      <c r="AM7251" s="19">
        <f t="shared" si="229"/>
        <v>0</v>
      </c>
    </row>
    <row r="7252" spans="38:39" x14ac:dyDescent="0.25">
      <c r="AL7252" s="19">
        <f t="shared" si="228"/>
        <v>0</v>
      </c>
      <c r="AM7252" s="19">
        <f t="shared" si="229"/>
        <v>0</v>
      </c>
    </row>
    <row r="7253" spans="38:39" x14ac:dyDescent="0.25">
      <c r="AL7253" s="19">
        <f t="shared" si="228"/>
        <v>0</v>
      </c>
      <c r="AM7253" s="19">
        <f t="shared" si="229"/>
        <v>0</v>
      </c>
    </row>
    <row r="7254" spans="38:39" x14ac:dyDescent="0.25">
      <c r="AL7254" s="19">
        <f t="shared" si="228"/>
        <v>0</v>
      </c>
      <c r="AM7254" s="19">
        <f t="shared" si="229"/>
        <v>0</v>
      </c>
    </row>
    <row r="7255" spans="38:39" x14ac:dyDescent="0.25">
      <c r="AL7255" s="19">
        <f t="shared" si="228"/>
        <v>0</v>
      </c>
      <c r="AM7255" s="19">
        <f t="shared" si="229"/>
        <v>0</v>
      </c>
    </row>
    <row r="7256" spans="38:39" x14ac:dyDescent="0.25">
      <c r="AL7256" s="19">
        <f t="shared" si="228"/>
        <v>0</v>
      </c>
      <c r="AM7256" s="19">
        <f t="shared" si="229"/>
        <v>0</v>
      </c>
    </row>
    <row r="7257" spans="38:39" x14ac:dyDescent="0.25">
      <c r="AL7257" s="19">
        <f t="shared" si="228"/>
        <v>0</v>
      </c>
      <c r="AM7257" s="19">
        <f t="shared" si="229"/>
        <v>0</v>
      </c>
    </row>
    <row r="7258" spans="38:39" x14ac:dyDescent="0.25">
      <c r="AL7258" s="19">
        <f t="shared" si="228"/>
        <v>0</v>
      </c>
      <c r="AM7258" s="19">
        <f t="shared" si="229"/>
        <v>0</v>
      </c>
    </row>
    <row r="7259" spans="38:39" x14ac:dyDescent="0.25">
      <c r="AL7259" s="19">
        <f t="shared" si="228"/>
        <v>0</v>
      </c>
      <c r="AM7259" s="19">
        <f t="shared" si="229"/>
        <v>0</v>
      </c>
    </row>
    <row r="7260" spans="38:39" x14ac:dyDescent="0.25">
      <c r="AL7260" s="19">
        <f t="shared" si="228"/>
        <v>0</v>
      </c>
      <c r="AM7260" s="19">
        <f t="shared" si="229"/>
        <v>0</v>
      </c>
    </row>
    <row r="7261" spans="38:39" x14ac:dyDescent="0.25">
      <c r="AL7261" s="19">
        <f t="shared" si="228"/>
        <v>0</v>
      </c>
      <c r="AM7261" s="19">
        <f t="shared" si="229"/>
        <v>0</v>
      </c>
    </row>
    <row r="7262" spans="38:39" x14ac:dyDescent="0.25">
      <c r="AL7262" s="19">
        <f t="shared" si="228"/>
        <v>0</v>
      </c>
      <c r="AM7262" s="19">
        <f t="shared" si="229"/>
        <v>0</v>
      </c>
    </row>
    <row r="7263" spans="38:39" x14ac:dyDescent="0.25">
      <c r="AL7263" s="19">
        <f t="shared" si="228"/>
        <v>0</v>
      </c>
      <c r="AM7263" s="19">
        <f t="shared" si="229"/>
        <v>0</v>
      </c>
    </row>
    <row r="7264" spans="38:39" x14ac:dyDescent="0.25">
      <c r="AL7264" s="19">
        <f t="shared" si="228"/>
        <v>0</v>
      </c>
      <c r="AM7264" s="19">
        <f t="shared" si="229"/>
        <v>0</v>
      </c>
    </row>
    <row r="7265" spans="38:39" x14ac:dyDescent="0.25">
      <c r="AL7265" s="19">
        <f t="shared" si="228"/>
        <v>0</v>
      </c>
      <c r="AM7265" s="19">
        <f t="shared" si="229"/>
        <v>0</v>
      </c>
    </row>
    <row r="7266" spans="38:39" x14ac:dyDescent="0.25">
      <c r="AL7266" s="19">
        <f t="shared" si="228"/>
        <v>0</v>
      </c>
      <c r="AM7266" s="19">
        <f t="shared" si="229"/>
        <v>0</v>
      </c>
    </row>
    <row r="7267" spans="38:39" x14ac:dyDescent="0.25">
      <c r="AL7267" s="19">
        <f t="shared" si="228"/>
        <v>0</v>
      </c>
      <c r="AM7267" s="19">
        <f t="shared" si="229"/>
        <v>0</v>
      </c>
    </row>
    <row r="7268" spans="38:39" x14ac:dyDescent="0.25">
      <c r="AL7268" s="19">
        <f t="shared" si="228"/>
        <v>0</v>
      </c>
      <c r="AM7268" s="19">
        <f t="shared" si="229"/>
        <v>0</v>
      </c>
    </row>
    <row r="7269" spans="38:39" x14ac:dyDescent="0.25">
      <c r="AL7269" s="19">
        <f t="shared" si="228"/>
        <v>0</v>
      </c>
      <c r="AM7269" s="19">
        <f t="shared" si="229"/>
        <v>0</v>
      </c>
    </row>
    <row r="7270" spans="38:39" x14ac:dyDescent="0.25">
      <c r="AL7270" s="19">
        <f t="shared" si="228"/>
        <v>0</v>
      </c>
      <c r="AM7270" s="19">
        <f t="shared" si="229"/>
        <v>0</v>
      </c>
    </row>
    <row r="7271" spans="38:39" x14ac:dyDescent="0.25">
      <c r="AL7271" s="19">
        <f t="shared" si="228"/>
        <v>0</v>
      </c>
      <c r="AM7271" s="19">
        <f t="shared" si="229"/>
        <v>0</v>
      </c>
    </row>
    <row r="7272" spans="38:39" x14ac:dyDescent="0.25">
      <c r="AL7272" s="19">
        <f t="shared" si="228"/>
        <v>0</v>
      </c>
      <c r="AM7272" s="19">
        <f t="shared" si="229"/>
        <v>0</v>
      </c>
    </row>
    <row r="7273" spans="38:39" x14ac:dyDescent="0.25">
      <c r="AL7273" s="19">
        <f t="shared" si="228"/>
        <v>0</v>
      </c>
      <c r="AM7273" s="19">
        <f t="shared" si="229"/>
        <v>0</v>
      </c>
    </row>
    <row r="7274" spans="38:39" x14ac:dyDescent="0.25">
      <c r="AL7274" s="19">
        <f t="shared" si="228"/>
        <v>0</v>
      </c>
      <c r="AM7274" s="19">
        <f t="shared" si="229"/>
        <v>0</v>
      </c>
    </row>
    <row r="7275" spans="38:39" x14ac:dyDescent="0.25">
      <c r="AL7275" s="19">
        <f t="shared" si="228"/>
        <v>0</v>
      </c>
      <c r="AM7275" s="19">
        <f t="shared" si="229"/>
        <v>0</v>
      </c>
    </row>
    <row r="7276" spans="38:39" x14ac:dyDescent="0.25">
      <c r="AL7276" s="19">
        <f t="shared" si="228"/>
        <v>0</v>
      </c>
      <c r="AM7276" s="19">
        <f t="shared" si="229"/>
        <v>0</v>
      </c>
    </row>
    <row r="7277" spans="38:39" x14ac:dyDescent="0.25">
      <c r="AL7277" s="19">
        <f t="shared" si="228"/>
        <v>0</v>
      </c>
      <c r="AM7277" s="19">
        <f t="shared" si="229"/>
        <v>0</v>
      </c>
    </row>
    <row r="7278" spans="38:39" x14ac:dyDescent="0.25">
      <c r="AL7278" s="19">
        <f t="shared" si="228"/>
        <v>0</v>
      </c>
      <c r="AM7278" s="19">
        <f t="shared" si="229"/>
        <v>0</v>
      </c>
    </row>
    <row r="7279" spans="38:39" x14ac:dyDescent="0.25">
      <c r="AL7279" s="19">
        <f t="shared" si="228"/>
        <v>0</v>
      </c>
      <c r="AM7279" s="19">
        <f t="shared" si="229"/>
        <v>0</v>
      </c>
    </row>
    <row r="7280" spans="38:39" x14ac:dyDescent="0.25">
      <c r="AL7280" s="19">
        <f t="shared" si="228"/>
        <v>0</v>
      </c>
      <c r="AM7280" s="19">
        <f t="shared" si="229"/>
        <v>0</v>
      </c>
    </row>
    <row r="7281" spans="38:39" x14ac:dyDescent="0.25">
      <c r="AL7281" s="19">
        <f t="shared" si="228"/>
        <v>0</v>
      </c>
      <c r="AM7281" s="19">
        <f t="shared" si="229"/>
        <v>0</v>
      </c>
    </row>
    <row r="7282" spans="38:39" x14ac:dyDescent="0.25">
      <c r="AL7282" s="19">
        <f t="shared" si="228"/>
        <v>0</v>
      </c>
      <c r="AM7282" s="19">
        <f t="shared" si="229"/>
        <v>0</v>
      </c>
    </row>
    <row r="7283" spans="38:39" x14ac:dyDescent="0.25">
      <c r="AL7283" s="19">
        <f t="shared" si="228"/>
        <v>0</v>
      </c>
      <c r="AM7283" s="19">
        <f t="shared" si="229"/>
        <v>0</v>
      </c>
    </row>
    <row r="7284" spans="38:39" x14ac:dyDescent="0.25">
      <c r="AL7284" s="19">
        <f t="shared" si="228"/>
        <v>0</v>
      </c>
      <c r="AM7284" s="19">
        <f t="shared" si="229"/>
        <v>0</v>
      </c>
    </row>
    <row r="7285" spans="38:39" x14ac:dyDescent="0.25">
      <c r="AL7285" s="19">
        <f t="shared" si="228"/>
        <v>0</v>
      </c>
      <c r="AM7285" s="19">
        <f t="shared" si="229"/>
        <v>0</v>
      </c>
    </row>
    <row r="7286" spans="38:39" x14ac:dyDescent="0.25">
      <c r="AL7286" s="19">
        <f t="shared" si="228"/>
        <v>0</v>
      </c>
      <c r="AM7286" s="19">
        <f t="shared" si="229"/>
        <v>0</v>
      </c>
    </row>
    <row r="7287" spans="38:39" x14ac:dyDescent="0.25">
      <c r="AL7287" s="19">
        <f t="shared" si="228"/>
        <v>0</v>
      </c>
      <c r="AM7287" s="19">
        <f t="shared" si="229"/>
        <v>0</v>
      </c>
    </row>
    <row r="7288" spans="38:39" x14ac:dyDescent="0.25">
      <c r="AL7288" s="19">
        <f t="shared" si="228"/>
        <v>0</v>
      </c>
      <c r="AM7288" s="19">
        <f t="shared" si="229"/>
        <v>0</v>
      </c>
    </row>
    <row r="7289" spans="38:39" x14ac:dyDescent="0.25">
      <c r="AL7289" s="19">
        <f t="shared" si="228"/>
        <v>0</v>
      </c>
      <c r="AM7289" s="19">
        <f t="shared" si="229"/>
        <v>0</v>
      </c>
    </row>
    <row r="7290" spans="38:39" x14ac:dyDescent="0.25">
      <c r="AL7290" s="19">
        <f t="shared" si="228"/>
        <v>0</v>
      </c>
      <c r="AM7290" s="19">
        <f t="shared" si="229"/>
        <v>0</v>
      </c>
    </row>
    <row r="7291" spans="38:39" x14ac:dyDescent="0.25">
      <c r="AL7291" s="19">
        <f t="shared" si="228"/>
        <v>0</v>
      </c>
      <c r="AM7291" s="19">
        <f t="shared" si="229"/>
        <v>0</v>
      </c>
    </row>
    <row r="7292" spans="38:39" x14ac:dyDescent="0.25">
      <c r="AL7292" s="19">
        <f t="shared" si="228"/>
        <v>0</v>
      </c>
      <c r="AM7292" s="19">
        <f t="shared" si="229"/>
        <v>0</v>
      </c>
    </row>
    <row r="7293" spans="38:39" x14ac:dyDescent="0.25">
      <c r="AL7293" s="19">
        <f t="shared" si="228"/>
        <v>0</v>
      </c>
      <c r="AM7293" s="19">
        <f t="shared" si="229"/>
        <v>0</v>
      </c>
    </row>
    <row r="7294" spans="38:39" x14ac:dyDescent="0.25">
      <c r="AL7294" s="19">
        <f t="shared" si="228"/>
        <v>0</v>
      </c>
      <c r="AM7294" s="19">
        <f t="shared" si="229"/>
        <v>0</v>
      </c>
    </row>
    <row r="7295" spans="38:39" x14ac:dyDescent="0.25">
      <c r="AL7295" s="19">
        <f t="shared" si="228"/>
        <v>0</v>
      </c>
      <c r="AM7295" s="19">
        <f t="shared" si="229"/>
        <v>0</v>
      </c>
    </row>
    <row r="7296" spans="38:39" x14ac:dyDescent="0.25">
      <c r="AL7296" s="19">
        <f t="shared" si="228"/>
        <v>0</v>
      </c>
      <c r="AM7296" s="19">
        <f t="shared" si="229"/>
        <v>0</v>
      </c>
    </row>
    <row r="7297" spans="38:39" x14ac:dyDescent="0.25">
      <c r="AL7297" s="19">
        <f t="shared" si="228"/>
        <v>0</v>
      </c>
      <c r="AM7297" s="19">
        <f t="shared" si="229"/>
        <v>0</v>
      </c>
    </row>
    <row r="7298" spans="38:39" x14ac:dyDescent="0.25">
      <c r="AL7298" s="19">
        <f t="shared" si="228"/>
        <v>0</v>
      </c>
      <c r="AM7298" s="19">
        <f t="shared" si="229"/>
        <v>0</v>
      </c>
    </row>
    <row r="7299" spans="38:39" x14ac:dyDescent="0.25">
      <c r="AL7299" s="19">
        <f t="shared" si="228"/>
        <v>0</v>
      </c>
      <c r="AM7299" s="19">
        <f t="shared" si="229"/>
        <v>0</v>
      </c>
    </row>
    <row r="7300" spans="38:39" x14ac:dyDescent="0.25">
      <c r="AL7300" s="19">
        <f t="shared" si="228"/>
        <v>0</v>
      </c>
      <c r="AM7300" s="19">
        <f t="shared" si="229"/>
        <v>0</v>
      </c>
    </row>
    <row r="7301" spans="38:39" x14ac:dyDescent="0.25">
      <c r="AL7301" s="19">
        <f t="shared" si="228"/>
        <v>0</v>
      </c>
      <c r="AM7301" s="19">
        <f t="shared" si="229"/>
        <v>0</v>
      </c>
    </row>
    <row r="7302" spans="38:39" x14ac:dyDescent="0.25">
      <c r="AL7302" s="19">
        <f t="shared" si="228"/>
        <v>0</v>
      </c>
      <c r="AM7302" s="19">
        <f t="shared" si="229"/>
        <v>0</v>
      </c>
    </row>
    <row r="7303" spans="38:39" x14ac:dyDescent="0.25">
      <c r="AL7303" s="19">
        <f t="shared" si="228"/>
        <v>0</v>
      </c>
      <c r="AM7303" s="19">
        <f t="shared" si="229"/>
        <v>0</v>
      </c>
    </row>
    <row r="7304" spans="38:39" x14ac:dyDescent="0.25">
      <c r="AL7304" s="19">
        <f t="shared" ref="AL7304:AL7367" si="230">IF(K7304&gt;0,AL7303+1,0)</f>
        <v>0</v>
      </c>
      <c r="AM7304" s="19">
        <f t="shared" ref="AM7304:AM7367" si="231">IF(AND(Y7305&gt;=Y7304,Y7304&gt;0),1,0)</f>
        <v>0</v>
      </c>
    </row>
    <row r="7305" spans="38:39" x14ac:dyDescent="0.25">
      <c r="AL7305" s="19">
        <f t="shared" si="230"/>
        <v>0</v>
      </c>
      <c r="AM7305" s="19">
        <f t="shared" si="231"/>
        <v>0</v>
      </c>
    </row>
    <row r="7306" spans="38:39" x14ac:dyDescent="0.25">
      <c r="AL7306" s="19">
        <f t="shared" si="230"/>
        <v>0</v>
      </c>
      <c r="AM7306" s="19">
        <f t="shared" si="231"/>
        <v>0</v>
      </c>
    </row>
    <row r="7307" spans="38:39" x14ac:dyDescent="0.25">
      <c r="AL7307" s="19">
        <f t="shared" si="230"/>
        <v>0</v>
      </c>
      <c r="AM7307" s="19">
        <f t="shared" si="231"/>
        <v>0</v>
      </c>
    </row>
    <row r="7308" spans="38:39" x14ac:dyDescent="0.25">
      <c r="AL7308" s="19">
        <f t="shared" si="230"/>
        <v>0</v>
      </c>
      <c r="AM7308" s="19">
        <f t="shared" si="231"/>
        <v>0</v>
      </c>
    </row>
    <row r="7309" spans="38:39" x14ac:dyDescent="0.25">
      <c r="AL7309" s="19">
        <f t="shared" si="230"/>
        <v>0</v>
      </c>
      <c r="AM7309" s="19">
        <f t="shared" si="231"/>
        <v>0</v>
      </c>
    </row>
    <row r="7310" spans="38:39" x14ac:dyDescent="0.25">
      <c r="AL7310" s="19">
        <f t="shared" si="230"/>
        <v>0</v>
      </c>
      <c r="AM7310" s="19">
        <f t="shared" si="231"/>
        <v>0</v>
      </c>
    </row>
    <row r="7311" spans="38:39" x14ac:dyDescent="0.25">
      <c r="AL7311" s="19">
        <f t="shared" si="230"/>
        <v>0</v>
      </c>
      <c r="AM7311" s="19">
        <f t="shared" si="231"/>
        <v>0</v>
      </c>
    </row>
    <row r="7312" spans="38:39" x14ac:dyDescent="0.25">
      <c r="AL7312" s="19">
        <f t="shared" si="230"/>
        <v>0</v>
      </c>
      <c r="AM7312" s="19">
        <f t="shared" si="231"/>
        <v>0</v>
      </c>
    </row>
    <row r="7313" spans="38:39" x14ac:dyDescent="0.25">
      <c r="AL7313" s="19">
        <f t="shared" si="230"/>
        <v>0</v>
      </c>
      <c r="AM7313" s="19">
        <f t="shared" si="231"/>
        <v>0</v>
      </c>
    </row>
    <row r="7314" spans="38:39" x14ac:dyDescent="0.25">
      <c r="AL7314" s="19">
        <f t="shared" si="230"/>
        <v>0</v>
      </c>
      <c r="AM7314" s="19">
        <f t="shared" si="231"/>
        <v>0</v>
      </c>
    </row>
    <row r="7315" spans="38:39" x14ac:dyDescent="0.25">
      <c r="AL7315" s="19">
        <f t="shared" si="230"/>
        <v>0</v>
      </c>
      <c r="AM7315" s="19">
        <f t="shared" si="231"/>
        <v>0</v>
      </c>
    </row>
    <row r="7316" spans="38:39" x14ac:dyDescent="0.25">
      <c r="AL7316" s="19">
        <f t="shared" si="230"/>
        <v>0</v>
      </c>
      <c r="AM7316" s="19">
        <f t="shared" si="231"/>
        <v>0</v>
      </c>
    </row>
    <row r="7317" spans="38:39" x14ac:dyDescent="0.25">
      <c r="AL7317" s="19">
        <f t="shared" si="230"/>
        <v>0</v>
      </c>
      <c r="AM7317" s="19">
        <f t="shared" si="231"/>
        <v>0</v>
      </c>
    </row>
    <row r="7318" spans="38:39" x14ac:dyDescent="0.25">
      <c r="AL7318" s="19">
        <f t="shared" si="230"/>
        <v>0</v>
      </c>
      <c r="AM7318" s="19">
        <f t="shared" si="231"/>
        <v>0</v>
      </c>
    </row>
    <row r="7319" spans="38:39" x14ac:dyDescent="0.25">
      <c r="AL7319" s="19">
        <f t="shared" si="230"/>
        <v>0</v>
      </c>
      <c r="AM7319" s="19">
        <f t="shared" si="231"/>
        <v>0</v>
      </c>
    </row>
    <row r="7320" spans="38:39" x14ac:dyDescent="0.25">
      <c r="AL7320" s="19">
        <f t="shared" si="230"/>
        <v>0</v>
      </c>
      <c r="AM7320" s="19">
        <f t="shared" si="231"/>
        <v>0</v>
      </c>
    </row>
    <row r="7321" spans="38:39" x14ac:dyDescent="0.25">
      <c r="AL7321" s="19">
        <f t="shared" si="230"/>
        <v>0</v>
      </c>
      <c r="AM7321" s="19">
        <f t="shared" si="231"/>
        <v>0</v>
      </c>
    </row>
    <row r="7322" spans="38:39" x14ac:dyDescent="0.25">
      <c r="AL7322" s="19">
        <f t="shared" si="230"/>
        <v>0</v>
      </c>
      <c r="AM7322" s="19">
        <f t="shared" si="231"/>
        <v>0</v>
      </c>
    </row>
    <row r="7323" spans="38:39" x14ac:dyDescent="0.25">
      <c r="AL7323" s="19">
        <f t="shared" si="230"/>
        <v>0</v>
      </c>
      <c r="AM7323" s="19">
        <f t="shared" si="231"/>
        <v>0</v>
      </c>
    </row>
    <row r="7324" spans="38:39" x14ac:dyDescent="0.25">
      <c r="AL7324" s="19">
        <f t="shared" si="230"/>
        <v>0</v>
      </c>
      <c r="AM7324" s="19">
        <f t="shared" si="231"/>
        <v>0</v>
      </c>
    </row>
    <row r="7325" spans="38:39" x14ac:dyDescent="0.25">
      <c r="AL7325" s="19">
        <f t="shared" si="230"/>
        <v>0</v>
      </c>
      <c r="AM7325" s="19">
        <f t="shared" si="231"/>
        <v>0</v>
      </c>
    </row>
    <row r="7326" spans="38:39" x14ac:dyDescent="0.25">
      <c r="AL7326" s="19">
        <f t="shared" si="230"/>
        <v>0</v>
      </c>
      <c r="AM7326" s="19">
        <f t="shared" si="231"/>
        <v>0</v>
      </c>
    </row>
    <row r="7327" spans="38:39" x14ac:dyDescent="0.25">
      <c r="AL7327" s="19">
        <f t="shared" si="230"/>
        <v>0</v>
      </c>
      <c r="AM7327" s="19">
        <f t="shared" si="231"/>
        <v>0</v>
      </c>
    </row>
    <row r="7328" spans="38:39" x14ac:dyDescent="0.25">
      <c r="AL7328" s="19">
        <f t="shared" si="230"/>
        <v>0</v>
      </c>
      <c r="AM7328" s="19">
        <f t="shared" si="231"/>
        <v>0</v>
      </c>
    </row>
    <row r="7329" spans="38:39" x14ac:dyDescent="0.25">
      <c r="AL7329" s="19">
        <f t="shared" si="230"/>
        <v>0</v>
      </c>
      <c r="AM7329" s="19">
        <f t="shared" si="231"/>
        <v>0</v>
      </c>
    </row>
    <row r="7330" spans="38:39" x14ac:dyDescent="0.25">
      <c r="AL7330" s="19">
        <f t="shared" si="230"/>
        <v>0</v>
      </c>
      <c r="AM7330" s="19">
        <f t="shared" si="231"/>
        <v>0</v>
      </c>
    </row>
    <row r="7331" spans="38:39" x14ac:dyDescent="0.25">
      <c r="AL7331" s="19">
        <f t="shared" si="230"/>
        <v>0</v>
      </c>
      <c r="AM7331" s="19">
        <f t="shared" si="231"/>
        <v>0</v>
      </c>
    </row>
    <row r="7332" spans="38:39" x14ac:dyDescent="0.25">
      <c r="AL7332" s="19">
        <f t="shared" si="230"/>
        <v>0</v>
      </c>
      <c r="AM7332" s="19">
        <f t="shared" si="231"/>
        <v>0</v>
      </c>
    </row>
    <row r="7333" spans="38:39" x14ac:dyDescent="0.25">
      <c r="AL7333" s="19">
        <f t="shared" si="230"/>
        <v>0</v>
      </c>
      <c r="AM7333" s="19">
        <f t="shared" si="231"/>
        <v>0</v>
      </c>
    </row>
    <row r="7334" spans="38:39" x14ac:dyDescent="0.25">
      <c r="AL7334" s="19">
        <f t="shared" si="230"/>
        <v>0</v>
      </c>
      <c r="AM7334" s="19">
        <f t="shared" si="231"/>
        <v>0</v>
      </c>
    </row>
    <row r="7335" spans="38:39" x14ac:dyDescent="0.25">
      <c r="AL7335" s="19">
        <f t="shared" si="230"/>
        <v>0</v>
      </c>
      <c r="AM7335" s="19">
        <f t="shared" si="231"/>
        <v>0</v>
      </c>
    </row>
    <row r="7336" spans="38:39" x14ac:dyDescent="0.25">
      <c r="AL7336" s="19">
        <f t="shared" si="230"/>
        <v>0</v>
      </c>
      <c r="AM7336" s="19">
        <f t="shared" si="231"/>
        <v>0</v>
      </c>
    </row>
    <row r="7337" spans="38:39" x14ac:dyDescent="0.25">
      <c r="AL7337" s="19">
        <f t="shared" si="230"/>
        <v>0</v>
      </c>
      <c r="AM7337" s="19">
        <f t="shared" si="231"/>
        <v>0</v>
      </c>
    </row>
    <row r="7338" spans="38:39" x14ac:dyDescent="0.25">
      <c r="AL7338" s="19">
        <f t="shared" si="230"/>
        <v>0</v>
      </c>
      <c r="AM7338" s="19">
        <f t="shared" si="231"/>
        <v>0</v>
      </c>
    </row>
    <row r="7339" spans="38:39" x14ac:dyDescent="0.25">
      <c r="AL7339" s="19">
        <f t="shared" si="230"/>
        <v>0</v>
      </c>
      <c r="AM7339" s="19">
        <f t="shared" si="231"/>
        <v>0</v>
      </c>
    </row>
    <row r="7340" spans="38:39" x14ac:dyDescent="0.25">
      <c r="AL7340" s="19">
        <f t="shared" si="230"/>
        <v>0</v>
      </c>
      <c r="AM7340" s="19">
        <f t="shared" si="231"/>
        <v>0</v>
      </c>
    </row>
    <row r="7341" spans="38:39" x14ac:dyDescent="0.25">
      <c r="AL7341" s="19">
        <f t="shared" si="230"/>
        <v>0</v>
      </c>
      <c r="AM7341" s="19">
        <f t="shared" si="231"/>
        <v>0</v>
      </c>
    </row>
    <row r="7342" spans="38:39" x14ac:dyDescent="0.25">
      <c r="AL7342" s="19">
        <f t="shared" si="230"/>
        <v>0</v>
      </c>
      <c r="AM7342" s="19">
        <f t="shared" si="231"/>
        <v>0</v>
      </c>
    </row>
    <row r="7343" spans="38:39" x14ac:dyDescent="0.25">
      <c r="AL7343" s="19">
        <f t="shared" si="230"/>
        <v>0</v>
      </c>
      <c r="AM7343" s="19">
        <f t="shared" si="231"/>
        <v>0</v>
      </c>
    </row>
    <row r="7344" spans="38:39" x14ac:dyDescent="0.25">
      <c r="AL7344" s="19">
        <f t="shared" si="230"/>
        <v>0</v>
      </c>
      <c r="AM7344" s="19">
        <f t="shared" si="231"/>
        <v>0</v>
      </c>
    </row>
    <row r="7345" spans="38:39" x14ac:dyDescent="0.25">
      <c r="AL7345" s="19">
        <f t="shared" si="230"/>
        <v>0</v>
      </c>
      <c r="AM7345" s="19">
        <f t="shared" si="231"/>
        <v>0</v>
      </c>
    </row>
    <row r="7346" spans="38:39" x14ac:dyDescent="0.25">
      <c r="AL7346" s="19">
        <f t="shared" si="230"/>
        <v>0</v>
      </c>
      <c r="AM7346" s="19">
        <f t="shared" si="231"/>
        <v>0</v>
      </c>
    </row>
    <row r="7347" spans="38:39" x14ac:dyDescent="0.25">
      <c r="AL7347" s="19">
        <f t="shared" si="230"/>
        <v>0</v>
      </c>
      <c r="AM7347" s="19">
        <f t="shared" si="231"/>
        <v>0</v>
      </c>
    </row>
    <row r="7348" spans="38:39" x14ac:dyDescent="0.25">
      <c r="AL7348" s="19">
        <f t="shared" si="230"/>
        <v>0</v>
      </c>
      <c r="AM7348" s="19">
        <f t="shared" si="231"/>
        <v>0</v>
      </c>
    </row>
    <row r="7349" spans="38:39" x14ac:dyDescent="0.25">
      <c r="AL7349" s="19">
        <f t="shared" si="230"/>
        <v>0</v>
      </c>
      <c r="AM7349" s="19">
        <f t="shared" si="231"/>
        <v>0</v>
      </c>
    </row>
    <row r="7350" spans="38:39" x14ac:dyDescent="0.25">
      <c r="AL7350" s="19">
        <f t="shared" si="230"/>
        <v>0</v>
      </c>
      <c r="AM7350" s="19">
        <f t="shared" si="231"/>
        <v>0</v>
      </c>
    </row>
    <row r="7351" spans="38:39" x14ac:dyDescent="0.25">
      <c r="AL7351" s="19">
        <f t="shared" si="230"/>
        <v>0</v>
      </c>
      <c r="AM7351" s="19">
        <f t="shared" si="231"/>
        <v>0</v>
      </c>
    </row>
    <row r="7352" spans="38:39" x14ac:dyDescent="0.25">
      <c r="AL7352" s="19">
        <f t="shared" si="230"/>
        <v>0</v>
      </c>
      <c r="AM7352" s="19">
        <f t="shared" si="231"/>
        <v>0</v>
      </c>
    </row>
    <row r="7353" spans="38:39" x14ac:dyDescent="0.25">
      <c r="AL7353" s="19">
        <f t="shared" si="230"/>
        <v>0</v>
      </c>
      <c r="AM7353" s="19">
        <f t="shared" si="231"/>
        <v>0</v>
      </c>
    </row>
    <row r="7354" spans="38:39" x14ac:dyDescent="0.25">
      <c r="AL7354" s="19">
        <f t="shared" si="230"/>
        <v>0</v>
      </c>
      <c r="AM7354" s="19">
        <f t="shared" si="231"/>
        <v>0</v>
      </c>
    </row>
    <row r="7355" spans="38:39" x14ac:dyDescent="0.25">
      <c r="AL7355" s="19">
        <f t="shared" si="230"/>
        <v>0</v>
      </c>
      <c r="AM7355" s="19">
        <f t="shared" si="231"/>
        <v>0</v>
      </c>
    </row>
    <row r="7356" spans="38:39" x14ac:dyDescent="0.25">
      <c r="AL7356" s="19">
        <f t="shared" si="230"/>
        <v>0</v>
      </c>
      <c r="AM7356" s="19">
        <f t="shared" si="231"/>
        <v>0</v>
      </c>
    </row>
    <row r="7357" spans="38:39" x14ac:dyDescent="0.25">
      <c r="AL7357" s="19">
        <f t="shared" si="230"/>
        <v>0</v>
      </c>
      <c r="AM7357" s="19">
        <f t="shared" si="231"/>
        <v>0</v>
      </c>
    </row>
    <row r="7358" spans="38:39" x14ac:dyDescent="0.25">
      <c r="AL7358" s="19">
        <f t="shared" si="230"/>
        <v>0</v>
      </c>
      <c r="AM7358" s="19">
        <f t="shared" si="231"/>
        <v>0</v>
      </c>
    </row>
    <row r="7359" spans="38:39" x14ac:dyDescent="0.25">
      <c r="AL7359" s="19">
        <f t="shared" si="230"/>
        <v>0</v>
      </c>
      <c r="AM7359" s="19">
        <f t="shared" si="231"/>
        <v>0</v>
      </c>
    </row>
    <row r="7360" spans="38:39" x14ac:dyDescent="0.25">
      <c r="AL7360" s="19">
        <f t="shared" si="230"/>
        <v>0</v>
      </c>
      <c r="AM7360" s="19">
        <f t="shared" si="231"/>
        <v>0</v>
      </c>
    </row>
    <row r="7361" spans="38:39" x14ac:dyDescent="0.25">
      <c r="AL7361" s="19">
        <f t="shared" si="230"/>
        <v>0</v>
      </c>
      <c r="AM7361" s="19">
        <f t="shared" si="231"/>
        <v>0</v>
      </c>
    </row>
    <row r="7362" spans="38:39" x14ac:dyDescent="0.25">
      <c r="AL7362" s="19">
        <f t="shared" si="230"/>
        <v>0</v>
      </c>
      <c r="AM7362" s="19">
        <f t="shared" si="231"/>
        <v>0</v>
      </c>
    </row>
    <row r="7363" spans="38:39" x14ac:dyDescent="0.25">
      <c r="AL7363" s="19">
        <f t="shared" si="230"/>
        <v>0</v>
      </c>
      <c r="AM7363" s="19">
        <f t="shared" si="231"/>
        <v>0</v>
      </c>
    </row>
    <row r="7364" spans="38:39" x14ac:dyDescent="0.25">
      <c r="AL7364" s="19">
        <f t="shared" si="230"/>
        <v>0</v>
      </c>
      <c r="AM7364" s="19">
        <f t="shared" si="231"/>
        <v>0</v>
      </c>
    </row>
    <row r="7365" spans="38:39" x14ac:dyDescent="0.25">
      <c r="AL7365" s="19">
        <f t="shared" si="230"/>
        <v>0</v>
      </c>
      <c r="AM7365" s="19">
        <f t="shared" si="231"/>
        <v>0</v>
      </c>
    </row>
    <row r="7366" spans="38:39" x14ac:dyDescent="0.25">
      <c r="AL7366" s="19">
        <f t="shared" si="230"/>
        <v>0</v>
      </c>
      <c r="AM7366" s="19">
        <f t="shared" si="231"/>
        <v>0</v>
      </c>
    </row>
    <row r="7367" spans="38:39" x14ac:dyDescent="0.25">
      <c r="AL7367" s="19">
        <f t="shared" si="230"/>
        <v>0</v>
      </c>
      <c r="AM7367" s="19">
        <f t="shared" si="231"/>
        <v>0</v>
      </c>
    </row>
    <row r="7368" spans="38:39" x14ac:dyDescent="0.25">
      <c r="AL7368" s="19">
        <f t="shared" ref="AL7368:AL7431" si="232">IF(K7368&gt;0,AL7367+1,0)</f>
        <v>0</v>
      </c>
      <c r="AM7368" s="19">
        <f t="shared" ref="AM7368:AM7431" si="233">IF(AND(Y7369&gt;=Y7368,Y7368&gt;0),1,0)</f>
        <v>0</v>
      </c>
    </row>
    <row r="7369" spans="38:39" x14ac:dyDescent="0.25">
      <c r="AL7369" s="19">
        <f t="shared" si="232"/>
        <v>0</v>
      </c>
      <c r="AM7369" s="19">
        <f t="shared" si="233"/>
        <v>0</v>
      </c>
    </row>
    <row r="7370" spans="38:39" x14ac:dyDescent="0.25">
      <c r="AL7370" s="19">
        <f t="shared" si="232"/>
        <v>0</v>
      </c>
      <c r="AM7370" s="19">
        <f t="shared" si="233"/>
        <v>0</v>
      </c>
    </row>
    <row r="7371" spans="38:39" x14ac:dyDescent="0.25">
      <c r="AL7371" s="19">
        <f t="shared" si="232"/>
        <v>0</v>
      </c>
      <c r="AM7371" s="19">
        <f t="shared" si="233"/>
        <v>0</v>
      </c>
    </row>
    <row r="7372" spans="38:39" x14ac:dyDescent="0.25">
      <c r="AL7372" s="19">
        <f t="shared" si="232"/>
        <v>0</v>
      </c>
      <c r="AM7372" s="19">
        <f t="shared" si="233"/>
        <v>0</v>
      </c>
    </row>
    <row r="7373" spans="38:39" x14ac:dyDescent="0.25">
      <c r="AL7373" s="19">
        <f t="shared" si="232"/>
        <v>0</v>
      </c>
      <c r="AM7373" s="19">
        <f t="shared" si="233"/>
        <v>0</v>
      </c>
    </row>
    <row r="7374" spans="38:39" x14ac:dyDescent="0.25">
      <c r="AL7374" s="19">
        <f t="shared" si="232"/>
        <v>0</v>
      </c>
      <c r="AM7374" s="19">
        <f t="shared" si="233"/>
        <v>0</v>
      </c>
    </row>
    <row r="7375" spans="38:39" x14ac:dyDescent="0.25">
      <c r="AL7375" s="19">
        <f t="shared" si="232"/>
        <v>0</v>
      </c>
      <c r="AM7375" s="19">
        <f t="shared" si="233"/>
        <v>0</v>
      </c>
    </row>
    <row r="7376" spans="38:39" x14ac:dyDescent="0.25">
      <c r="AL7376" s="19">
        <f t="shared" si="232"/>
        <v>0</v>
      </c>
      <c r="AM7376" s="19">
        <f t="shared" si="233"/>
        <v>0</v>
      </c>
    </row>
    <row r="7377" spans="38:39" x14ac:dyDescent="0.25">
      <c r="AL7377" s="19">
        <f t="shared" si="232"/>
        <v>0</v>
      </c>
      <c r="AM7377" s="19">
        <f t="shared" si="233"/>
        <v>0</v>
      </c>
    </row>
    <row r="7378" spans="38:39" x14ac:dyDescent="0.25">
      <c r="AL7378" s="19">
        <f t="shared" si="232"/>
        <v>0</v>
      </c>
      <c r="AM7378" s="19">
        <f t="shared" si="233"/>
        <v>0</v>
      </c>
    </row>
    <row r="7379" spans="38:39" x14ac:dyDescent="0.25">
      <c r="AL7379" s="19">
        <f t="shared" si="232"/>
        <v>0</v>
      </c>
      <c r="AM7379" s="19">
        <f t="shared" si="233"/>
        <v>0</v>
      </c>
    </row>
    <row r="7380" spans="38:39" x14ac:dyDescent="0.25">
      <c r="AL7380" s="19">
        <f t="shared" si="232"/>
        <v>0</v>
      </c>
      <c r="AM7380" s="19">
        <f t="shared" si="233"/>
        <v>0</v>
      </c>
    </row>
    <row r="7381" spans="38:39" x14ac:dyDescent="0.25">
      <c r="AL7381" s="19">
        <f t="shared" si="232"/>
        <v>0</v>
      </c>
      <c r="AM7381" s="19">
        <f t="shared" si="233"/>
        <v>0</v>
      </c>
    </row>
    <row r="7382" spans="38:39" x14ac:dyDescent="0.25">
      <c r="AL7382" s="19">
        <f t="shared" si="232"/>
        <v>0</v>
      </c>
      <c r="AM7382" s="19">
        <f t="shared" si="233"/>
        <v>0</v>
      </c>
    </row>
    <row r="7383" spans="38:39" x14ac:dyDescent="0.25">
      <c r="AL7383" s="19">
        <f t="shared" si="232"/>
        <v>0</v>
      </c>
      <c r="AM7383" s="19">
        <f t="shared" si="233"/>
        <v>0</v>
      </c>
    </row>
    <row r="7384" spans="38:39" x14ac:dyDescent="0.25">
      <c r="AL7384" s="19">
        <f t="shared" si="232"/>
        <v>0</v>
      </c>
      <c r="AM7384" s="19">
        <f t="shared" si="233"/>
        <v>0</v>
      </c>
    </row>
    <row r="7385" spans="38:39" x14ac:dyDescent="0.25">
      <c r="AL7385" s="19">
        <f t="shared" si="232"/>
        <v>0</v>
      </c>
      <c r="AM7385" s="19">
        <f t="shared" si="233"/>
        <v>0</v>
      </c>
    </row>
    <row r="7386" spans="38:39" x14ac:dyDescent="0.25">
      <c r="AL7386" s="19">
        <f t="shared" si="232"/>
        <v>0</v>
      </c>
      <c r="AM7386" s="19">
        <f t="shared" si="233"/>
        <v>0</v>
      </c>
    </row>
    <row r="7387" spans="38:39" x14ac:dyDescent="0.25">
      <c r="AL7387" s="19">
        <f t="shared" si="232"/>
        <v>0</v>
      </c>
      <c r="AM7387" s="19">
        <f t="shared" si="233"/>
        <v>0</v>
      </c>
    </row>
    <row r="7388" spans="38:39" x14ac:dyDescent="0.25">
      <c r="AL7388" s="19">
        <f t="shared" si="232"/>
        <v>0</v>
      </c>
      <c r="AM7388" s="19">
        <f t="shared" si="233"/>
        <v>0</v>
      </c>
    </row>
    <row r="7389" spans="38:39" x14ac:dyDescent="0.25">
      <c r="AL7389" s="19">
        <f t="shared" si="232"/>
        <v>0</v>
      </c>
      <c r="AM7389" s="19">
        <f t="shared" si="233"/>
        <v>0</v>
      </c>
    </row>
    <row r="7390" spans="38:39" x14ac:dyDescent="0.25">
      <c r="AL7390" s="19">
        <f t="shared" si="232"/>
        <v>0</v>
      </c>
      <c r="AM7390" s="19">
        <f t="shared" si="233"/>
        <v>0</v>
      </c>
    </row>
    <row r="7391" spans="38:39" x14ac:dyDescent="0.25">
      <c r="AL7391" s="19">
        <f t="shared" si="232"/>
        <v>0</v>
      </c>
      <c r="AM7391" s="19">
        <f t="shared" si="233"/>
        <v>0</v>
      </c>
    </row>
    <row r="7392" spans="38:39" x14ac:dyDescent="0.25">
      <c r="AL7392" s="19">
        <f t="shared" si="232"/>
        <v>0</v>
      </c>
      <c r="AM7392" s="19">
        <f t="shared" si="233"/>
        <v>0</v>
      </c>
    </row>
    <row r="7393" spans="38:39" x14ac:dyDescent="0.25">
      <c r="AL7393" s="19">
        <f t="shared" si="232"/>
        <v>0</v>
      </c>
      <c r="AM7393" s="19">
        <f t="shared" si="233"/>
        <v>0</v>
      </c>
    </row>
    <row r="7394" spans="38:39" x14ac:dyDescent="0.25">
      <c r="AL7394" s="19">
        <f t="shared" si="232"/>
        <v>0</v>
      </c>
      <c r="AM7394" s="19">
        <f t="shared" si="233"/>
        <v>0</v>
      </c>
    </row>
    <row r="7395" spans="38:39" x14ac:dyDescent="0.25">
      <c r="AL7395" s="19">
        <f t="shared" si="232"/>
        <v>0</v>
      </c>
      <c r="AM7395" s="19">
        <f t="shared" si="233"/>
        <v>0</v>
      </c>
    </row>
    <row r="7396" spans="38:39" x14ac:dyDescent="0.25">
      <c r="AL7396" s="19">
        <f t="shared" si="232"/>
        <v>0</v>
      </c>
      <c r="AM7396" s="19">
        <f t="shared" si="233"/>
        <v>0</v>
      </c>
    </row>
    <row r="7397" spans="38:39" x14ac:dyDescent="0.25">
      <c r="AL7397" s="19">
        <f t="shared" si="232"/>
        <v>0</v>
      </c>
      <c r="AM7397" s="19">
        <f t="shared" si="233"/>
        <v>0</v>
      </c>
    </row>
    <row r="7398" spans="38:39" x14ac:dyDescent="0.25">
      <c r="AL7398" s="19">
        <f t="shared" si="232"/>
        <v>0</v>
      </c>
      <c r="AM7398" s="19">
        <f t="shared" si="233"/>
        <v>0</v>
      </c>
    </row>
    <row r="7399" spans="38:39" x14ac:dyDescent="0.25">
      <c r="AL7399" s="19">
        <f t="shared" si="232"/>
        <v>0</v>
      </c>
      <c r="AM7399" s="19">
        <f t="shared" si="233"/>
        <v>0</v>
      </c>
    </row>
    <row r="7400" spans="38:39" x14ac:dyDescent="0.25">
      <c r="AL7400" s="19">
        <f t="shared" si="232"/>
        <v>0</v>
      </c>
      <c r="AM7400" s="19">
        <f t="shared" si="233"/>
        <v>0</v>
      </c>
    </row>
    <row r="7401" spans="38:39" x14ac:dyDescent="0.25">
      <c r="AL7401" s="19">
        <f t="shared" si="232"/>
        <v>0</v>
      </c>
      <c r="AM7401" s="19">
        <f t="shared" si="233"/>
        <v>0</v>
      </c>
    </row>
    <row r="7402" spans="38:39" x14ac:dyDescent="0.25">
      <c r="AL7402" s="19">
        <f t="shared" si="232"/>
        <v>0</v>
      </c>
      <c r="AM7402" s="19">
        <f t="shared" si="233"/>
        <v>0</v>
      </c>
    </row>
    <row r="7403" spans="38:39" x14ac:dyDescent="0.25">
      <c r="AL7403" s="19">
        <f t="shared" si="232"/>
        <v>0</v>
      </c>
      <c r="AM7403" s="19">
        <f t="shared" si="233"/>
        <v>0</v>
      </c>
    </row>
    <row r="7404" spans="38:39" x14ac:dyDescent="0.25">
      <c r="AL7404" s="19">
        <f t="shared" si="232"/>
        <v>0</v>
      </c>
      <c r="AM7404" s="19">
        <f t="shared" si="233"/>
        <v>0</v>
      </c>
    </row>
    <row r="7405" spans="38:39" x14ac:dyDescent="0.25">
      <c r="AL7405" s="19">
        <f t="shared" si="232"/>
        <v>0</v>
      </c>
      <c r="AM7405" s="19">
        <f t="shared" si="233"/>
        <v>0</v>
      </c>
    </row>
    <row r="7406" spans="38:39" x14ac:dyDescent="0.25">
      <c r="AL7406" s="19">
        <f t="shared" si="232"/>
        <v>0</v>
      </c>
      <c r="AM7406" s="19">
        <f t="shared" si="233"/>
        <v>0</v>
      </c>
    </row>
    <row r="7407" spans="38:39" x14ac:dyDescent="0.25">
      <c r="AL7407" s="19">
        <f t="shared" si="232"/>
        <v>0</v>
      </c>
      <c r="AM7407" s="19">
        <f t="shared" si="233"/>
        <v>0</v>
      </c>
    </row>
    <row r="7408" spans="38:39" x14ac:dyDescent="0.25">
      <c r="AL7408" s="19">
        <f t="shared" si="232"/>
        <v>0</v>
      </c>
      <c r="AM7408" s="19">
        <f t="shared" si="233"/>
        <v>0</v>
      </c>
    </row>
    <row r="7409" spans="38:39" x14ac:dyDescent="0.25">
      <c r="AL7409" s="19">
        <f t="shared" si="232"/>
        <v>0</v>
      </c>
      <c r="AM7409" s="19">
        <f t="shared" si="233"/>
        <v>0</v>
      </c>
    </row>
    <row r="7410" spans="38:39" x14ac:dyDescent="0.25">
      <c r="AL7410" s="19">
        <f t="shared" si="232"/>
        <v>0</v>
      </c>
      <c r="AM7410" s="19">
        <f t="shared" si="233"/>
        <v>0</v>
      </c>
    </row>
    <row r="7411" spans="38:39" x14ac:dyDescent="0.25">
      <c r="AL7411" s="19">
        <f t="shared" si="232"/>
        <v>0</v>
      </c>
      <c r="AM7411" s="19">
        <f t="shared" si="233"/>
        <v>0</v>
      </c>
    </row>
    <row r="7412" spans="38:39" x14ac:dyDescent="0.25">
      <c r="AL7412" s="19">
        <f t="shared" si="232"/>
        <v>0</v>
      </c>
      <c r="AM7412" s="19">
        <f t="shared" si="233"/>
        <v>0</v>
      </c>
    </row>
    <row r="7413" spans="38:39" x14ac:dyDescent="0.25">
      <c r="AL7413" s="19">
        <f t="shared" si="232"/>
        <v>0</v>
      </c>
      <c r="AM7413" s="19">
        <f t="shared" si="233"/>
        <v>0</v>
      </c>
    </row>
    <row r="7414" spans="38:39" x14ac:dyDescent="0.25">
      <c r="AL7414" s="19">
        <f t="shared" si="232"/>
        <v>0</v>
      </c>
      <c r="AM7414" s="19">
        <f t="shared" si="233"/>
        <v>0</v>
      </c>
    </row>
    <row r="7415" spans="38:39" x14ac:dyDescent="0.25">
      <c r="AL7415" s="19">
        <f t="shared" si="232"/>
        <v>0</v>
      </c>
      <c r="AM7415" s="19">
        <f t="shared" si="233"/>
        <v>0</v>
      </c>
    </row>
    <row r="7416" spans="38:39" x14ac:dyDescent="0.25">
      <c r="AL7416" s="19">
        <f t="shared" si="232"/>
        <v>0</v>
      </c>
      <c r="AM7416" s="19">
        <f t="shared" si="233"/>
        <v>0</v>
      </c>
    </row>
    <row r="7417" spans="38:39" x14ac:dyDescent="0.25">
      <c r="AL7417" s="19">
        <f t="shared" si="232"/>
        <v>0</v>
      </c>
      <c r="AM7417" s="19">
        <f t="shared" si="233"/>
        <v>0</v>
      </c>
    </row>
    <row r="7418" spans="38:39" x14ac:dyDescent="0.25">
      <c r="AL7418" s="19">
        <f t="shared" si="232"/>
        <v>0</v>
      </c>
      <c r="AM7418" s="19">
        <f t="shared" si="233"/>
        <v>0</v>
      </c>
    </row>
    <row r="7419" spans="38:39" x14ac:dyDescent="0.25">
      <c r="AL7419" s="19">
        <f t="shared" si="232"/>
        <v>0</v>
      </c>
      <c r="AM7419" s="19">
        <f t="shared" si="233"/>
        <v>0</v>
      </c>
    </row>
    <row r="7420" spans="38:39" x14ac:dyDescent="0.25">
      <c r="AL7420" s="19">
        <f t="shared" si="232"/>
        <v>0</v>
      </c>
      <c r="AM7420" s="19">
        <f t="shared" si="233"/>
        <v>0</v>
      </c>
    </row>
    <row r="7421" spans="38:39" x14ac:dyDescent="0.25">
      <c r="AL7421" s="19">
        <f t="shared" si="232"/>
        <v>0</v>
      </c>
      <c r="AM7421" s="19">
        <f t="shared" si="233"/>
        <v>0</v>
      </c>
    </row>
    <row r="7422" spans="38:39" x14ac:dyDescent="0.25">
      <c r="AL7422" s="19">
        <f t="shared" si="232"/>
        <v>0</v>
      </c>
      <c r="AM7422" s="19">
        <f t="shared" si="233"/>
        <v>0</v>
      </c>
    </row>
    <row r="7423" spans="38:39" x14ac:dyDescent="0.25">
      <c r="AL7423" s="19">
        <f t="shared" si="232"/>
        <v>0</v>
      </c>
      <c r="AM7423" s="19">
        <f t="shared" si="233"/>
        <v>0</v>
      </c>
    </row>
    <row r="7424" spans="38:39" x14ac:dyDescent="0.25">
      <c r="AL7424" s="19">
        <f t="shared" si="232"/>
        <v>0</v>
      </c>
      <c r="AM7424" s="19">
        <f t="shared" si="233"/>
        <v>0</v>
      </c>
    </row>
    <row r="7425" spans="38:39" x14ac:dyDescent="0.25">
      <c r="AL7425" s="19">
        <f t="shared" si="232"/>
        <v>0</v>
      </c>
      <c r="AM7425" s="19">
        <f t="shared" si="233"/>
        <v>0</v>
      </c>
    </row>
    <row r="7426" spans="38:39" x14ac:dyDescent="0.25">
      <c r="AL7426" s="19">
        <f t="shared" si="232"/>
        <v>0</v>
      </c>
      <c r="AM7426" s="19">
        <f t="shared" si="233"/>
        <v>0</v>
      </c>
    </row>
    <row r="7427" spans="38:39" x14ac:dyDescent="0.25">
      <c r="AL7427" s="19">
        <f t="shared" si="232"/>
        <v>0</v>
      </c>
      <c r="AM7427" s="19">
        <f t="shared" si="233"/>
        <v>0</v>
      </c>
    </row>
    <row r="7428" spans="38:39" x14ac:dyDescent="0.25">
      <c r="AL7428" s="19">
        <f t="shared" si="232"/>
        <v>0</v>
      </c>
      <c r="AM7428" s="19">
        <f t="shared" si="233"/>
        <v>0</v>
      </c>
    </row>
    <row r="7429" spans="38:39" x14ac:dyDescent="0.25">
      <c r="AL7429" s="19">
        <f t="shared" si="232"/>
        <v>0</v>
      </c>
      <c r="AM7429" s="19">
        <f t="shared" si="233"/>
        <v>0</v>
      </c>
    </row>
    <row r="7430" spans="38:39" x14ac:dyDescent="0.25">
      <c r="AL7430" s="19">
        <f t="shared" si="232"/>
        <v>0</v>
      </c>
      <c r="AM7430" s="19">
        <f t="shared" si="233"/>
        <v>0</v>
      </c>
    </row>
    <row r="7431" spans="38:39" x14ac:dyDescent="0.25">
      <c r="AL7431" s="19">
        <f t="shared" si="232"/>
        <v>0</v>
      </c>
      <c r="AM7431" s="19">
        <f t="shared" si="233"/>
        <v>0</v>
      </c>
    </row>
    <row r="7432" spans="38:39" x14ac:dyDescent="0.25">
      <c r="AL7432" s="19">
        <f t="shared" ref="AL7432:AL7495" si="234">IF(K7432&gt;0,AL7431+1,0)</f>
        <v>0</v>
      </c>
      <c r="AM7432" s="19">
        <f t="shared" ref="AM7432:AM7495" si="235">IF(AND(Y7433&gt;=Y7432,Y7432&gt;0),1,0)</f>
        <v>0</v>
      </c>
    </row>
    <row r="7433" spans="38:39" x14ac:dyDescent="0.25">
      <c r="AL7433" s="19">
        <f t="shared" si="234"/>
        <v>0</v>
      </c>
      <c r="AM7433" s="19">
        <f t="shared" si="235"/>
        <v>0</v>
      </c>
    </row>
    <row r="7434" spans="38:39" x14ac:dyDescent="0.25">
      <c r="AL7434" s="19">
        <f t="shared" si="234"/>
        <v>0</v>
      </c>
      <c r="AM7434" s="19">
        <f t="shared" si="235"/>
        <v>0</v>
      </c>
    </row>
    <row r="7435" spans="38:39" x14ac:dyDescent="0.25">
      <c r="AL7435" s="19">
        <f t="shared" si="234"/>
        <v>0</v>
      </c>
      <c r="AM7435" s="19">
        <f t="shared" si="235"/>
        <v>0</v>
      </c>
    </row>
    <row r="7436" spans="38:39" x14ac:dyDescent="0.25">
      <c r="AL7436" s="19">
        <f t="shared" si="234"/>
        <v>0</v>
      </c>
      <c r="AM7436" s="19">
        <f t="shared" si="235"/>
        <v>0</v>
      </c>
    </row>
    <row r="7437" spans="38:39" x14ac:dyDescent="0.25">
      <c r="AL7437" s="19">
        <f t="shared" si="234"/>
        <v>0</v>
      </c>
      <c r="AM7437" s="19">
        <f t="shared" si="235"/>
        <v>0</v>
      </c>
    </row>
    <row r="7438" spans="38:39" x14ac:dyDescent="0.25">
      <c r="AL7438" s="19">
        <f t="shared" si="234"/>
        <v>0</v>
      </c>
      <c r="AM7438" s="19">
        <f t="shared" si="235"/>
        <v>0</v>
      </c>
    </row>
    <row r="7439" spans="38:39" x14ac:dyDescent="0.25">
      <c r="AL7439" s="19">
        <f t="shared" si="234"/>
        <v>0</v>
      </c>
      <c r="AM7439" s="19">
        <f t="shared" si="235"/>
        <v>0</v>
      </c>
    </row>
    <row r="7440" spans="38:39" x14ac:dyDescent="0.25">
      <c r="AL7440" s="19">
        <f t="shared" si="234"/>
        <v>0</v>
      </c>
      <c r="AM7440" s="19">
        <f t="shared" si="235"/>
        <v>0</v>
      </c>
    </row>
    <row r="7441" spans="38:39" x14ac:dyDescent="0.25">
      <c r="AL7441" s="19">
        <f t="shared" si="234"/>
        <v>0</v>
      </c>
      <c r="AM7441" s="19">
        <f t="shared" si="235"/>
        <v>0</v>
      </c>
    </row>
    <row r="7442" spans="38:39" x14ac:dyDescent="0.25">
      <c r="AL7442" s="19">
        <f t="shared" si="234"/>
        <v>0</v>
      </c>
      <c r="AM7442" s="19">
        <f t="shared" si="235"/>
        <v>0</v>
      </c>
    </row>
    <row r="7443" spans="38:39" x14ac:dyDescent="0.25">
      <c r="AL7443" s="19">
        <f t="shared" si="234"/>
        <v>0</v>
      </c>
      <c r="AM7443" s="19">
        <f t="shared" si="235"/>
        <v>0</v>
      </c>
    </row>
    <row r="7444" spans="38:39" x14ac:dyDescent="0.25">
      <c r="AL7444" s="19">
        <f t="shared" si="234"/>
        <v>0</v>
      </c>
      <c r="AM7444" s="19">
        <f t="shared" si="235"/>
        <v>0</v>
      </c>
    </row>
    <row r="7445" spans="38:39" x14ac:dyDescent="0.25">
      <c r="AL7445" s="19">
        <f t="shared" si="234"/>
        <v>0</v>
      </c>
      <c r="AM7445" s="19">
        <f t="shared" si="235"/>
        <v>0</v>
      </c>
    </row>
    <row r="7446" spans="38:39" x14ac:dyDescent="0.25">
      <c r="AL7446" s="19">
        <f t="shared" si="234"/>
        <v>0</v>
      </c>
      <c r="AM7446" s="19">
        <f t="shared" si="235"/>
        <v>0</v>
      </c>
    </row>
    <row r="7447" spans="38:39" x14ac:dyDescent="0.25">
      <c r="AL7447" s="19">
        <f t="shared" si="234"/>
        <v>0</v>
      </c>
      <c r="AM7447" s="19">
        <f t="shared" si="235"/>
        <v>0</v>
      </c>
    </row>
    <row r="7448" spans="38:39" x14ac:dyDescent="0.25">
      <c r="AL7448" s="19">
        <f t="shared" si="234"/>
        <v>0</v>
      </c>
      <c r="AM7448" s="19">
        <f t="shared" si="235"/>
        <v>0</v>
      </c>
    </row>
    <row r="7449" spans="38:39" x14ac:dyDescent="0.25">
      <c r="AL7449" s="19">
        <f t="shared" si="234"/>
        <v>0</v>
      </c>
      <c r="AM7449" s="19">
        <f t="shared" si="235"/>
        <v>0</v>
      </c>
    </row>
    <row r="7450" spans="38:39" x14ac:dyDescent="0.25">
      <c r="AL7450" s="19">
        <f t="shared" si="234"/>
        <v>0</v>
      </c>
      <c r="AM7450" s="19">
        <f t="shared" si="235"/>
        <v>0</v>
      </c>
    </row>
    <row r="7451" spans="38:39" x14ac:dyDescent="0.25">
      <c r="AL7451" s="19">
        <f t="shared" si="234"/>
        <v>0</v>
      </c>
      <c r="AM7451" s="19">
        <f t="shared" si="235"/>
        <v>0</v>
      </c>
    </row>
    <row r="7452" spans="38:39" x14ac:dyDescent="0.25">
      <c r="AL7452" s="19">
        <f t="shared" si="234"/>
        <v>0</v>
      </c>
      <c r="AM7452" s="19">
        <f t="shared" si="235"/>
        <v>0</v>
      </c>
    </row>
    <row r="7453" spans="38:39" x14ac:dyDescent="0.25">
      <c r="AL7453" s="19">
        <f t="shared" si="234"/>
        <v>0</v>
      </c>
      <c r="AM7453" s="19">
        <f t="shared" si="235"/>
        <v>0</v>
      </c>
    </row>
    <row r="7454" spans="38:39" x14ac:dyDescent="0.25">
      <c r="AL7454" s="19">
        <f t="shared" si="234"/>
        <v>0</v>
      </c>
      <c r="AM7454" s="19">
        <f t="shared" si="235"/>
        <v>0</v>
      </c>
    </row>
    <row r="7455" spans="38:39" x14ac:dyDescent="0.25">
      <c r="AL7455" s="19">
        <f t="shared" si="234"/>
        <v>0</v>
      </c>
      <c r="AM7455" s="19">
        <f t="shared" si="235"/>
        <v>0</v>
      </c>
    </row>
    <row r="7456" spans="38:39" x14ac:dyDescent="0.25">
      <c r="AL7456" s="19">
        <f t="shared" si="234"/>
        <v>0</v>
      </c>
      <c r="AM7456" s="19">
        <f t="shared" si="235"/>
        <v>0</v>
      </c>
    </row>
    <row r="7457" spans="38:39" x14ac:dyDescent="0.25">
      <c r="AL7457" s="19">
        <f t="shared" si="234"/>
        <v>0</v>
      </c>
      <c r="AM7457" s="19">
        <f t="shared" si="235"/>
        <v>0</v>
      </c>
    </row>
    <row r="7458" spans="38:39" x14ac:dyDescent="0.25">
      <c r="AL7458" s="19">
        <f t="shared" si="234"/>
        <v>0</v>
      </c>
      <c r="AM7458" s="19">
        <f t="shared" si="235"/>
        <v>0</v>
      </c>
    </row>
    <row r="7459" spans="38:39" x14ac:dyDescent="0.25">
      <c r="AL7459" s="19">
        <f t="shared" si="234"/>
        <v>0</v>
      </c>
      <c r="AM7459" s="19">
        <f t="shared" si="235"/>
        <v>0</v>
      </c>
    </row>
    <row r="7460" spans="38:39" x14ac:dyDescent="0.25">
      <c r="AL7460" s="19">
        <f t="shared" si="234"/>
        <v>0</v>
      </c>
      <c r="AM7460" s="19">
        <f t="shared" si="235"/>
        <v>0</v>
      </c>
    </row>
    <row r="7461" spans="38:39" x14ac:dyDescent="0.25">
      <c r="AL7461" s="19">
        <f t="shared" si="234"/>
        <v>0</v>
      </c>
      <c r="AM7461" s="19">
        <f t="shared" si="235"/>
        <v>0</v>
      </c>
    </row>
    <row r="7462" spans="38:39" x14ac:dyDescent="0.25">
      <c r="AL7462" s="19">
        <f t="shared" si="234"/>
        <v>0</v>
      </c>
      <c r="AM7462" s="19">
        <f t="shared" si="235"/>
        <v>0</v>
      </c>
    </row>
    <row r="7463" spans="38:39" x14ac:dyDescent="0.25">
      <c r="AL7463" s="19">
        <f t="shared" si="234"/>
        <v>0</v>
      </c>
      <c r="AM7463" s="19">
        <f t="shared" si="235"/>
        <v>0</v>
      </c>
    </row>
    <row r="7464" spans="38:39" x14ac:dyDescent="0.25">
      <c r="AL7464" s="19">
        <f t="shared" si="234"/>
        <v>0</v>
      </c>
      <c r="AM7464" s="19">
        <f t="shared" si="235"/>
        <v>0</v>
      </c>
    </row>
    <row r="7465" spans="38:39" x14ac:dyDescent="0.25">
      <c r="AL7465" s="19">
        <f t="shared" si="234"/>
        <v>0</v>
      </c>
      <c r="AM7465" s="19">
        <f t="shared" si="235"/>
        <v>0</v>
      </c>
    </row>
    <row r="7466" spans="38:39" x14ac:dyDescent="0.25">
      <c r="AL7466" s="19">
        <f t="shared" si="234"/>
        <v>0</v>
      </c>
      <c r="AM7466" s="19">
        <f t="shared" si="235"/>
        <v>0</v>
      </c>
    </row>
    <row r="7467" spans="38:39" x14ac:dyDescent="0.25">
      <c r="AL7467" s="19">
        <f t="shared" si="234"/>
        <v>0</v>
      </c>
      <c r="AM7467" s="19">
        <f t="shared" si="235"/>
        <v>0</v>
      </c>
    </row>
    <row r="7468" spans="38:39" x14ac:dyDescent="0.25">
      <c r="AL7468" s="19">
        <f t="shared" si="234"/>
        <v>0</v>
      </c>
      <c r="AM7468" s="19">
        <f t="shared" si="235"/>
        <v>0</v>
      </c>
    </row>
    <row r="7469" spans="38:39" x14ac:dyDescent="0.25">
      <c r="AL7469" s="19">
        <f t="shared" si="234"/>
        <v>0</v>
      </c>
      <c r="AM7469" s="19">
        <f t="shared" si="235"/>
        <v>0</v>
      </c>
    </row>
    <row r="7470" spans="38:39" x14ac:dyDescent="0.25">
      <c r="AL7470" s="19">
        <f t="shared" si="234"/>
        <v>0</v>
      </c>
      <c r="AM7470" s="19">
        <f t="shared" si="235"/>
        <v>0</v>
      </c>
    </row>
    <row r="7471" spans="38:39" x14ac:dyDescent="0.25">
      <c r="AL7471" s="19">
        <f t="shared" si="234"/>
        <v>0</v>
      </c>
      <c r="AM7471" s="19">
        <f t="shared" si="235"/>
        <v>0</v>
      </c>
    </row>
    <row r="7472" spans="38:39" x14ac:dyDescent="0.25">
      <c r="AL7472" s="19">
        <f t="shared" si="234"/>
        <v>0</v>
      </c>
      <c r="AM7472" s="19">
        <f t="shared" si="235"/>
        <v>0</v>
      </c>
    </row>
    <row r="7473" spans="38:39" x14ac:dyDescent="0.25">
      <c r="AL7473" s="19">
        <f t="shared" si="234"/>
        <v>0</v>
      </c>
      <c r="AM7473" s="19">
        <f t="shared" si="235"/>
        <v>0</v>
      </c>
    </row>
    <row r="7474" spans="38:39" x14ac:dyDescent="0.25">
      <c r="AL7474" s="19">
        <f t="shared" si="234"/>
        <v>0</v>
      </c>
      <c r="AM7474" s="19">
        <f t="shared" si="235"/>
        <v>0</v>
      </c>
    </row>
    <row r="7475" spans="38:39" x14ac:dyDescent="0.25">
      <c r="AL7475" s="19">
        <f t="shared" si="234"/>
        <v>0</v>
      </c>
      <c r="AM7475" s="19">
        <f t="shared" si="235"/>
        <v>0</v>
      </c>
    </row>
    <row r="7476" spans="38:39" x14ac:dyDescent="0.25">
      <c r="AL7476" s="19">
        <f t="shared" si="234"/>
        <v>0</v>
      </c>
      <c r="AM7476" s="19">
        <f t="shared" si="235"/>
        <v>0</v>
      </c>
    </row>
    <row r="7477" spans="38:39" x14ac:dyDescent="0.25">
      <c r="AL7477" s="19">
        <f t="shared" si="234"/>
        <v>0</v>
      </c>
      <c r="AM7477" s="19">
        <f t="shared" si="235"/>
        <v>0</v>
      </c>
    </row>
    <row r="7478" spans="38:39" x14ac:dyDescent="0.25">
      <c r="AL7478" s="19">
        <f t="shared" si="234"/>
        <v>0</v>
      </c>
      <c r="AM7478" s="19">
        <f t="shared" si="235"/>
        <v>0</v>
      </c>
    </row>
    <row r="7479" spans="38:39" x14ac:dyDescent="0.25">
      <c r="AL7479" s="19">
        <f t="shared" si="234"/>
        <v>0</v>
      </c>
      <c r="AM7479" s="19">
        <f t="shared" si="235"/>
        <v>0</v>
      </c>
    </row>
    <row r="7480" spans="38:39" x14ac:dyDescent="0.25">
      <c r="AL7480" s="19">
        <f t="shared" si="234"/>
        <v>0</v>
      </c>
      <c r="AM7480" s="19">
        <f t="shared" si="235"/>
        <v>0</v>
      </c>
    </row>
    <row r="7481" spans="38:39" x14ac:dyDescent="0.25">
      <c r="AL7481" s="19">
        <f t="shared" si="234"/>
        <v>0</v>
      </c>
      <c r="AM7481" s="19">
        <f t="shared" si="235"/>
        <v>0</v>
      </c>
    </row>
    <row r="7482" spans="38:39" x14ac:dyDescent="0.25">
      <c r="AL7482" s="19">
        <f t="shared" si="234"/>
        <v>0</v>
      </c>
      <c r="AM7482" s="19">
        <f t="shared" si="235"/>
        <v>0</v>
      </c>
    </row>
    <row r="7483" spans="38:39" x14ac:dyDescent="0.25">
      <c r="AL7483" s="19">
        <f t="shared" si="234"/>
        <v>0</v>
      </c>
      <c r="AM7483" s="19">
        <f t="shared" si="235"/>
        <v>0</v>
      </c>
    </row>
    <row r="7484" spans="38:39" x14ac:dyDescent="0.25">
      <c r="AL7484" s="19">
        <f t="shared" si="234"/>
        <v>0</v>
      </c>
      <c r="AM7484" s="19">
        <f t="shared" si="235"/>
        <v>0</v>
      </c>
    </row>
    <row r="7485" spans="38:39" x14ac:dyDescent="0.25">
      <c r="AL7485" s="19">
        <f t="shared" si="234"/>
        <v>0</v>
      </c>
      <c r="AM7485" s="19">
        <f t="shared" si="235"/>
        <v>0</v>
      </c>
    </row>
    <row r="7486" spans="38:39" x14ac:dyDescent="0.25">
      <c r="AL7486" s="19">
        <f t="shared" si="234"/>
        <v>0</v>
      </c>
      <c r="AM7486" s="19">
        <f t="shared" si="235"/>
        <v>0</v>
      </c>
    </row>
    <row r="7487" spans="38:39" x14ac:dyDescent="0.25">
      <c r="AL7487" s="19">
        <f t="shared" si="234"/>
        <v>0</v>
      </c>
      <c r="AM7487" s="19">
        <f t="shared" si="235"/>
        <v>0</v>
      </c>
    </row>
    <row r="7488" spans="38:39" x14ac:dyDescent="0.25">
      <c r="AL7488" s="19">
        <f t="shared" si="234"/>
        <v>0</v>
      </c>
      <c r="AM7488" s="19">
        <f t="shared" si="235"/>
        <v>0</v>
      </c>
    </row>
    <row r="7489" spans="38:39" x14ac:dyDescent="0.25">
      <c r="AL7489" s="19">
        <f t="shared" si="234"/>
        <v>0</v>
      </c>
      <c r="AM7489" s="19">
        <f t="shared" si="235"/>
        <v>0</v>
      </c>
    </row>
    <row r="7490" spans="38:39" x14ac:dyDescent="0.25">
      <c r="AL7490" s="19">
        <f t="shared" si="234"/>
        <v>0</v>
      </c>
      <c r="AM7490" s="19">
        <f t="shared" si="235"/>
        <v>0</v>
      </c>
    </row>
    <row r="7491" spans="38:39" x14ac:dyDescent="0.25">
      <c r="AL7491" s="19">
        <f t="shared" si="234"/>
        <v>0</v>
      </c>
      <c r="AM7491" s="19">
        <f t="shared" si="235"/>
        <v>0</v>
      </c>
    </row>
    <row r="7492" spans="38:39" x14ac:dyDescent="0.25">
      <c r="AL7492" s="19">
        <f t="shared" si="234"/>
        <v>0</v>
      </c>
      <c r="AM7492" s="19">
        <f t="shared" si="235"/>
        <v>0</v>
      </c>
    </row>
    <row r="7493" spans="38:39" x14ac:dyDescent="0.25">
      <c r="AL7493" s="19">
        <f t="shared" si="234"/>
        <v>0</v>
      </c>
      <c r="AM7493" s="19">
        <f t="shared" si="235"/>
        <v>0</v>
      </c>
    </row>
    <row r="7494" spans="38:39" x14ac:dyDescent="0.25">
      <c r="AL7494" s="19">
        <f t="shared" si="234"/>
        <v>0</v>
      </c>
      <c r="AM7494" s="19">
        <f t="shared" si="235"/>
        <v>0</v>
      </c>
    </row>
    <row r="7495" spans="38:39" x14ac:dyDescent="0.25">
      <c r="AL7495" s="19">
        <f t="shared" si="234"/>
        <v>0</v>
      </c>
      <c r="AM7495" s="19">
        <f t="shared" si="235"/>
        <v>0</v>
      </c>
    </row>
    <row r="7496" spans="38:39" x14ac:dyDescent="0.25">
      <c r="AL7496" s="19">
        <f t="shared" ref="AL7496:AL7559" si="236">IF(K7496&gt;0,AL7495+1,0)</f>
        <v>0</v>
      </c>
      <c r="AM7496" s="19">
        <f t="shared" ref="AM7496:AM7559" si="237">IF(AND(Y7497&gt;=Y7496,Y7496&gt;0),1,0)</f>
        <v>0</v>
      </c>
    </row>
    <row r="7497" spans="38:39" x14ac:dyDescent="0.25">
      <c r="AL7497" s="19">
        <f t="shared" si="236"/>
        <v>0</v>
      </c>
      <c r="AM7497" s="19">
        <f t="shared" si="237"/>
        <v>0</v>
      </c>
    </row>
    <row r="7498" spans="38:39" x14ac:dyDescent="0.25">
      <c r="AL7498" s="19">
        <f t="shared" si="236"/>
        <v>0</v>
      </c>
      <c r="AM7498" s="19">
        <f t="shared" si="237"/>
        <v>0</v>
      </c>
    </row>
    <row r="7499" spans="38:39" x14ac:dyDescent="0.25">
      <c r="AL7499" s="19">
        <f t="shared" si="236"/>
        <v>0</v>
      </c>
      <c r="AM7499" s="19">
        <f t="shared" si="237"/>
        <v>0</v>
      </c>
    </row>
    <row r="7500" spans="38:39" x14ac:dyDescent="0.25">
      <c r="AL7500" s="19">
        <f t="shared" si="236"/>
        <v>0</v>
      </c>
      <c r="AM7500" s="19">
        <f t="shared" si="237"/>
        <v>0</v>
      </c>
    </row>
    <row r="7501" spans="38:39" x14ac:dyDescent="0.25">
      <c r="AL7501" s="19">
        <f t="shared" si="236"/>
        <v>0</v>
      </c>
      <c r="AM7501" s="19">
        <f t="shared" si="237"/>
        <v>0</v>
      </c>
    </row>
    <row r="7502" spans="38:39" x14ac:dyDescent="0.25">
      <c r="AL7502" s="19">
        <f t="shared" si="236"/>
        <v>0</v>
      </c>
      <c r="AM7502" s="19">
        <f t="shared" si="237"/>
        <v>0</v>
      </c>
    </row>
    <row r="7503" spans="38:39" x14ac:dyDescent="0.25">
      <c r="AL7503" s="19">
        <f t="shared" si="236"/>
        <v>0</v>
      </c>
      <c r="AM7503" s="19">
        <f t="shared" si="237"/>
        <v>0</v>
      </c>
    </row>
    <row r="7504" spans="38:39" x14ac:dyDescent="0.25">
      <c r="AL7504" s="19">
        <f t="shared" si="236"/>
        <v>0</v>
      </c>
      <c r="AM7504" s="19">
        <f t="shared" si="237"/>
        <v>0</v>
      </c>
    </row>
    <row r="7505" spans="38:39" x14ac:dyDescent="0.25">
      <c r="AL7505" s="19">
        <f t="shared" si="236"/>
        <v>0</v>
      </c>
      <c r="AM7505" s="19">
        <f t="shared" si="237"/>
        <v>0</v>
      </c>
    </row>
    <row r="7506" spans="38:39" x14ac:dyDescent="0.25">
      <c r="AL7506" s="19">
        <f t="shared" si="236"/>
        <v>0</v>
      </c>
      <c r="AM7506" s="19">
        <f t="shared" si="237"/>
        <v>0</v>
      </c>
    </row>
    <row r="7507" spans="38:39" x14ac:dyDescent="0.25">
      <c r="AL7507" s="19">
        <f t="shared" si="236"/>
        <v>0</v>
      </c>
      <c r="AM7507" s="19">
        <f t="shared" si="237"/>
        <v>0</v>
      </c>
    </row>
    <row r="7508" spans="38:39" x14ac:dyDescent="0.25">
      <c r="AL7508" s="19">
        <f t="shared" si="236"/>
        <v>0</v>
      </c>
      <c r="AM7508" s="19">
        <f t="shared" si="237"/>
        <v>0</v>
      </c>
    </row>
    <row r="7509" spans="38:39" x14ac:dyDescent="0.25">
      <c r="AL7509" s="19">
        <f t="shared" si="236"/>
        <v>0</v>
      </c>
      <c r="AM7509" s="19">
        <f t="shared" si="237"/>
        <v>0</v>
      </c>
    </row>
    <row r="7510" spans="38:39" x14ac:dyDescent="0.25">
      <c r="AL7510" s="19">
        <f t="shared" si="236"/>
        <v>0</v>
      </c>
      <c r="AM7510" s="19">
        <f t="shared" si="237"/>
        <v>0</v>
      </c>
    </row>
    <row r="7511" spans="38:39" x14ac:dyDescent="0.25">
      <c r="AL7511" s="19">
        <f t="shared" si="236"/>
        <v>0</v>
      </c>
      <c r="AM7511" s="19">
        <f t="shared" si="237"/>
        <v>0</v>
      </c>
    </row>
    <row r="7512" spans="38:39" x14ac:dyDescent="0.25">
      <c r="AL7512" s="19">
        <f t="shared" si="236"/>
        <v>0</v>
      </c>
      <c r="AM7512" s="19">
        <f t="shared" si="237"/>
        <v>0</v>
      </c>
    </row>
    <row r="7513" spans="38:39" x14ac:dyDescent="0.25">
      <c r="AL7513" s="19">
        <f t="shared" si="236"/>
        <v>0</v>
      </c>
      <c r="AM7513" s="19">
        <f t="shared" si="237"/>
        <v>0</v>
      </c>
    </row>
    <row r="7514" spans="38:39" x14ac:dyDescent="0.25">
      <c r="AL7514" s="19">
        <f t="shared" si="236"/>
        <v>0</v>
      </c>
      <c r="AM7514" s="19">
        <f t="shared" si="237"/>
        <v>0</v>
      </c>
    </row>
    <row r="7515" spans="38:39" x14ac:dyDescent="0.25">
      <c r="AL7515" s="19">
        <f t="shared" si="236"/>
        <v>0</v>
      </c>
      <c r="AM7515" s="19">
        <f t="shared" si="237"/>
        <v>0</v>
      </c>
    </row>
    <row r="7516" spans="38:39" x14ac:dyDescent="0.25">
      <c r="AL7516" s="19">
        <f t="shared" si="236"/>
        <v>0</v>
      </c>
      <c r="AM7516" s="19">
        <f t="shared" si="237"/>
        <v>0</v>
      </c>
    </row>
    <row r="7517" spans="38:39" x14ac:dyDescent="0.25">
      <c r="AL7517" s="19">
        <f t="shared" si="236"/>
        <v>0</v>
      </c>
      <c r="AM7517" s="19">
        <f t="shared" si="237"/>
        <v>0</v>
      </c>
    </row>
    <row r="7518" spans="38:39" x14ac:dyDescent="0.25">
      <c r="AL7518" s="19">
        <f t="shared" si="236"/>
        <v>0</v>
      </c>
      <c r="AM7518" s="19">
        <f t="shared" si="237"/>
        <v>0</v>
      </c>
    </row>
    <row r="7519" spans="38:39" x14ac:dyDescent="0.25">
      <c r="AL7519" s="19">
        <f t="shared" si="236"/>
        <v>0</v>
      </c>
      <c r="AM7519" s="19">
        <f t="shared" si="237"/>
        <v>0</v>
      </c>
    </row>
    <row r="7520" spans="38:39" x14ac:dyDescent="0.25">
      <c r="AL7520" s="19">
        <f t="shared" si="236"/>
        <v>0</v>
      </c>
      <c r="AM7520" s="19">
        <f t="shared" si="237"/>
        <v>0</v>
      </c>
    </row>
    <row r="7521" spans="38:39" x14ac:dyDescent="0.25">
      <c r="AL7521" s="19">
        <f t="shared" si="236"/>
        <v>0</v>
      </c>
      <c r="AM7521" s="19">
        <f t="shared" si="237"/>
        <v>0</v>
      </c>
    </row>
    <row r="7522" spans="38:39" x14ac:dyDescent="0.25">
      <c r="AL7522" s="19">
        <f t="shared" si="236"/>
        <v>0</v>
      </c>
      <c r="AM7522" s="19">
        <f t="shared" si="237"/>
        <v>0</v>
      </c>
    </row>
    <row r="7523" spans="38:39" x14ac:dyDescent="0.25">
      <c r="AL7523" s="19">
        <f t="shared" si="236"/>
        <v>0</v>
      </c>
      <c r="AM7523" s="19">
        <f t="shared" si="237"/>
        <v>0</v>
      </c>
    </row>
    <row r="7524" spans="38:39" x14ac:dyDescent="0.25">
      <c r="AL7524" s="19">
        <f t="shared" si="236"/>
        <v>0</v>
      </c>
      <c r="AM7524" s="19">
        <f t="shared" si="237"/>
        <v>0</v>
      </c>
    </row>
    <row r="7525" spans="38:39" x14ac:dyDescent="0.25">
      <c r="AL7525" s="19">
        <f t="shared" si="236"/>
        <v>0</v>
      </c>
      <c r="AM7525" s="19">
        <f t="shared" si="237"/>
        <v>0</v>
      </c>
    </row>
    <row r="7526" spans="38:39" x14ac:dyDescent="0.25">
      <c r="AL7526" s="19">
        <f t="shared" si="236"/>
        <v>0</v>
      </c>
      <c r="AM7526" s="19">
        <f t="shared" si="237"/>
        <v>0</v>
      </c>
    </row>
    <row r="7527" spans="38:39" x14ac:dyDescent="0.25">
      <c r="AL7527" s="19">
        <f t="shared" si="236"/>
        <v>0</v>
      </c>
      <c r="AM7527" s="19">
        <f t="shared" si="237"/>
        <v>0</v>
      </c>
    </row>
    <row r="7528" spans="38:39" x14ac:dyDescent="0.25">
      <c r="AL7528" s="19">
        <f t="shared" si="236"/>
        <v>0</v>
      </c>
      <c r="AM7528" s="19">
        <f t="shared" si="237"/>
        <v>0</v>
      </c>
    </row>
    <row r="7529" spans="38:39" x14ac:dyDescent="0.25">
      <c r="AL7529" s="19">
        <f t="shared" si="236"/>
        <v>0</v>
      </c>
      <c r="AM7529" s="19">
        <f t="shared" si="237"/>
        <v>0</v>
      </c>
    </row>
    <row r="7530" spans="38:39" x14ac:dyDescent="0.25">
      <c r="AL7530" s="19">
        <f t="shared" si="236"/>
        <v>0</v>
      </c>
      <c r="AM7530" s="19">
        <f t="shared" si="237"/>
        <v>0</v>
      </c>
    </row>
    <row r="7531" spans="38:39" x14ac:dyDescent="0.25">
      <c r="AL7531" s="19">
        <f t="shared" si="236"/>
        <v>0</v>
      </c>
      <c r="AM7531" s="19">
        <f t="shared" si="237"/>
        <v>0</v>
      </c>
    </row>
    <row r="7532" spans="38:39" x14ac:dyDescent="0.25">
      <c r="AL7532" s="19">
        <f t="shared" si="236"/>
        <v>0</v>
      </c>
      <c r="AM7532" s="19">
        <f t="shared" si="237"/>
        <v>0</v>
      </c>
    </row>
    <row r="7533" spans="38:39" x14ac:dyDescent="0.25">
      <c r="AL7533" s="19">
        <f t="shared" si="236"/>
        <v>0</v>
      </c>
      <c r="AM7533" s="19">
        <f t="shared" si="237"/>
        <v>0</v>
      </c>
    </row>
    <row r="7534" spans="38:39" x14ac:dyDescent="0.25">
      <c r="AL7534" s="19">
        <f t="shared" si="236"/>
        <v>0</v>
      </c>
      <c r="AM7534" s="19">
        <f t="shared" si="237"/>
        <v>0</v>
      </c>
    </row>
    <row r="7535" spans="38:39" x14ac:dyDescent="0.25">
      <c r="AL7535" s="19">
        <f t="shared" si="236"/>
        <v>0</v>
      </c>
      <c r="AM7535" s="19">
        <f t="shared" si="237"/>
        <v>0</v>
      </c>
    </row>
    <row r="7536" spans="38:39" x14ac:dyDescent="0.25">
      <c r="AL7536" s="19">
        <f t="shared" si="236"/>
        <v>0</v>
      </c>
      <c r="AM7536" s="19">
        <f t="shared" si="237"/>
        <v>0</v>
      </c>
    </row>
    <row r="7537" spans="38:39" x14ac:dyDescent="0.25">
      <c r="AL7537" s="19">
        <f t="shared" si="236"/>
        <v>0</v>
      </c>
      <c r="AM7537" s="19">
        <f t="shared" si="237"/>
        <v>0</v>
      </c>
    </row>
    <row r="7538" spans="38:39" x14ac:dyDescent="0.25">
      <c r="AL7538" s="19">
        <f t="shared" si="236"/>
        <v>0</v>
      </c>
      <c r="AM7538" s="19">
        <f t="shared" si="237"/>
        <v>0</v>
      </c>
    </row>
    <row r="7539" spans="38:39" x14ac:dyDescent="0.25">
      <c r="AL7539" s="19">
        <f t="shared" si="236"/>
        <v>0</v>
      </c>
      <c r="AM7539" s="19">
        <f t="shared" si="237"/>
        <v>0</v>
      </c>
    </row>
    <row r="7540" spans="38:39" x14ac:dyDescent="0.25">
      <c r="AL7540" s="19">
        <f t="shared" si="236"/>
        <v>0</v>
      </c>
      <c r="AM7540" s="19">
        <f t="shared" si="237"/>
        <v>0</v>
      </c>
    </row>
    <row r="7541" spans="38:39" x14ac:dyDescent="0.25">
      <c r="AL7541" s="19">
        <f t="shared" si="236"/>
        <v>0</v>
      </c>
      <c r="AM7541" s="19">
        <f t="shared" si="237"/>
        <v>0</v>
      </c>
    </row>
    <row r="7542" spans="38:39" x14ac:dyDescent="0.25">
      <c r="AL7542" s="19">
        <f t="shared" si="236"/>
        <v>0</v>
      </c>
      <c r="AM7542" s="19">
        <f t="shared" si="237"/>
        <v>0</v>
      </c>
    </row>
    <row r="7543" spans="38:39" x14ac:dyDescent="0.25">
      <c r="AL7543" s="19">
        <f t="shared" si="236"/>
        <v>0</v>
      </c>
      <c r="AM7543" s="19">
        <f t="shared" si="237"/>
        <v>0</v>
      </c>
    </row>
    <row r="7544" spans="38:39" x14ac:dyDescent="0.25">
      <c r="AL7544" s="19">
        <f t="shared" si="236"/>
        <v>0</v>
      </c>
      <c r="AM7544" s="19">
        <f t="shared" si="237"/>
        <v>0</v>
      </c>
    </row>
    <row r="7545" spans="38:39" x14ac:dyDescent="0.25">
      <c r="AL7545" s="19">
        <f t="shared" si="236"/>
        <v>0</v>
      </c>
      <c r="AM7545" s="19">
        <f t="shared" si="237"/>
        <v>0</v>
      </c>
    </row>
    <row r="7546" spans="38:39" x14ac:dyDescent="0.25">
      <c r="AL7546" s="19">
        <f t="shared" si="236"/>
        <v>0</v>
      </c>
      <c r="AM7546" s="19">
        <f t="shared" si="237"/>
        <v>0</v>
      </c>
    </row>
    <row r="7547" spans="38:39" x14ac:dyDescent="0.25">
      <c r="AL7547" s="19">
        <f t="shared" si="236"/>
        <v>0</v>
      </c>
      <c r="AM7547" s="19">
        <f t="shared" si="237"/>
        <v>0</v>
      </c>
    </row>
    <row r="7548" spans="38:39" x14ac:dyDescent="0.25">
      <c r="AL7548" s="19">
        <f t="shared" si="236"/>
        <v>0</v>
      </c>
      <c r="AM7548" s="19">
        <f t="shared" si="237"/>
        <v>0</v>
      </c>
    </row>
    <row r="7549" spans="38:39" x14ac:dyDescent="0.25">
      <c r="AL7549" s="19">
        <f t="shared" si="236"/>
        <v>0</v>
      </c>
      <c r="AM7549" s="19">
        <f t="shared" si="237"/>
        <v>0</v>
      </c>
    </row>
    <row r="7550" spans="38:39" x14ac:dyDescent="0.25">
      <c r="AL7550" s="19">
        <f t="shared" si="236"/>
        <v>0</v>
      </c>
      <c r="AM7550" s="19">
        <f t="shared" si="237"/>
        <v>0</v>
      </c>
    </row>
    <row r="7551" spans="38:39" x14ac:dyDescent="0.25">
      <c r="AL7551" s="19">
        <f t="shared" si="236"/>
        <v>0</v>
      </c>
      <c r="AM7551" s="19">
        <f t="shared" si="237"/>
        <v>0</v>
      </c>
    </row>
    <row r="7552" spans="38:39" x14ac:dyDescent="0.25">
      <c r="AL7552" s="19">
        <f t="shared" si="236"/>
        <v>0</v>
      </c>
      <c r="AM7552" s="19">
        <f t="shared" si="237"/>
        <v>0</v>
      </c>
    </row>
    <row r="7553" spans="38:39" x14ac:dyDescent="0.25">
      <c r="AL7553" s="19">
        <f t="shared" si="236"/>
        <v>0</v>
      </c>
      <c r="AM7553" s="19">
        <f t="shared" si="237"/>
        <v>0</v>
      </c>
    </row>
    <row r="7554" spans="38:39" x14ac:dyDescent="0.25">
      <c r="AL7554" s="19">
        <f t="shared" si="236"/>
        <v>0</v>
      </c>
      <c r="AM7554" s="19">
        <f t="shared" si="237"/>
        <v>0</v>
      </c>
    </row>
    <row r="7555" spans="38:39" x14ac:dyDescent="0.25">
      <c r="AL7555" s="19">
        <f t="shared" si="236"/>
        <v>0</v>
      </c>
      <c r="AM7555" s="19">
        <f t="shared" si="237"/>
        <v>0</v>
      </c>
    </row>
    <row r="7556" spans="38:39" x14ac:dyDescent="0.25">
      <c r="AL7556" s="19">
        <f t="shared" si="236"/>
        <v>0</v>
      </c>
      <c r="AM7556" s="19">
        <f t="shared" si="237"/>
        <v>0</v>
      </c>
    </row>
    <row r="7557" spans="38:39" x14ac:dyDescent="0.25">
      <c r="AL7557" s="19">
        <f t="shared" si="236"/>
        <v>0</v>
      </c>
      <c r="AM7557" s="19">
        <f t="shared" si="237"/>
        <v>0</v>
      </c>
    </row>
    <row r="7558" spans="38:39" x14ac:dyDescent="0.25">
      <c r="AL7558" s="19">
        <f t="shared" si="236"/>
        <v>0</v>
      </c>
      <c r="AM7558" s="19">
        <f t="shared" si="237"/>
        <v>0</v>
      </c>
    </row>
    <row r="7559" spans="38:39" x14ac:dyDescent="0.25">
      <c r="AL7559" s="19">
        <f t="shared" si="236"/>
        <v>0</v>
      </c>
      <c r="AM7559" s="19">
        <f t="shared" si="237"/>
        <v>0</v>
      </c>
    </row>
    <row r="7560" spans="38:39" x14ac:dyDescent="0.25">
      <c r="AL7560" s="19">
        <f t="shared" ref="AL7560:AL7623" si="238">IF(K7560&gt;0,AL7559+1,0)</f>
        <v>0</v>
      </c>
      <c r="AM7560" s="19">
        <f t="shared" ref="AM7560:AM7623" si="239">IF(AND(Y7561&gt;=Y7560,Y7560&gt;0),1,0)</f>
        <v>0</v>
      </c>
    </row>
    <row r="7561" spans="38:39" x14ac:dyDescent="0.25">
      <c r="AL7561" s="19">
        <f t="shared" si="238"/>
        <v>0</v>
      </c>
      <c r="AM7561" s="19">
        <f t="shared" si="239"/>
        <v>0</v>
      </c>
    </row>
    <row r="7562" spans="38:39" x14ac:dyDescent="0.25">
      <c r="AL7562" s="19">
        <f t="shared" si="238"/>
        <v>0</v>
      </c>
      <c r="AM7562" s="19">
        <f t="shared" si="239"/>
        <v>0</v>
      </c>
    </row>
    <row r="7563" spans="38:39" x14ac:dyDescent="0.25">
      <c r="AL7563" s="19">
        <f t="shared" si="238"/>
        <v>0</v>
      </c>
      <c r="AM7563" s="19">
        <f t="shared" si="239"/>
        <v>0</v>
      </c>
    </row>
    <row r="7564" spans="38:39" x14ac:dyDescent="0.25">
      <c r="AL7564" s="19">
        <f t="shared" si="238"/>
        <v>0</v>
      </c>
      <c r="AM7564" s="19">
        <f t="shared" si="239"/>
        <v>0</v>
      </c>
    </row>
    <row r="7565" spans="38:39" x14ac:dyDescent="0.25">
      <c r="AL7565" s="19">
        <f t="shared" si="238"/>
        <v>0</v>
      </c>
      <c r="AM7565" s="19">
        <f t="shared" si="239"/>
        <v>0</v>
      </c>
    </row>
    <row r="7566" spans="38:39" x14ac:dyDescent="0.25">
      <c r="AL7566" s="19">
        <f t="shared" si="238"/>
        <v>0</v>
      </c>
      <c r="AM7566" s="19">
        <f t="shared" si="239"/>
        <v>0</v>
      </c>
    </row>
    <row r="7567" spans="38:39" x14ac:dyDescent="0.25">
      <c r="AL7567" s="19">
        <f t="shared" si="238"/>
        <v>0</v>
      </c>
      <c r="AM7567" s="19">
        <f t="shared" si="239"/>
        <v>0</v>
      </c>
    </row>
    <row r="7568" spans="38:39" x14ac:dyDescent="0.25">
      <c r="AL7568" s="19">
        <f t="shared" si="238"/>
        <v>0</v>
      </c>
      <c r="AM7568" s="19">
        <f t="shared" si="239"/>
        <v>0</v>
      </c>
    </row>
    <row r="7569" spans="38:39" x14ac:dyDescent="0.25">
      <c r="AL7569" s="19">
        <f t="shared" si="238"/>
        <v>0</v>
      </c>
      <c r="AM7569" s="19">
        <f t="shared" si="239"/>
        <v>0</v>
      </c>
    </row>
    <row r="7570" spans="38:39" x14ac:dyDescent="0.25">
      <c r="AL7570" s="19">
        <f t="shared" si="238"/>
        <v>0</v>
      </c>
      <c r="AM7570" s="19">
        <f t="shared" si="239"/>
        <v>0</v>
      </c>
    </row>
    <row r="7571" spans="38:39" x14ac:dyDescent="0.25">
      <c r="AL7571" s="19">
        <f t="shared" si="238"/>
        <v>0</v>
      </c>
      <c r="AM7571" s="19">
        <f t="shared" si="239"/>
        <v>0</v>
      </c>
    </row>
    <row r="7572" spans="38:39" x14ac:dyDescent="0.25">
      <c r="AL7572" s="19">
        <f t="shared" si="238"/>
        <v>0</v>
      </c>
      <c r="AM7572" s="19">
        <f t="shared" si="239"/>
        <v>0</v>
      </c>
    </row>
    <row r="7573" spans="38:39" x14ac:dyDescent="0.25">
      <c r="AL7573" s="19">
        <f t="shared" si="238"/>
        <v>0</v>
      </c>
      <c r="AM7573" s="19">
        <f t="shared" si="239"/>
        <v>0</v>
      </c>
    </row>
    <row r="7574" spans="38:39" x14ac:dyDescent="0.25">
      <c r="AL7574" s="19">
        <f t="shared" si="238"/>
        <v>0</v>
      </c>
      <c r="AM7574" s="19">
        <f t="shared" si="239"/>
        <v>0</v>
      </c>
    </row>
    <row r="7575" spans="38:39" x14ac:dyDescent="0.25">
      <c r="AL7575" s="19">
        <f t="shared" si="238"/>
        <v>0</v>
      </c>
      <c r="AM7575" s="19">
        <f t="shared" si="239"/>
        <v>0</v>
      </c>
    </row>
    <row r="7576" spans="38:39" x14ac:dyDescent="0.25">
      <c r="AL7576" s="19">
        <f t="shared" si="238"/>
        <v>0</v>
      </c>
      <c r="AM7576" s="19">
        <f t="shared" si="239"/>
        <v>0</v>
      </c>
    </row>
    <row r="7577" spans="38:39" x14ac:dyDescent="0.25">
      <c r="AL7577" s="19">
        <f t="shared" si="238"/>
        <v>0</v>
      </c>
      <c r="AM7577" s="19">
        <f t="shared" si="239"/>
        <v>0</v>
      </c>
    </row>
    <row r="7578" spans="38:39" x14ac:dyDescent="0.25">
      <c r="AL7578" s="19">
        <f t="shared" si="238"/>
        <v>0</v>
      </c>
      <c r="AM7578" s="19">
        <f t="shared" si="239"/>
        <v>0</v>
      </c>
    </row>
    <row r="7579" spans="38:39" x14ac:dyDescent="0.25">
      <c r="AL7579" s="19">
        <f t="shared" si="238"/>
        <v>0</v>
      </c>
      <c r="AM7579" s="19">
        <f t="shared" si="239"/>
        <v>0</v>
      </c>
    </row>
    <row r="7580" spans="38:39" x14ac:dyDescent="0.25">
      <c r="AL7580" s="19">
        <f t="shared" si="238"/>
        <v>0</v>
      </c>
      <c r="AM7580" s="19">
        <f t="shared" si="239"/>
        <v>0</v>
      </c>
    </row>
    <row r="7581" spans="38:39" x14ac:dyDescent="0.25">
      <c r="AL7581" s="19">
        <f t="shared" si="238"/>
        <v>0</v>
      </c>
      <c r="AM7581" s="19">
        <f t="shared" si="239"/>
        <v>0</v>
      </c>
    </row>
    <row r="7582" spans="38:39" x14ac:dyDescent="0.25">
      <c r="AL7582" s="19">
        <f t="shared" si="238"/>
        <v>0</v>
      </c>
      <c r="AM7582" s="19">
        <f t="shared" si="239"/>
        <v>0</v>
      </c>
    </row>
    <row r="7583" spans="38:39" x14ac:dyDescent="0.25">
      <c r="AL7583" s="19">
        <f t="shared" si="238"/>
        <v>0</v>
      </c>
      <c r="AM7583" s="19">
        <f t="shared" si="239"/>
        <v>0</v>
      </c>
    </row>
    <row r="7584" spans="38:39" x14ac:dyDescent="0.25">
      <c r="AL7584" s="19">
        <f t="shared" si="238"/>
        <v>0</v>
      </c>
      <c r="AM7584" s="19">
        <f t="shared" si="239"/>
        <v>0</v>
      </c>
    </row>
    <row r="7585" spans="38:39" x14ac:dyDescent="0.25">
      <c r="AL7585" s="19">
        <f t="shared" si="238"/>
        <v>0</v>
      </c>
      <c r="AM7585" s="19">
        <f t="shared" si="239"/>
        <v>0</v>
      </c>
    </row>
    <row r="7586" spans="38:39" x14ac:dyDescent="0.25">
      <c r="AL7586" s="19">
        <f t="shared" si="238"/>
        <v>0</v>
      </c>
      <c r="AM7586" s="19">
        <f t="shared" si="239"/>
        <v>0</v>
      </c>
    </row>
    <row r="7587" spans="38:39" x14ac:dyDescent="0.25">
      <c r="AL7587" s="19">
        <f t="shared" si="238"/>
        <v>0</v>
      </c>
      <c r="AM7587" s="19">
        <f t="shared" si="239"/>
        <v>0</v>
      </c>
    </row>
    <row r="7588" spans="38:39" x14ac:dyDescent="0.25">
      <c r="AL7588" s="19">
        <f t="shared" si="238"/>
        <v>0</v>
      </c>
      <c r="AM7588" s="19">
        <f t="shared" si="239"/>
        <v>0</v>
      </c>
    </row>
    <row r="7589" spans="38:39" x14ac:dyDescent="0.25">
      <c r="AL7589" s="19">
        <f t="shared" si="238"/>
        <v>0</v>
      </c>
      <c r="AM7589" s="19">
        <f t="shared" si="239"/>
        <v>0</v>
      </c>
    </row>
    <row r="7590" spans="38:39" x14ac:dyDescent="0.25">
      <c r="AL7590" s="19">
        <f t="shared" si="238"/>
        <v>0</v>
      </c>
      <c r="AM7590" s="19">
        <f t="shared" si="239"/>
        <v>0</v>
      </c>
    </row>
    <row r="7591" spans="38:39" x14ac:dyDescent="0.25">
      <c r="AL7591" s="19">
        <f t="shared" si="238"/>
        <v>0</v>
      </c>
      <c r="AM7591" s="19">
        <f t="shared" si="239"/>
        <v>0</v>
      </c>
    </row>
    <row r="7592" spans="38:39" x14ac:dyDescent="0.25">
      <c r="AL7592" s="19">
        <f t="shared" si="238"/>
        <v>0</v>
      </c>
      <c r="AM7592" s="19">
        <f t="shared" si="239"/>
        <v>0</v>
      </c>
    </row>
    <row r="7593" spans="38:39" x14ac:dyDescent="0.25">
      <c r="AL7593" s="19">
        <f t="shared" si="238"/>
        <v>0</v>
      </c>
      <c r="AM7593" s="19">
        <f t="shared" si="239"/>
        <v>0</v>
      </c>
    </row>
    <row r="7594" spans="38:39" x14ac:dyDescent="0.25">
      <c r="AL7594" s="19">
        <f t="shared" si="238"/>
        <v>0</v>
      </c>
      <c r="AM7594" s="19">
        <f t="shared" si="239"/>
        <v>0</v>
      </c>
    </row>
    <row r="7595" spans="38:39" x14ac:dyDescent="0.25">
      <c r="AL7595" s="19">
        <f t="shared" si="238"/>
        <v>0</v>
      </c>
      <c r="AM7595" s="19">
        <f t="shared" si="239"/>
        <v>0</v>
      </c>
    </row>
    <row r="7596" spans="38:39" x14ac:dyDescent="0.25">
      <c r="AL7596" s="19">
        <f t="shared" si="238"/>
        <v>0</v>
      </c>
      <c r="AM7596" s="19">
        <f t="shared" si="239"/>
        <v>0</v>
      </c>
    </row>
    <row r="7597" spans="38:39" x14ac:dyDescent="0.25">
      <c r="AL7597" s="19">
        <f t="shared" si="238"/>
        <v>0</v>
      </c>
      <c r="AM7597" s="19">
        <f t="shared" si="239"/>
        <v>0</v>
      </c>
    </row>
    <row r="7598" spans="38:39" x14ac:dyDescent="0.25">
      <c r="AL7598" s="19">
        <f t="shared" si="238"/>
        <v>0</v>
      </c>
      <c r="AM7598" s="19">
        <f t="shared" si="239"/>
        <v>0</v>
      </c>
    </row>
    <row r="7599" spans="38:39" x14ac:dyDescent="0.25">
      <c r="AL7599" s="19">
        <f t="shared" si="238"/>
        <v>0</v>
      </c>
      <c r="AM7599" s="19">
        <f t="shared" si="239"/>
        <v>0</v>
      </c>
    </row>
    <row r="7600" spans="38:39" x14ac:dyDescent="0.25">
      <c r="AL7600" s="19">
        <f t="shared" si="238"/>
        <v>0</v>
      </c>
      <c r="AM7600" s="19">
        <f t="shared" si="239"/>
        <v>0</v>
      </c>
    </row>
    <row r="7601" spans="38:39" x14ac:dyDescent="0.25">
      <c r="AL7601" s="19">
        <f t="shared" si="238"/>
        <v>0</v>
      </c>
      <c r="AM7601" s="19">
        <f t="shared" si="239"/>
        <v>0</v>
      </c>
    </row>
    <row r="7602" spans="38:39" x14ac:dyDescent="0.25">
      <c r="AL7602" s="19">
        <f t="shared" si="238"/>
        <v>0</v>
      </c>
      <c r="AM7602" s="19">
        <f t="shared" si="239"/>
        <v>0</v>
      </c>
    </row>
    <row r="7603" spans="38:39" x14ac:dyDescent="0.25">
      <c r="AL7603" s="19">
        <f t="shared" si="238"/>
        <v>0</v>
      </c>
      <c r="AM7603" s="19">
        <f t="shared" si="239"/>
        <v>0</v>
      </c>
    </row>
    <row r="7604" spans="38:39" x14ac:dyDescent="0.25">
      <c r="AL7604" s="19">
        <f t="shared" si="238"/>
        <v>0</v>
      </c>
      <c r="AM7604" s="19">
        <f t="shared" si="239"/>
        <v>0</v>
      </c>
    </row>
    <row r="7605" spans="38:39" x14ac:dyDescent="0.25">
      <c r="AL7605" s="19">
        <f t="shared" si="238"/>
        <v>0</v>
      </c>
      <c r="AM7605" s="19">
        <f t="shared" si="239"/>
        <v>0</v>
      </c>
    </row>
    <row r="7606" spans="38:39" x14ac:dyDescent="0.25">
      <c r="AL7606" s="19">
        <f t="shared" si="238"/>
        <v>0</v>
      </c>
      <c r="AM7606" s="19">
        <f t="shared" si="239"/>
        <v>0</v>
      </c>
    </row>
    <row r="7607" spans="38:39" x14ac:dyDescent="0.25">
      <c r="AL7607" s="19">
        <f t="shared" si="238"/>
        <v>0</v>
      </c>
      <c r="AM7607" s="19">
        <f t="shared" si="239"/>
        <v>0</v>
      </c>
    </row>
    <row r="7608" spans="38:39" x14ac:dyDescent="0.25">
      <c r="AL7608" s="19">
        <f t="shared" si="238"/>
        <v>0</v>
      </c>
      <c r="AM7608" s="19">
        <f t="shared" si="239"/>
        <v>0</v>
      </c>
    </row>
    <row r="7609" spans="38:39" x14ac:dyDescent="0.25">
      <c r="AL7609" s="19">
        <f t="shared" si="238"/>
        <v>0</v>
      </c>
      <c r="AM7609" s="19">
        <f t="shared" si="239"/>
        <v>0</v>
      </c>
    </row>
    <row r="7610" spans="38:39" x14ac:dyDescent="0.25">
      <c r="AL7610" s="19">
        <f t="shared" si="238"/>
        <v>0</v>
      </c>
      <c r="AM7610" s="19">
        <f t="shared" si="239"/>
        <v>0</v>
      </c>
    </row>
    <row r="7611" spans="38:39" x14ac:dyDescent="0.25">
      <c r="AL7611" s="19">
        <f t="shared" si="238"/>
        <v>0</v>
      </c>
      <c r="AM7611" s="19">
        <f t="shared" si="239"/>
        <v>0</v>
      </c>
    </row>
    <row r="7612" spans="38:39" x14ac:dyDescent="0.25">
      <c r="AL7612" s="19">
        <f t="shared" si="238"/>
        <v>0</v>
      </c>
      <c r="AM7612" s="19">
        <f t="shared" si="239"/>
        <v>0</v>
      </c>
    </row>
    <row r="7613" spans="38:39" x14ac:dyDescent="0.25">
      <c r="AL7613" s="19">
        <f t="shared" si="238"/>
        <v>0</v>
      </c>
      <c r="AM7613" s="19">
        <f t="shared" si="239"/>
        <v>0</v>
      </c>
    </row>
    <row r="7614" spans="38:39" x14ac:dyDescent="0.25">
      <c r="AL7614" s="19">
        <f t="shared" si="238"/>
        <v>0</v>
      </c>
      <c r="AM7614" s="19">
        <f t="shared" si="239"/>
        <v>0</v>
      </c>
    </row>
    <row r="7615" spans="38:39" x14ac:dyDescent="0.25">
      <c r="AL7615" s="19">
        <f t="shared" si="238"/>
        <v>0</v>
      </c>
      <c r="AM7615" s="19">
        <f t="shared" si="239"/>
        <v>0</v>
      </c>
    </row>
    <row r="7616" spans="38:39" x14ac:dyDescent="0.25">
      <c r="AL7616" s="19">
        <f t="shared" si="238"/>
        <v>0</v>
      </c>
      <c r="AM7616" s="19">
        <f t="shared" si="239"/>
        <v>0</v>
      </c>
    </row>
    <row r="7617" spans="38:39" x14ac:dyDescent="0.25">
      <c r="AL7617" s="19">
        <f t="shared" si="238"/>
        <v>0</v>
      </c>
      <c r="AM7617" s="19">
        <f t="shared" si="239"/>
        <v>0</v>
      </c>
    </row>
    <row r="7618" spans="38:39" x14ac:dyDescent="0.25">
      <c r="AL7618" s="19">
        <f t="shared" si="238"/>
        <v>0</v>
      </c>
      <c r="AM7618" s="19">
        <f t="shared" si="239"/>
        <v>0</v>
      </c>
    </row>
    <row r="7619" spans="38:39" x14ac:dyDescent="0.25">
      <c r="AL7619" s="19">
        <f t="shared" si="238"/>
        <v>0</v>
      </c>
      <c r="AM7619" s="19">
        <f t="shared" si="239"/>
        <v>0</v>
      </c>
    </row>
    <row r="7620" spans="38:39" x14ac:dyDescent="0.25">
      <c r="AL7620" s="19">
        <f t="shared" si="238"/>
        <v>0</v>
      </c>
      <c r="AM7620" s="19">
        <f t="shared" si="239"/>
        <v>0</v>
      </c>
    </row>
    <row r="7621" spans="38:39" x14ac:dyDescent="0.25">
      <c r="AL7621" s="19">
        <f t="shared" si="238"/>
        <v>0</v>
      </c>
      <c r="AM7621" s="19">
        <f t="shared" si="239"/>
        <v>0</v>
      </c>
    </row>
    <row r="7622" spans="38:39" x14ac:dyDescent="0.25">
      <c r="AL7622" s="19">
        <f t="shared" si="238"/>
        <v>0</v>
      </c>
      <c r="AM7622" s="19">
        <f t="shared" si="239"/>
        <v>0</v>
      </c>
    </row>
    <row r="7623" spans="38:39" x14ac:dyDescent="0.25">
      <c r="AL7623" s="19">
        <f t="shared" si="238"/>
        <v>0</v>
      </c>
      <c r="AM7623" s="19">
        <f t="shared" si="239"/>
        <v>0</v>
      </c>
    </row>
    <row r="7624" spans="38:39" x14ac:dyDescent="0.25">
      <c r="AL7624" s="19">
        <f t="shared" ref="AL7624:AL7687" si="240">IF(K7624&gt;0,AL7623+1,0)</f>
        <v>0</v>
      </c>
      <c r="AM7624" s="19">
        <f t="shared" ref="AM7624:AM7687" si="241">IF(AND(Y7625&gt;=Y7624,Y7624&gt;0),1,0)</f>
        <v>0</v>
      </c>
    </row>
    <row r="7625" spans="38:39" x14ac:dyDescent="0.25">
      <c r="AL7625" s="19">
        <f t="shared" si="240"/>
        <v>0</v>
      </c>
      <c r="AM7625" s="19">
        <f t="shared" si="241"/>
        <v>0</v>
      </c>
    </row>
    <row r="7626" spans="38:39" x14ac:dyDescent="0.25">
      <c r="AL7626" s="19">
        <f t="shared" si="240"/>
        <v>0</v>
      </c>
      <c r="AM7626" s="19">
        <f t="shared" si="241"/>
        <v>0</v>
      </c>
    </row>
    <row r="7627" spans="38:39" x14ac:dyDescent="0.25">
      <c r="AL7627" s="19">
        <f t="shared" si="240"/>
        <v>0</v>
      </c>
      <c r="AM7627" s="19">
        <f t="shared" si="241"/>
        <v>0</v>
      </c>
    </row>
    <row r="7628" spans="38:39" x14ac:dyDescent="0.25">
      <c r="AL7628" s="19">
        <f t="shared" si="240"/>
        <v>0</v>
      </c>
      <c r="AM7628" s="19">
        <f t="shared" si="241"/>
        <v>0</v>
      </c>
    </row>
    <row r="7629" spans="38:39" x14ac:dyDescent="0.25">
      <c r="AL7629" s="19">
        <f t="shared" si="240"/>
        <v>0</v>
      </c>
      <c r="AM7629" s="19">
        <f t="shared" si="241"/>
        <v>0</v>
      </c>
    </row>
    <row r="7630" spans="38:39" x14ac:dyDescent="0.25">
      <c r="AL7630" s="19">
        <f t="shared" si="240"/>
        <v>0</v>
      </c>
      <c r="AM7630" s="19">
        <f t="shared" si="241"/>
        <v>0</v>
      </c>
    </row>
    <row r="7631" spans="38:39" x14ac:dyDescent="0.25">
      <c r="AL7631" s="19">
        <f t="shared" si="240"/>
        <v>0</v>
      </c>
      <c r="AM7631" s="19">
        <f t="shared" si="241"/>
        <v>0</v>
      </c>
    </row>
    <row r="7632" spans="38:39" x14ac:dyDescent="0.25">
      <c r="AL7632" s="19">
        <f t="shared" si="240"/>
        <v>0</v>
      </c>
      <c r="AM7632" s="19">
        <f t="shared" si="241"/>
        <v>0</v>
      </c>
    </row>
    <row r="7633" spans="38:39" x14ac:dyDescent="0.25">
      <c r="AL7633" s="19">
        <f t="shared" si="240"/>
        <v>0</v>
      </c>
      <c r="AM7633" s="19">
        <f t="shared" si="241"/>
        <v>0</v>
      </c>
    </row>
    <row r="7634" spans="38:39" x14ac:dyDescent="0.25">
      <c r="AL7634" s="19">
        <f t="shared" si="240"/>
        <v>0</v>
      </c>
      <c r="AM7634" s="19">
        <f t="shared" si="241"/>
        <v>0</v>
      </c>
    </row>
    <row r="7635" spans="38:39" x14ac:dyDescent="0.25">
      <c r="AL7635" s="19">
        <f t="shared" si="240"/>
        <v>0</v>
      </c>
      <c r="AM7635" s="19">
        <f t="shared" si="241"/>
        <v>0</v>
      </c>
    </row>
    <row r="7636" spans="38:39" x14ac:dyDescent="0.25">
      <c r="AL7636" s="19">
        <f t="shared" si="240"/>
        <v>0</v>
      </c>
      <c r="AM7636" s="19">
        <f t="shared" si="241"/>
        <v>0</v>
      </c>
    </row>
    <row r="7637" spans="38:39" x14ac:dyDescent="0.25">
      <c r="AL7637" s="19">
        <f t="shared" si="240"/>
        <v>0</v>
      </c>
      <c r="AM7637" s="19">
        <f t="shared" si="241"/>
        <v>0</v>
      </c>
    </row>
    <row r="7638" spans="38:39" x14ac:dyDescent="0.25">
      <c r="AL7638" s="19">
        <f t="shared" si="240"/>
        <v>0</v>
      </c>
      <c r="AM7638" s="19">
        <f t="shared" si="241"/>
        <v>0</v>
      </c>
    </row>
    <row r="7639" spans="38:39" x14ac:dyDescent="0.25">
      <c r="AL7639" s="19">
        <f t="shared" si="240"/>
        <v>0</v>
      </c>
      <c r="AM7639" s="19">
        <f t="shared" si="241"/>
        <v>0</v>
      </c>
    </row>
    <row r="7640" spans="38:39" x14ac:dyDescent="0.25">
      <c r="AL7640" s="19">
        <f t="shared" si="240"/>
        <v>0</v>
      </c>
      <c r="AM7640" s="19">
        <f t="shared" si="241"/>
        <v>0</v>
      </c>
    </row>
    <row r="7641" spans="38:39" x14ac:dyDescent="0.25">
      <c r="AL7641" s="19">
        <f t="shared" si="240"/>
        <v>0</v>
      </c>
      <c r="AM7641" s="19">
        <f t="shared" si="241"/>
        <v>0</v>
      </c>
    </row>
    <row r="7642" spans="38:39" x14ac:dyDescent="0.25">
      <c r="AL7642" s="19">
        <f t="shared" si="240"/>
        <v>0</v>
      </c>
      <c r="AM7642" s="19">
        <f t="shared" si="241"/>
        <v>0</v>
      </c>
    </row>
    <row r="7643" spans="38:39" x14ac:dyDescent="0.25">
      <c r="AL7643" s="19">
        <f t="shared" si="240"/>
        <v>0</v>
      </c>
      <c r="AM7643" s="19">
        <f t="shared" si="241"/>
        <v>0</v>
      </c>
    </row>
    <row r="7644" spans="38:39" x14ac:dyDescent="0.25">
      <c r="AL7644" s="19">
        <f t="shared" si="240"/>
        <v>0</v>
      </c>
      <c r="AM7644" s="19">
        <f t="shared" si="241"/>
        <v>0</v>
      </c>
    </row>
    <row r="7645" spans="38:39" x14ac:dyDescent="0.25">
      <c r="AL7645" s="19">
        <f t="shared" si="240"/>
        <v>0</v>
      </c>
      <c r="AM7645" s="19">
        <f t="shared" si="241"/>
        <v>0</v>
      </c>
    </row>
    <row r="7646" spans="38:39" x14ac:dyDescent="0.25">
      <c r="AL7646" s="19">
        <f t="shared" si="240"/>
        <v>0</v>
      </c>
      <c r="AM7646" s="19">
        <f t="shared" si="241"/>
        <v>0</v>
      </c>
    </row>
    <row r="7647" spans="38:39" x14ac:dyDescent="0.25">
      <c r="AL7647" s="19">
        <f t="shared" si="240"/>
        <v>0</v>
      </c>
      <c r="AM7647" s="19">
        <f t="shared" si="241"/>
        <v>0</v>
      </c>
    </row>
    <row r="7648" spans="38:39" x14ac:dyDescent="0.25">
      <c r="AL7648" s="19">
        <f t="shared" si="240"/>
        <v>0</v>
      </c>
      <c r="AM7648" s="19">
        <f t="shared" si="241"/>
        <v>0</v>
      </c>
    </row>
    <row r="7649" spans="38:39" x14ac:dyDescent="0.25">
      <c r="AL7649" s="19">
        <f t="shared" si="240"/>
        <v>0</v>
      </c>
      <c r="AM7649" s="19">
        <f t="shared" si="241"/>
        <v>0</v>
      </c>
    </row>
    <row r="7650" spans="38:39" x14ac:dyDescent="0.25">
      <c r="AL7650" s="19">
        <f t="shared" si="240"/>
        <v>0</v>
      </c>
      <c r="AM7650" s="19">
        <f t="shared" si="241"/>
        <v>0</v>
      </c>
    </row>
    <row r="7651" spans="38:39" x14ac:dyDescent="0.25">
      <c r="AL7651" s="19">
        <f t="shared" si="240"/>
        <v>0</v>
      </c>
      <c r="AM7651" s="19">
        <f t="shared" si="241"/>
        <v>0</v>
      </c>
    </row>
    <row r="7652" spans="38:39" x14ac:dyDescent="0.25">
      <c r="AL7652" s="19">
        <f t="shared" si="240"/>
        <v>0</v>
      </c>
      <c r="AM7652" s="19">
        <f t="shared" si="241"/>
        <v>0</v>
      </c>
    </row>
    <row r="7653" spans="38:39" x14ac:dyDescent="0.25">
      <c r="AL7653" s="19">
        <f t="shared" si="240"/>
        <v>0</v>
      </c>
      <c r="AM7653" s="19">
        <f t="shared" si="241"/>
        <v>0</v>
      </c>
    </row>
    <row r="7654" spans="38:39" x14ac:dyDescent="0.25">
      <c r="AL7654" s="19">
        <f t="shared" si="240"/>
        <v>0</v>
      </c>
      <c r="AM7654" s="19">
        <f t="shared" si="241"/>
        <v>0</v>
      </c>
    </row>
    <row r="7655" spans="38:39" x14ac:dyDescent="0.25">
      <c r="AL7655" s="19">
        <f t="shared" si="240"/>
        <v>0</v>
      </c>
      <c r="AM7655" s="19">
        <f t="shared" si="241"/>
        <v>0</v>
      </c>
    </row>
    <row r="7656" spans="38:39" x14ac:dyDescent="0.25">
      <c r="AL7656" s="19">
        <f t="shared" si="240"/>
        <v>0</v>
      </c>
      <c r="AM7656" s="19">
        <f t="shared" si="241"/>
        <v>0</v>
      </c>
    </row>
    <row r="7657" spans="38:39" x14ac:dyDescent="0.25">
      <c r="AL7657" s="19">
        <f t="shared" si="240"/>
        <v>0</v>
      </c>
      <c r="AM7657" s="19">
        <f t="shared" si="241"/>
        <v>0</v>
      </c>
    </row>
    <row r="7658" spans="38:39" x14ac:dyDescent="0.25">
      <c r="AL7658" s="19">
        <f t="shared" si="240"/>
        <v>0</v>
      </c>
      <c r="AM7658" s="19">
        <f t="shared" si="241"/>
        <v>0</v>
      </c>
    </row>
    <row r="7659" spans="38:39" x14ac:dyDescent="0.25">
      <c r="AL7659" s="19">
        <f t="shared" si="240"/>
        <v>0</v>
      </c>
      <c r="AM7659" s="19">
        <f t="shared" si="241"/>
        <v>0</v>
      </c>
    </row>
    <row r="7660" spans="38:39" x14ac:dyDescent="0.25">
      <c r="AL7660" s="19">
        <f t="shared" si="240"/>
        <v>0</v>
      </c>
      <c r="AM7660" s="19">
        <f t="shared" si="241"/>
        <v>0</v>
      </c>
    </row>
    <row r="7661" spans="38:39" x14ac:dyDescent="0.25">
      <c r="AL7661" s="19">
        <f t="shared" si="240"/>
        <v>0</v>
      </c>
      <c r="AM7661" s="19">
        <f t="shared" si="241"/>
        <v>0</v>
      </c>
    </row>
    <row r="7662" spans="38:39" x14ac:dyDescent="0.25">
      <c r="AL7662" s="19">
        <f t="shared" si="240"/>
        <v>0</v>
      </c>
      <c r="AM7662" s="19">
        <f t="shared" si="241"/>
        <v>0</v>
      </c>
    </row>
    <row r="7663" spans="38:39" x14ac:dyDescent="0.25">
      <c r="AL7663" s="19">
        <f t="shared" si="240"/>
        <v>0</v>
      </c>
      <c r="AM7663" s="19">
        <f t="shared" si="241"/>
        <v>0</v>
      </c>
    </row>
    <row r="7664" spans="38:39" x14ac:dyDescent="0.25">
      <c r="AL7664" s="19">
        <f t="shared" si="240"/>
        <v>0</v>
      </c>
      <c r="AM7664" s="19">
        <f t="shared" si="241"/>
        <v>0</v>
      </c>
    </row>
    <row r="7665" spans="38:39" x14ac:dyDescent="0.25">
      <c r="AL7665" s="19">
        <f t="shared" si="240"/>
        <v>0</v>
      </c>
      <c r="AM7665" s="19">
        <f t="shared" si="241"/>
        <v>0</v>
      </c>
    </row>
    <row r="7666" spans="38:39" x14ac:dyDescent="0.25">
      <c r="AL7666" s="19">
        <f t="shared" si="240"/>
        <v>0</v>
      </c>
      <c r="AM7666" s="19">
        <f t="shared" si="241"/>
        <v>0</v>
      </c>
    </row>
    <row r="7667" spans="38:39" x14ac:dyDescent="0.25">
      <c r="AL7667" s="19">
        <f t="shared" si="240"/>
        <v>0</v>
      </c>
      <c r="AM7667" s="19">
        <f t="shared" si="241"/>
        <v>0</v>
      </c>
    </row>
    <row r="7668" spans="38:39" x14ac:dyDescent="0.25">
      <c r="AL7668" s="19">
        <f t="shared" si="240"/>
        <v>0</v>
      </c>
      <c r="AM7668" s="19">
        <f t="shared" si="241"/>
        <v>0</v>
      </c>
    </row>
    <row r="7669" spans="38:39" x14ac:dyDescent="0.25">
      <c r="AL7669" s="19">
        <f t="shared" si="240"/>
        <v>0</v>
      </c>
      <c r="AM7669" s="19">
        <f t="shared" si="241"/>
        <v>0</v>
      </c>
    </row>
    <row r="7670" spans="38:39" x14ac:dyDescent="0.25">
      <c r="AL7670" s="19">
        <f t="shared" si="240"/>
        <v>0</v>
      </c>
      <c r="AM7670" s="19">
        <f t="shared" si="241"/>
        <v>0</v>
      </c>
    </row>
    <row r="7671" spans="38:39" x14ac:dyDescent="0.25">
      <c r="AL7671" s="19">
        <f t="shared" si="240"/>
        <v>0</v>
      </c>
      <c r="AM7671" s="19">
        <f t="shared" si="241"/>
        <v>0</v>
      </c>
    </row>
    <row r="7672" spans="38:39" x14ac:dyDescent="0.25">
      <c r="AL7672" s="19">
        <f t="shared" si="240"/>
        <v>0</v>
      </c>
      <c r="AM7672" s="19">
        <f t="shared" si="241"/>
        <v>0</v>
      </c>
    </row>
    <row r="7673" spans="38:39" x14ac:dyDescent="0.25">
      <c r="AL7673" s="19">
        <f t="shared" si="240"/>
        <v>0</v>
      </c>
      <c r="AM7673" s="19">
        <f t="shared" si="241"/>
        <v>0</v>
      </c>
    </row>
    <row r="7674" spans="38:39" x14ac:dyDescent="0.25">
      <c r="AL7674" s="19">
        <f t="shared" si="240"/>
        <v>0</v>
      </c>
      <c r="AM7674" s="19">
        <f t="shared" si="241"/>
        <v>0</v>
      </c>
    </row>
    <row r="7675" spans="38:39" x14ac:dyDescent="0.25">
      <c r="AL7675" s="19">
        <f t="shared" si="240"/>
        <v>0</v>
      </c>
      <c r="AM7675" s="19">
        <f t="shared" si="241"/>
        <v>0</v>
      </c>
    </row>
    <row r="7676" spans="38:39" x14ac:dyDescent="0.25">
      <c r="AL7676" s="19">
        <f t="shared" si="240"/>
        <v>0</v>
      </c>
      <c r="AM7676" s="19">
        <f t="shared" si="241"/>
        <v>0</v>
      </c>
    </row>
    <row r="7677" spans="38:39" x14ac:dyDescent="0.25">
      <c r="AL7677" s="19">
        <f t="shared" si="240"/>
        <v>0</v>
      </c>
      <c r="AM7677" s="19">
        <f t="shared" si="241"/>
        <v>0</v>
      </c>
    </row>
    <row r="7678" spans="38:39" x14ac:dyDescent="0.25">
      <c r="AL7678" s="19">
        <f t="shared" si="240"/>
        <v>0</v>
      </c>
      <c r="AM7678" s="19">
        <f t="shared" si="241"/>
        <v>0</v>
      </c>
    </row>
    <row r="7679" spans="38:39" x14ac:dyDescent="0.25">
      <c r="AL7679" s="19">
        <f t="shared" si="240"/>
        <v>0</v>
      </c>
      <c r="AM7679" s="19">
        <f t="shared" si="241"/>
        <v>0</v>
      </c>
    </row>
    <row r="7680" spans="38:39" x14ac:dyDescent="0.25">
      <c r="AL7680" s="19">
        <f t="shared" si="240"/>
        <v>0</v>
      </c>
      <c r="AM7680" s="19">
        <f t="shared" si="241"/>
        <v>0</v>
      </c>
    </row>
    <row r="7681" spans="38:39" x14ac:dyDescent="0.25">
      <c r="AL7681" s="19">
        <f t="shared" si="240"/>
        <v>0</v>
      </c>
      <c r="AM7681" s="19">
        <f t="shared" si="241"/>
        <v>0</v>
      </c>
    </row>
    <row r="7682" spans="38:39" x14ac:dyDescent="0.25">
      <c r="AL7682" s="19">
        <f t="shared" si="240"/>
        <v>0</v>
      </c>
      <c r="AM7682" s="19">
        <f t="shared" si="241"/>
        <v>0</v>
      </c>
    </row>
    <row r="7683" spans="38:39" x14ac:dyDescent="0.25">
      <c r="AL7683" s="19">
        <f t="shared" si="240"/>
        <v>0</v>
      </c>
      <c r="AM7683" s="19">
        <f t="shared" si="241"/>
        <v>0</v>
      </c>
    </row>
    <row r="7684" spans="38:39" x14ac:dyDescent="0.25">
      <c r="AL7684" s="19">
        <f t="shared" si="240"/>
        <v>0</v>
      </c>
      <c r="AM7684" s="19">
        <f t="shared" si="241"/>
        <v>0</v>
      </c>
    </row>
    <row r="7685" spans="38:39" x14ac:dyDescent="0.25">
      <c r="AL7685" s="19">
        <f t="shared" si="240"/>
        <v>0</v>
      </c>
      <c r="AM7685" s="19">
        <f t="shared" si="241"/>
        <v>0</v>
      </c>
    </row>
    <row r="7686" spans="38:39" x14ac:dyDescent="0.25">
      <c r="AL7686" s="19">
        <f t="shared" si="240"/>
        <v>0</v>
      </c>
      <c r="AM7686" s="19">
        <f t="shared" si="241"/>
        <v>0</v>
      </c>
    </row>
    <row r="7687" spans="38:39" x14ac:dyDescent="0.25">
      <c r="AL7687" s="19">
        <f t="shared" si="240"/>
        <v>0</v>
      </c>
      <c r="AM7687" s="19">
        <f t="shared" si="241"/>
        <v>0</v>
      </c>
    </row>
    <row r="7688" spans="38:39" x14ac:dyDescent="0.25">
      <c r="AL7688" s="19">
        <f t="shared" ref="AL7688:AL7751" si="242">IF(K7688&gt;0,AL7687+1,0)</f>
        <v>0</v>
      </c>
      <c r="AM7688" s="19">
        <f t="shared" ref="AM7688:AM7751" si="243">IF(AND(Y7689&gt;=Y7688,Y7688&gt;0),1,0)</f>
        <v>0</v>
      </c>
    </row>
    <row r="7689" spans="38:39" x14ac:dyDescent="0.25">
      <c r="AL7689" s="19">
        <f t="shared" si="242"/>
        <v>0</v>
      </c>
      <c r="AM7689" s="19">
        <f t="shared" si="243"/>
        <v>0</v>
      </c>
    </row>
    <row r="7690" spans="38:39" x14ac:dyDescent="0.25">
      <c r="AL7690" s="19">
        <f t="shared" si="242"/>
        <v>0</v>
      </c>
      <c r="AM7690" s="19">
        <f t="shared" si="243"/>
        <v>0</v>
      </c>
    </row>
    <row r="7691" spans="38:39" x14ac:dyDescent="0.25">
      <c r="AL7691" s="19">
        <f t="shared" si="242"/>
        <v>0</v>
      </c>
      <c r="AM7691" s="19">
        <f t="shared" si="243"/>
        <v>0</v>
      </c>
    </row>
    <row r="7692" spans="38:39" x14ac:dyDescent="0.25">
      <c r="AL7692" s="19">
        <f t="shared" si="242"/>
        <v>0</v>
      </c>
      <c r="AM7692" s="19">
        <f t="shared" si="243"/>
        <v>0</v>
      </c>
    </row>
    <row r="7693" spans="38:39" x14ac:dyDescent="0.25">
      <c r="AL7693" s="19">
        <f t="shared" si="242"/>
        <v>0</v>
      </c>
      <c r="AM7693" s="19">
        <f t="shared" si="243"/>
        <v>0</v>
      </c>
    </row>
    <row r="7694" spans="38:39" x14ac:dyDescent="0.25">
      <c r="AL7694" s="19">
        <f t="shared" si="242"/>
        <v>0</v>
      </c>
      <c r="AM7694" s="19">
        <f t="shared" si="243"/>
        <v>0</v>
      </c>
    </row>
    <row r="7695" spans="38:39" x14ac:dyDescent="0.25">
      <c r="AL7695" s="19">
        <f t="shared" si="242"/>
        <v>0</v>
      </c>
      <c r="AM7695" s="19">
        <f t="shared" si="243"/>
        <v>0</v>
      </c>
    </row>
    <row r="7696" spans="38:39" x14ac:dyDescent="0.25">
      <c r="AL7696" s="19">
        <f t="shared" si="242"/>
        <v>0</v>
      </c>
      <c r="AM7696" s="19">
        <f t="shared" si="243"/>
        <v>0</v>
      </c>
    </row>
    <row r="7697" spans="38:39" x14ac:dyDescent="0.25">
      <c r="AL7697" s="19">
        <f t="shared" si="242"/>
        <v>0</v>
      </c>
      <c r="AM7697" s="19">
        <f t="shared" si="243"/>
        <v>0</v>
      </c>
    </row>
    <row r="7698" spans="38:39" x14ac:dyDescent="0.25">
      <c r="AL7698" s="19">
        <f t="shared" si="242"/>
        <v>0</v>
      </c>
      <c r="AM7698" s="19">
        <f t="shared" si="243"/>
        <v>0</v>
      </c>
    </row>
    <row r="7699" spans="38:39" x14ac:dyDescent="0.25">
      <c r="AL7699" s="19">
        <f t="shared" si="242"/>
        <v>0</v>
      </c>
      <c r="AM7699" s="19">
        <f t="shared" si="243"/>
        <v>0</v>
      </c>
    </row>
    <row r="7700" spans="38:39" x14ac:dyDescent="0.25">
      <c r="AL7700" s="19">
        <f t="shared" si="242"/>
        <v>0</v>
      </c>
      <c r="AM7700" s="19">
        <f t="shared" si="243"/>
        <v>0</v>
      </c>
    </row>
    <row r="7701" spans="38:39" x14ac:dyDescent="0.25">
      <c r="AL7701" s="19">
        <f t="shared" si="242"/>
        <v>0</v>
      </c>
      <c r="AM7701" s="19">
        <f t="shared" si="243"/>
        <v>0</v>
      </c>
    </row>
    <row r="7702" spans="38:39" x14ac:dyDescent="0.25">
      <c r="AL7702" s="19">
        <f t="shared" si="242"/>
        <v>0</v>
      </c>
      <c r="AM7702" s="19">
        <f t="shared" si="243"/>
        <v>0</v>
      </c>
    </row>
    <row r="7703" spans="38:39" x14ac:dyDescent="0.25">
      <c r="AL7703" s="19">
        <f t="shared" si="242"/>
        <v>0</v>
      </c>
      <c r="AM7703" s="19">
        <f t="shared" si="243"/>
        <v>0</v>
      </c>
    </row>
    <row r="7704" spans="38:39" x14ac:dyDescent="0.25">
      <c r="AL7704" s="19">
        <f t="shared" si="242"/>
        <v>0</v>
      </c>
      <c r="AM7704" s="19">
        <f t="shared" si="243"/>
        <v>0</v>
      </c>
    </row>
    <row r="7705" spans="38:39" x14ac:dyDescent="0.25">
      <c r="AL7705" s="19">
        <f t="shared" si="242"/>
        <v>0</v>
      </c>
      <c r="AM7705" s="19">
        <f t="shared" si="243"/>
        <v>0</v>
      </c>
    </row>
    <row r="7706" spans="38:39" x14ac:dyDescent="0.25">
      <c r="AL7706" s="19">
        <f t="shared" si="242"/>
        <v>0</v>
      </c>
      <c r="AM7706" s="19">
        <f t="shared" si="243"/>
        <v>0</v>
      </c>
    </row>
    <row r="7707" spans="38:39" x14ac:dyDescent="0.25">
      <c r="AL7707" s="19">
        <f t="shared" si="242"/>
        <v>0</v>
      </c>
      <c r="AM7707" s="19">
        <f t="shared" si="243"/>
        <v>0</v>
      </c>
    </row>
    <row r="7708" spans="38:39" x14ac:dyDescent="0.25">
      <c r="AL7708" s="19">
        <f t="shared" si="242"/>
        <v>0</v>
      </c>
      <c r="AM7708" s="19">
        <f t="shared" si="243"/>
        <v>0</v>
      </c>
    </row>
    <row r="7709" spans="38:39" x14ac:dyDescent="0.25">
      <c r="AL7709" s="19">
        <f t="shared" si="242"/>
        <v>0</v>
      </c>
      <c r="AM7709" s="19">
        <f t="shared" si="243"/>
        <v>0</v>
      </c>
    </row>
    <row r="7710" spans="38:39" x14ac:dyDescent="0.25">
      <c r="AL7710" s="19">
        <f t="shared" si="242"/>
        <v>0</v>
      </c>
      <c r="AM7710" s="19">
        <f t="shared" si="243"/>
        <v>0</v>
      </c>
    </row>
    <row r="7711" spans="38:39" x14ac:dyDescent="0.25">
      <c r="AL7711" s="19">
        <f t="shared" si="242"/>
        <v>0</v>
      </c>
      <c r="AM7711" s="19">
        <f t="shared" si="243"/>
        <v>0</v>
      </c>
    </row>
    <row r="7712" spans="38:39" x14ac:dyDescent="0.25">
      <c r="AL7712" s="19">
        <f t="shared" si="242"/>
        <v>0</v>
      </c>
      <c r="AM7712" s="19">
        <f t="shared" si="243"/>
        <v>0</v>
      </c>
    </row>
    <row r="7713" spans="38:39" x14ac:dyDescent="0.25">
      <c r="AL7713" s="19">
        <f t="shared" si="242"/>
        <v>0</v>
      </c>
      <c r="AM7713" s="19">
        <f t="shared" si="243"/>
        <v>0</v>
      </c>
    </row>
    <row r="7714" spans="38:39" x14ac:dyDescent="0.25">
      <c r="AL7714" s="19">
        <f t="shared" si="242"/>
        <v>0</v>
      </c>
      <c r="AM7714" s="19">
        <f t="shared" si="243"/>
        <v>0</v>
      </c>
    </row>
    <row r="7715" spans="38:39" x14ac:dyDescent="0.25">
      <c r="AL7715" s="19">
        <f t="shared" si="242"/>
        <v>0</v>
      </c>
      <c r="AM7715" s="19">
        <f t="shared" si="243"/>
        <v>0</v>
      </c>
    </row>
    <row r="7716" spans="38:39" x14ac:dyDescent="0.25">
      <c r="AL7716" s="19">
        <f t="shared" si="242"/>
        <v>0</v>
      </c>
      <c r="AM7716" s="19">
        <f t="shared" si="243"/>
        <v>0</v>
      </c>
    </row>
    <row r="7717" spans="38:39" x14ac:dyDescent="0.25">
      <c r="AL7717" s="19">
        <f t="shared" si="242"/>
        <v>0</v>
      </c>
      <c r="AM7717" s="19">
        <f t="shared" si="243"/>
        <v>0</v>
      </c>
    </row>
    <row r="7718" spans="38:39" x14ac:dyDescent="0.25">
      <c r="AL7718" s="19">
        <f t="shared" si="242"/>
        <v>0</v>
      </c>
      <c r="AM7718" s="19">
        <f t="shared" si="243"/>
        <v>0</v>
      </c>
    </row>
    <row r="7719" spans="38:39" x14ac:dyDescent="0.25">
      <c r="AL7719" s="19">
        <f t="shared" si="242"/>
        <v>0</v>
      </c>
      <c r="AM7719" s="19">
        <f t="shared" si="243"/>
        <v>0</v>
      </c>
    </row>
    <row r="7720" spans="38:39" x14ac:dyDescent="0.25">
      <c r="AL7720" s="19">
        <f t="shared" si="242"/>
        <v>0</v>
      </c>
      <c r="AM7720" s="19">
        <f t="shared" si="243"/>
        <v>0</v>
      </c>
    </row>
    <row r="7721" spans="38:39" x14ac:dyDescent="0.25">
      <c r="AL7721" s="19">
        <f t="shared" si="242"/>
        <v>0</v>
      </c>
      <c r="AM7721" s="19">
        <f t="shared" si="243"/>
        <v>0</v>
      </c>
    </row>
    <row r="7722" spans="38:39" x14ac:dyDescent="0.25">
      <c r="AL7722" s="19">
        <f t="shared" si="242"/>
        <v>0</v>
      </c>
      <c r="AM7722" s="19">
        <f t="shared" si="243"/>
        <v>0</v>
      </c>
    </row>
    <row r="7723" spans="38:39" x14ac:dyDescent="0.25">
      <c r="AL7723" s="19">
        <f t="shared" si="242"/>
        <v>0</v>
      </c>
      <c r="AM7723" s="19">
        <f t="shared" si="243"/>
        <v>0</v>
      </c>
    </row>
    <row r="7724" spans="38:39" x14ac:dyDescent="0.25">
      <c r="AL7724" s="19">
        <f t="shared" si="242"/>
        <v>0</v>
      </c>
      <c r="AM7724" s="19">
        <f t="shared" si="243"/>
        <v>0</v>
      </c>
    </row>
    <row r="7725" spans="38:39" x14ac:dyDescent="0.25">
      <c r="AL7725" s="19">
        <f t="shared" si="242"/>
        <v>0</v>
      </c>
      <c r="AM7725" s="19">
        <f t="shared" si="243"/>
        <v>0</v>
      </c>
    </row>
    <row r="7726" spans="38:39" x14ac:dyDescent="0.25">
      <c r="AL7726" s="19">
        <f t="shared" si="242"/>
        <v>0</v>
      </c>
      <c r="AM7726" s="19">
        <f t="shared" si="243"/>
        <v>0</v>
      </c>
    </row>
    <row r="7727" spans="38:39" x14ac:dyDescent="0.25">
      <c r="AL7727" s="19">
        <f t="shared" si="242"/>
        <v>0</v>
      </c>
      <c r="AM7727" s="19">
        <f t="shared" si="243"/>
        <v>0</v>
      </c>
    </row>
    <row r="7728" spans="38:39" x14ac:dyDescent="0.25">
      <c r="AL7728" s="19">
        <f t="shared" si="242"/>
        <v>0</v>
      </c>
      <c r="AM7728" s="19">
        <f t="shared" si="243"/>
        <v>0</v>
      </c>
    </row>
    <row r="7729" spans="38:39" x14ac:dyDescent="0.25">
      <c r="AL7729" s="19">
        <f t="shared" si="242"/>
        <v>0</v>
      </c>
      <c r="AM7729" s="19">
        <f t="shared" si="243"/>
        <v>0</v>
      </c>
    </row>
    <row r="7730" spans="38:39" x14ac:dyDescent="0.25">
      <c r="AL7730" s="19">
        <f t="shared" si="242"/>
        <v>0</v>
      </c>
      <c r="AM7730" s="19">
        <f t="shared" si="243"/>
        <v>0</v>
      </c>
    </row>
    <row r="7731" spans="38:39" x14ac:dyDescent="0.25">
      <c r="AL7731" s="19">
        <f t="shared" si="242"/>
        <v>0</v>
      </c>
      <c r="AM7731" s="19">
        <f t="shared" si="243"/>
        <v>0</v>
      </c>
    </row>
    <row r="7732" spans="38:39" x14ac:dyDescent="0.25">
      <c r="AL7732" s="19">
        <f t="shared" si="242"/>
        <v>0</v>
      </c>
      <c r="AM7732" s="19">
        <f t="shared" si="243"/>
        <v>0</v>
      </c>
    </row>
    <row r="7733" spans="38:39" x14ac:dyDescent="0.25">
      <c r="AL7733" s="19">
        <f t="shared" si="242"/>
        <v>0</v>
      </c>
      <c r="AM7733" s="19">
        <f t="shared" si="243"/>
        <v>0</v>
      </c>
    </row>
    <row r="7734" spans="38:39" x14ac:dyDescent="0.25">
      <c r="AL7734" s="19">
        <f t="shared" si="242"/>
        <v>0</v>
      </c>
      <c r="AM7734" s="19">
        <f t="shared" si="243"/>
        <v>0</v>
      </c>
    </row>
    <row r="7735" spans="38:39" x14ac:dyDescent="0.25">
      <c r="AL7735" s="19">
        <f t="shared" si="242"/>
        <v>0</v>
      </c>
      <c r="AM7735" s="19">
        <f t="shared" si="243"/>
        <v>0</v>
      </c>
    </row>
    <row r="7736" spans="38:39" x14ac:dyDescent="0.25">
      <c r="AL7736" s="19">
        <f t="shared" si="242"/>
        <v>0</v>
      </c>
      <c r="AM7736" s="19">
        <f t="shared" si="243"/>
        <v>0</v>
      </c>
    </row>
    <row r="7737" spans="38:39" x14ac:dyDescent="0.25">
      <c r="AL7737" s="19">
        <f t="shared" si="242"/>
        <v>0</v>
      </c>
      <c r="AM7737" s="19">
        <f t="shared" si="243"/>
        <v>0</v>
      </c>
    </row>
    <row r="7738" spans="38:39" x14ac:dyDescent="0.25">
      <c r="AL7738" s="19">
        <f t="shared" si="242"/>
        <v>0</v>
      </c>
      <c r="AM7738" s="19">
        <f t="shared" si="243"/>
        <v>0</v>
      </c>
    </row>
    <row r="7739" spans="38:39" x14ac:dyDescent="0.25">
      <c r="AL7739" s="19">
        <f t="shared" si="242"/>
        <v>0</v>
      </c>
      <c r="AM7739" s="19">
        <f t="shared" si="243"/>
        <v>0</v>
      </c>
    </row>
    <row r="7740" spans="38:39" x14ac:dyDescent="0.25">
      <c r="AL7740" s="19">
        <f t="shared" si="242"/>
        <v>0</v>
      </c>
      <c r="AM7740" s="19">
        <f t="shared" si="243"/>
        <v>0</v>
      </c>
    </row>
    <row r="7741" spans="38:39" x14ac:dyDescent="0.25">
      <c r="AL7741" s="19">
        <f t="shared" si="242"/>
        <v>0</v>
      </c>
      <c r="AM7741" s="19">
        <f t="shared" si="243"/>
        <v>0</v>
      </c>
    </row>
    <row r="7742" spans="38:39" x14ac:dyDescent="0.25">
      <c r="AL7742" s="19">
        <f t="shared" si="242"/>
        <v>0</v>
      </c>
      <c r="AM7742" s="19">
        <f t="shared" si="243"/>
        <v>0</v>
      </c>
    </row>
    <row r="7743" spans="38:39" x14ac:dyDescent="0.25">
      <c r="AL7743" s="19">
        <f t="shared" si="242"/>
        <v>0</v>
      </c>
      <c r="AM7743" s="19">
        <f t="shared" si="243"/>
        <v>0</v>
      </c>
    </row>
    <row r="7744" spans="38:39" x14ac:dyDescent="0.25">
      <c r="AL7744" s="19">
        <f t="shared" si="242"/>
        <v>0</v>
      </c>
      <c r="AM7744" s="19">
        <f t="shared" si="243"/>
        <v>0</v>
      </c>
    </row>
    <row r="7745" spans="38:39" x14ac:dyDescent="0.25">
      <c r="AL7745" s="19">
        <f t="shared" si="242"/>
        <v>0</v>
      </c>
      <c r="AM7745" s="19">
        <f t="shared" si="243"/>
        <v>0</v>
      </c>
    </row>
    <row r="7746" spans="38:39" x14ac:dyDescent="0.25">
      <c r="AL7746" s="19">
        <f t="shared" si="242"/>
        <v>0</v>
      </c>
      <c r="AM7746" s="19">
        <f t="shared" si="243"/>
        <v>0</v>
      </c>
    </row>
    <row r="7747" spans="38:39" x14ac:dyDescent="0.25">
      <c r="AL7747" s="19">
        <f t="shared" si="242"/>
        <v>0</v>
      </c>
      <c r="AM7747" s="19">
        <f t="shared" si="243"/>
        <v>0</v>
      </c>
    </row>
    <row r="7748" spans="38:39" x14ac:dyDescent="0.25">
      <c r="AL7748" s="19">
        <f t="shared" si="242"/>
        <v>0</v>
      </c>
      <c r="AM7748" s="19">
        <f t="shared" si="243"/>
        <v>0</v>
      </c>
    </row>
    <row r="7749" spans="38:39" x14ac:dyDescent="0.25">
      <c r="AL7749" s="19">
        <f t="shared" si="242"/>
        <v>0</v>
      </c>
      <c r="AM7749" s="19">
        <f t="shared" si="243"/>
        <v>0</v>
      </c>
    </row>
    <row r="7750" spans="38:39" x14ac:dyDescent="0.25">
      <c r="AL7750" s="19">
        <f t="shared" si="242"/>
        <v>0</v>
      </c>
      <c r="AM7750" s="19">
        <f t="shared" si="243"/>
        <v>0</v>
      </c>
    </row>
    <row r="7751" spans="38:39" x14ac:dyDescent="0.25">
      <c r="AL7751" s="19">
        <f t="shared" si="242"/>
        <v>0</v>
      </c>
      <c r="AM7751" s="19">
        <f t="shared" si="243"/>
        <v>0</v>
      </c>
    </row>
    <row r="7752" spans="38:39" x14ac:dyDescent="0.25">
      <c r="AL7752" s="19">
        <f t="shared" ref="AL7752:AL7815" si="244">IF(K7752&gt;0,AL7751+1,0)</f>
        <v>0</v>
      </c>
      <c r="AM7752" s="19">
        <f t="shared" ref="AM7752:AM7815" si="245">IF(AND(Y7753&gt;=Y7752,Y7752&gt;0),1,0)</f>
        <v>0</v>
      </c>
    </row>
    <row r="7753" spans="38:39" x14ac:dyDescent="0.25">
      <c r="AL7753" s="19">
        <f t="shared" si="244"/>
        <v>0</v>
      </c>
      <c r="AM7753" s="19">
        <f t="shared" si="245"/>
        <v>0</v>
      </c>
    </row>
    <row r="7754" spans="38:39" x14ac:dyDescent="0.25">
      <c r="AL7754" s="19">
        <f t="shared" si="244"/>
        <v>0</v>
      </c>
      <c r="AM7754" s="19">
        <f t="shared" si="245"/>
        <v>0</v>
      </c>
    </row>
    <row r="7755" spans="38:39" x14ac:dyDescent="0.25">
      <c r="AL7755" s="19">
        <f t="shared" si="244"/>
        <v>0</v>
      </c>
      <c r="AM7755" s="19">
        <f t="shared" si="245"/>
        <v>0</v>
      </c>
    </row>
    <row r="7756" spans="38:39" x14ac:dyDescent="0.25">
      <c r="AL7756" s="19">
        <f t="shared" si="244"/>
        <v>0</v>
      </c>
      <c r="AM7756" s="19">
        <f t="shared" si="245"/>
        <v>0</v>
      </c>
    </row>
    <row r="7757" spans="38:39" x14ac:dyDescent="0.25">
      <c r="AL7757" s="19">
        <f t="shared" si="244"/>
        <v>0</v>
      </c>
      <c r="AM7757" s="19">
        <f t="shared" si="245"/>
        <v>0</v>
      </c>
    </row>
    <row r="7758" spans="38:39" x14ac:dyDescent="0.25">
      <c r="AL7758" s="19">
        <f t="shared" si="244"/>
        <v>0</v>
      </c>
      <c r="AM7758" s="19">
        <f t="shared" si="245"/>
        <v>0</v>
      </c>
    </row>
    <row r="7759" spans="38:39" x14ac:dyDescent="0.25">
      <c r="AL7759" s="19">
        <f t="shared" si="244"/>
        <v>0</v>
      </c>
      <c r="AM7759" s="19">
        <f t="shared" si="245"/>
        <v>0</v>
      </c>
    </row>
    <row r="7760" spans="38:39" x14ac:dyDescent="0.25">
      <c r="AL7760" s="19">
        <f t="shared" si="244"/>
        <v>0</v>
      </c>
      <c r="AM7760" s="19">
        <f t="shared" si="245"/>
        <v>0</v>
      </c>
    </row>
    <row r="7761" spans="38:39" x14ac:dyDescent="0.25">
      <c r="AL7761" s="19">
        <f t="shared" si="244"/>
        <v>0</v>
      </c>
      <c r="AM7761" s="19">
        <f t="shared" si="245"/>
        <v>0</v>
      </c>
    </row>
    <row r="7762" spans="38:39" x14ac:dyDescent="0.25">
      <c r="AL7762" s="19">
        <f t="shared" si="244"/>
        <v>0</v>
      </c>
      <c r="AM7762" s="19">
        <f t="shared" si="245"/>
        <v>0</v>
      </c>
    </row>
    <row r="7763" spans="38:39" x14ac:dyDescent="0.25">
      <c r="AL7763" s="19">
        <f t="shared" si="244"/>
        <v>0</v>
      </c>
      <c r="AM7763" s="19">
        <f t="shared" si="245"/>
        <v>0</v>
      </c>
    </row>
    <row r="7764" spans="38:39" x14ac:dyDescent="0.25">
      <c r="AL7764" s="19">
        <f t="shared" si="244"/>
        <v>0</v>
      </c>
      <c r="AM7764" s="19">
        <f t="shared" si="245"/>
        <v>0</v>
      </c>
    </row>
    <row r="7765" spans="38:39" x14ac:dyDescent="0.25">
      <c r="AL7765" s="19">
        <f t="shared" si="244"/>
        <v>0</v>
      </c>
      <c r="AM7765" s="19">
        <f t="shared" si="245"/>
        <v>0</v>
      </c>
    </row>
    <row r="7766" spans="38:39" x14ac:dyDescent="0.25">
      <c r="AL7766" s="19">
        <f t="shared" si="244"/>
        <v>0</v>
      </c>
      <c r="AM7766" s="19">
        <f t="shared" si="245"/>
        <v>0</v>
      </c>
    </row>
    <row r="7767" spans="38:39" x14ac:dyDescent="0.25">
      <c r="AL7767" s="19">
        <f t="shared" si="244"/>
        <v>0</v>
      </c>
      <c r="AM7767" s="19">
        <f t="shared" si="245"/>
        <v>0</v>
      </c>
    </row>
    <row r="7768" spans="38:39" x14ac:dyDescent="0.25">
      <c r="AL7768" s="19">
        <f t="shared" si="244"/>
        <v>0</v>
      </c>
      <c r="AM7768" s="19">
        <f t="shared" si="245"/>
        <v>0</v>
      </c>
    </row>
    <row r="7769" spans="38:39" x14ac:dyDescent="0.25">
      <c r="AL7769" s="19">
        <f t="shared" si="244"/>
        <v>0</v>
      </c>
      <c r="AM7769" s="19">
        <f t="shared" si="245"/>
        <v>0</v>
      </c>
    </row>
    <row r="7770" spans="38:39" x14ac:dyDescent="0.25">
      <c r="AL7770" s="19">
        <f t="shared" si="244"/>
        <v>0</v>
      </c>
      <c r="AM7770" s="19">
        <f t="shared" si="245"/>
        <v>0</v>
      </c>
    </row>
    <row r="7771" spans="38:39" x14ac:dyDescent="0.25">
      <c r="AL7771" s="19">
        <f t="shared" si="244"/>
        <v>0</v>
      </c>
      <c r="AM7771" s="19">
        <f t="shared" si="245"/>
        <v>0</v>
      </c>
    </row>
    <row r="7772" spans="38:39" x14ac:dyDescent="0.25">
      <c r="AL7772" s="19">
        <f t="shared" si="244"/>
        <v>0</v>
      </c>
      <c r="AM7772" s="19">
        <f t="shared" si="245"/>
        <v>0</v>
      </c>
    </row>
    <row r="7773" spans="38:39" x14ac:dyDescent="0.25">
      <c r="AL7773" s="19">
        <f t="shared" si="244"/>
        <v>0</v>
      </c>
      <c r="AM7773" s="19">
        <f t="shared" si="245"/>
        <v>0</v>
      </c>
    </row>
    <row r="7774" spans="38:39" x14ac:dyDescent="0.25">
      <c r="AL7774" s="19">
        <f t="shared" si="244"/>
        <v>0</v>
      </c>
      <c r="AM7774" s="19">
        <f t="shared" si="245"/>
        <v>0</v>
      </c>
    </row>
    <row r="7775" spans="38:39" x14ac:dyDescent="0.25">
      <c r="AL7775" s="19">
        <f t="shared" si="244"/>
        <v>0</v>
      </c>
      <c r="AM7775" s="19">
        <f t="shared" si="245"/>
        <v>0</v>
      </c>
    </row>
    <row r="7776" spans="38:39" x14ac:dyDescent="0.25">
      <c r="AL7776" s="19">
        <f t="shared" si="244"/>
        <v>0</v>
      </c>
      <c r="AM7776" s="19">
        <f t="shared" si="245"/>
        <v>0</v>
      </c>
    </row>
    <row r="7777" spans="38:39" x14ac:dyDescent="0.25">
      <c r="AL7777" s="19">
        <f t="shared" si="244"/>
        <v>0</v>
      </c>
      <c r="AM7777" s="19">
        <f t="shared" si="245"/>
        <v>0</v>
      </c>
    </row>
    <row r="7778" spans="38:39" x14ac:dyDescent="0.25">
      <c r="AL7778" s="19">
        <f t="shared" si="244"/>
        <v>0</v>
      </c>
      <c r="AM7778" s="19">
        <f t="shared" si="245"/>
        <v>0</v>
      </c>
    </row>
    <row r="7779" spans="38:39" x14ac:dyDescent="0.25">
      <c r="AL7779" s="19">
        <f t="shared" si="244"/>
        <v>0</v>
      </c>
      <c r="AM7779" s="19">
        <f t="shared" si="245"/>
        <v>0</v>
      </c>
    </row>
    <row r="7780" spans="38:39" x14ac:dyDescent="0.25">
      <c r="AL7780" s="19">
        <f t="shared" si="244"/>
        <v>0</v>
      </c>
      <c r="AM7780" s="19">
        <f t="shared" si="245"/>
        <v>0</v>
      </c>
    </row>
    <row r="7781" spans="38:39" x14ac:dyDescent="0.25">
      <c r="AL7781" s="19">
        <f t="shared" si="244"/>
        <v>0</v>
      </c>
      <c r="AM7781" s="19">
        <f t="shared" si="245"/>
        <v>0</v>
      </c>
    </row>
    <row r="7782" spans="38:39" x14ac:dyDescent="0.25">
      <c r="AL7782" s="19">
        <f t="shared" si="244"/>
        <v>0</v>
      </c>
      <c r="AM7782" s="19">
        <f t="shared" si="245"/>
        <v>0</v>
      </c>
    </row>
    <row r="7783" spans="38:39" x14ac:dyDescent="0.25">
      <c r="AL7783" s="19">
        <f t="shared" si="244"/>
        <v>0</v>
      </c>
      <c r="AM7783" s="19">
        <f t="shared" si="245"/>
        <v>0</v>
      </c>
    </row>
    <row r="7784" spans="38:39" x14ac:dyDescent="0.25">
      <c r="AL7784" s="19">
        <f t="shared" si="244"/>
        <v>0</v>
      </c>
      <c r="AM7784" s="19">
        <f t="shared" si="245"/>
        <v>0</v>
      </c>
    </row>
    <row r="7785" spans="38:39" x14ac:dyDescent="0.25">
      <c r="AL7785" s="19">
        <f t="shared" si="244"/>
        <v>0</v>
      </c>
      <c r="AM7785" s="19">
        <f t="shared" si="245"/>
        <v>0</v>
      </c>
    </row>
    <row r="7786" spans="38:39" x14ac:dyDescent="0.25">
      <c r="AL7786" s="19">
        <f t="shared" si="244"/>
        <v>0</v>
      </c>
      <c r="AM7786" s="19">
        <f t="shared" si="245"/>
        <v>0</v>
      </c>
    </row>
    <row r="7787" spans="38:39" x14ac:dyDescent="0.25">
      <c r="AL7787" s="19">
        <f t="shared" si="244"/>
        <v>0</v>
      </c>
      <c r="AM7787" s="19">
        <f t="shared" si="245"/>
        <v>0</v>
      </c>
    </row>
    <row r="7788" spans="38:39" x14ac:dyDescent="0.25">
      <c r="AL7788" s="19">
        <f t="shared" si="244"/>
        <v>0</v>
      </c>
      <c r="AM7788" s="19">
        <f t="shared" si="245"/>
        <v>0</v>
      </c>
    </row>
    <row r="7789" spans="38:39" x14ac:dyDescent="0.25">
      <c r="AL7789" s="19">
        <f t="shared" si="244"/>
        <v>0</v>
      </c>
      <c r="AM7789" s="19">
        <f t="shared" si="245"/>
        <v>0</v>
      </c>
    </row>
    <row r="7790" spans="38:39" x14ac:dyDescent="0.25">
      <c r="AL7790" s="19">
        <f t="shared" si="244"/>
        <v>0</v>
      </c>
      <c r="AM7790" s="19">
        <f t="shared" si="245"/>
        <v>0</v>
      </c>
    </row>
    <row r="7791" spans="38:39" x14ac:dyDescent="0.25">
      <c r="AL7791" s="19">
        <f t="shared" si="244"/>
        <v>0</v>
      </c>
      <c r="AM7791" s="19">
        <f t="shared" si="245"/>
        <v>0</v>
      </c>
    </row>
    <row r="7792" spans="38:39" x14ac:dyDescent="0.25">
      <c r="AL7792" s="19">
        <f t="shared" si="244"/>
        <v>0</v>
      </c>
      <c r="AM7792" s="19">
        <f t="shared" si="245"/>
        <v>0</v>
      </c>
    </row>
    <row r="7793" spans="38:39" x14ac:dyDescent="0.25">
      <c r="AL7793" s="19">
        <f t="shared" si="244"/>
        <v>0</v>
      </c>
      <c r="AM7793" s="19">
        <f t="shared" si="245"/>
        <v>0</v>
      </c>
    </row>
    <row r="7794" spans="38:39" x14ac:dyDescent="0.25">
      <c r="AL7794" s="19">
        <f t="shared" si="244"/>
        <v>0</v>
      </c>
      <c r="AM7794" s="19">
        <f t="shared" si="245"/>
        <v>0</v>
      </c>
    </row>
    <row r="7795" spans="38:39" x14ac:dyDescent="0.25">
      <c r="AL7795" s="19">
        <f t="shared" si="244"/>
        <v>0</v>
      </c>
      <c r="AM7795" s="19">
        <f t="shared" si="245"/>
        <v>0</v>
      </c>
    </row>
    <row r="7796" spans="38:39" x14ac:dyDescent="0.25">
      <c r="AL7796" s="19">
        <f t="shared" si="244"/>
        <v>0</v>
      </c>
      <c r="AM7796" s="19">
        <f t="shared" si="245"/>
        <v>0</v>
      </c>
    </row>
    <row r="7797" spans="38:39" x14ac:dyDescent="0.25">
      <c r="AL7797" s="19">
        <f t="shared" si="244"/>
        <v>0</v>
      </c>
      <c r="AM7797" s="19">
        <f t="shared" si="245"/>
        <v>0</v>
      </c>
    </row>
    <row r="7798" spans="38:39" x14ac:dyDescent="0.25">
      <c r="AL7798" s="19">
        <f t="shared" si="244"/>
        <v>0</v>
      </c>
      <c r="AM7798" s="19">
        <f t="shared" si="245"/>
        <v>0</v>
      </c>
    </row>
    <row r="7799" spans="38:39" x14ac:dyDescent="0.25">
      <c r="AL7799" s="19">
        <f t="shared" si="244"/>
        <v>0</v>
      </c>
      <c r="AM7799" s="19">
        <f t="shared" si="245"/>
        <v>0</v>
      </c>
    </row>
    <row r="7800" spans="38:39" x14ac:dyDescent="0.25">
      <c r="AL7800" s="19">
        <f t="shared" si="244"/>
        <v>0</v>
      </c>
      <c r="AM7800" s="19">
        <f t="shared" si="245"/>
        <v>0</v>
      </c>
    </row>
    <row r="7801" spans="38:39" x14ac:dyDescent="0.25">
      <c r="AL7801" s="19">
        <f t="shared" si="244"/>
        <v>0</v>
      </c>
      <c r="AM7801" s="19">
        <f t="shared" si="245"/>
        <v>0</v>
      </c>
    </row>
    <row r="7802" spans="38:39" x14ac:dyDescent="0.25">
      <c r="AL7802" s="19">
        <f t="shared" si="244"/>
        <v>0</v>
      </c>
      <c r="AM7802" s="19">
        <f t="shared" si="245"/>
        <v>0</v>
      </c>
    </row>
    <row r="7803" spans="38:39" x14ac:dyDescent="0.25">
      <c r="AL7803" s="19">
        <f t="shared" si="244"/>
        <v>0</v>
      </c>
      <c r="AM7803" s="19">
        <f t="shared" si="245"/>
        <v>0</v>
      </c>
    </row>
    <row r="7804" spans="38:39" x14ac:dyDescent="0.25">
      <c r="AL7804" s="19">
        <f t="shared" si="244"/>
        <v>0</v>
      </c>
      <c r="AM7804" s="19">
        <f t="shared" si="245"/>
        <v>0</v>
      </c>
    </row>
    <row r="7805" spans="38:39" x14ac:dyDescent="0.25">
      <c r="AL7805" s="19">
        <f t="shared" si="244"/>
        <v>0</v>
      </c>
      <c r="AM7805" s="19">
        <f t="shared" si="245"/>
        <v>0</v>
      </c>
    </row>
    <row r="7806" spans="38:39" x14ac:dyDescent="0.25">
      <c r="AL7806" s="19">
        <f t="shared" si="244"/>
        <v>0</v>
      </c>
      <c r="AM7806" s="19">
        <f t="shared" si="245"/>
        <v>0</v>
      </c>
    </row>
    <row r="7807" spans="38:39" x14ac:dyDescent="0.25">
      <c r="AL7807" s="19">
        <f t="shared" si="244"/>
        <v>0</v>
      </c>
      <c r="AM7807" s="19">
        <f t="shared" si="245"/>
        <v>0</v>
      </c>
    </row>
    <row r="7808" spans="38:39" x14ac:dyDescent="0.25">
      <c r="AL7808" s="19">
        <f t="shared" si="244"/>
        <v>0</v>
      </c>
      <c r="AM7808" s="19">
        <f t="shared" si="245"/>
        <v>0</v>
      </c>
    </row>
    <row r="7809" spans="38:39" x14ac:dyDescent="0.25">
      <c r="AL7809" s="19">
        <f t="shared" si="244"/>
        <v>0</v>
      </c>
      <c r="AM7809" s="19">
        <f t="shared" si="245"/>
        <v>0</v>
      </c>
    </row>
    <row r="7810" spans="38:39" x14ac:dyDescent="0.25">
      <c r="AL7810" s="19">
        <f t="shared" si="244"/>
        <v>0</v>
      </c>
      <c r="AM7810" s="19">
        <f t="shared" si="245"/>
        <v>0</v>
      </c>
    </row>
    <row r="7811" spans="38:39" x14ac:dyDescent="0.25">
      <c r="AL7811" s="19">
        <f t="shared" si="244"/>
        <v>0</v>
      </c>
      <c r="AM7811" s="19">
        <f t="shared" si="245"/>
        <v>0</v>
      </c>
    </row>
    <row r="7812" spans="38:39" x14ac:dyDescent="0.25">
      <c r="AL7812" s="19">
        <f t="shared" si="244"/>
        <v>0</v>
      </c>
      <c r="AM7812" s="19">
        <f t="shared" si="245"/>
        <v>0</v>
      </c>
    </row>
    <row r="7813" spans="38:39" x14ac:dyDescent="0.25">
      <c r="AL7813" s="19">
        <f t="shared" si="244"/>
        <v>0</v>
      </c>
      <c r="AM7813" s="19">
        <f t="shared" si="245"/>
        <v>0</v>
      </c>
    </row>
    <row r="7814" spans="38:39" x14ac:dyDescent="0.25">
      <c r="AL7814" s="19">
        <f t="shared" si="244"/>
        <v>0</v>
      </c>
      <c r="AM7814" s="19">
        <f t="shared" si="245"/>
        <v>0</v>
      </c>
    </row>
    <row r="7815" spans="38:39" x14ac:dyDescent="0.25">
      <c r="AL7815" s="19">
        <f t="shared" si="244"/>
        <v>0</v>
      </c>
      <c r="AM7815" s="19">
        <f t="shared" si="245"/>
        <v>0</v>
      </c>
    </row>
    <row r="7816" spans="38:39" x14ac:dyDescent="0.25">
      <c r="AL7816" s="19">
        <f t="shared" ref="AL7816:AL7879" si="246">IF(K7816&gt;0,AL7815+1,0)</f>
        <v>0</v>
      </c>
      <c r="AM7816" s="19">
        <f t="shared" ref="AM7816:AM7879" si="247">IF(AND(Y7817&gt;=Y7816,Y7816&gt;0),1,0)</f>
        <v>0</v>
      </c>
    </row>
    <row r="7817" spans="38:39" x14ac:dyDescent="0.25">
      <c r="AL7817" s="19">
        <f t="shared" si="246"/>
        <v>0</v>
      </c>
      <c r="AM7817" s="19">
        <f t="shared" si="247"/>
        <v>0</v>
      </c>
    </row>
    <row r="7818" spans="38:39" x14ac:dyDescent="0.25">
      <c r="AL7818" s="19">
        <f t="shared" si="246"/>
        <v>0</v>
      </c>
      <c r="AM7818" s="19">
        <f t="shared" si="247"/>
        <v>0</v>
      </c>
    </row>
    <row r="7819" spans="38:39" x14ac:dyDescent="0.25">
      <c r="AL7819" s="19">
        <f t="shared" si="246"/>
        <v>0</v>
      </c>
      <c r="AM7819" s="19">
        <f t="shared" si="247"/>
        <v>0</v>
      </c>
    </row>
    <row r="7820" spans="38:39" x14ac:dyDescent="0.25">
      <c r="AL7820" s="19">
        <f t="shared" si="246"/>
        <v>0</v>
      </c>
      <c r="AM7820" s="19">
        <f t="shared" si="247"/>
        <v>0</v>
      </c>
    </row>
    <row r="7821" spans="38:39" x14ac:dyDescent="0.25">
      <c r="AL7821" s="19">
        <f t="shared" si="246"/>
        <v>0</v>
      </c>
      <c r="AM7821" s="19">
        <f t="shared" si="247"/>
        <v>0</v>
      </c>
    </row>
    <row r="7822" spans="38:39" x14ac:dyDescent="0.25">
      <c r="AL7822" s="19">
        <f t="shared" si="246"/>
        <v>0</v>
      </c>
      <c r="AM7822" s="19">
        <f t="shared" si="247"/>
        <v>0</v>
      </c>
    </row>
    <row r="7823" spans="38:39" x14ac:dyDescent="0.25">
      <c r="AL7823" s="19">
        <f t="shared" si="246"/>
        <v>0</v>
      </c>
      <c r="AM7823" s="19">
        <f t="shared" si="247"/>
        <v>0</v>
      </c>
    </row>
    <row r="7824" spans="38:39" x14ac:dyDescent="0.25">
      <c r="AL7824" s="19">
        <f t="shared" si="246"/>
        <v>0</v>
      </c>
      <c r="AM7824" s="19">
        <f t="shared" si="247"/>
        <v>0</v>
      </c>
    </row>
    <row r="7825" spans="38:39" x14ac:dyDescent="0.25">
      <c r="AL7825" s="19">
        <f t="shared" si="246"/>
        <v>0</v>
      </c>
      <c r="AM7825" s="19">
        <f t="shared" si="247"/>
        <v>0</v>
      </c>
    </row>
    <row r="7826" spans="38:39" x14ac:dyDescent="0.25">
      <c r="AL7826" s="19">
        <f t="shared" si="246"/>
        <v>0</v>
      </c>
      <c r="AM7826" s="19">
        <f t="shared" si="247"/>
        <v>0</v>
      </c>
    </row>
    <row r="7827" spans="38:39" x14ac:dyDescent="0.25">
      <c r="AL7827" s="19">
        <f t="shared" si="246"/>
        <v>0</v>
      </c>
      <c r="AM7827" s="19">
        <f t="shared" si="247"/>
        <v>0</v>
      </c>
    </row>
    <row r="7828" spans="38:39" x14ac:dyDescent="0.25">
      <c r="AL7828" s="19">
        <f t="shared" si="246"/>
        <v>0</v>
      </c>
      <c r="AM7828" s="19">
        <f t="shared" si="247"/>
        <v>0</v>
      </c>
    </row>
    <row r="7829" spans="38:39" x14ac:dyDescent="0.25">
      <c r="AL7829" s="19">
        <f t="shared" si="246"/>
        <v>0</v>
      </c>
      <c r="AM7829" s="19">
        <f t="shared" si="247"/>
        <v>0</v>
      </c>
    </row>
    <row r="7830" spans="38:39" x14ac:dyDescent="0.25">
      <c r="AL7830" s="19">
        <f t="shared" si="246"/>
        <v>0</v>
      </c>
      <c r="AM7830" s="19">
        <f t="shared" si="247"/>
        <v>0</v>
      </c>
    </row>
    <row r="7831" spans="38:39" x14ac:dyDescent="0.25">
      <c r="AL7831" s="19">
        <f t="shared" si="246"/>
        <v>0</v>
      </c>
      <c r="AM7831" s="19">
        <f t="shared" si="247"/>
        <v>0</v>
      </c>
    </row>
    <row r="7832" spans="38:39" x14ac:dyDescent="0.25">
      <c r="AL7832" s="19">
        <f t="shared" si="246"/>
        <v>0</v>
      </c>
      <c r="AM7832" s="19">
        <f t="shared" si="247"/>
        <v>0</v>
      </c>
    </row>
    <row r="7833" spans="38:39" x14ac:dyDescent="0.25">
      <c r="AL7833" s="19">
        <f t="shared" si="246"/>
        <v>0</v>
      </c>
      <c r="AM7833" s="19">
        <f t="shared" si="247"/>
        <v>0</v>
      </c>
    </row>
    <row r="7834" spans="38:39" x14ac:dyDescent="0.25">
      <c r="AL7834" s="19">
        <f t="shared" si="246"/>
        <v>0</v>
      </c>
      <c r="AM7834" s="19">
        <f t="shared" si="247"/>
        <v>0</v>
      </c>
    </row>
    <row r="7835" spans="38:39" x14ac:dyDescent="0.25">
      <c r="AL7835" s="19">
        <f t="shared" si="246"/>
        <v>0</v>
      </c>
      <c r="AM7835" s="19">
        <f t="shared" si="247"/>
        <v>0</v>
      </c>
    </row>
    <row r="7836" spans="38:39" x14ac:dyDescent="0.25">
      <c r="AL7836" s="19">
        <f t="shared" si="246"/>
        <v>0</v>
      </c>
      <c r="AM7836" s="19">
        <f t="shared" si="247"/>
        <v>0</v>
      </c>
    </row>
    <row r="7837" spans="38:39" x14ac:dyDescent="0.25">
      <c r="AL7837" s="19">
        <f t="shared" si="246"/>
        <v>0</v>
      </c>
      <c r="AM7837" s="19">
        <f t="shared" si="247"/>
        <v>0</v>
      </c>
    </row>
    <row r="7838" spans="38:39" x14ac:dyDescent="0.25">
      <c r="AL7838" s="19">
        <f t="shared" si="246"/>
        <v>0</v>
      </c>
      <c r="AM7838" s="19">
        <f t="shared" si="247"/>
        <v>0</v>
      </c>
    </row>
    <row r="7839" spans="38:39" x14ac:dyDescent="0.25">
      <c r="AL7839" s="19">
        <f t="shared" si="246"/>
        <v>0</v>
      </c>
      <c r="AM7839" s="19">
        <f t="shared" si="247"/>
        <v>0</v>
      </c>
    </row>
    <row r="7840" spans="38:39" x14ac:dyDescent="0.25">
      <c r="AL7840" s="19">
        <f t="shared" si="246"/>
        <v>0</v>
      </c>
      <c r="AM7840" s="19">
        <f t="shared" si="247"/>
        <v>0</v>
      </c>
    </row>
    <row r="7841" spans="38:39" x14ac:dyDescent="0.25">
      <c r="AL7841" s="19">
        <f t="shared" si="246"/>
        <v>0</v>
      </c>
      <c r="AM7841" s="19">
        <f t="shared" si="247"/>
        <v>0</v>
      </c>
    </row>
    <row r="7842" spans="38:39" x14ac:dyDescent="0.25">
      <c r="AL7842" s="19">
        <f t="shared" si="246"/>
        <v>0</v>
      </c>
      <c r="AM7842" s="19">
        <f t="shared" si="247"/>
        <v>0</v>
      </c>
    </row>
    <row r="7843" spans="38:39" x14ac:dyDescent="0.25">
      <c r="AL7843" s="19">
        <f t="shared" si="246"/>
        <v>0</v>
      </c>
      <c r="AM7843" s="19">
        <f t="shared" si="247"/>
        <v>0</v>
      </c>
    </row>
    <row r="7844" spans="38:39" x14ac:dyDescent="0.25">
      <c r="AL7844" s="19">
        <f t="shared" si="246"/>
        <v>0</v>
      </c>
      <c r="AM7844" s="19">
        <f t="shared" si="247"/>
        <v>0</v>
      </c>
    </row>
    <row r="7845" spans="38:39" x14ac:dyDescent="0.25">
      <c r="AL7845" s="19">
        <f t="shared" si="246"/>
        <v>0</v>
      </c>
      <c r="AM7845" s="19">
        <f t="shared" si="247"/>
        <v>0</v>
      </c>
    </row>
    <row r="7846" spans="38:39" x14ac:dyDescent="0.25">
      <c r="AL7846" s="19">
        <f t="shared" si="246"/>
        <v>0</v>
      </c>
      <c r="AM7846" s="19">
        <f t="shared" si="247"/>
        <v>0</v>
      </c>
    </row>
    <row r="7847" spans="38:39" x14ac:dyDescent="0.25">
      <c r="AL7847" s="19">
        <f t="shared" si="246"/>
        <v>0</v>
      </c>
      <c r="AM7847" s="19">
        <f t="shared" si="247"/>
        <v>0</v>
      </c>
    </row>
    <row r="7848" spans="38:39" x14ac:dyDescent="0.25">
      <c r="AL7848" s="19">
        <f t="shared" si="246"/>
        <v>0</v>
      </c>
      <c r="AM7848" s="19">
        <f t="shared" si="247"/>
        <v>0</v>
      </c>
    </row>
    <row r="7849" spans="38:39" x14ac:dyDescent="0.25">
      <c r="AL7849" s="19">
        <f t="shared" si="246"/>
        <v>0</v>
      </c>
      <c r="AM7849" s="19">
        <f t="shared" si="247"/>
        <v>0</v>
      </c>
    </row>
    <row r="7850" spans="38:39" x14ac:dyDescent="0.25">
      <c r="AL7850" s="19">
        <f t="shared" si="246"/>
        <v>0</v>
      </c>
      <c r="AM7850" s="19">
        <f t="shared" si="247"/>
        <v>0</v>
      </c>
    </row>
    <row r="7851" spans="38:39" x14ac:dyDescent="0.25">
      <c r="AL7851" s="19">
        <f t="shared" si="246"/>
        <v>0</v>
      </c>
      <c r="AM7851" s="19">
        <f t="shared" si="247"/>
        <v>0</v>
      </c>
    </row>
    <row r="7852" spans="38:39" x14ac:dyDescent="0.25">
      <c r="AL7852" s="19">
        <f t="shared" si="246"/>
        <v>0</v>
      </c>
      <c r="AM7852" s="19">
        <f t="shared" si="247"/>
        <v>0</v>
      </c>
    </row>
    <row r="7853" spans="38:39" x14ac:dyDescent="0.25">
      <c r="AL7853" s="19">
        <f t="shared" si="246"/>
        <v>0</v>
      </c>
      <c r="AM7853" s="19">
        <f t="shared" si="247"/>
        <v>0</v>
      </c>
    </row>
    <row r="7854" spans="38:39" x14ac:dyDescent="0.25">
      <c r="AL7854" s="19">
        <f t="shared" si="246"/>
        <v>0</v>
      </c>
      <c r="AM7854" s="19">
        <f t="shared" si="247"/>
        <v>0</v>
      </c>
    </row>
    <row r="7855" spans="38:39" x14ac:dyDescent="0.25">
      <c r="AL7855" s="19">
        <f t="shared" si="246"/>
        <v>0</v>
      </c>
      <c r="AM7855" s="19">
        <f t="shared" si="247"/>
        <v>0</v>
      </c>
    </row>
    <row r="7856" spans="38:39" x14ac:dyDescent="0.25">
      <c r="AL7856" s="19">
        <f t="shared" si="246"/>
        <v>0</v>
      </c>
      <c r="AM7856" s="19">
        <f t="shared" si="247"/>
        <v>0</v>
      </c>
    </row>
    <row r="7857" spans="38:39" x14ac:dyDescent="0.25">
      <c r="AL7857" s="19">
        <f t="shared" si="246"/>
        <v>0</v>
      </c>
      <c r="AM7857" s="19">
        <f t="shared" si="247"/>
        <v>0</v>
      </c>
    </row>
    <row r="7858" spans="38:39" x14ac:dyDescent="0.25">
      <c r="AL7858" s="19">
        <f t="shared" si="246"/>
        <v>0</v>
      </c>
      <c r="AM7858" s="19">
        <f t="shared" si="247"/>
        <v>0</v>
      </c>
    </row>
    <row r="7859" spans="38:39" x14ac:dyDescent="0.25">
      <c r="AL7859" s="19">
        <f t="shared" si="246"/>
        <v>0</v>
      </c>
      <c r="AM7859" s="19">
        <f t="shared" si="247"/>
        <v>0</v>
      </c>
    </row>
    <row r="7860" spans="38:39" x14ac:dyDescent="0.25">
      <c r="AL7860" s="19">
        <f t="shared" si="246"/>
        <v>0</v>
      </c>
      <c r="AM7860" s="19">
        <f t="shared" si="247"/>
        <v>0</v>
      </c>
    </row>
    <row r="7861" spans="38:39" x14ac:dyDescent="0.25">
      <c r="AL7861" s="19">
        <f t="shared" si="246"/>
        <v>0</v>
      </c>
      <c r="AM7861" s="19">
        <f t="shared" si="247"/>
        <v>0</v>
      </c>
    </row>
    <row r="7862" spans="38:39" x14ac:dyDescent="0.25">
      <c r="AL7862" s="19">
        <f t="shared" si="246"/>
        <v>0</v>
      </c>
      <c r="AM7862" s="19">
        <f t="shared" si="247"/>
        <v>0</v>
      </c>
    </row>
    <row r="7863" spans="38:39" x14ac:dyDescent="0.25">
      <c r="AL7863" s="19">
        <f t="shared" si="246"/>
        <v>0</v>
      </c>
      <c r="AM7863" s="19">
        <f t="shared" si="247"/>
        <v>0</v>
      </c>
    </row>
    <row r="7864" spans="38:39" x14ac:dyDescent="0.25">
      <c r="AL7864" s="19">
        <f t="shared" si="246"/>
        <v>0</v>
      </c>
      <c r="AM7864" s="19">
        <f t="shared" si="247"/>
        <v>0</v>
      </c>
    </row>
    <row r="7865" spans="38:39" x14ac:dyDescent="0.25">
      <c r="AL7865" s="19">
        <f t="shared" si="246"/>
        <v>0</v>
      </c>
      <c r="AM7865" s="19">
        <f t="shared" si="247"/>
        <v>0</v>
      </c>
    </row>
    <row r="7866" spans="38:39" x14ac:dyDescent="0.25">
      <c r="AL7866" s="19">
        <f t="shared" si="246"/>
        <v>0</v>
      </c>
      <c r="AM7866" s="19">
        <f t="shared" si="247"/>
        <v>0</v>
      </c>
    </row>
    <row r="7867" spans="38:39" x14ac:dyDescent="0.25">
      <c r="AL7867" s="19">
        <f t="shared" si="246"/>
        <v>0</v>
      </c>
      <c r="AM7867" s="19">
        <f t="shared" si="247"/>
        <v>0</v>
      </c>
    </row>
    <row r="7868" spans="38:39" x14ac:dyDescent="0.25">
      <c r="AL7868" s="19">
        <f t="shared" si="246"/>
        <v>0</v>
      </c>
      <c r="AM7868" s="19">
        <f t="shared" si="247"/>
        <v>0</v>
      </c>
    </row>
    <row r="7869" spans="38:39" x14ac:dyDescent="0.25">
      <c r="AL7869" s="19">
        <f t="shared" si="246"/>
        <v>0</v>
      </c>
      <c r="AM7869" s="19">
        <f t="shared" si="247"/>
        <v>0</v>
      </c>
    </row>
    <row r="7870" spans="38:39" x14ac:dyDescent="0.25">
      <c r="AL7870" s="19">
        <f t="shared" si="246"/>
        <v>0</v>
      </c>
      <c r="AM7870" s="19">
        <f t="shared" si="247"/>
        <v>0</v>
      </c>
    </row>
    <row r="7871" spans="38:39" x14ac:dyDescent="0.25">
      <c r="AL7871" s="19">
        <f t="shared" si="246"/>
        <v>0</v>
      </c>
      <c r="AM7871" s="19">
        <f t="shared" si="247"/>
        <v>0</v>
      </c>
    </row>
    <row r="7872" spans="38:39" x14ac:dyDescent="0.25">
      <c r="AL7872" s="19">
        <f t="shared" si="246"/>
        <v>0</v>
      </c>
      <c r="AM7872" s="19">
        <f t="shared" si="247"/>
        <v>0</v>
      </c>
    </row>
    <row r="7873" spans="38:39" x14ac:dyDescent="0.25">
      <c r="AL7873" s="19">
        <f t="shared" si="246"/>
        <v>0</v>
      </c>
      <c r="AM7873" s="19">
        <f t="shared" si="247"/>
        <v>0</v>
      </c>
    </row>
    <row r="7874" spans="38:39" x14ac:dyDescent="0.25">
      <c r="AL7874" s="19">
        <f t="shared" si="246"/>
        <v>0</v>
      </c>
      <c r="AM7874" s="19">
        <f t="shared" si="247"/>
        <v>0</v>
      </c>
    </row>
    <row r="7875" spans="38:39" x14ac:dyDescent="0.25">
      <c r="AL7875" s="19">
        <f t="shared" si="246"/>
        <v>0</v>
      </c>
      <c r="AM7875" s="19">
        <f t="shared" si="247"/>
        <v>0</v>
      </c>
    </row>
    <row r="7876" spans="38:39" x14ac:dyDescent="0.25">
      <c r="AL7876" s="19">
        <f t="shared" si="246"/>
        <v>0</v>
      </c>
      <c r="AM7876" s="19">
        <f t="shared" si="247"/>
        <v>0</v>
      </c>
    </row>
    <row r="7877" spans="38:39" x14ac:dyDescent="0.25">
      <c r="AL7877" s="19">
        <f t="shared" si="246"/>
        <v>0</v>
      </c>
      <c r="AM7877" s="19">
        <f t="shared" si="247"/>
        <v>0</v>
      </c>
    </row>
    <row r="7878" spans="38:39" x14ac:dyDescent="0.25">
      <c r="AL7878" s="19">
        <f t="shared" si="246"/>
        <v>0</v>
      </c>
      <c r="AM7878" s="19">
        <f t="shared" si="247"/>
        <v>0</v>
      </c>
    </row>
    <row r="7879" spans="38:39" x14ac:dyDescent="0.25">
      <c r="AL7879" s="19">
        <f t="shared" si="246"/>
        <v>0</v>
      </c>
      <c r="AM7879" s="19">
        <f t="shared" si="247"/>
        <v>0</v>
      </c>
    </row>
    <row r="7880" spans="38:39" x14ac:dyDescent="0.25">
      <c r="AL7880" s="19">
        <f t="shared" ref="AL7880:AL7943" si="248">IF(K7880&gt;0,AL7879+1,0)</f>
        <v>0</v>
      </c>
      <c r="AM7880" s="19">
        <f t="shared" ref="AM7880:AM7943" si="249">IF(AND(Y7881&gt;=Y7880,Y7880&gt;0),1,0)</f>
        <v>0</v>
      </c>
    </row>
    <row r="7881" spans="38:39" x14ac:dyDescent="0.25">
      <c r="AL7881" s="19">
        <f t="shared" si="248"/>
        <v>0</v>
      </c>
      <c r="AM7881" s="19">
        <f t="shared" si="249"/>
        <v>0</v>
      </c>
    </row>
    <row r="7882" spans="38:39" x14ac:dyDescent="0.25">
      <c r="AL7882" s="19">
        <f t="shared" si="248"/>
        <v>0</v>
      </c>
      <c r="AM7882" s="19">
        <f t="shared" si="249"/>
        <v>0</v>
      </c>
    </row>
    <row r="7883" spans="38:39" x14ac:dyDescent="0.25">
      <c r="AL7883" s="19">
        <f t="shared" si="248"/>
        <v>0</v>
      </c>
      <c r="AM7883" s="19">
        <f t="shared" si="249"/>
        <v>0</v>
      </c>
    </row>
    <row r="7884" spans="38:39" x14ac:dyDescent="0.25">
      <c r="AL7884" s="19">
        <f t="shared" si="248"/>
        <v>0</v>
      </c>
      <c r="AM7884" s="19">
        <f t="shared" si="249"/>
        <v>0</v>
      </c>
    </row>
    <row r="7885" spans="38:39" x14ac:dyDescent="0.25">
      <c r="AL7885" s="19">
        <f t="shared" si="248"/>
        <v>0</v>
      </c>
      <c r="AM7885" s="19">
        <f t="shared" si="249"/>
        <v>0</v>
      </c>
    </row>
    <row r="7886" spans="38:39" x14ac:dyDescent="0.25">
      <c r="AL7886" s="19">
        <f t="shared" si="248"/>
        <v>0</v>
      </c>
      <c r="AM7886" s="19">
        <f t="shared" si="249"/>
        <v>0</v>
      </c>
    </row>
    <row r="7887" spans="38:39" x14ac:dyDescent="0.25">
      <c r="AL7887" s="19">
        <f t="shared" si="248"/>
        <v>0</v>
      </c>
      <c r="AM7887" s="19">
        <f t="shared" si="249"/>
        <v>0</v>
      </c>
    </row>
    <row r="7888" spans="38:39" x14ac:dyDescent="0.25">
      <c r="AL7888" s="19">
        <f t="shared" si="248"/>
        <v>0</v>
      </c>
      <c r="AM7888" s="19">
        <f t="shared" si="249"/>
        <v>0</v>
      </c>
    </row>
    <row r="7889" spans="38:39" x14ac:dyDescent="0.25">
      <c r="AL7889" s="19">
        <f t="shared" si="248"/>
        <v>0</v>
      </c>
      <c r="AM7889" s="19">
        <f t="shared" si="249"/>
        <v>0</v>
      </c>
    </row>
    <row r="7890" spans="38:39" x14ac:dyDescent="0.25">
      <c r="AL7890" s="19">
        <f t="shared" si="248"/>
        <v>0</v>
      </c>
      <c r="AM7890" s="19">
        <f t="shared" si="249"/>
        <v>0</v>
      </c>
    </row>
    <row r="7891" spans="38:39" x14ac:dyDescent="0.25">
      <c r="AL7891" s="19">
        <f t="shared" si="248"/>
        <v>0</v>
      </c>
      <c r="AM7891" s="19">
        <f t="shared" si="249"/>
        <v>0</v>
      </c>
    </row>
    <row r="7892" spans="38:39" x14ac:dyDescent="0.25">
      <c r="AL7892" s="19">
        <f t="shared" si="248"/>
        <v>0</v>
      </c>
      <c r="AM7892" s="19">
        <f t="shared" si="249"/>
        <v>0</v>
      </c>
    </row>
    <row r="7893" spans="38:39" x14ac:dyDescent="0.25">
      <c r="AL7893" s="19">
        <f t="shared" si="248"/>
        <v>0</v>
      </c>
      <c r="AM7893" s="19">
        <f t="shared" si="249"/>
        <v>0</v>
      </c>
    </row>
    <row r="7894" spans="38:39" x14ac:dyDescent="0.25">
      <c r="AL7894" s="19">
        <f t="shared" si="248"/>
        <v>0</v>
      </c>
      <c r="AM7894" s="19">
        <f t="shared" si="249"/>
        <v>0</v>
      </c>
    </row>
    <row r="7895" spans="38:39" x14ac:dyDescent="0.25">
      <c r="AL7895" s="19">
        <f t="shared" si="248"/>
        <v>0</v>
      </c>
      <c r="AM7895" s="19">
        <f t="shared" si="249"/>
        <v>0</v>
      </c>
    </row>
    <row r="7896" spans="38:39" x14ac:dyDescent="0.25">
      <c r="AL7896" s="19">
        <f t="shared" si="248"/>
        <v>0</v>
      </c>
      <c r="AM7896" s="19">
        <f t="shared" si="249"/>
        <v>0</v>
      </c>
    </row>
    <row r="7897" spans="38:39" x14ac:dyDescent="0.25">
      <c r="AL7897" s="19">
        <f t="shared" si="248"/>
        <v>0</v>
      </c>
      <c r="AM7897" s="19">
        <f t="shared" si="249"/>
        <v>0</v>
      </c>
    </row>
    <row r="7898" spans="38:39" x14ac:dyDescent="0.25">
      <c r="AL7898" s="19">
        <f t="shared" si="248"/>
        <v>0</v>
      </c>
      <c r="AM7898" s="19">
        <f t="shared" si="249"/>
        <v>0</v>
      </c>
    </row>
    <row r="7899" spans="38:39" x14ac:dyDescent="0.25">
      <c r="AL7899" s="19">
        <f t="shared" si="248"/>
        <v>0</v>
      </c>
      <c r="AM7899" s="19">
        <f t="shared" si="249"/>
        <v>0</v>
      </c>
    </row>
    <row r="7900" spans="38:39" x14ac:dyDescent="0.25">
      <c r="AL7900" s="19">
        <f t="shared" si="248"/>
        <v>0</v>
      </c>
      <c r="AM7900" s="19">
        <f t="shared" si="249"/>
        <v>0</v>
      </c>
    </row>
    <row r="7901" spans="38:39" x14ac:dyDescent="0.25">
      <c r="AL7901" s="19">
        <f t="shared" si="248"/>
        <v>0</v>
      </c>
      <c r="AM7901" s="19">
        <f t="shared" si="249"/>
        <v>0</v>
      </c>
    </row>
    <row r="7902" spans="38:39" x14ac:dyDescent="0.25">
      <c r="AL7902" s="19">
        <f t="shared" si="248"/>
        <v>0</v>
      </c>
      <c r="AM7902" s="19">
        <f t="shared" si="249"/>
        <v>0</v>
      </c>
    </row>
    <row r="7903" spans="38:39" x14ac:dyDescent="0.25">
      <c r="AL7903" s="19">
        <f t="shared" si="248"/>
        <v>0</v>
      </c>
      <c r="AM7903" s="19">
        <f t="shared" si="249"/>
        <v>0</v>
      </c>
    </row>
    <row r="7904" spans="38:39" x14ac:dyDescent="0.25">
      <c r="AL7904" s="19">
        <f t="shared" si="248"/>
        <v>0</v>
      </c>
      <c r="AM7904" s="19">
        <f t="shared" si="249"/>
        <v>0</v>
      </c>
    </row>
    <row r="7905" spans="38:39" x14ac:dyDescent="0.25">
      <c r="AL7905" s="19">
        <f t="shared" si="248"/>
        <v>0</v>
      </c>
      <c r="AM7905" s="19">
        <f t="shared" si="249"/>
        <v>0</v>
      </c>
    </row>
    <row r="7906" spans="38:39" x14ac:dyDescent="0.25">
      <c r="AL7906" s="19">
        <f t="shared" si="248"/>
        <v>0</v>
      </c>
      <c r="AM7906" s="19">
        <f t="shared" si="249"/>
        <v>0</v>
      </c>
    </row>
    <row r="7907" spans="38:39" x14ac:dyDescent="0.25">
      <c r="AL7907" s="19">
        <f t="shared" si="248"/>
        <v>0</v>
      </c>
      <c r="AM7907" s="19">
        <f t="shared" si="249"/>
        <v>0</v>
      </c>
    </row>
    <row r="7908" spans="38:39" x14ac:dyDescent="0.25">
      <c r="AL7908" s="19">
        <f t="shared" si="248"/>
        <v>0</v>
      </c>
      <c r="AM7908" s="19">
        <f t="shared" si="249"/>
        <v>0</v>
      </c>
    </row>
    <row r="7909" spans="38:39" x14ac:dyDescent="0.25">
      <c r="AL7909" s="19">
        <f t="shared" si="248"/>
        <v>0</v>
      </c>
      <c r="AM7909" s="19">
        <f t="shared" si="249"/>
        <v>0</v>
      </c>
    </row>
    <row r="7910" spans="38:39" x14ac:dyDescent="0.25">
      <c r="AL7910" s="19">
        <f t="shared" si="248"/>
        <v>0</v>
      </c>
      <c r="AM7910" s="19">
        <f t="shared" si="249"/>
        <v>0</v>
      </c>
    </row>
    <row r="7911" spans="38:39" x14ac:dyDescent="0.25">
      <c r="AL7911" s="19">
        <f t="shared" si="248"/>
        <v>0</v>
      </c>
      <c r="AM7911" s="19">
        <f t="shared" si="249"/>
        <v>0</v>
      </c>
    </row>
    <row r="7912" spans="38:39" x14ac:dyDescent="0.25">
      <c r="AL7912" s="19">
        <f t="shared" si="248"/>
        <v>0</v>
      </c>
      <c r="AM7912" s="19">
        <f t="shared" si="249"/>
        <v>0</v>
      </c>
    </row>
    <row r="7913" spans="38:39" x14ac:dyDescent="0.25">
      <c r="AL7913" s="19">
        <f t="shared" si="248"/>
        <v>0</v>
      </c>
      <c r="AM7913" s="19">
        <f t="shared" si="249"/>
        <v>0</v>
      </c>
    </row>
    <row r="7914" spans="38:39" x14ac:dyDescent="0.25">
      <c r="AL7914" s="19">
        <f t="shared" si="248"/>
        <v>0</v>
      </c>
      <c r="AM7914" s="19">
        <f t="shared" si="249"/>
        <v>0</v>
      </c>
    </row>
    <row r="7915" spans="38:39" x14ac:dyDescent="0.25">
      <c r="AL7915" s="19">
        <f t="shared" si="248"/>
        <v>0</v>
      </c>
      <c r="AM7915" s="19">
        <f t="shared" si="249"/>
        <v>0</v>
      </c>
    </row>
    <row r="7916" spans="38:39" x14ac:dyDescent="0.25">
      <c r="AL7916" s="19">
        <f t="shared" si="248"/>
        <v>0</v>
      </c>
      <c r="AM7916" s="19">
        <f t="shared" si="249"/>
        <v>0</v>
      </c>
    </row>
    <row r="7917" spans="38:39" x14ac:dyDescent="0.25">
      <c r="AL7917" s="19">
        <f t="shared" si="248"/>
        <v>0</v>
      </c>
      <c r="AM7917" s="19">
        <f t="shared" si="249"/>
        <v>0</v>
      </c>
    </row>
    <row r="7918" spans="38:39" x14ac:dyDescent="0.25">
      <c r="AL7918" s="19">
        <f t="shared" si="248"/>
        <v>0</v>
      </c>
      <c r="AM7918" s="19">
        <f t="shared" si="249"/>
        <v>0</v>
      </c>
    </row>
    <row r="7919" spans="38:39" x14ac:dyDescent="0.25">
      <c r="AL7919" s="19">
        <f t="shared" si="248"/>
        <v>0</v>
      </c>
      <c r="AM7919" s="19">
        <f t="shared" si="249"/>
        <v>0</v>
      </c>
    </row>
    <row r="7920" spans="38:39" x14ac:dyDescent="0.25">
      <c r="AL7920" s="19">
        <f t="shared" si="248"/>
        <v>0</v>
      </c>
      <c r="AM7920" s="19">
        <f t="shared" si="249"/>
        <v>0</v>
      </c>
    </row>
    <row r="7921" spans="38:39" x14ac:dyDescent="0.25">
      <c r="AL7921" s="19">
        <f t="shared" si="248"/>
        <v>0</v>
      </c>
      <c r="AM7921" s="19">
        <f t="shared" si="249"/>
        <v>0</v>
      </c>
    </row>
    <row r="7922" spans="38:39" x14ac:dyDescent="0.25">
      <c r="AL7922" s="19">
        <f t="shared" si="248"/>
        <v>0</v>
      </c>
      <c r="AM7922" s="19">
        <f t="shared" si="249"/>
        <v>0</v>
      </c>
    </row>
    <row r="7923" spans="38:39" x14ac:dyDescent="0.25">
      <c r="AL7923" s="19">
        <f t="shared" si="248"/>
        <v>0</v>
      </c>
      <c r="AM7923" s="19">
        <f t="shared" si="249"/>
        <v>0</v>
      </c>
    </row>
    <row r="7924" spans="38:39" x14ac:dyDescent="0.25">
      <c r="AL7924" s="19">
        <f t="shared" si="248"/>
        <v>0</v>
      </c>
      <c r="AM7924" s="19">
        <f t="shared" si="249"/>
        <v>0</v>
      </c>
    </row>
    <row r="7925" spans="38:39" x14ac:dyDescent="0.25">
      <c r="AL7925" s="19">
        <f t="shared" si="248"/>
        <v>0</v>
      </c>
      <c r="AM7925" s="19">
        <f t="shared" si="249"/>
        <v>0</v>
      </c>
    </row>
    <row r="7926" spans="38:39" x14ac:dyDescent="0.25">
      <c r="AL7926" s="19">
        <f t="shared" si="248"/>
        <v>0</v>
      </c>
      <c r="AM7926" s="19">
        <f t="shared" si="249"/>
        <v>0</v>
      </c>
    </row>
    <row r="7927" spans="38:39" x14ac:dyDescent="0.25">
      <c r="AL7927" s="19">
        <f t="shared" si="248"/>
        <v>0</v>
      </c>
      <c r="AM7927" s="19">
        <f t="shared" si="249"/>
        <v>0</v>
      </c>
    </row>
    <row r="7928" spans="38:39" x14ac:dyDescent="0.25">
      <c r="AL7928" s="19">
        <f t="shared" si="248"/>
        <v>0</v>
      </c>
      <c r="AM7928" s="19">
        <f t="shared" si="249"/>
        <v>0</v>
      </c>
    </row>
    <row r="7929" spans="38:39" x14ac:dyDescent="0.25">
      <c r="AL7929" s="19">
        <f t="shared" si="248"/>
        <v>0</v>
      </c>
      <c r="AM7929" s="19">
        <f t="shared" si="249"/>
        <v>0</v>
      </c>
    </row>
    <row r="7930" spans="38:39" x14ac:dyDescent="0.25">
      <c r="AL7930" s="19">
        <f t="shared" si="248"/>
        <v>0</v>
      </c>
      <c r="AM7930" s="19">
        <f t="shared" si="249"/>
        <v>0</v>
      </c>
    </row>
    <row r="7931" spans="38:39" x14ac:dyDescent="0.25">
      <c r="AL7931" s="19">
        <f t="shared" si="248"/>
        <v>0</v>
      </c>
      <c r="AM7931" s="19">
        <f t="shared" si="249"/>
        <v>0</v>
      </c>
    </row>
    <row r="7932" spans="38:39" x14ac:dyDescent="0.25">
      <c r="AL7932" s="19">
        <f t="shared" si="248"/>
        <v>0</v>
      </c>
      <c r="AM7932" s="19">
        <f t="shared" si="249"/>
        <v>0</v>
      </c>
    </row>
    <row r="7933" spans="38:39" x14ac:dyDescent="0.25">
      <c r="AL7933" s="19">
        <f t="shared" si="248"/>
        <v>0</v>
      </c>
      <c r="AM7933" s="19">
        <f t="shared" si="249"/>
        <v>0</v>
      </c>
    </row>
    <row r="7934" spans="38:39" x14ac:dyDescent="0.25">
      <c r="AL7934" s="19">
        <f t="shared" si="248"/>
        <v>0</v>
      </c>
      <c r="AM7934" s="19">
        <f t="shared" si="249"/>
        <v>0</v>
      </c>
    </row>
    <row r="7935" spans="38:39" x14ac:dyDescent="0.25">
      <c r="AL7935" s="19">
        <f t="shared" si="248"/>
        <v>0</v>
      </c>
      <c r="AM7935" s="19">
        <f t="shared" si="249"/>
        <v>0</v>
      </c>
    </row>
    <row r="7936" spans="38:39" x14ac:dyDescent="0.25">
      <c r="AL7936" s="19">
        <f t="shared" si="248"/>
        <v>0</v>
      </c>
      <c r="AM7936" s="19">
        <f t="shared" si="249"/>
        <v>0</v>
      </c>
    </row>
    <row r="7937" spans="38:39" x14ac:dyDescent="0.25">
      <c r="AL7937" s="19">
        <f t="shared" si="248"/>
        <v>0</v>
      </c>
      <c r="AM7937" s="19">
        <f t="shared" si="249"/>
        <v>0</v>
      </c>
    </row>
    <row r="7938" spans="38:39" x14ac:dyDescent="0.25">
      <c r="AL7938" s="19">
        <f t="shared" si="248"/>
        <v>0</v>
      </c>
      <c r="AM7938" s="19">
        <f t="shared" si="249"/>
        <v>0</v>
      </c>
    </row>
    <row r="7939" spans="38:39" x14ac:dyDescent="0.25">
      <c r="AL7939" s="19">
        <f t="shared" si="248"/>
        <v>0</v>
      </c>
      <c r="AM7939" s="19">
        <f t="shared" si="249"/>
        <v>0</v>
      </c>
    </row>
    <row r="7940" spans="38:39" x14ac:dyDescent="0.25">
      <c r="AL7940" s="19">
        <f t="shared" si="248"/>
        <v>0</v>
      </c>
      <c r="AM7940" s="19">
        <f t="shared" si="249"/>
        <v>0</v>
      </c>
    </row>
    <row r="7941" spans="38:39" x14ac:dyDescent="0.25">
      <c r="AL7941" s="19">
        <f t="shared" si="248"/>
        <v>0</v>
      </c>
      <c r="AM7941" s="19">
        <f t="shared" si="249"/>
        <v>0</v>
      </c>
    </row>
    <row r="7942" spans="38:39" x14ac:dyDescent="0.25">
      <c r="AL7942" s="19">
        <f t="shared" si="248"/>
        <v>0</v>
      </c>
      <c r="AM7942" s="19">
        <f t="shared" si="249"/>
        <v>0</v>
      </c>
    </row>
    <row r="7943" spans="38:39" x14ac:dyDescent="0.25">
      <c r="AL7943" s="19">
        <f t="shared" si="248"/>
        <v>0</v>
      </c>
      <c r="AM7943" s="19">
        <f t="shared" si="249"/>
        <v>0</v>
      </c>
    </row>
    <row r="7944" spans="38:39" x14ac:dyDescent="0.25">
      <c r="AL7944" s="19">
        <f t="shared" ref="AL7944:AL8007" si="250">IF(K7944&gt;0,AL7943+1,0)</f>
        <v>0</v>
      </c>
      <c r="AM7944" s="19">
        <f t="shared" ref="AM7944:AM8007" si="251">IF(AND(Y7945&gt;=Y7944,Y7944&gt;0),1,0)</f>
        <v>0</v>
      </c>
    </row>
    <row r="7945" spans="38:39" x14ac:dyDescent="0.25">
      <c r="AL7945" s="19">
        <f t="shared" si="250"/>
        <v>0</v>
      </c>
      <c r="AM7945" s="19">
        <f t="shared" si="251"/>
        <v>0</v>
      </c>
    </row>
    <row r="7946" spans="38:39" x14ac:dyDescent="0.25">
      <c r="AL7946" s="19">
        <f t="shared" si="250"/>
        <v>0</v>
      </c>
      <c r="AM7946" s="19">
        <f t="shared" si="251"/>
        <v>0</v>
      </c>
    </row>
    <row r="7947" spans="38:39" x14ac:dyDescent="0.25">
      <c r="AL7947" s="19">
        <f t="shared" si="250"/>
        <v>0</v>
      </c>
      <c r="AM7947" s="19">
        <f t="shared" si="251"/>
        <v>0</v>
      </c>
    </row>
    <row r="7948" spans="38:39" x14ac:dyDescent="0.25">
      <c r="AL7948" s="19">
        <f t="shared" si="250"/>
        <v>0</v>
      </c>
      <c r="AM7948" s="19">
        <f t="shared" si="251"/>
        <v>0</v>
      </c>
    </row>
    <row r="7949" spans="38:39" x14ac:dyDescent="0.25">
      <c r="AL7949" s="19">
        <f t="shared" si="250"/>
        <v>0</v>
      </c>
      <c r="AM7949" s="19">
        <f t="shared" si="251"/>
        <v>0</v>
      </c>
    </row>
    <row r="7950" spans="38:39" x14ac:dyDescent="0.25">
      <c r="AL7950" s="19">
        <f t="shared" si="250"/>
        <v>0</v>
      </c>
      <c r="AM7950" s="19">
        <f t="shared" si="251"/>
        <v>0</v>
      </c>
    </row>
    <row r="7951" spans="38:39" x14ac:dyDescent="0.25">
      <c r="AL7951" s="19">
        <f t="shared" si="250"/>
        <v>0</v>
      </c>
      <c r="AM7951" s="19">
        <f t="shared" si="251"/>
        <v>0</v>
      </c>
    </row>
    <row r="7952" spans="38:39" x14ac:dyDescent="0.25">
      <c r="AL7952" s="19">
        <f t="shared" si="250"/>
        <v>0</v>
      </c>
      <c r="AM7952" s="19">
        <f t="shared" si="251"/>
        <v>0</v>
      </c>
    </row>
    <row r="7953" spans="38:39" x14ac:dyDescent="0.25">
      <c r="AL7953" s="19">
        <f t="shared" si="250"/>
        <v>0</v>
      </c>
      <c r="AM7953" s="19">
        <f t="shared" si="251"/>
        <v>0</v>
      </c>
    </row>
    <row r="7954" spans="38:39" x14ac:dyDescent="0.25">
      <c r="AL7954" s="19">
        <f t="shared" si="250"/>
        <v>0</v>
      </c>
      <c r="AM7954" s="19">
        <f t="shared" si="251"/>
        <v>0</v>
      </c>
    </row>
    <row r="7955" spans="38:39" x14ac:dyDescent="0.25">
      <c r="AL7955" s="19">
        <f t="shared" si="250"/>
        <v>0</v>
      </c>
      <c r="AM7955" s="19">
        <f t="shared" si="251"/>
        <v>0</v>
      </c>
    </row>
    <row r="7956" spans="38:39" x14ac:dyDescent="0.25">
      <c r="AL7956" s="19">
        <f t="shared" si="250"/>
        <v>0</v>
      </c>
      <c r="AM7956" s="19">
        <f t="shared" si="251"/>
        <v>0</v>
      </c>
    </row>
    <row r="7957" spans="38:39" x14ac:dyDescent="0.25">
      <c r="AL7957" s="19">
        <f t="shared" si="250"/>
        <v>0</v>
      </c>
      <c r="AM7957" s="19">
        <f t="shared" si="251"/>
        <v>0</v>
      </c>
    </row>
    <row r="7958" spans="38:39" x14ac:dyDescent="0.25">
      <c r="AL7958" s="19">
        <f t="shared" si="250"/>
        <v>0</v>
      </c>
      <c r="AM7958" s="19">
        <f t="shared" si="251"/>
        <v>0</v>
      </c>
    </row>
    <row r="7959" spans="38:39" x14ac:dyDescent="0.25">
      <c r="AL7959" s="19">
        <f t="shared" si="250"/>
        <v>0</v>
      </c>
      <c r="AM7959" s="19">
        <f t="shared" si="251"/>
        <v>0</v>
      </c>
    </row>
    <row r="7960" spans="38:39" x14ac:dyDescent="0.25">
      <c r="AL7960" s="19">
        <f t="shared" si="250"/>
        <v>0</v>
      </c>
      <c r="AM7960" s="19">
        <f t="shared" si="251"/>
        <v>0</v>
      </c>
    </row>
    <row r="7961" spans="38:39" x14ac:dyDescent="0.25">
      <c r="AL7961" s="19">
        <f t="shared" si="250"/>
        <v>0</v>
      </c>
      <c r="AM7961" s="19">
        <f t="shared" si="251"/>
        <v>0</v>
      </c>
    </row>
    <row r="7962" spans="38:39" x14ac:dyDescent="0.25">
      <c r="AL7962" s="19">
        <f t="shared" si="250"/>
        <v>0</v>
      </c>
      <c r="AM7962" s="19">
        <f t="shared" si="251"/>
        <v>0</v>
      </c>
    </row>
    <row r="7963" spans="38:39" x14ac:dyDescent="0.25">
      <c r="AL7963" s="19">
        <f t="shared" si="250"/>
        <v>0</v>
      </c>
      <c r="AM7963" s="19">
        <f t="shared" si="251"/>
        <v>0</v>
      </c>
    </row>
    <row r="7964" spans="38:39" x14ac:dyDescent="0.25">
      <c r="AL7964" s="19">
        <f t="shared" si="250"/>
        <v>0</v>
      </c>
      <c r="AM7964" s="19">
        <f t="shared" si="251"/>
        <v>0</v>
      </c>
    </row>
    <row r="7965" spans="38:39" x14ac:dyDescent="0.25">
      <c r="AL7965" s="19">
        <f t="shared" si="250"/>
        <v>0</v>
      </c>
      <c r="AM7965" s="19">
        <f t="shared" si="251"/>
        <v>0</v>
      </c>
    </row>
    <row r="7966" spans="38:39" x14ac:dyDescent="0.25">
      <c r="AL7966" s="19">
        <f t="shared" si="250"/>
        <v>0</v>
      </c>
      <c r="AM7966" s="19">
        <f t="shared" si="251"/>
        <v>0</v>
      </c>
    </row>
    <row r="7967" spans="38:39" x14ac:dyDescent="0.25">
      <c r="AL7967" s="19">
        <f t="shared" si="250"/>
        <v>0</v>
      </c>
      <c r="AM7967" s="19">
        <f t="shared" si="251"/>
        <v>0</v>
      </c>
    </row>
    <row r="7968" spans="38:39" x14ac:dyDescent="0.25">
      <c r="AL7968" s="19">
        <f t="shared" si="250"/>
        <v>0</v>
      </c>
      <c r="AM7968" s="19">
        <f t="shared" si="251"/>
        <v>0</v>
      </c>
    </row>
    <row r="7969" spans="38:39" x14ac:dyDescent="0.25">
      <c r="AL7969" s="19">
        <f t="shared" si="250"/>
        <v>0</v>
      </c>
      <c r="AM7969" s="19">
        <f t="shared" si="251"/>
        <v>0</v>
      </c>
    </row>
    <row r="7970" spans="38:39" x14ac:dyDescent="0.25">
      <c r="AL7970" s="19">
        <f t="shared" si="250"/>
        <v>0</v>
      </c>
      <c r="AM7970" s="19">
        <f t="shared" si="251"/>
        <v>0</v>
      </c>
    </row>
    <row r="7971" spans="38:39" x14ac:dyDescent="0.25">
      <c r="AL7971" s="19">
        <f t="shared" si="250"/>
        <v>0</v>
      </c>
      <c r="AM7971" s="19">
        <f t="shared" si="251"/>
        <v>0</v>
      </c>
    </row>
    <row r="7972" spans="38:39" x14ac:dyDescent="0.25">
      <c r="AL7972" s="19">
        <f t="shared" si="250"/>
        <v>0</v>
      </c>
      <c r="AM7972" s="19">
        <f t="shared" si="251"/>
        <v>0</v>
      </c>
    </row>
    <row r="7973" spans="38:39" x14ac:dyDescent="0.25">
      <c r="AL7973" s="19">
        <f t="shared" si="250"/>
        <v>0</v>
      </c>
      <c r="AM7973" s="19">
        <f t="shared" si="251"/>
        <v>0</v>
      </c>
    </row>
    <row r="7974" spans="38:39" x14ac:dyDescent="0.25">
      <c r="AL7974" s="19">
        <f t="shared" si="250"/>
        <v>0</v>
      </c>
      <c r="AM7974" s="19">
        <f t="shared" si="251"/>
        <v>0</v>
      </c>
    </row>
    <row r="7975" spans="38:39" x14ac:dyDescent="0.25">
      <c r="AL7975" s="19">
        <f t="shared" si="250"/>
        <v>0</v>
      </c>
      <c r="AM7975" s="19">
        <f t="shared" si="251"/>
        <v>0</v>
      </c>
    </row>
    <row r="7976" spans="38:39" x14ac:dyDescent="0.25">
      <c r="AL7976" s="19">
        <f t="shared" si="250"/>
        <v>0</v>
      </c>
      <c r="AM7976" s="19">
        <f t="shared" si="251"/>
        <v>0</v>
      </c>
    </row>
    <row r="7977" spans="38:39" x14ac:dyDescent="0.25">
      <c r="AL7977" s="19">
        <f t="shared" si="250"/>
        <v>0</v>
      </c>
      <c r="AM7977" s="19">
        <f t="shared" si="251"/>
        <v>0</v>
      </c>
    </row>
    <row r="7978" spans="38:39" x14ac:dyDescent="0.25">
      <c r="AL7978" s="19">
        <f t="shared" si="250"/>
        <v>0</v>
      </c>
      <c r="AM7978" s="19">
        <f t="shared" si="251"/>
        <v>0</v>
      </c>
    </row>
    <row r="7979" spans="38:39" x14ac:dyDescent="0.25">
      <c r="AL7979" s="19">
        <f t="shared" si="250"/>
        <v>0</v>
      </c>
      <c r="AM7979" s="19">
        <f t="shared" si="251"/>
        <v>0</v>
      </c>
    </row>
    <row r="7980" spans="38:39" x14ac:dyDescent="0.25">
      <c r="AL7980" s="19">
        <f t="shared" si="250"/>
        <v>0</v>
      </c>
      <c r="AM7980" s="19">
        <f t="shared" si="251"/>
        <v>0</v>
      </c>
    </row>
    <row r="7981" spans="38:39" x14ac:dyDescent="0.25">
      <c r="AL7981" s="19">
        <f t="shared" si="250"/>
        <v>0</v>
      </c>
      <c r="AM7981" s="19">
        <f t="shared" si="251"/>
        <v>0</v>
      </c>
    </row>
    <row r="7982" spans="38:39" x14ac:dyDescent="0.25">
      <c r="AL7982" s="19">
        <f t="shared" si="250"/>
        <v>0</v>
      </c>
      <c r="AM7982" s="19">
        <f t="shared" si="251"/>
        <v>0</v>
      </c>
    </row>
    <row r="7983" spans="38:39" x14ac:dyDescent="0.25">
      <c r="AL7983" s="19">
        <f t="shared" si="250"/>
        <v>0</v>
      </c>
      <c r="AM7983" s="19">
        <f t="shared" si="251"/>
        <v>0</v>
      </c>
    </row>
    <row r="7984" spans="38:39" x14ac:dyDescent="0.25">
      <c r="AL7984" s="19">
        <f t="shared" si="250"/>
        <v>0</v>
      </c>
      <c r="AM7984" s="19">
        <f t="shared" si="251"/>
        <v>0</v>
      </c>
    </row>
    <row r="7985" spans="38:39" x14ac:dyDescent="0.25">
      <c r="AL7985" s="19">
        <f t="shared" si="250"/>
        <v>0</v>
      </c>
      <c r="AM7985" s="19">
        <f t="shared" si="251"/>
        <v>0</v>
      </c>
    </row>
    <row r="7986" spans="38:39" x14ac:dyDescent="0.25">
      <c r="AL7986" s="19">
        <f t="shared" si="250"/>
        <v>0</v>
      </c>
      <c r="AM7986" s="19">
        <f t="shared" si="251"/>
        <v>0</v>
      </c>
    </row>
    <row r="7987" spans="38:39" x14ac:dyDescent="0.25">
      <c r="AL7987" s="19">
        <f t="shared" si="250"/>
        <v>0</v>
      </c>
      <c r="AM7987" s="19">
        <f t="shared" si="251"/>
        <v>0</v>
      </c>
    </row>
    <row r="7988" spans="38:39" x14ac:dyDescent="0.25">
      <c r="AL7988" s="19">
        <f t="shared" si="250"/>
        <v>0</v>
      </c>
      <c r="AM7988" s="19">
        <f t="shared" si="251"/>
        <v>0</v>
      </c>
    </row>
    <row r="7989" spans="38:39" x14ac:dyDescent="0.25">
      <c r="AL7989" s="19">
        <f t="shared" si="250"/>
        <v>0</v>
      </c>
      <c r="AM7989" s="19">
        <f t="shared" si="251"/>
        <v>0</v>
      </c>
    </row>
    <row r="7990" spans="38:39" x14ac:dyDescent="0.25">
      <c r="AL7990" s="19">
        <f t="shared" si="250"/>
        <v>0</v>
      </c>
      <c r="AM7990" s="19">
        <f t="shared" si="251"/>
        <v>0</v>
      </c>
    </row>
    <row r="7991" spans="38:39" x14ac:dyDescent="0.25">
      <c r="AL7991" s="19">
        <f t="shared" si="250"/>
        <v>0</v>
      </c>
      <c r="AM7991" s="19">
        <f t="shared" si="251"/>
        <v>0</v>
      </c>
    </row>
    <row r="7992" spans="38:39" x14ac:dyDescent="0.25">
      <c r="AL7992" s="19">
        <f t="shared" si="250"/>
        <v>0</v>
      </c>
      <c r="AM7992" s="19">
        <f t="shared" si="251"/>
        <v>0</v>
      </c>
    </row>
    <row r="7993" spans="38:39" x14ac:dyDescent="0.25">
      <c r="AL7993" s="19">
        <f t="shared" si="250"/>
        <v>0</v>
      </c>
      <c r="AM7993" s="19">
        <f t="shared" si="251"/>
        <v>0</v>
      </c>
    </row>
    <row r="7994" spans="38:39" x14ac:dyDescent="0.25">
      <c r="AL7994" s="19">
        <f t="shared" si="250"/>
        <v>0</v>
      </c>
      <c r="AM7994" s="19">
        <f t="shared" si="251"/>
        <v>0</v>
      </c>
    </row>
    <row r="7995" spans="38:39" x14ac:dyDescent="0.25">
      <c r="AL7995" s="19">
        <f t="shared" si="250"/>
        <v>0</v>
      </c>
      <c r="AM7995" s="19">
        <f t="shared" si="251"/>
        <v>0</v>
      </c>
    </row>
    <row r="7996" spans="38:39" x14ac:dyDescent="0.25">
      <c r="AL7996" s="19">
        <f t="shared" si="250"/>
        <v>0</v>
      </c>
      <c r="AM7996" s="19">
        <f t="shared" si="251"/>
        <v>0</v>
      </c>
    </row>
    <row r="7997" spans="38:39" x14ac:dyDescent="0.25">
      <c r="AL7997" s="19">
        <f t="shared" si="250"/>
        <v>0</v>
      </c>
      <c r="AM7997" s="19">
        <f t="shared" si="251"/>
        <v>0</v>
      </c>
    </row>
    <row r="7998" spans="38:39" x14ac:dyDescent="0.25">
      <c r="AL7998" s="19">
        <f t="shared" si="250"/>
        <v>0</v>
      </c>
      <c r="AM7998" s="19">
        <f t="shared" si="251"/>
        <v>0</v>
      </c>
    </row>
    <row r="7999" spans="38:39" x14ac:dyDescent="0.25">
      <c r="AL7999" s="19">
        <f t="shared" si="250"/>
        <v>0</v>
      </c>
      <c r="AM7999" s="19">
        <f t="shared" si="251"/>
        <v>0</v>
      </c>
    </row>
    <row r="8000" spans="38:39" x14ac:dyDescent="0.25">
      <c r="AL8000" s="19">
        <f t="shared" si="250"/>
        <v>0</v>
      </c>
      <c r="AM8000" s="19">
        <f t="shared" si="251"/>
        <v>0</v>
      </c>
    </row>
    <row r="8001" spans="38:39" x14ac:dyDescent="0.25">
      <c r="AL8001" s="19">
        <f t="shared" si="250"/>
        <v>0</v>
      </c>
      <c r="AM8001" s="19">
        <f t="shared" si="251"/>
        <v>0</v>
      </c>
    </row>
    <row r="8002" spans="38:39" x14ac:dyDescent="0.25">
      <c r="AL8002" s="19">
        <f t="shared" si="250"/>
        <v>0</v>
      </c>
      <c r="AM8002" s="19">
        <f t="shared" si="251"/>
        <v>0</v>
      </c>
    </row>
    <row r="8003" spans="38:39" x14ac:dyDescent="0.25">
      <c r="AL8003" s="19">
        <f t="shared" si="250"/>
        <v>0</v>
      </c>
      <c r="AM8003" s="19">
        <f t="shared" si="251"/>
        <v>0</v>
      </c>
    </row>
    <row r="8004" spans="38:39" x14ac:dyDescent="0.25">
      <c r="AL8004" s="19">
        <f t="shared" si="250"/>
        <v>0</v>
      </c>
      <c r="AM8004" s="19">
        <f t="shared" si="251"/>
        <v>0</v>
      </c>
    </row>
    <row r="8005" spans="38:39" x14ac:dyDescent="0.25">
      <c r="AL8005" s="19">
        <f t="shared" si="250"/>
        <v>0</v>
      </c>
      <c r="AM8005" s="19">
        <f t="shared" si="251"/>
        <v>0</v>
      </c>
    </row>
    <row r="8006" spans="38:39" x14ac:dyDescent="0.25">
      <c r="AL8006" s="19">
        <f t="shared" si="250"/>
        <v>0</v>
      </c>
      <c r="AM8006" s="19">
        <f t="shared" si="251"/>
        <v>0</v>
      </c>
    </row>
    <row r="8007" spans="38:39" x14ac:dyDescent="0.25">
      <c r="AL8007" s="19">
        <f t="shared" si="250"/>
        <v>0</v>
      </c>
      <c r="AM8007" s="19">
        <f t="shared" si="251"/>
        <v>0</v>
      </c>
    </row>
    <row r="8008" spans="38:39" x14ac:dyDescent="0.25">
      <c r="AL8008" s="19">
        <f t="shared" ref="AL8008:AL8071" si="252">IF(K8008&gt;0,AL8007+1,0)</f>
        <v>0</v>
      </c>
      <c r="AM8008" s="19">
        <f t="shared" ref="AM8008:AM8071" si="253">IF(AND(Y8009&gt;=Y8008,Y8008&gt;0),1,0)</f>
        <v>0</v>
      </c>
    </row>
    <row r="8009" spans="38:39" x14ac:dyDescent="0.25">
      <c r="AL8009" s="19">
        <f t="shared" si="252"/>
        <v>0</v>
      </c>
      <c r="AM8009" s="19">
        <f t="shared" si="253"/>
        <v>0</v>
      </c>
    </row>
    <row r="8010" spans="38:39" x14ac:dyDescent="0.25">
      <c r="AL8010" s="19">
        <f t="shared" si="252"/>
        <v>0</v>
      </c>
      <c r="AM8010" s="19">
        <f t="shared" si="253"/>
        <v>0</v>
      </c>
    </row>
    <row r="8011" spans="38:39" x14ac:dyDescent="0.25">
      <c r="AL8011" s="19">
        <f t="shared" si="252"/>
        <v>0</v>
      </c>
      <c r="AM8011" s="19">
        <f t="shared" si="253"/>
        <v>0</v>
      </c>
    </row>
    <row r="8012" spans="38:39" x14ac:dyDescent="0.25">
      <c r="AL8012" s="19">
        <f t="shared" si="252"/>
        <v>0</v>
      </c>
      <c r="AM8012" s="19">
        <f t="shared" si="253"/>
        <v>0</v>
      </c>
    </row>
    <row r="8013" spans="38:39" x14ac:dyDescent="0.25">
      <c r="AL8013" s="19">
        <f t="shared" si="252"/>
        <v>0</v>
      </c>
      <c r="AM8013" s="19">
        <f t="shared" si="253"/>
        <v>0</v>
      </c>
    </row>
    <row r="8014" spans="38:39" x14ac:dyDescent="0.25">
      <c r="AL8014" s="19">
        <f t="shared" si="252"/>
        <v>0</v>
      </c>
      <c r="AM8014" s="19">
        <f t="shared" si="253"/>
        <v>0</v>
      </c>
    </row>
    <row r="8015" spans="38:39" x14ac:dyDescent="0.25">
      <c r="AL8015" s="19">
        <f t="shared" si="252"/>
        <v>0</v>
      </c>
      <c r="AM8015" s="19">
        <f t="shared" si="253"/>
        <v>0</v>
      </c>
    </row>
    <row r="8016" spans="38:39" x14ac:dyDescent="0.25">
      <c r="AL8016" s="19">
        <f t="shared" si="252"/>
        <v>0</v>
      </c>
      <c r="AM8016" s="19">
        <f t="shared" si="253"/>
        <v>0</v>
      </c>
    </row>
    <row r="8017" spans="38:39" x14ac:dyDescent="0.25">
      <c r="AL8017" s="19">
        <f t="shared" si="252"/>
        <v>0</v>
      </c>
      <c r="AM8017" s="19">
        <f t="shared" si="253"/>
        <v>0</v>
      </c>
    </row>
    <row r="8018" spans="38:39" x14ac:dyDescent="0.25">
      <c r="AL8018" s="19">
        <f t="shared" si="252"/>
        <v>0</v>
      </c>
      <c r="AM8018" s="19">
        <f t="shared" si="253"/>
        <v>0</v>
      </c>
    </row>
    <row r="8019" spans="38:39" x14ac:dyDescent="0.25">
      <c r="AL8019" s="19">
        <f t="shared" si="252"/>
        <v>0</v>
      </c>
      <c r="AM8019" s="19">
        <f t="shared" si="253"/>
        <v>0</v>
      </c>
    </row>
    <row r="8020" spans="38:39" x14ac:dyDescent="0.25">
      <c r="AL8020" s="19">
        <f t="shared" si="252"/>
        <v>0</v>
      </c>
      <c r="AM8020" s="19">
        <f t="shared" si="253"/>
        <v>0</v>
      </c>
    </row>
    <row r="8021" spans="38:39" x14ac:dyDescent="0.25">
      <c r="AL8021" s="19">
        <f t="shared" si="252"/>
        <v>0</v>
      </c>
      <c r="AM8021" s="19">
        <f t="shared" si="253"/>
        <v>0</v>
      </c>
    </row>
    <row r="8022" spans="38:39" x14ac:dyDescent="0.25">
      <c r="AL8022" s="19">
        <f t="shared" si="252"/>
        <v>0</v>
      </c>
      <c r="AM8022" s="19">
        <f t="shared" si="253"/>
        <v>0</v>
      </c>
    </row>
    <row r="8023" spans="38:39" x14ac:dyDescent="0.25">
      <c r="AL8023" s="19">
        <f t="shared" si="252"/>
        <v>0</v>
      </c>
      <c r="AM8023" s="19">
        <f t="shared" si="253"/>
        <v>0</v>
      </c>
    </row>
    <row r="8024" spans="38:39" x14ac:dyDescent="0.25">
      <c r="AL8024" s="19">
        <f t="shared" si="252"/>
        <v>0</v>
      </c>
      <c r="AM8024" s="19">
        <f t="shared" si="253"/>
        <v>0</v>
      </c>
    </row>
    <row r="8025" spans="38:39" x14ac:dyDescent="0.25">
      <c r="AL8025" s="19">
        <f t="shared" si="252"/>
        <v>0</v>
      </c>
      <c r="AM8025" s="19">
        <f t="shared" si="253"/>
        <v>0</v>
      </c>
    </row>
    <row r="8026" spans="38:39" x14ac:dyDescent="0.25">
      <c r="AL8026" s="19">
        <f t="shared" si="252"/>
        <v>0</v>
      </c>
      <c r="AM8026" s="19">
        <f t="shared" si="253"/>
        <v>0</v>
      </c>
    </row>
    <row r="8027" spans="38:39" x14ac:dyDescent="0.25">
      <c r="AL8027" s="19">
        <f t="shared" si="252"/>
        <v>0</v>
      </c>
      <c r="AM8027" s="19">
        <f t="shared" si="253"/>
        <v>0</v>
      </c>
    </row>
    <row r="8028" spans="38:39" x14ac:dyDescent="0.25">
      <c r="AL8028" s="19">
        <f t="shared" si="252"/>
        <v>0</v>
      </c>
      <c r="AM8028" s="19">
        <f t="shared" si="253"/>
        <v>0</v>
      </c>
    </row>
    <row r="8029" spans="38:39" x14ac:dyDescent="0.25">
      <c r="AL8029" s="19">
        <f t="shared" si="252"/>
        <v>0</v>
      </c>
      <c r="AM8029" s="19">
        <f t="shared" si="253"/>
        <v>0</v>
      </c>
    </row>
    <row r="8030" spans="38:39" x14ac:dyDescent="0.25">
      <c r="AL8030" s="19">
        <f t="shared" si="252"/>
        <v>0</v>
      </c>
      <c r="AM8030" s="19">
        <f t="shared" si="253"/>
        <v>0</v>
      </c>
    </row>
    <row r="8031" spans="38:39" x14ac:dyDescent="0.25">
      <c r="AL8031" s="19">
        <f t="shared" si="252"/>
        <v>0</v>
      </c>
      <c r="AM8031" s="19">
        <f t="shared" si="253"/>
        <v>0</v>
      </c>
    </row>
    <row r="8032" spans="38:39" x14ac:dyDescent="0.25">
      <c r="AL8032" s="19">
        <f t="shared" si="252"/>
        <v>0</v>
      </c>
      <c r="AM8032" s="19">
        <f t="shared" si="253"/>
        <v>0</v>
      </c>
    </row>
    <row r="8033" spans="38:39" x14ac:dyDescent="0.25">
      <c r="AL8033" s="19">
        <f t="shared" si="252"/>
        <v>0</v>
      </c>
      <c r="AM8033" s="19">
        <f t="shared" si="253"/>
        <v>0</v>
      </c>
    </row>
    <row r="8034" spans="38:39" x14ac:dyDescent="0.25">
      <c r="AL8034" s="19">
        <f t="shared" si="252"/>
        <v>0</v>
      </c>
      <c r="AM8034" s="19">
        <f t="shared" si="253"/>
        <v>0</v>
      </c>
    </row>
    <row r="8035" spans="38:39" x14ac:dyDescent="0.25">
      <c r="AL8035" s="19">
        <f t="shared" si="252"/>
        <v>0</v>
      </c>
      <c r="AM8035" s="19">
        <f t="shared" si="253"/>
        <v>0</v>
      </c>
    </row>
    <row r="8036" spans="38:39" x14ac:dyDescent="0.25">
      <c r="AL8036" s="19">
        <f t="shared" si="252"/>
        <v>0</v>
      </c>
      <c r="AM8036" s="19">
        <f t="shared" si="253"/>
        <v>0</v>
      </c>
    </row>
    <row r="8037" spans="38:39" x14ac:dyDescent="0.25">
      <c r="AL8037" s="19">
        <f t="shared" si="252"/>
        <v>0</v>
      </c>
      <c r="AM8037" s="19">
        <f t="shared" si="253"/>
        <v>0</v>
      </c>
    </row>
    <row r="8038" spans="38:39" x14ac:dyDescent="0.25">
      <c r="AL8038" s="19">
        <f t="shared" si="252"/>
        <v>0</v>
      </c>
      <c r="AM8038" s="19">
        <f t="shared" si="253"/>
        <v>0</v>
      </c>
    </row>
    <row r="8039" spans="38:39" x14ac:dyDescent="0.25">
      <c r="AL8039" s="19">
        <f t="shared" si="252"/>
        <v>0</v>
      </c>
      <c r="AM8039" s="19">
        <f t="shared" si="253"/>
        <v>0</v>
      </c>
    </row>
    <row r="8040" spans="38:39" x14ac:dyDescent="0.25">
      <c r="AL8040" s="19">
        <f t="shared" si="252"/>
        <v>0</v>
      </c>
      <c r="AM8040" s="19">
        <f t="shared" si="253"/>
        <v>0</v>
      </c>
    </row>
    <row r="8041" spans="38:39" x14ac:dyDescent="0.25">
      <c r="AL8041" s="19">
        <f t="shared" si="252"/>
        <v>0</v>
      </c>
      <c r="AM8041" s="19">
        <f t="shared" si="253"/>
        <v>0</v>
      </c>
    </row>
    <row r="8042" spans="38:39" x14ac:dyDescent="0.25">
      <c r="AL8042" s="19">
        <f t="shared" si="252"/>
        <v>0</v>
      </c>
      <c r="AM8042" s="19">
        <f t="shared" si="253"/>
        <v>0</v>
      </c>
    </row>
    <row r="8043" spans="38:39" x14ac:dyDescent="0.25">
      <c r="AL8043" s="19">
        <f t="shared" si="252"/>
        <v>0</v>
      </c>
      <c r="AM8043" s="19">
        <f t="shared" si="253"/>
        <v>0</v>
      </c>
    </row>
    <row r="8044" spans="38:39" x14ac:dyDescent="0.25">
      <c r="AL8044" s="19">
        <f t="shared" si="252"/>
        <v>0</v>
      </c>
      <c r="AM8044" s="19">
        <f t="shared" si="253"/>
        <v>0</v>
      </c>
    </row>
    <row r="8045" spans="38:39" x14ac:dyDescent="0.25">
      <c r="AL8045" s="19">
        <f t="shared" si="252"/>
        <v>0</v>
      </c>
      <c r="AM8045" s="19">
        <f t="shared" si="253"/>
        <v>0</v>
      </c>
    </row>
    <row r="8046" spans="38:39" x14ac:dyDescent="0.25">
      <c r="AL8046" s="19">
        <f t="shared" si="252"/>
        <v>0</v>
      </c>
      <c r="AM8046" s="19">
        <f t="shared" si="253"/>
        <v>0</v>
      </c>
    </row>
    <row r="8047" spans="38:39" x14ac:dyDescent="0.25">
      <c r="AL8047" s="19">
        <f t="shared" si="252"/>
        <v>0</v>
      </c>
      <c r="AM8047" s="19">
        <f t="shared" si="253"/>
        <v>0</v>
      </c>
    </row>
    <row r="8048" spans="38:39" x14ac:dyDescent="0.25">
      <c r="AL8048" s="19">
        <f t="shared" si="252"/>
        <v>0</v>
      </c>
      <c r="AM8048" s="19">
        <f t="shared" si="253"/>
        <v>0</v>
      </c>
    </row>
    <row r="8049" spans="38:39" x14ac:dyDescent="0.25">
      <c r="AL8049" s="19">
        <f t="shared" si="252"/>
        <v>0</v>
      </c>
      <c r="AM8049" s="19">
        <f t="shared" si="253"/>
        <v>0</v>
      </c>
    </row>
    <row r="8050" spans="38:39" x14ac:dyDescent="0.25">
      <c r="AL8050" s="19">
        <f t="shared" si="252"/>
        <v>0</v>
      </c>
      <c r="AM8050" s="19">
        <f t="shared" si="253"/>
        <v>0</v>
      </c>
    </row>
    <row r="8051" spans="38:39" x14ac:dyDescent="0.25">
      <c r="AL8051" s="19">
        <f t="shared" si="252"/>
        <v>0</v>
      </c>
      <c r="AM8051" s="19">
        <f t="shared" si="253"/>
        <v>0</v>
      </c>
    </row>
    <row r="8052" spans="38:39" x14ac:dyDescent="0.25">
      <c r="AL8052" s="19">
        <f t="shared" si="252"/>
        <v>0</v>
      </c>
      <c r="AM8052" s="19">
        <f t="shared" si="253"/>
        <v>0</v>
      </c>
    </row>
    <row r="8053" spans="38:39" x14ac:dyDescent="0.25">
      <c r="AL8053" s="19">
        <f t="shared" si="252"/>
        <v>0</v>
      </c>
      <c r="AM8053" s="19">
        <f t="shared" si="253"/>
        <v>0</v>
      </c>
    </row>
    <row r="8054" spans="38:39" x14ac:dyDescent="0.25">
      <c r="AL8054" s="19">
        <f t="shared" si="252"/>
        <v>0</v>
      </c>
      <c r="AM8054" s="19">
        <f t="shared" si="253"/>
        <v>0</v>
      </c>
    </row>
    <row r="8055" spans="38:39" x14ac:dyDescent="0.25">
      <c r="AL8055" s="19">
        <f t="shared" si="252"/>
        <v>0</v>
      </c>
      <c r="AM8055" s="19">
        <f t="shared" si="253"/>
        <v>0</v>
      </c>
    </row>
    <row r="8056" spans="38:39" x14ac:dyDescent="0.25">
      <c r="AL8056" s="19">
        <f t="shared" si="252"/>
        <v>0</v>
      </c>
      <c r="AM8056" s="19">
        <f t="shared" si="253"/>
        <v>0</v>
      </c>
    </row>
    <row r="8057" spans="38:39" x14ac:dyDescent="0.25">
      <c r="AL8057" s="19">
        <f t="shared" si="252"/>
        <v>0</v>
      </c>
      <c r="AM8057" s="19">
        <f t="shared" si="253"/>
        <v>0</v>
      </c>
    </row>
    <row r="8058" spans="38:39" x14ac:dyDescent="0.25">
      <c r="AL8058" s="19">
        <f t="shared" si="252"/>
        <v>0</v>
      </c>
      <c r="AM8058" s="19">
        <f t="shared" si="253"/>
        <v>0</v>
      </c>
    </row>
    <row r="8059" spans="38:39" x14ac:dyDescent="0.25">
      <c r="AL8059" s="19">
        <f t="shared" si="252"/>
        <v>0</v>
      </c>
      <c r="AM8059" s="19">
        <f t="shared" si="253"/>
        <v>0</v>
      </c>
    </row>
    <row r="8060" spans="38:39" x14ac:dyDescent="0.25">
      <c r="AL8060" s="19">
        <f t="shared" si="252"/>
        <v>0</v>
      </c>
      <c r="AM8060" s="19">
        <f t="shared" si="253"/>
        <v>0</v>
      </c>
    </row>
    <row r="8061" spans="38:39" x14ac:dyDescent="0.25">
      <c r="AL8061" s="19">
        <f t="shared" si="252"/>
        <v>0</v>
      </c>
      <c r="AM8061" s="19">
        <f t="shared" si="253"/>
        <v>0</v>
      </c>
    </row>
    <row r="8062" spans="38:39" x14ac:dyDescent="0.25">
      <c r="AL8062" s="19">
        <f t="shared" si="252"/>
        <v>0</v>
      </c>
      <c r="AM8062" s="19">
        <f t="shared" si="253"/>
        <v>0</v>
      </c>
    </row>
    <row r="8063" spans="38:39" x14ac:dyDescent="0.25">
      <c r="AL8063" s="19">
        <f t="shared" si="252"/>
        <v>0</v>
      </c>
      <c r="AM8063" s="19">
        <f t="shared" si="253"/>
        <v>0</v>
      </c>
    </row>
    <row r="8064" spans="38:39" x14ac:dyDescent="0.25">
      <c r="AL8064" s="19">
        <f t="shared" si="252"/>
        <v>0</v>
      </c>
      <c r="AM8064" s="19">
        <f t="shared" si="253"/>
        <v>0</v>
      </c>
    </row>
    <row r="8065" spans="38:39" x14ac:dyDescent="0.25">
      <c r="AL8065" s="19">
        <f t="shared" si="252"/>
        <v>0</v>
      </c>
      <c r="AM8065" s="19">
        <f t="shared" si="253"/>
        <v>0</v>
      </c>
    </row>
    <row r="8066" spans="38:39" x14ac:dyDescent="0.25">
      <c r="AL8066" s="19">
        <f t="shared" si="252"/>
        <v>0</v>
      </c>
      <c r="AM8066" s="19">
        <f t="shared" si="253"/>
        <v>0</v>
      </c>
    </row>
    <row r="8067" spans="38:39" x14ac:dyDescent="0.25">
      <c r="AL8067" s="19">
        <f t="shared" si="252"/>
        <v>0</v>
      </c>
      <c r="AM8067" s="19">
        <f t="shared" si="253"/>
        <v>0</v>
      </c>
    </row>
    <row r="8068" spans="38:39" x14ac:dyDescent="0.25">
      <c r="AL8068" s="19">
        <f t="shared" si="252"/>
        <v>0</v>
      </c>
      <c r="AM8068" s="19">
        <f t="shared" si="253"/>
        <v>0</v>
      </c>
    </row>
    <row r="8069" spans="38:39" x14ac:dyDescent="0.25">
      <c r="AL8069" s="19">
        <f t="shared" si="252"/>
        <v>0</v>
      </c>
      <c r="AM8069" s="19">
        <f t="shared" si="253"/>
        <v>0</v>
      </c>
    </row>
    <row r="8070" spans="38:39" x14ac:dyDescent="0.25">
      <c r="AL8070" s="19">
        <f t="shared" si="252"/>
        <v>0</v>
      </c>
      <c r="AM8070" s="19">
        <f t="shared" si="253"/>
        <v>0</v>
      </c>
    </row>
    <row r="8071" spans="38:39" x14ac:dyDescent="0.25">
      <c r="AL8071" s="19">
        <f t="shared" si="252"/>
        <v>0</v>
      </c>
      <c r="AM8071" s="19">
        <f t="shared" si="253"/>
        <v>0</v>
      </c>
    </row>
    <row r="8072" spans="38:39" x14ac:dyDescent="0.25">
      <c r="AL8072" s="19">
        <f t="shared" ref="AL8072:AL8135" si="254">IF(K8072&gt;0,AL8071+1,0)</f>
        <v>0</v>
      </c>
      <c r="AM8072" s="19">
        <f t="shared" ref="AM8072:AM8135" si="255">IF(AND(Y8073&gt;=Y8072,Y8072&gt;0),1,0)</f>
        <v>0</v>
      </c>
    </row>
    <row r="8073" spans="38:39" x14ac:dyDescent="0.25">
      <c r="AL8073" s="19">
        <f t="shared" si="254"/>
        <v>0</v>
      </c>
      <c r="AM8073" s="19">
        <f t="shared" si="255"/>
        <v>0</v>
      </c>
    </row>
    <row r="8074" spans="38:39" x14ac:dyDescent="0.25">
      <c r="AL8074" s="19">
        <f t="shared" si="254"/>
        <v>0</v>
      </c>
      <c r="AM8074" s="19">
        <f t="shared" si="255"/>
        <v>0</v>
      </c>
    </row>
    <row r="8075" spans="38:39" x14ac:dyDescent="0.25">
      <c r="AL8075" s="19">
        <f t="shared" si="254"/>
        <v>0</v>
      </c>
      <c r="AM8075" s="19">
        <f t="shared" si="255"/>
        <v>0</v>
      </c>
    </row>
    <row r="8076" spans="38:39" x14ac:dyDescent="0.25">
      <c r="AL8076" s="19">
        <f t="shared" si="254"/>
        <v>0</v>
      </c>
      <c r="AM8076" s="19">
        <f t="shared" si="255"/>
        <v>0</v>
      </c>
    </row>
    <row r="8077" spans="38:39" x14ac:dyDescent="0.25">
      <c r="AL8077" s="19">
        <f t="shared" si="254"/>
        <v>0</v>
      </c>
      <c r="AM8077" s="19">
        <f t="shared" si="255"/>
        <v>0</v>
      </c>
    </row>
    <row r="8078" spans="38:39" x14ac:dyDescent="0.25">
      <c r="AL8078" s="19">
        <f t="shared" si="254"/>
        <v>0</v>
      </c>
      <c r="AM8078" s="19">
        <f t="shared" si="255"/>
        <v>0</v>
      </c>
    </row>
    <row r="8079" spans="38:39" x14ac:dyDescent="0.25">
      <c r="AL8079" s="19">
        <f t="shared" si="254"/>
        <v>0</v>
      </c>
      <c r="AM8079" s="19">
        <f t="shared" si="255"/>
        <v>0</v>
      </c>
    </row>
    <row r="8080" spans="38:39" x14ac:dyDescent="0.25">
      <c r="AL8080" s="19">
        <f t="shared" si="254"/>
        <v>0</v>
      </c>
      <c r="AM8080" s="19">
        <f t="shared" si="255"/>
        <v>0</v>
      </c>
    </row>
    <row r="8081" spans="38:39" x14ac:dyDescent="0.25">
      <c r="AL8081" s="19">
        <f t="shared" si="254"/>
        <v>0</v>
      </c>
      <c r="AM8081" s="19">
        <f t="shared" si="255"/>
        <v>0</v>
      </c>
    </row>
    <row r="8082" spans="38:39" x14ac:dyDescent="0.25">
      <c r="AL8082" s="19">
        <f t="shared" si="254"/>
        <v>0</v>
      </c>
      <c r="AM8082" s="19">
        <f t="shared" si="255"/>
        <v>0</v>
      </c>
    </row>
    <row r="8083" spans="38:39" x14ac:dyDescent="0.25">
      <c r="AL8083" s="19">
        <f t="shared" si="254"/>
        <v>0</v>
      </c>
      <c r="AM8083" s="19">
        <f t="shared" si="255"/>
        <v>0</v>
      </c>
    </row>
    <row r="8084" spans="38:39" x14ac:dyDescent="0.25">
      <c r="AL8084" s="19">
        <f t="shared" si="254"/>
        <v>0</v>
      </c>
      <c r="AM8084" s="19">
        <f t="shared" si="255"/>
        <v>0</v>
      </c>
    </row>
    <row r="8085" spans="38:39" x14ac:dyDescent="0.25">
      <c r="AL8085" s="19">
        <f t="shared" si="254"/>
        <v>0</v>
      </c>
      <c r="AM8085" s="19">
        <f t="shared" si="255"/>
        <v>0</v>
      </c>
    </row>
    <row r="8086" spans="38:39" x14ac:dyDescent="0.25">
      <c r="AL8086" s="19">
        <f t="shared" si="254"/>
        <v>0</v>
      </c>
      <c r="AM8086" s="19">
        <f t="shared" si="255"/>
        <v>0</v>
      </c>
    </row>
    <row r="8087" spans="38:39" x14ac:dyDescent="0.25">
      <c r="AL8087" s="19">
        <f t="shared" si="254"/>
        <v>0</v>
      </c>
      <c r="AM8087" s="19">
        <f t="shared" si="255"/>
        <v>0</v>
      </c>
    </row>
    <row r="8088" spans="38:39" x14ac:dyDescent="0.25">
      <c r="AL8088" s="19">
        <f t="shared" si="254"/>
        <v>0</v>
      </c>
      <c r="AM8088" s="19">
        <f t="shared" si="255"/>
        <v>0</v>
      </c>
    </row>
    <row r="8089" spans="38:39" x14ac:dyDescent="0.25">
      <c r="AL8089" s="19">
        <f t="shared" si="254"/>
        <v>0</v>
      </c>
      <c r="AM8089" s="19">
        <f t="shared" si="255"/>
        <v>0</v>
      </c>
    </row>
    <row r="8090" spans="38:39" x14ac:dyDescent="0.25">
      <c r="AL8090" s="19">
        <f t="shared" si="254"/>
        <v>0</v>
      </c>
      <c r="AM8090" s="19">
        <f t="shared" si="255"/>
        <v>0</v>
      </c>
    </row>
    <row r="8091" spans="38:39" x14ac:dyDescent="0.25">
      <c r="AL8091" s="19">
        <f t="shared" si="254"/>
        <v>0</v>
      </c>
      <c r="AM8091" s="19">
        <f t="shared" si="255"/>
        <v>0</v>
      </c>
    </row>
    <row r="8092" spans="38:39" x14ac:dyDescent="0.25">
      <c r="AL8092" s="19">
        <f t="shared" si="254"/>
        <v>0</v>
      </c>
      <c r="AM8092" s="19">
        <f t="shared" si="255"/>
        <v>0</v>
      </c>
    </row>
    <row r="8093" spans="38:39" x14ac:dyDescent="0.25">
      <c r="AL8093" s="19">
        <f t="shared" si="254"/>
        <v>0</v>
      </c>
      <c r="AM8093" s="19">
        <f t="shared" si="255"/>
        <v>0</v>
      </c>
    </row>
    <row r="8094" spans="38:39" x14ac:dyDescent="0.25">
      <c r="AL8094" s="19">
        <f t="shared" si="254"/>
        <v>0</v>
      </c>
      <c r="AM8094" s="19">
        <f t="shared" si="255"/>
        <v>0</v>
      </c>
    </row>
    <row r="8095" spans="38:39" x14ac:dyDescent="0.25">
      <c r="AL8095" s="19">
        <f t="shared" si="254"/>
        <v>0</v>
      </c>
      <c r="AM8095" s="19">
        <f t="shared" si="255"/>
        <v>0</v>
      </c>
    </row>
    <row r="8096" spans="38:39" x14ac:dyDescent="0.25">
      <c r="AL8096" s="19">
        <f t="shared" si="254"/>
        <v>0</v>
      </c>
      <c r="AM8096" s="19">
        <f t="shared" si="255"/>
        <v>0</v>
      </c>
    </row>
    <row r="8097" spans="38:39" x14ac:dyDescent="0.25">
      <c r="AL8097" s="19">
        <f t="shared" si="254"/>
        <v>0</v>
      </c>
      <c r="AM8097" s="19">
        <f t="shared" si="255"/>
        <v>0</v>
      </c>
    </row>
    <row r="8098" spans="38:39" x14ac:dyDescent="0.25">
      <c r="AL8098" s="19">
        <f t="shared" si="254"/>
        <v>0</v>
      </c>
      <c r="AM8098" s="19">
        <f t="shared" si="255"/>
        <v>0</v>
      </c>
    </row>
    <row r="8099" spans="38:39" x14ac:dyDescent="0.25">
      <c r="AL8099" s="19">
        <f t="shared" si="254"/>
        <v>0</v>
      </c>
      <c r="AM8099" s="19">
        <f t="shared" si="255"/>
        <v>0</v>
      </c>
    </row>
    <row r="8100" spans="38:39" x14ac:dyDescent="0.25">
      <c r="AL8100" s="19">
        <f t="shared" si="254"/>
        <v>0</v>
      </c>
      <c r="AM8100" s="19">
        <f t="shared" si="255"/>
        <v>0</v>
      </c>
    </row>
    <row r="8101" spans="38:39" x14ac:dyDescent="0.25">
      <c r="AL8101" s="19">
        <f t="shared" si="254"/>
        <v>0</v>
      </c>
      <c r="AM8101" s="19">
        <f t="shared" si="255"/>
        <v>0</v>
      </c>
    </row>
    <row r="8102" spans="38:39" x14ac:dyDescent="0.25">
      <c r="AL8102" s="19">
        <f t="shared" si="254"/>
        <v>0</v>
      </c>
      <c r="AM8102" s="19">
        <f t="shared" si="255"/>
        <v>0</v>
      </c>
    </row>
    <row r="8103" spans="38:39" x14ac:dyDescent="0.25">
      <c r="AL8103" s="19">
        <f t="shared" si="254"/>
        <v>0</v>
      </c>
      <c r="AM8103" s="19">
        <f t="shared" si="255"/>
        <v>0</v>
      </c>
    </row>
    <row r="8104" spans="38:39" x14ac:dyDescent="0.25">
      <c r="AL8104" s="19">
        <f t="shared" si="254"/>
        <v>0</v>
      </c>
      <c r="AM8104" s="19">
        <f t="shared" si="255"/>
        <v>0</v>
      </c>
    </row>
    <row r="8105" spans="38:39" x14ac:dyDescent="0.25">
      <c r="AL8105" s="19">
        <f t="shared" si="254"/>
        <v>0</v>
      </c>
      <c r="AM8105" s="19">
        <f t="shared" si="255"/>
        <v>0</v>
      </c>
    </row>
    <row r="8106" spans="38:39" x14ac:dyDescent="0.25">
      <c r="AL8106" s="19">
        <f t="shared" si="254"/>
        <v>0</v>
      </c>
      <c r="AM8106" s="19">
        <f t="shared" si="255"/>
        <v>0</v>
      </c>
    </row>
    <row r="8107" spans="38:39" x14ac:dyDescent="0.25">
      <c r="AL8107" s="19">
        <f t="shared" si="254"/>
        <v>0</v>
      </c>
      <c r="AM8107" s="19">
        <f t="shared" si="255"/>
        <v>0</v>
      </c>
    </row>
    <row r="8108" spans="38:39" x14ac:dyDescent="0.25">
      <c r="AL8108" s="19">
        <f t="shared" si="254"/>
        <v>0</v>
      </c>
      <c r="AM8108" s="19">
        <f t="shared" si="255"/>
        <v>0</v>
      </c>
    </row>
    <row r="8109" spans="38:39" x14ac:dyDescent="0.25">
      <c r="AL8109" s="19">
        <f t="shared" si="254"/>
        <v>0</v>
      </c>
      <c r="AM8109" s="19">
        <f t="shared" si="255"/>
        <v>0</v>
      </c>
    </row>
    <row r="8110" spans="38:39" x14ac:dyDescent="0.25">
      <c r="AL8110" s="19">
        <f t="shared" si="254"/>
        <v>0</v>
      </c>
      <c r="AM8110" s="19">
        <f t="shared" si="255"/>
        <v>0</v>
      </c>
    </row>
    <row r="8111" spans="38:39" x14ac:dyDescent="0.25">
      <c r="AL8111" s="19">
        <f t="shared" si="254"/>
        <v>0</v>
      </c>
      <c r="AM8111" s="19">
        <f t="shared" si="255"/>
        <v>0</v>
      </c>
    </row>
    <row r="8112" spans="38:39" x14ac:dyDescent="0.25">
      <c r="AL8112" s="19">
        <f t="shared" si="254"/>
        <v>0</v>
      </c>
      <c r="AM8112" s="19">
        <f t="shared" si="255"/>
        <v>0</v>
      </c>
    </row>
    <row r="8113" spans="38:39" x14ac:dyDescent="0.25">
      <c r="AL8113" s="19">
        <f t="shared" si="254"/>
        <v>0</v>
      </c>
      <c r="AM8113" s="19">
        <f t="shared" si="255"/>
        <v>0</v>
      </c>
    </row>
    <row r="8114" spans="38:39" x14ac:dyDescent="0.25">
      <c r="AL8114" s="19">
        <f t="shared" si="254"/>
        <v>0</v>
      </c>
      <c r="AM8114" s="19">
        <f t="shared" si="255"/>
        <v>0</v>
      </c>
    </row>
    <row r="8115" spans="38:39" x14ac:dyDescent="0.25">
      <c r="AL8115" s="19">
        <f t="shared" si="254"/>
        <v>0</v>
      </c>
      <c r="AM8115" s="19">
        <f t="shared" si="255"/>
        <v>0</v>
      </c>
    </row>
    <row r="8116" spans="38:39" x14ac:dyDescent="0.25">
      <c r="AL8116" s="19">
        <f t="shared" si="254"/>
        <v>0</v>
      </c>
      <c r="AM8116" s="19">
        <f t="shared" si="255"/>
        <v>0</v>
      </c>
    </row>
    <row r="8117" spans="38:39" x14ac:dyDescent="0.25">
      <c r="AL8117" s="19">
        <f t="shared" si="254"/>
        <v>0</v>
      </c>
      <c r="AM8117" s="19">
        <f t="shared" si="255"/>
        <v>0</v>
      </c>
    </row>
    <row r="8118" spans="38:39" x14ac:dyDescent="0.25">
      <c r="AL8118" s="19">
        <f t="shared" si="254"/>
        <v>0</v>
      </c>
      <c r="AM8118" s="19">
        <f t="shared" si="255"/>
        <v>0</v>
      </c>
    </row>
    <row r="8119" spans="38:39" x14ac:dyDescent="0.25">
      <c r="AL8119" s="19">
        <f t="shared" si="254"/>
        <v>0</v>
      </c>
      <c r="AM8119" s="19">
        <f t="shared" si="255"/>
        <v>0</v>
      </c>
    </row>
    <row r="8120" spans="38:39" x14ac:dyDescent="0.25">
      <c r="AL8120" s="19">
        <f t="shared" si="254"/>
        <v>0</v>
      </c>
      <c r="AM8120" s="19">
        <f t="shared" si="255"/>
        <v>0</v>
      </c>
    </row>
    <row r="8121" spans="38:39" x14ac:dyDescent="0.25">
      <c r="AL8121" s="19">
        <f t="shared" si="254"/>
        <v>0</v>
      </c>
      <c r="AM8121" s="19">
        <f t="shared" si="255"/>
        <v>0</v>
      </c>
    </row>
    <row r="8122" spans="38:39" x14ac:dyDescent="0.25">
      <c r="AL8122" s="19">
        <f t="shared" si="254"/>
        <v>0</v>
      </c>
      <c r="AM8122" s="19">
        <f t="shared" si="255"/>
        <v>0</v>
      </c>
    </row>
    <row r="8123" spans="38:39" x14ac:dyDescent="0.25">
      <c r="AL8123" s="19">
        <f t="shared" si="254"/>
        <v>0</v>
      </c>
      <c r="AM8123" s="19">
        <f t="shared" si="255"/>
        <v>0</v>
      </c>
    </row>
    <row r="8124" spans="38:39" x14ac:dyDescent="0.25">
      <c r="AL8124" s="19">
        <f t="shared" si="254"/>
        <v>0</v>
      </c>
      <c r="AM8124" s="19">
        <f t="shared" si="255"/>
        <v>0</v>
      </c>
    </row>
    <row r="8125" spans="38:39" x14ac:dyDescent="0.25">
      <c r="AL8125" s="19">
        <f t="shared" si="254"/>
        <v>0</v>
      </c>
      <c r="AM8125" s="19">
        <f t="shared" si="255"/>
        <v>0</v>
      </c>
    </row>
    <row r="8126" spans="38:39" x14ac:dyDescent="0.25">
      <c r="AL8126" s="19">
        <f t="shared" si="254"/>
        <v>0</v>
      </c>
      <c r="AM8126" s="19">
        <f t="shared" si="255"/>
        <v>0</v>
      </c>
    </row>
    <row r="8127" spans="38:39" x14ac:dyDescent="0.25">
      <c r="AL8127" s="19">
        <f t="shared" si="254"/>
        <v>0</v>
      </c>
      <c r="AM8127" s="19">
        <f t="shared" si="255"/>
        <v>0</v>
      </c>
    </row>
    <row r="8128" spans="38:39" x14ac:dyDescent="0.25">
      <c r="AL8128" s="19">
        <f t="shared" si="254"/>
        <v>0</v>
      </c>
      <c r="AM8128" s="19">
        <f t="shared" si="255"/>
        <v>0</v>
      </c>
    </row>
    <row r="8129" spans="38:39" x14ac:dyDescent="0.25">
      <c r="AL8129" s="19">
        <f t="shared" si="254"/>
        <v>0</v>
      </c>
      <c r="AM8129" s="19">
        <f t="shared" si="255"/>
        <v>0</v>
      </c>
    </row>
    <row r="8130" spans="38:39" x14ac:dyDescent="0.25">
      <c r="AL8130" s="19">
        <f t="shared" si="254"/>
        <v>0</v>
      </c>
      <c r="AM8130" s="19">
        <f t="shared" si="255"/>
        <v>0</v>
      </c>
    </row>
    <row r="8131" spans="38:39" x14ac:dyDescent="0.25">
      <c r="AL8131" s="19">
        <f t="shared" si="254"/>
        <v>0</v>
      </c>
      <c r="AM8131" s="19">
        <f t="shared" si="255"/>
        <v>0</v>
      </c>
    </row>
    <row r="8132" spans="38:39" x14ac:dyDescent="0.25">
      <c r="AL8132" s="19">
        <f t="shared" si="254"/>
        <v>0</v>
      </c>
      <c r="AM8132" s="19">
        <f t="shared" si="255"/>
        <v>0</v>
      </c>
    </row>
    <row r="8133" spans="38:39" x14ac:dyDescent="0.25">
      <c r="AL8133" s="19">
        <f t="shared" si="254"/>
        <v>0</v>
      </c>
      <c r="AM8133" s="19">
        <f t="shared" si="255"/>
        <v>0</v>
      </c>
    </row>
    <row r="8134" spans="38:39" x14ac:dyDescent="0.25">
      <c r="AL8134" s="19">
        <f t="shared" si="254"/>
        <v>0</v>
      </c>
      <c r="AM8134" s="19">
        <f t="shared" si="255"/>
        <v>0</v>
      </c>
    </row>
    <row r="8135" spans="38:39" x14ac:dyDescent="0.25">
      <c r="AL8135" s="19">
        <f t="shared" si="254"/>
        <v>0</v>
      </c>
      <c r="AM8135" s="19">
        <f t="shared" si="255"/>
        <v>0</v>
      </c>
    </row>
    <row r="8136" spans="38:39" x14ac:dyDescent="0.25">
      <c r="AL8136" s="19">
        <f t="shared" ref="AL8136:AL8199" si="256">IF(K8136&gt;0,AL8135+1,0)</f>
        <v>0</v>
      </c>
      <c r="AM8136" s="19">
        <f t="shared" ref="AM8136:AM8199" si="257">IF(AND(Y8137&gt;=Y8136,Y8136&gt;0),1,0)</f>
        <v>0</v>
      </c>
    </row>
    <row r="8137" spans="38:39" x14ac:dyDescent="0.25">
      <c r="AL8137" s="19">
        <f t="shared" si="256"/>
        <v>0</v>
      </c>
      <c r="AM8137" s="19">
        <f t="shared" si="257"/>
        <v>0</v>
      </c>
    </row>
    <row r="8138" spans="38:39" x14ac:dyDescent="0.25">
      <c r="AL8138" s="19">
        <f t="shared" si="256"/>
        <v>0</v>
      </c>
      <c r="AM8138" s="19">
        <f t="shared" si="257"/>
        <v>0</v>
      </c>
    </row>
    <row r="8139" spans="38:39" x14ac:dyDescent="0.25">
      <c r="AL8139" s="19">
        <f t="shared" si="256"/>
        <v>0</v>
      </c>
      <c r="AM8139" s="19">
        <f t="shared" si="257"/>
        <v>0</v>
      </c>
    </row>
    <row r="8140" spans="38:39" x14ac:dyDescent="0.25">
      <c r="AL8140" s="19">
        <f t="shared" si="256"/>
        <v>0</v>
      </c>
      <c r="AM8140" s="19">
        <f t="shared" si="257"/>
        <v>0</v>
      </c>
    </row>
    <row r="8141" spans="38:39" x14ac:dyDescent="0.25">
      <c r="AL8141" s="19">
        <f t="shared" si="256"/>
        <v>0</v>
      </c>
      <c r="AM8141" s="19">
        <f t="shared" si="257"/>
        <v>0</v>
      </c>
    </row>
    <row r="8142" spans="38:39" x14ac:dyDescent="0.25">
      <c r="AL8142" s="19">
        <f t="shared" si="256"/>
        <v>0</v>
      </c>
      <c r="AM8142" s="19">
        <f t="shared" si="257"/>
        <v>0</v>
      </c>
    </row>
    <row r="8143" spans="38:39" x14ac:dyDescent="0.25">
      <c r="AL8143" s="19">
        <f t="shared" si="256"/>
        <v>0</v>
      </c>
      <c r="AM8143" s="19">
        <f t="shared" si="257"/>
        <v>0</v>
      </c>
    </row>
    <row r="8144" spans="38:39" x14ac:dyDescent="0.25">
      <c r="AL8144" s="19">
        <f t="shared" si="256"/>
        <v>0</v>
      </c>
      <c r="AM8144" s="19">
        <f t="shared" si="257"/>
        <v>0</v>
      </c>
    </row>
    <row r="8145" spans="38:39" x14ac:dyDescent="0.25">
      <c r="AL8145" s="19">
        <f t="shared" si="256"/>
        <v>0</v>
      </c>
      <c r="AM8145" s="19">
        <f t="shared" si="257"/>
        <v>0</v>
      </c>
    </row>
    <row r="8146" spans="38:39" x14ac:dyDescent="0.25">
      <c r="AL8146" s="19">
        <f t="shared" si="256"/>
        <v>0</v>
      </c>
      <c r="AM8146" s="19">
        <f t="shared" si="257"/>
        <v>0</v>
      </c>
    </row>
    <row r="8147" spans="38:39" x14ac:dyDescent="0.25">
      <c r="AL8147" s="19">
        <f t="shared" si="256"/>
        <v>0</v>
      </c>
      <c r="AM8147" s="19">
        <f t="shared" si="257"/>
        <v>0</v>
      </c>
    </row>
    <row r="8148" spans="38:39" x14ac:dyDescent="0.25">
      <c r="AL8148" s="19">
        <f t="shared" si="256"/>
        <v>0</v>
      </c>
      <c r="AM8148" s="19">
        <f t="shared" si="257"/>
        <v>0</v>
      </c>
    </row>
    <row r="8149" spans="38:39" x14ac:dyDescent="0.25">
      <c r="AL8149" s="19">
        <f t="shared" si="256"/>
        <v>0</v>
      </c>
      <c r="AM8149" s="19">
        <f t="shared" si="257"/>
        <v>0</v>
      </c>
    </row>
    <row r="8150" spans="38:39" x14ac:dyDescent="0.25">
      <c r="AL8150" s="19">
        <f t="shared" si="256"/>
        <v>0</v>
      </c>
      <c r="AM8150" s="19">
        <f t="shared" si="257"/>
        <v>0</v>
      </c>
    </row>
    <row r="8151" spans="38:39" x14ac:dyDescent="0.25">
      <c r="AL8151" s="19">
        <f t="shared" si="256"/>
        <v>0</v>
      </c>
      <c r="AM8151" s="19">
        <f t="shared" si="257"/>
        <v>0</v>
      </c>
    </row>
    <row r="8152" spans="38:39" x14ac:dyDescent="0.25">
      <c r="AL8152" s="19">
        <f t="shared" si="256"/>
        <v>0</v>
      </c>
      <c r="AM8152" s="19">
        <f t="shared" si="257"/>
        <v>0</v>
      </c>
    </row>
    <row r="8153" spans="38:39" x14ac:dyDescent="0.25">
      <c r="AL8153" s="19">
        <f t="shared" si="256"/>
        <v>0</v>
      </c>
      <c r="AM8153" s="19">
        <f t="shared" si="257"/>
        <v>0</v>
      </c>
    </row>
    <row r="8154" spans="38:39" x14ac:dyDescent="0.25">
      <c r="AL8154" s="19">
        <f t="shared" si="256"/>
        <v>0</v>
      </c>
      <c r="AM8154" s="19">
        <f t="shared" si="257"/>
        <v>0</v>
      </c>
    </row>
    <row r="8155" spans="38:39" x14ac:dyDescent="0.25">
      <c r="AL8155" s="19">
        <f t="shared" si="256"/>
        <v>0</v>
      </c>
      <c r="AM8155" s="19">
        <f t="shared" si="257"/>
        <v>0</v>
      </c>
    </row>
    <row r="8156" spans="38:39" x14ac:dyDescent="0.25">
      <c r="AL8156" s="19">
        <f t="shared" si="256"/>
        <v>0</v>
      </c>
      <c r="AM8156" s="19">
        <f t="shared" si="257"/>
        <v>0</v>
      </c>
    </row>
    <row r="8157" spans="38:39" x14ac:dyDescent="0.25">
      <c r="AL8157" s="19">
        <f t="shared" si="256"/>
        <v>0</v>
      </c>
      <c r="AM8157" s="19">
        <f t="shared" si="257"/>
        <v>0</v>
      </c>
    </row>
    <row r="8158" spans="38:39" x14ac:dyDescent="0.25">
      <c r="AL8158" s="19">
        <f t="shared" si="256"/>
        <v>0</v>
      </c>
      <c r="AM8158" s="19">
        <f t="shared" si="257"/>
        <v>0</v>
      </c>
    </row>
    <row r="8159" spans="38:39" x14ac:dyDescent="0.25">
      <c r="AL8159" s="19">
        <f t="shared" si="256"/>
        <v>0</v>
      </c>
      <c r="AM8159" s="19">
        <f t="shared" si="257"/>
        <v>0</v>
      </c>
    </row>
    <row r="8160" spans="38:39" x14ac:dyDescent="0.25">
      <c r="AL8160" s="19">
        <f t="shared" si="256"/>
        <v>0</v>
      </c>
      <c r="AM8160" s="19">
        <f t="shared" si="257"/>
        <v>0</v>
      </c>
    </row>
    <row r="8161" spans="38:39" x14ac:dyDescent="0.25">
      <c r="AL8161" s="19">
        <f t="shared" si="256"/>
        <v>0</v>
      </c>
      <c r="AM8161" s="19">
        <f t="shared" si="257"/>
        <v>0</v>
      </c>
    </row>
    <row r="8162" spans="38:39" x14ac:dyDescent="0.25">
      <c r="AL8162" s="19">
        <f t="shared" si="256"/>
        <v>0</v>
      </c>
      <c r="AM8162" s="19">
        <f t="shared" si="257"/>
        <v>0</v>
      </c>
    </row>
    <row r="8163" spans="38:39" x14ac:dyDescent="0.25">
      <c r="AL8163" s="19">
        <f t="shared" si="256"/>
        <v>0</v>
      </c>
      <c r="AM8163" s="19">
        <f t="shared" si="257"/>
        <v>0</v>
      </c>
    </row>
    <row r="8164" spans="38:39" x14ac:dyDescent="0.25">
      <c r="AL8164" s="19">
        <f t="shared" si="256"/>
        <v>0</v>
      </c>
      <c r="AM8164" s="19">
        <f t="shared" si="257"/>
        <v>0</v>
      </c>
    </row>
    <row r="8165" spans="38:39" x14ac:dyDescent="0.25">
      <c r="AL8165" s="19">
        <f t="shared" si="256"/>
        <v>0</v>
      </c>
      <c r="AM8165" s="19">
        <f t="shared" si="257"/>
        <v>0</v>
      </c>
    </row>
    <row r="8166" spans="38:39" x14ac:dyDescent="0.25">
      <c r="AL8166" s="19">
        <f t="shared" si="256"/>
        <v>0</v>
      </c>
      <c r="AM8166" s="19">
        <f t="shared" si="257"/>
        <v>0</v>
      </c>
    </row>
    <row r="8167" spans="38:39" x14ac:dyDescent="0.25">
      <c r="AL8167" s="19">
        <f t="shared" si="256"/>
        <v>0</v>
      </c>
      <c r="AM8167" s="19">
        <f t="shared" si="257"/>
        <v>0</v>
      </c>
    </row>
    <row r="8168" spans="38:39" x14ac:dyDescent="0.25">
      <c r="AL8168" s="19">
        <f t="shared" si="256"/>
        <v>0</v>
      </c>
      <c r="AM8168" s="19">
        <f t="shared" si="257"/>
        <v>0</v>
      </c>
    </row>
    <row r="8169" spans="38:39" x14ac:dyDescent="0.25">
      <c r="AL8169" s="19">
        <f t="shared" si="256"/>
        <v>0</v>
      </c>
      <c r="AM8169" s="19">
        <f t="shared" si="257"/>
        <v>0</v>
      </c>
    </row>
    <row r="8170" spans="38:39" x14ac:dyDescent="0.25">
      <c r="AL8170" s="19">
        <f t="shared" si="256"/>
        <v>0</v>
      </c>
      <c r="AM8170" s="19">
        <f t="shared" si="257"/>
        <v>0</v>
      </c>
    </row>
    <row r="8171" spans="38:39" x14ac:dyDescent="0.25">
      <c r="AL8171" s="19">
        <f t="shared" si="256"/>
        <v>0</v>
      </c>
      <c r="AM8171" s="19">
        <f t="shared" si="257"/>
        <v>0</v>
      </c>
    </row>
    <row r="8172" spans="38:39" x14ac:dyDescent="0.25">
      <c r="AL8172" s="19">
        <f t="shared" si="256"/>
        <v>0</v>
      </c>
      <c r="AM8172" s="19">
        <f t="shared" si="257"/>
        <v>0</v>
      </c>
    </row>
    <row r="8173" spans="38:39" x14ac:dyDescent="0.25">
      <c r="AL8173" s="19">
        <f t="shared" si="256"/>
        <v>0</v>
      </c>
      <c r="AM8173" s="19">
        <f t="shared" si="257"/>
        <v>0</v>
      </c>
    </row>
    <row r="8174" spans="38:39" x14ac:dyDescent="0.25">
      <c r="AL8174" s="19">
        <f t="shared" si="256"/>
        <v>0</v>
      </c>
      <c r="AM8174" s="19">
        <f t="shared" si="257"/>
        <v>0</v>
      </c>
    </row>
    <row r="8175" spans="38:39" x14ac:dyDescent="0.25">
      <c r="AL8175" s="19">
        <f t="shared" si="256"/>
        <v>0</v>
      </c>
      <c r="AM8175" s="19">
        <f t="shared" si="257"/>
        <v>0</v>
      </c>
    </row>
    <row r="8176" spans="38:39" x14ac:dyDescent="0.25">
      <c r="AL8176" s="19">
        <f t="shared" si="256"/>
        <v>0</v>
      </c>
      <c r="AM8176" s="19">
        <f t="shared" si="257"/>
        <v>0</v>
      </c>
    </row>
    <row r="8177" spans="38:39" x14ac:dyDescent="0.25">
      <c r="AL8177" s="19">
        <f t="shared" si="256"/>
        <v>0</v>
      </c>
      <c r="AM8177" s="19">
        <f t="shared" si="257"/>
        <v>0</v>
      </c>
    </row>
    <row r="8178" spans="38:39" x14ac:dyDescent="0.25">
      <c r="AL8178" s="19">
        <f t="shared" si="256"/>
        <v>0</v>
      </c>
      <c r="AM8178" s="19">
        <f t="shared" si="257"/>
        <v>0</v>
      </c>
    </row>
    <row r="8179" spans="38:39" x14ac:dyDescent="0.25">
      <c r="AL8179" s="19">
        <f t="shared" si="256"/>
        <v>0</v>
      </c>
      <c r="AM8179" s="19">
        <f t="shared" si="257"/>
        <v>0</v>
      </c>
    </row>
    <row r="8180" spans="38:39" x14ac:dyDescent="0.25">
      <c r="AL8180" s="19">
        <f t="shared" si="256"/>
        <v>0</v>
      </c>
      <c r="AM8180" s="19">
        <f t="shared" si="257"/>
        <v>0</v>
      </c>
    </row>
    <row r="8181" spans="38:39" x14ac:dyDescent="0.25">
      <c r="AL8181" s="19">
        <f t="shared" si="256"/>
        <v>0</v>
      </c>
      <c r="AM8181" s="19">
        <f t="shared" si="257"/>
        <v>0</v>
      </c>
    </row>
    <row r="8182" spans="38:39" x14ac:dyDescent="0.25">
      <c r="AL8182" s="19">
        <f t="shared" si="256"/>
        <v>0</v>
      </c>
      <c r="AM8182" s="19">
        <f t="shared" si="257"/>
        <v>0</v>
      </c>
    </row>
    <row r="8183" spans="38:39" x14ac:dyDescent="0.25">
      <c r="AL8183" s="19">
        <f t="shared" si="256"/>
        <v>0</v>
      </c>
      <c r="AM8183" s="19">
        <f t="shared" si="257"/>
        <v>0</v>
      </c>
    </row>
    <row r="8184" spans="38:39" x14ac:dyDescent="0.25">
      <c r="AL8184" s="19">
        <f t="shared" si="256"/>
        <v>0</v>
      </c>
      <c r="AM8184" s="19">
        <f t="shared" si="257"/>
        <v>0</v>
      </c>
    </row>
    <row r="8185" spans="38:39" x14ac:dyDescent="0.25">
      <c r="AL8185" s="19">
        <f t="shared" si="256"/>
        <v>0</v>
      </c>
      <c r="AM8185" s="19">
        <f t="shared" si="257"/>
        <v>0</v>
      </c>
    </row>
    <row r="8186" spans="38:39" x14ac:dyDescent="0.25">
      <c r="AL8186" s="19">
        <f t="shared" si="256"/>
        <v>0</v>
      </c>
      <c r="AM8186" s="19">
        <f t="shared" si="257"/>
        <v>0</v>
      </c>
    </row>
    <row r="8187" spans="38:39" x14ac:dyDescent="0.25">
      <c r="AL8187" s="19">
        <f t="shared" si="256"/>
        <v>0</v>
      </c>
      <c r="AM8187" s="19">
        <f t="shared" si="257"/>
        <v>0</v>
      </c>
    </row>
    <row r="8188" spans="38:39" x14ac:dyDescent="0.25">
      <c r="AL8188" s="19">
        <f t="shared" si="256"/>
        <v>0</v>
      </c>
      <c r="AM8188" s="19">
        <f t="shared" si="257"/>
        <v>0</v>
      </c>
    </row>
    <row r="8189" spans="38:39" x14ac:dyDescent="0.25">
      <c r="AL8189" s="19">
        <f t="shared" si="256"/>
        <v>0</v>
      </c>
      <c r="AM8189" s="19">
        <f t="shared" si="257"/>
        <v>0</v>
      </c>
    </row>
    <row r="8190" spans="38:39" x14ac:dyDescent="0.25">
      <c r="AL8190" s="19">
        <f t="shared" si="256"/>
        <v>0</v>
      </c>
      <c r="AM8190" s="19">
        <f t="shared" si="257"/>
        <v>0</v>
      </c>
    </row>
    <row r="8191" spans="38:39" x14ac:dyDescent="0.25">
      <c r="AL8191" s="19">
        <f t="shared" si="256"/>
        <v>0</v>
      </c>
      <c r="AM8191" s="19">
        <f t="shared" si="257"/>
        <v>0</v>
      </c>
    </row>
    <row r="8192" spans="38:39" x14ac:dyDescent="0.25">
      <c r="AL8192" s="19">
        <f t="shared" si="256"/>
        <v>0</v>
      </c>
      <c r="AM8192" s="19">
        <f t="shared" si="257"/>
        <v>0</v>
      </c>
    </row>
    <row r="8193" spans="38:39" x14ac:dyDescent="0.25">
      <c r="AL8193" s="19">
        <f t="shared" si="256"/>
        <v>0</v>
      </c>
      <c r="AM8193" s="19">
        <f t="shared" si="257"/>
        <v>0</v>
      </c>
    </row>
    <row r="8194" spans="38:39" x14ac:dyDescent="0.25">
      <c r="AL8194" s="19">
        <f t="shared" si="256"/>
        <v>0</v>
      </c>
      <c r="AM8194" s="19">
        <f t="shared" si="257"/>
        <v>0</v>
      </c>
    </row>
    <row r="8195" spans="38:39" x14ac:dyDescent="0.25">
      <c r="AL8195" s="19">
        <f t="shared" si="256"/>
        <v>0</v>
      </c>
      <c r="AM8195" s="19">
        <f t="shared" si="257"/>
        <v>0</v>
      </c>
    </row>
    <row r="8196" spans="38:39" x14ac:dyDescent="0.25">
      <c r="AL8196" s="19">
        <f t="shared" si="256"/>
        <v>0</v>
      </c>
      <c r="AM8196" s="19">
        <f t="shared" si="257"/>
        <v>0</v>
      </c>
    </row>
    <row r="8197" spans="38:39" x14ac:dyDescent="0.25">
      <c r="AL8197" s="19">
        <f t="shared" si="256"/>
        <v>0</v>
      </c>
      <c r="AM8197" s="19">
        <f t="shared" si="257"/>
        <v>0</v>
      </c>
    </row>
    <row r="8198" spans="38:39" x14ac:dyDescent="0.25">
      <c r="AL8198" s="19">
        <f t="shared" si="256"/>
        <v>0</v>
      </c>
      <c r="AM8198" s="19">
        <f t="shared" si="257"/>
        <v>0</v>
      </c>
    </row>
    <row r="8199" spans="38:39" x14ac:dyDescent="0.25">
      <c r="AL8199" s="19">
        <f t="shared" si="256"/>
        <v>0</v>
      </c>
      <c r="AM8199" s="19">
        <f t="shared" si="257"/>
        <v>0</v>
      </c>
    </row>
    <row r="8200" spans="38:39" x14ac:dyDescent="0.25">
      <c r="AL8200" s="19">
        <f t="shared" ref="AL8200:AL8263" si="258">IF(K8200&gt;0,AL8199+1,0)</f>
        <v>0</v>
      </c>
      <c r="AM8200" s="19">
        <f t="shared" ref="AM8200:AM8263" si="259">IF(AND(Y8201&gt;=Y8200,Y8200&gt;0),1,0)</f>
        <v>0</v>
      </c>
    </row>
    <row r="8201" spans="38:39" x14ac:dyDescent="0.25">
      <c r="AL8201" s="19">
        <f t="shared" si="258"/>
        <v>0</v>
      </c>
      <c r="AM8201" s="19">
        <f t="shared" si="259"/>
        <v>0</v>
      </c>
    </row>
    <row r="8202" spans="38:39" x14ac:dyDescent="0.25">
      <c r="AL8202" s="19">
        <f t="shared" si="258"/>
        <v>0</v>
      </c>
      <c r="AM8202" s="19">
        <f t="shared" si="259"/>
        <v>0</v>
      </c>
    </row>
    <row r="8203" spans="38:39" x14ac:dyDescent="0.25">
      <c r="AL8203" s="19">
        <f t="shared" si="258"/>
        <v>0</v>
      </c>
      <c r="AM8203" s="19">
        <f t="shared" si="259"/>
        <v>0</v>
      </c>
    </row>
    <row r="8204" spans="38:39" x14ac:dyDescent="0.25">
      <c r="AL8204" s="19">
        <f t="shared" si="258"/>
        <v>0</v>
      </c>
      <c r="AM8204" s="19">
        <f t="shared" si="259"/>
        <v>0</v>
      </c>
    </row>
    <row r="8205" spans="38:39" x14ac:dyDescent="0.25">
      <c r="AL8205" s="19">
        <f t="shared" si="258"/>
        <v>0</v>
      </c>
      <c r="AM8205" s="19">
        <f t="shared" si="259"/>
        <v>0</v>
      </c>
    </row>
    <row r="8206" spans="38:39" x14ac:dyDescent="0.25">
      <c r="AL8206" s="19">
        <f t="shared" si="258"/>
        <v>0</v>
      </c>
      <c r="AM8206" s="19">
        <f t="shared" si="259"/>
        <v>0</v>
      </c>
    </row>
    <row r="8207" spans="38:39" x14ac:dyDescent="0.25">
      <c r="AL8207" s="19">
        <f t="shared" si="258"/>
        <v>0</v>
      </c>
      <c r="AM8207" s="19">
        <f t="shared" si="259"/>
        <v>0</v>
      </c>
    </row>
    <row r="8208" spans="38:39" x14ac:dyDescent="0.25">
      <c r="AL8208" s="19">
        <f t="shared" si="258"/>
        <v>0</v>
      </c>
      <c r="AM8208" s="19">
        <f t="shared" si="259"/>
        <v>0</v>
      </c>
    </row>
    <row r="8209" spans="38:39" x14ac:dyDescent="0.25">
      <c r="AL8209" s="19">
        <f t="shared" si="258"/>
        <v>0</v>
      </c>
      <c r="AM8209" s="19">
        <f t="shared" si="259"/>
        <v>0</v>
      </c>
    </row>
    <row r="8210" spans="38:39" x14ac:dyDescent="0.25">
      <c r="AL8210" s="19">
        <f t="shared" si="258"/>
        <v>0</v>
      </c>
      <c r="AM8210" s="19">
        <f t="shared" si="259"/>
        <v>0</v>
      </c>
    </row>
    <row r="8211" spans="38:39" x14ac:dyDescent="0.25">
      <c r="AL8211" s="19">
        <f t="shared" si="258"/>
        <v>0</v>
      </c>
      <c r="AM8211" s="19">
        <f t="shared" si="259"/>
        <v>0</v>
      </c>
    </row>
    <row r="8212" spans="38:39" x14ac:dyDescent="0.25">
      <c r="AL8212" s="19">
        <f t="shared" si="258"/>
        <v>0</v>
      </c>
      <c r="AM8212" s="19">
        <f t="shared" si="259"/>
        <v>0</v>
      </c>
    </row>
    <row r="8213" spans="38:39" x14ac:dyDescent="0.25">
      <c r="AL8213" s="19">
        <f t="shared" si="258"/>
        <v>0</v>
      </c>
      <c r="AM8213" s="19">
        <f t="shared" si="259"/>
        <v>0</v>
      </c>
    </row>
    <row r="8214" spans="38:39" x14ac:dyDescent="0.25">
      <c r="AL8214" s="19">
        <f t="shared" si="258"/>
        <v>0</v>
      </c>
      <c r="AM8214" s="19">
        <f t="shared" si="259"/>
        <v>0</v>
      </c>
    </row>
    <row r="8215" spans="38:39" x14ac:dyDescent="0.25">
      <c r="AL8215" s="19">
        <f t="shared" si="258"/>
        <v>0</v>
      </c>
      <c r="AM8215" s="19">
        <f t="shared" si="259"/>
        <v>0</v>
      </c>
    </row>
    <row r="8216" spans="38:39" x14ac:dyDescent="0.25">
      <c r="AL8216" s="19">
        <f t="shared" si="258"/>
        <v>0</v>
      </c>
      <c r="AM8216" s="19">
        <f t="shared" si="259"/>
        <v>0</v>
      </c>
    </row>
    <row r="8217" spans="38:39" x14ac:dyDescent="0.25">
      <c r="AL8217" s="19">
        <f t="shared" si="258"/>
        <v>0</v>
      </c>
      <c r="AM8217" s="19">
        <f t="shared" si="259"/>
        <v>0</v>
      </c>
    </row>
    <row r="8218" spans="38:39" x14ac:dyDescent="0.25">
      <c r="AL8218" s="19">
        <f t="shared" si="258"/>
        <v>0</v>
      </c>
      <c r="AM8218" s="19">
        <f t="shared" si="259"/>
        <v>0</v>
      </c>
    </row>
    <row r="8219" spans="38:39" x14ac:dyDescent="0.25">
      <c r="AL8219" s="19">
        <f t="shared" si="258"/>
        <v>0</v>
      </c>
      <c r="AM8219" s="19">
        <f t="shared" si="259"/>
        <v>0</v>
      </c>
    </row>
    <row r="8220" spans="38:39" x14ac:dyDescent="0.25">
      <c r="AL8220" s="19">
        <f t="shared" si="258"/>
        <v>0</v>
      </c>
      <c r="AM8220" s="19">
        <f t="shared" si="259"/>
        <v>0</v>
      </c>
    </row>
    <row r="8221" spans="38:39" x14ac:dyDescent="0.25">
      <c r="AL8221" s="19">
        <f t="shared" si="258"/>
        <v>0</v>
      </c>
      <c r="AM8221" s="19">
        <f t="shared" si="259"/>
        <v>0</v>
      </c>
    </row>
    <row r="8222" spans="38:39" x14ac:dyDescent="0.25">
      <c r="AL8222" s="19">
        <f t="shared" si="258"/>
        <v>0</v>
      </c>
      <c r="AM8222" s="19">
        <f t="shared" si="259"/>
        <v>0</v>
      </c>
    </row>
    <row r="8223" spans="38:39" x14ac:dyDescent="0.25">
      <c r="AL8223" s="19">
        <f t="shared" si="258"/>
        <v>0</v>
      </c>
      <c r="AM8223" s="19">
        <f t="shared" si="259"/>
        <v>0</v>
      </c>
    </row>
    <row r="8224" spans="38:39" x14ac:dyDescent="0.25">
      <c r="AL8224" s="19">
        <f t="shared" si="258"/>
        <v>0</v>
      </c>
      <c r="AM8224" s="19">
        <f t="shared" si="259"/>
        <v>0</v>
      </c>
    </row>
    <row r="8225" spans="38:39" x14ac:dyDescent="0.25">
      <c r="AL8225" s="19">
        <f t="shared" si="258"/>
        <v>0</v>
      </c>
      <c r="AM8225" s="19">
        <f t="shared" si="259"/>
        <v>0</v>
      </c>
    </row>
    <row r="8226" spans="38:39" x14ac:dyDescent="0.25">
      <c r="AL8226" s="19">
        <f t="shared" si="258"/>
        <v>0</v>
      </c>
      <c r="AM8226" s="19">
        <f t="shared" si="259"/>
        <v>0</v>
      </c>
    </row>
    <row r="8227" spans="38:39" x14ac:dyDescent="0.25">
      <c r="AL8227" s="19">
        <f t="shared" si="258"/>
        <v>0</v>
      </c>
      <c r="AM8227" s="19">
        <f t="shared" si="259"/>
        <v>0</v>
      </c>
    </row>
    <row r="8228" spans="38:39" x14ac:dyDescent="0.25">
      <c r="AL8228" s="19">
        <f t="shared" si="258"/>
        <v>0</v>
      </c>
      <c r="AM8228" s="19">
        <f t="shared" si="259"/>
        <v>0</v>
      </c>
    </row>
    <row r="8229" spans="38:39" x14ac:dyDescent="0.25">
      <c r="AL8229" s="19">
        <f t="shared" si="258"/>
        <v>0</v>
      </c>
      <c r="AM8229" s="19">
        <f t="shared" si="259"/>
        <v>0</v>
      </c>
    </row>
    <row r="8230" spans="38:39" x14ac:dyDescent="0.25">
      <c r="AL8230" s="19">
        <f t="shared" si="258"/>
        <v>0</v>
      </c>
      <c r="AM8230" s="19">
        <f t="shared" si="259"/>
        <v>0</v>
      </c>
    </row>
    <row r="8231" spans="38:39" x14ac:dyDescent="0.25">
      <c r="AL8231" s="19">
        <f t="shared" si="258"/>
        <v>0</v>
      </c>
      <c r="AM8231" s="19">
        <f t="shared" si="259"/>
        <v>0</v>
      </c>
    </row>
    <row r="8232" spans="38:39" x14ac:dyDescent="0.25">
      <c r="AL8232" s="19">
        <f t="shared" si="258"/>
        <v>0</v>
      </c>
      <c r="AM8232" s="19">
        <f t="shared" si="259"/>
        <v>0</v>
      </c>
    </row>
    <row r="8233" spans="38:39" x14ac:dyDescent="0.25">
      <c r="AL8233" s="19">
        <f t="shared" si="258"/>
        <v>0</v>
      </c>
      <c r="AM8233" s="19">
        <f t="shared" si="259"/>
        <v>0</v>
      </c>
    </row>
    <row r="8234" spans="38:39" x14ac:dyDescent="0.25">
      <c r="AL8234" s="19">
        <f t="shared" si="258"/>
        <v>0</v>
      </c>
      <c r="AM8234" s="19">
        <f t="shared" si="259"/>
        <v>0</v>
      </c>
    </row>
    <row r="8235" spans="38:39" x14ac:dyDescent="0.25">
      <c r="AL8235" s="19">
        <f t="shared" si="258"/>
        <v>0</v>
      </c>
      <c r="AM8235" s="19">
        <f t="shared" si="259"/>
        <v>0</v>
      </c>
    </row>
    <row r="8236" spans="38:39" x14ac:dyDescent="0.25">
      <c r="AL8236" s="19">
        <f t="shared" si="258"/>
        <v>0</v>
      </c>
      <c r="AM8236" s="19">
        <f t="shared" si="259"/>
        <v>0</v>
      </c>
    </row>
    <row r="8237" spans="38:39" x14ac:dyDescent="0.25">
      <c r="AL8237" s="19">
        <f t="shared" si="258"/>
        <v>0</v>
      </c>
      <c r="AM8237" s="19">
        <f t="shared" si="259"/>
        <v>0</v>
      </c>
    </row>
    <row r="8238" spans="38:39" x14ac:dyDescent="0.25">
      <c r="AL8238" s="19">
        <f t="shared" si="258"/>
        <v>0</v>
      </c>
      <c r="AM8238" s="19">
        <f t="shared" si="259"/>
        <v>0</v>
      </c>
    </row>
    <row r="8239" spans="38:39" x14ac:dyDescent="0.25">
      <c r="AL8239" s="19">
        <f t="shared" si="258"/>
        <v>0</v>
      </c>
      <c r="AM8239" s="19">
        <f t="shared" si="259"/>
        <v>0</v>
      </c>
    </row>
    <row r="8240" spans="38:39" x14ac:dyDescent="0.25">
      <c r="AL8240" s="19">
        <f t="shared" si="258"/>
        <v>0</v>
      </c>
      <c r="AM8240" s="19">
        <f t="shared" si="259"/>
        <v>0</v>
      </c>
    </row>
    <row r="8241" spans="38:39" x14ac:dyDescent="0.25">
      <c r="AL8241" s="19">
        <f t="shared" si="258"/>
        <v>0</v>
      </c>
      <c r="AM8241" s="19">
        <f t="shared" si="259"/>
        <v>0</v>
      </c>
    </row>
    <row r="8242" spans="38:39" x14ac:dyDescent="0.25">
      <c r="AL8242" s="19">
        <f t="shared" si="258"/>
        <v>0</v>
      </c>
      <c r="AM8242" s="19">
        <f t="shared" si="259"/>
        <v>0</v>
      </c>
    </row>
    <row r="8243" spans="38:39" x14ac:dyDescent="0.25">
      <c r="AL8243" s="19">
        <f t="shared" si="258"/>
        <v>0</v>
      </c>
      <c r="AM8243" s="19">
        <f t="shared" si="259"/>
        <v>0</v>
      </c>
    </row>
    <row r="8244" spans="38:39" x14ac:dyDescent="0.25">
      <c r="AL8244" s="19">
        <f t="shared" si="258"/>
        <v>0</v>
      </c>
      <c r="AM8244" s="19">
        <f t="shared" si="259"/>
        <v>0</v>
      </c>
    </row>
    <row r="8245" spans="38:39" x14ac:dyDescent="0.25">
      <c r="AL8245" s="19">
        <f t="shared" si="258"/>
        <v>0</v>
      </c>
      <c r="AM8245" s="19">
        <f t="shared" si="259"/>
        <v>0</v>
      </c>
    </row>
    <row r="8246" spans="38:39" x14ac:dyDescent="0.25">
      <c r="AL8246" s="19">
        <f t="shared" si="258"/>
        <v>0</v>
      </c>
      <c r="AM8246" s="19">
        <f t="shared" si="259"/>
        <v>0</v>
      </c>
    </row>
    <row r="8247" spans="38:39" x14ac:dyDescent="0.25">
      <c r="AL8247" s="19">
        <f t="shared" si="258"/>
        <v>0</v>
      </c>
      <c r="AM8247" s="19">
        <f t="shared" si="259"/>
        <v>0</v>
      </c>
    </row>
    <row r="8248" spans="38:39" x14ac:dyDescent="0.25">
      <c r="AL8248" s="19">
        <f t="shared" si="258"/>
        <v>0</v>
      </c>
      <c r="AM8248" s="19">
        <f t="shared" si="259"/>
        <v>0</v>
      </c>
    </row>
    <row r="8249" spans="38:39" x14ac:dyDescent="0.25">
      <c r="AL8249" s="19">
        <f t="shared" si="258"/>
        <v>0</v>
      </c>
      <c r="AM8249" s="19">
        <f t="shared" si="259"/>
        <v>0</v>
      </c>
    </row>
    <row r="8250" spans="38:39" x14ac:dyDescent="0.25">
      <c r="AL8250" s="19">
        <f t="shared" si="258"/>
        <v>0</v>
      </c>
      <c r="AM8250" s="19">
        <f t="shared" si="259"/>
        <v>0</v>
      </c>
    </row>
    <row r="8251" spans="38:39" x14ac:dyDescent="0.25">
      <c r="AL8251" s="19">
        <f t="shared" si="258"/>
        <v>0</v>
      </c>
      <c r="AM8251" s="19">
        <f t="shared" si="259"/>
        <v>0</v>
      </c>
    </row>
    <row r="8252" spans="38:39" x14ac:dyDescent="0.25">
      <c r="AL8252" s="19">
        <f t="shared" si="258"/>
        <v>0</v>
      </c>
      <c r="AM8252" s="19">
        <f t="shared" si="259"/>
        <v>0</v>
      </c>
    </row>
    <row r="8253" spans="38:39" x14ac:dyDescent="0.25">
      <c r="AL8253" s="19">
        <f t="shared" si="258"/>
        <v>0</v>
      </c>
      <c r="AM8253" s="19">
        <f t="shared" si="259"/>
        <v>0</v>
      </c>
    </row>
    <row r="8254" spans="38:39" x14ac:dyDescent="0.25">
      <c r="AL8254" s="19">
        <f t="shared" si="258"/>
        <v>0</v>
      </c>
      <c r="AM8254" s="19">
        <f t="shared" si="259"/>
        <v>0</v>
      </c>
    </row>
    <row r="8255" spans="38:39" x14ac:dyDescent="0.25">
      <c r="AL8255" s="19">
        <f t="shared" si="258"/>
        <v>0</v>
      </c>
      <c r="AM8255" s="19">
        <f t="shared" si="259"/>
        <v>0</v>
      </c>
    </row>
    <row r="8256" spans="38:39" x14ac:dyDescent="0.25">
      <c r="AL8256" s="19">
        <f t="shared" si="258"/>
        <v>0</v>
      </c>
      <c r="AM8256" s="19">
        <f t="shared" si="259"/>
        <v>0</v>
      </c>
    </row>
    <row r="8257" spans="38:39" x14ac:dyDescent="0.25">
      <c r="AL8257" s="19">
        <f t="shared" si="258"/>
        <v>0</v>
      </c>
      <c r="AM8257" s="19">
        <f t="shared" si="259"/>
        <v>0</v>
      </c>
    </row>
    <row r="8258" spans="38:39" x14ac:dyDescent="0.25">
      <c r="AL8258" s="19">
        <f t="shared" si="258"/>
        <v>0</v>
      </c>
      <c r="AM8258" s="19">
        <f t="shared" si="259"/>
        <v>0</v>
      </c>
    </row>
    <row r="8259" spans="38:39" x14ac:dyDescent="0.25">
      <c r="AL8259" s="19">
        <f t="shared" si="258"/>
        <v>0</v>
      </c>
      <c r="AM8259" s="19">
        <f t="shared" si="259"/>
        <v>0</v>
      </c>
    </row>
    <row r="8260" spans="38:39" x14ac:dyDescent="0.25">
      <c r="AL8260" s="19">
        <f t="shared" si="258"/>
        <v>0</v>
      </c>
      <c r="AM8260" s="19">
        <f t="shared" si="259"/>
        <v>0</v>
      </c>
    </row>
    <row r="8261" spans="38:39" x14ac:dyDescent="0.25">
      <c r="AL8261" s="19">
        <f t="shared" si="258"/>
        <v>0</v>
      </c>
      <c r="AM8261" s="19">
        <f t="shared" si="259"/>
        <v>0</v>
      </c>
    </row>
    <row r="8262" spans="38:39" x14ac:dyDescent="0.25">
      <c r="AL8262" s="19">
        <f t="shared" si="258"/>
        <v>0</v>
      </c>
      <c r="AM8262" s="19">
        <f t="shared" si="259"/>
        <v>0</v>
      </c>
    </row>
    <row r="8263" spans="38:39" x14ac:dyDescent="0.25">
      <c r="AL8263" s="19">
        <f t="shared" si="258"/>
        <v>0</v>
      </c>
      <c r="AM8263" s="19">
        <f t="shared" si="259"/>
        <v>0</v>
      </c>
    </row>
    <row r="8264" spans="38:39" x14ac:dyDescent="0.25">
      <c r="AL8264" s="19">
        <f t="shared" ref="AL8264:AL8327" si="260">IF(K8264&gt;0,AL8263+1,0)</f>
        <v>0</v>
      </c>
      <c r="AM8264" s="19">
        <f t="shared" ref="AM8264:AM8327" si="261">IF(AND(Y8265&gt;=Y8264,Y8264&gt;0),1,0)</f>
        <v>0</v>
      </c>
    </row>
    <row r="8265" spans="38:39" x14ac:dyDescent="0.25">
      <c r="AL8265" s="19">
        <f t="shared" si="260"/>
        <v>0</v>
      </c>
      <c r="AM8265" s="19">
        <f t="shared" si="261"/>
        <v>0</v>
      </c>
    </row>
    <row r="8266" spans="38:39" x14ac:dyDescent="0.25">
      <c r="AL8266" s="19">
        <f t="shared" si="260"/>
        <v>0</v>
      </c>
      <c r="AM8266" s="19">
        <f t="shared" si="261"/>
        <v>0</v>
      </c>
    </row>
    <row r="8267" spans="38:39" x14ac:dyDescent="0.25">
      <c r="AL8267" s="19">
        <f t="shared" si="260"/>
        <v>0</v>
      </c>
      <c r="AM8267" s="19">
        <f t="shared" si="261"/>
        <v>0</v>
      </c>
    </row>
    <row r="8268" spans="38:39" x14ac:dyDescent="0.25">
      <c r="AL8268" s="19">
        <f t="shared" si="260"/>
        <v>0</v>
      </c>
      <c r="AM8268" s="19">
        <f t="shared" si="261"/>
        <v>0</v>
      </c>
    </row>
    <row r="8269" spans="38:39" x14ac:dyDescent="0.25">
      <c r="AL8269" s="19">
        <f t="shared" si="260"/>
        <v>0</v>
      </c>
      <c r="AM8269" s="19">
        <f t="shared" si="261"/>
        <v>0</v>
      </c>
    </row>
    <row r="8270" spans="38:39" x14ac:dyDescent="0.25">
      <c r="AL8270" s="19">
        <f t="shared" si="260"/>
        <v>0</v>
      </c>
      <c r="AM8270" s="19">
        <f t="shared" si="261"/>
        <v>0</v>
      </c>
    </row>
    <row r="8271" spans="38:39" x14ac:dyDescent="0.25">
      <c r="AL8271" s="19">
        <f t="shared" si="260"/>
        <v>0</v>
      </c>
      <c r="AM8271" s="19">
        <f t="shared" si="261"/>
        <v>0</v>
      </c>
    </row>
    <row r="8272" spans="38:39" x14ac:dyDescent="0.25">
      <c r="AL8272" s="19">
        <f t="shared" si="260"/>
        <v>0</v>
      </c>
      <c r="AM8272" s="19">
        <f t="shared" si="261"/>
        <v>0</v>
      </c>
    </row>
    <row r="8273" spans="38:39" x14ac:dyDescent="0.25">
      <c r="AL8273" s="19">
        <f t="shared" si="260"/>
        <v>0</v>
      </c>
      <c r="AM8273" s="19">
        <f t="shared" si="261"/>
        <v>0</v>
      </c>
    </row>
    <row r="8274" spans="38:39" x14ac:dyDescent="0.25">
      <c r="AL8274" s="19">
        <f t="shared" si="260"/>
        <v>0</v>
      </c>
      <c r="AM8274" s="19">
        <f t="shared" si="261"/>
        <v>0</v>
      </c>
    </row>
    <row r="8275" spans="38:39" x14ac:dyDescent="0.25">
      <c r="AL8275" s="19">
        <f t="shared" si="260"/>
        <v>0</v>
      </c>
      <c r="AM8275" s="19">
        <f t="shared" si="261"/>
        <v>0</v>
      </c>
    </row>
    <row r="8276" spans="38:39" x14ac:dyDescent="0.25">
      <c r="AL8276" s="19">
        <f t="shared" si="260"/>
        <v>0</v>
      </c>
      <c r="AM8276" s="19">
        <f t="shared" si="261"/>
        <v>0</v>
      </c>
    </row>
    <row r="8277" spans="38:39" x14ac:dyDescent="0.25">
      <c r="AL8277" s="19">
        <f t="shared" si="260"/>
        <v>0</v>
      </c>
      <c r="AM8277" s="19">
        <f t="shared" si="261"/>
        <v>0</v>
      </c>
    </row>
    <row r="8278" spans="38:39" x14ac:dyDescent="0.25">
      <c r="AL8278" s="19">
        <f t="shared" si="260"/>
        <v>0</v>
      </c>
      <c r="AM8278" s="19">
        <f t="shared" si="261"/>
        <v>0</v>
      </c>
    </row>
    <row r="8279" spans="38:39" x14ac:dyDescent="0.25">
      <c r="AL8279" s="19">
        <f t="shared" si="260"/>
        <v>0</v>
      </c>
      <c r="AM8279" s="19">
        <f t="shared" si="261"/>
        <v>0</v>
      </c>
    </row>
    <row r="8280" spans="38:39" x14ac:dyDescent="0.25">
      <c r="AL8280" s="19">
        <f t="shared" si="260"/>
        <v>0</v>
      </c>
      <c r="AM8280" s="19">
        <f t="shared" si="261"/>
        <v>0</v>
      </c>
    </row>
    <row r="8281" spans="38:39" x14ac:dyDescent="0.25">
      <c r="AL8281" s="19">
        <f t="shared" si="260"/>
        <v>0</v>
      </c>
      <c r="AM8281" s="19">
        <f t="shared" si="261"/>
        <v>0</v>
      </c>
    </row>
    <row r="8282" spans="38:39" x14ac:dyDescent="0.25">
      <c r="AL8282" s="19">
        <f t="shared" si="260"/>
        <v>0</v>
      </c>
      <c r="AM8282" s="19">
        <f t="shared" si="261"/>
        <v>0</v>
      </c>
    </row>
    <row r="8283" spans="38:39" x14ac:dyDescent="0.25">
      <c r="AL8283" s="19">
        <f t="shared" si="260"/>
        <v>0</v>
      </c>
      <c r="AM8283" s="19">
        <f t="shared" si="261"/>
        <v>0</v>
      </c>
    </row>
    <row r="8284" spans="38:39" x14ac:dyDescent="0.25">
      <c r="AL8284" s="19">
        <f t="shared" si="260"/>
        <v>0</v>
      </c>
      <c r="AM8284" s="19">
        <f t="shared" si="261"/>
        <v>0</v>
      </c>
    </row>
    <row r="8285" spans="38:39" x14ac:dyDescent="0.25">
      <c r="AL8285" s="19">
        <f t="shared" si="260"/>
        <v>0</v>
      </c>
      <c r="AM8285" s="19">
        <f t="shared" si="261"/>
        <v>0</v>
      </c>
    </row>
    <row r="8286" spans="38:39" x14ac:dyDescent="0.25">
      <c r="AL8286" s="19">
        <f t="shared" si="260"/>
        <v>0</v>
      </c>
      <c r="AM8286" s="19">
        <f t="shared" si="261"/>
        <v>0</v>
      </c>
    </row>
    <row r="8287" spans="38:39" x14ac:dyDescent="0.25">
      <c r="AL8287" s="19">
        <f t="shared" si="260"/>
        <v>0</v>
      </c>
      <c r="AM8287" s="19">
        <f t="shared" si="261"/>
        <v>0</v>
      </c>
    </row>
    <row r="8288" spans="38:39" x14ac:dyDescent="0.25">
      <c r="AL8288" s="19">
        <f t="shared" si="260"/>
        <v>0</v>
      </c>
      <c r="AM8288" s="19">
        <f t="shared" si="261"/>
        <v>0</v>
      </c>
    </row>
    <row r="8289" spans="38:39" x14ac:dyDescent="0.25">
      <c r="AL8289" s="19">
        <f t="shared" si="260"/>
        <v>0</v>
      </c>
      <c r="AM8289" s="19">
        <f t="shared" si="261"/>
        <v>0</v>
      </c>
    </row>
    <row r="8290" spans="38:39" x14ac:dyDescent="0.25">
      <c r="AL8290" s="19">
        <f t="shared" si="260"/>
        <v>0</v>
      </c>
      <c r="AM8290" s="19">
        <f t="shared" si="261"/>
        <v>0</v>
      </c>
    </row>
    <row r="8291" spans="38:39" x14ac:dyDescent="0.25">
      <c r="AL8291" s="19">
        <f t="shared" si="260"/>
        <v>0</v>
      </c>
      <c r="AM8291" s="19">
        <f t="shared" si="261"/>
        <v>0</v>
      </c>
    </row>
    <row r="8292" spans="38:39" x14ac:dyDescent="0.25">
      <c r="AL8292" s="19">
        <f t="shared" si="260"/>
        <v>0</v>
      </c>
      <c r="AM8292" s="19">
        <f t="shared" si="261"/>
        <v>0</v>
      </c>
    </row>
    <row r="8293" spans="38:39" x14ac:dyDescent="0.25">
      <c r="AL8293" s="19">
        <f t="shared" si="260"/>
        <v>0</v>
      </c>
      <c r="AM8293" s="19">
        <f t="shared" si="261"/>
        <v>0</v>
      </c>
    </row>
    <row r="8294" spans="38:39" x14ac:dyDescent="0.25">
      <c r="AL8294" s="19">
        <f t="shared" si="260"/>
        <v>0</v>
      </c>
      <c r="AM8294" s="19">
        <f t="shared" si="261"/>
        <v>0</v>
      </c>
    </row>
    <row r="8295" spans="38:39" x14ac:dyDescent="0.25">
      <c r="AL8295" s="19">
        <f t="shared" si="260"/>
        <v>0</v>
      </c>
      <c r="AM8295" s="19">
        <f t="shared" si="261"/>
        <v>0</v>
      </c>
    </row>
    <row r="8296" spans="38:39" x14ac:dyDescent="0.25">
      <c r="AL8296" s="19">
        <f t="shared" si="260"/>
        <v>0</v>
      </c>
      <c r="AM8296" s="19">
        <f t="shared" si="261"/>
        <v>0</v>
      </c>
    </row>
    <row r="8297" spans="38:39" x14ac:dyDescent="0.25">
      <c r="AL8297" s="19">
        <f t="shared" si="260"/>
        <v>0</v>
      </c>
      <c r="AM8297" s="19">
        <f t="shared" si="261"/>
        <v>0</v>
      </c>
    </row>
    <row r="8298" spans="38:39" x14ac:dyDescent="0.25">
      <c r="AL8298" s="19">
        <f t="shared" si="260"/>
        <v>0</v>
      </c>
      <c r="AM8298" s="19">
        <f t="shared" si="261"/>
        <v>0</v>
      </c>
    </row>
    <row r="8299" spans="38:39" x14ac:dyDescent="0.25">
      <c r="AL8299" s="19">
        <f t="shared" si="260"/>
        <v>0</v>
      </c>
      <c r="AM8299" s="19">
        <f t="shared" si="261"/>
        <v>0</v>
      </c>
    </row>
    <row r="8300" spans="38:39" x14ac:dyDescent="0.25">
      <c r="AL8300" s="19">
        <f t="shared" si="260"/>
        <v>0</v>
      </c>
      <c r="AM8300" s="19">
        <f t="shared" si="261"/>
        <v>0</v>
      </c>
    </row>
    <row r="8301" spans="38:39" x14ac:dyDescent="0.25">
      <c r="AL8301" s="19">
        <f t="shared" si="260"/>
        <v>0</v>
      </c>
      <c r="AM8301" s="19">
        <f t="shared" si="261"/>
        <v>0</v>
      </c>
    </row>
    <row r="8302" spans="38:39" x14ac:dyDescent="0.25">
      <c r="AL8302" s="19">
        <f t="shared" si="260"/>
        <v>0</v>
      </c>
      <c r="AM8302" s="19">
        <f t="shared" si="261"/>
        <v>0</v>
      </c>
    </row>
    <row r="8303" spans="38:39" x14ac:dyDescent="0.25">
      <c r="AL8303" s="19">
        <f t="shared" si="260"/>
        <v>0</v>
      </c>
      <c r="AM8303" s="19">
        <f t="shared" si="261"/>
        <v>0</v>
      </c>
    </row>
    <row r="8304" spans="38:39" x14ac:dyDescent="0.25">
      <c r="AL8304" s="19">
        <f t="shared" si="260"/>
        <v>0</v>
      </c>
      <c r="AM8304" s="19">
        <f t="shared" si="261"/>
        <v>0</v>
      </c>
    </row>
    <row r="8305" spans="38:39" x14ac:dyDescent="0.25">
      <c r="AL8305" s="19">
        <f t="shared" si="260"/>
        <v>0</v>
      </c>
      <c r="AM8305" s="19">
        <f t="shared" si="261"/>
        <v>0</v>
      </c>
    </row>
    <row r="8306" spans="38:39" x14ac:dyDescent="0.25">
      <c r="AL8306" s="19">
        <f t="shared" si="260"/>
        <v>0</v>
      </c>
      <c r="AM8306" s="19">
        <f t="shared" si="261"/>
        <v>0</v>
      </c>
    </row>
    <row r="8307" spans="38:39" x14ac:dyDescent="0.25">
      <c r="AL8307" s="19">
        <f t="shared" si="260"/>
        <v>0</v>
      </c>
      <c r="AM8307" s="19">
        <f t="shared" si="261"/>
        <v>0</v>
      </c>
    </row>
    <row r="8308" spans="38:39" x14ac:dyDescent="0.25">
      <c r="AL8308" s="19">
        <f t="shared" si="260"/>
        <v>0</v>
      </c>
      <c r="AM8308" s="19">
        <f t="shared" si="261"/>
        <v>0</v>
      </c>
    </row>
    <row r="8309" spans="38:39" x14ac:dyDescent="0.25">
      <c r="AL8309" s="19">
        <f t="shared" si="260"/>
        <v>0</v>
      </c>
      <c r="AM8309" s="19">
        <f t="shared" si="261"/>
        <v>0</v>
      </c>
    </row>
    <row r="8310" spans="38:39" x14ac:dyDescent="0.25">
      <c r="AL8310" s="19">
        <f t="shared" si="260"/>
        <v>0</v>
      </c>
      <c r="AM8310" s="19">
        <f t="shared" si="261"/>
        <v>0</v>
      </c>
    </row>
    <row r="8311" spans="38:39" x14ac:dyDescent="0.25">
      <c r="AL8311" s="19">
        <f t="shared" si="260"/>
        <v>0</v>
      </c>
      <c r="AM8311" s="19">
        <f t="shared" si="261"/>
        <v>0</v>
      </c>
    </row>
    <row r="8312" spans="38:39" x14ac:dyDescent="0.25">
      <c r="AL8312" s="19">
        <f t="shared" si="260"/>
        <v>0</v>
      </c>
      <c r="AM8312" s="19">
        <f t="shared" si="261"/>
        <v>0</v>
      </c>
    </row>
    <row r="8313" spans="38:39" x14ac:dyDescent="0.25">
      <c r="AL8313" s="19">
        <f t="shared" si="260"/>
        <v>0</v>
      </c>
      <c r="AM8313" s="19">
        <f t="shared" si="261"/>
        <v>0</v>
      </c>
    </row>
    <row r="8314" spans="38:39" x14ac:dyDescent="0.25">
      <c r="AL8314" s="19">
        <f t="shared" si="260"/>
        <v>0</v>
      </c>
      <c r="AM8314" s="19">
        <f t="shared" si="261"/>
        <v>0</v>
      </c>
    </row>
    <row r="8315" spans="38:39" x14ac:dyDescent="0.25">
      <c r="AL8315" s="19">
        <f t="shared" si="260"/>
        <v>0</v>
      </c>
      <c r="AM8315" s="19">
        <f t="shared" si="261"/>
        <v>0</v>
      </c>
    </row>
    <row r="8316" spans="38:39" x14ac:dyDescent="0.25">
      <c r="AL8316" s="19">
        <f t="shared" si="260"/>
        <v>0</v>
      </c>
      <c r="AM8316" s="19">
        <f t="shared" si="261"/>
        <v>0</v>
      </c>
    </row>
    <row r="8317" spans="38:39" x14ac:dyDescent="0.25">
      <c r="AL8317" s="19">
        <f t="shared" si="260"/>
        <v>0</v>
      </c>
      <c r="AM8317" s="19">
        <f t="shared" si="261"/>
        <v>0</v>
      </c>
    </row>
    <row r="8318" spans="38:39" x14ac:dyDescent="0.25">
      <c r="AL8318" s="19">
        <f t="shared" si="260"/>
        <v>0</v>
      </c>
      <c r="AM8318" s="19">
        <f t="shared" si="261"/>
        <v>0</v>
      </c>
    </row>
    <row r="8319" spans="38:39" x14ac:dyDescent="0.25">
      <c r="AL8319" s="19">
        <f t="shared" si="260"/>
        <v>0</v>
      </c>
      <c r="AM8319" s="19">
        <f t="shared" si="261"/>
        <v>0</v>
      </c>
    </row>
    <row r="8320" spans="38:39" x14ac:dyDescent="0.25">
      <c r="AL8320" s="19">
        <f t="shared" si="260"/>
        <v>0</v>
      </c>
      <c r="AM8320" s="19">
        <f t="shared" si="261"/>
        <v>0</v>
      </c>
    </row>
    <row r="8321" spans="38:39" x14ac:dyDescent="0.25">
      <c r="AL8321" s="19">
        <f t="shared" si="260"/>
        <v>0</v>
      </c>
      <c r="AM8321" s="19">
        <f t="shared" si="261"/>
        <v>0</v>
      </c>
    </row>
    <row r="8322" spans="38:39" x14ac:dyDescent="0.25">
      <c r="AL8322" s="19">
        <f t="shared" si="260"/>
        <v>0</v>
      </c>
      <c r="AM8322" s="19">
        <f t="shared" si="261"/>
        <v>0</v>
      </c>
    </row>
    <row r="8323" spans="38:39" x14ac:dyDescent="0.25">
      <c r="AL8323" s="19">
        <f t="shared" si="260"/>
        <v>0</v>
      </c>
      <c r="AM8323" s="19">
        <f t="shared" si="261"/>
        <v>0</v>
      </c>
    </row>
    <row r="8324" spans="38:39" x14ac:dyDescent="0.25">
      <c r="AL8324" s="19">
        <f t="shared" si="260"/>
        <v>0</v>
      </c>
      <c r="AM8324" s="19">
        <f t="shared" si="261"/>
        <v>0</v>
      </c>
    </row>
    <row r="8325" spans="38:39" x14ac:dyDescent="0.25">
      <c r="AL8325" s="19">
        <f t="shared" si="260"/>
        <v>0</v>
      </c>
      <c r="AM8325" s="19">
        <f t="shared" si="261"/>
        <v>0</v>
      </c>
    </row>
    <row r="8326" spans="38:39" x14ac:dyDescent="0.25">
      <c r="AL8326" s="19">
        <f t="shared" si="260"/>
        <v>0</v>
      </c>
      <c r="AM8326" s="19">
        <f t="shared" si="261"/>
        <v>0</v>
      </c>
    </row>
    <row r="8327" spans="38:39" x14ac:dyDescent="0.25">
      <c r="AL8327" s="19">
        <f t="shared" si="260"/>
        <v>0</v>
      </c>
      <c r="AM8327" s="19">
        <f t="shared" si="261"/>
        <v>0</v>
      </c>
    </row>
    <row r="8328" spans="38:39" x14ac:dyDescent="0.25">
      <c r="AL8328" s="19">
        <f t="shared" ref="AL8328:AL8391" si="262">IF(K8328&gt;0,AL8327+1,0)</f>
        <v>0</v>
      </c>
      <c r="AM8328" s="19">
        <f t="shared" ref="AM8328:AM8391" si="263">IF(AND(Y8329&gt;=Y8328,Y8328&gt;0),1,0)</f>
        <v>0</v>
      </c>
    </row>
    <row r="8329" spans="38:39" x14ac:dyDescent="0.25">
      <c r="AL8329" s="19">
        <f t="shared" si="262"/>
        <v>0</v>
      </c>
      <c r="AM8329" s="19">
        <f t="shared" si="263"/>
        <v>0</v>
      </c>
    </row>
    <row r="8330" spans="38:39" x14ac:dyDescent="0.25">
      <c r="AL8330" s="19">
        <f t="shared" si="262"/>
        <v>0</v>
      </c>
      <c r="AM8330" s="19">
        <f t="shared" si="263"/>
        <v>0</v>
      </c>
    </row>
    <row r="8331" spans="38:39" x14ac:dyDescent="0.25">
      <c r="AL8331" s="19">
        <f t="shared" si="262"/>
        <v>0</v>
      </c>
      <c r="AM8331" s="19">
        <f t="shared" si="263"/>
        <v>0</v>
      </c>
    </row>
    <row r="8332" spans="38:39" x14ac:dyDescent="0.25">
      <c r="AL8332" s="19">
        <f t="shared" si="262"/>
        <v>0</v>
      </c>
      <c r="AM8332" s="19">
        <f t="shared" si="263"/>
        <v>0</v>
      </c>
    </row>
    <row r="8333" spans="38:39" x14ac:dyDescent="0.25">
      <c r="AL8333" s="19">
        <f t="shared" si="262"/>
        <v>0</v>
      </c>
      <c r="AM8333" s="19">
        <f t="shared" si="263"/>
        <v>0</v>
      </c>
    </row>
    <row r="8334" spans="38:39" x14ac:dyDescent="0.25">
      <c r="AL8334" s="19">
        <f t="shared" si="262"/>
        <v>0</v>
      </c>
      <c r="AM8334" s="19">
        <f t="shared" si="263"/>
        <v>0</v>
      </c>
    </row>
    <row r="8335" spans="38:39" x14ac:dyDescent="0.25">
      <c r="AL8335" s="19">
        <f t="shared" si="262"/>
        <v>0</v>
      </c>
      <c r="AM8335" s="19">
        <f t="shared" si="263"/>
        <v>0</v>
      </c>
    </row>
    <row r="8336" spans="38:39" x14ac:dyDescent="0.25">
      <c r="AL8336" s="19">
        <f t="shared" si="262"/>
        <v>0</v>
      </c>
      <c r="AM8336" s="19">
        <f t="shared" si="263"/>
        <v>0</v>
      </c>
    </row>
    <row r="8337" spans="38:39" x14ac:dyDescent="0.25">
      <c r="AL8337" s="19">
        <f t="shared" si="262"/>
        <v>0</v>
      </c>
      <c r="AM8337" s="19">
        <f t="shared" si="263"/>
        <v>0</v>
      </c>
    </row>
    <row r="8338" spans="38:39" x14ac:dyDescent="0.25">
      <c r="AL8338" s="19">
        <f t="shared" si="262"/>
        <v>0</v>
      </c>
      <c r="AM8338" s="19">
        <f t="shared" si="263"/>
        <v>0</v>
      </c>
    </row>
    <row r="8339" spans="38:39" x14ac:dyDescent="0.25">
      <c r="AL8339" s="19">
        <f t="shared" si="262"/>
        <v>0</v>
      </c>
      <c r="AM8339" s="19">
        <f t="shared" si="263"/>
        <v>0</v>
      </c>
    </row>
    <row r="8340" spans="38:39" x14ac:dyDescent="0.25">
      <c r="AL8340" s="19">
        <f t="shared" si="262"/>
        <v>0</v>
      </c>
      <c r="AM8340" s="19">
        <f t="shared" si="263"/>
        <v>0</v>
      </c>
    </row>
    <row r="8341" spans="38:39" x14ac:dyDescent="0.25">
      <c r="AL8341" s="19">
        <f t="shared" si="262"/>
        <v>0</v>
      </c>
      <c r="AM8341" s="19">
        <f t="shared" si="263"/>
        <v>0</v>
      </c>
    </row>
    <row r="8342" spans="38:39" x14ac:dyDescent="0.25">
      <c r="AL8342" s="19">
        <f t="shared" si="262"/>
        <v>0</v>
      </c>
      <c r="AM8342" s="19">
        <f t="shared" si="263"/>
        <v>0</v>
      </c>
    </row>
    <row r="8343" spans="38:39" x14ac:dyDescent="0.25">
      <c r="AL8343" s="19">
        <f t="shared" si="262"/>
        <v>0</v>
      </c>
      <c r="AM8343" s="19">
        <f t="shared" si="263"/>
        <v>0</v>
      </c>
    </row>
    <row r="8344" spans="38:39" x14ac:dyDescent="0.25">
      <c r="AL8344" s="19">
        <f t="shared" si="262"/>
        <v>0</v>
      </c>
      <c r="AM8344" s="19">
        <f t="shared" si="263"/>
        <v>0</v>
      </c>
    </row>
    <row r="8345" spans="38:39" x14ac:dyDescent="0.25">
      <c r="AL8345" s="19">
        <f t="shared" si="262"/>
        <v>0</v>
      </c>
      <c r="AM8345" s="19">
        <f t="shared" si="263"/>
        <v>0</v>
      </c>
    </row>
    <row r="8346" spans="38:39" x14ac:dyDescent="0.25">
      <c r="AL8346" s="19">
        <f t="shared" si="262"/>
        <v>0</v>
      </c>
      <c r="AM8346" s="19">
        <f t="shared" si="263"/>
        <v>0</v>
      </c>
    </row>
    <row r="8347" spans="38:39" x14ac:dyDescent="0.25">
      <c r="AL8347" s="19">
        <f t="shared" si="262"/>
        <v>0</v>
      </c>
      <c r="AM8347" s="19">
        <f t="shared" si="263"/>
        <v>0</v>
      </c>
    </row>
    <row r="8348" spans="38:39" x14ac:dyDescent="0.25">
      <c r="AL8348" s="19">
        <f t="shared" si="262"/>
        <v>0</v>
      </c>
      <c r="AM8348" s="19">
        <f t="shared" si="263"/>
        <v>0</v>
      </c>
    </row>
    <row r="8349" spans="38:39" x14ac:dyDescent="0.25">
      <c r="AL8349" s="19">
        <f t="shared" si="262"/>
        <v>0</v>
      </c>
      <c r="AM8349" s="19">
        <f t="shared" si="263"/>
        <v>0</v>
      </c>
    </row>
    <row r="8350" spans="38:39" x14ac:dyDescent="0.25">
      <c r="AL8350" s="19">
        <f t="shared" si="262"/>
        <v>0</v>
      </c>
      <c r="AM8350" s="19">
        <f t="shared" si="263"/>
        <v>0</v>
      </c>
    </row>
    <row r="8351" spans="38:39" x14ac:dyDescent="0.25">
      <c r="AL8351" s="19">
        <f t="shared" si="262"/>
        <v>0</v>
      </c>
      <c r="AM8351" s="19">
        <f t="shared" si="263"/>
        <v>0</v>
      </c>
    </row>
    <row r="8352" spans="38:39" x14ac:dyDescent="0.25">
      <c r="AL8352" s="19">
        <f t="shared" si="262"/>
        <v>0</v>
      </c>
      <c r="AM8352" s="19">
        <f t="shared" si="263"/>
        <v>0</v>
      </c>
    </row>
    <row r="8353" spans="38:39" x14ac:dyDescent="0.25">
      <c r="AL8353" s="19">
        <f t="shared" si="262"/>
        <v>0</v>
      </c>
      <c r="AM8353" s="19">
        <f t="shared" si="263"/>
        <v>0</v>
      </c>
    </row>
    <row r="8354" spans="38:39" x14ac:dyDescent="0.25">
      <c r="AL8354" s="19">
        <f t="shared" si="262"/>
        <v>0</v>
      </c>
      <c r="AM8354" s="19">
        <f t="shared" si="263"/>
        <v>0</v>
      </c>
    </row>
    <row r="8355" spans="38:39" x14ac:dyDescent="0.25">
      <c r="AL8355" s="19">
        <f t="shared" si="262"/>
        <v>0</v>
      </c>
      <c r="AM8355" s="19">
        <f t="shared" si="263"/>
        <v>0</v>
      </c>
    </row>
    <row r="8356" spans="38:39" x14ac:dyDescent="0.25">
      <c r="AL8356" s="19">
        <f t="shared" si="262"/>
        <v>0</v>
      </c>
      <c r="AM8356" s="19">
        <f t="shared" si="263"/>
        <v>0</v>
      </c>
    </row>
    <row r="8357" spans="38:39" x14ac:dyDescent="0.25">
      <c r="AL8357" s="19">
        <f t="shared" si="262"/>
        <v>0</v>
      </c>
      <c r="AM8357" s="19">
        <f t="shared" si="263"/>
        <v>0</v>
      </c>
    </row>
    <row r="8358" spans="38:39" x14ac:dyDescent="0.25">
      <c r="AL8358" s="19">
        <f t="shared" si="262"/>
        <v>0</v>
      </c>
      <c r="AM8358" s="19">
        <f t="shared" si="263"/>
        <v>0</v>
      </c>
    </row>
    <row r="8359" spans="38:39" x14ac:dyDescent="0.25">
      <c r="AL8359" s="19">
        <f t="shared" si="262"/>
        <v>0</v>
      </c>
      <c r="AM8359" s="19">
        <f t="shared" si="263"/>
        <v>0</v>
      </c>
    </row>
    <row r="8360" spans="38:39" x14ac:dyDescent="0.25">
      <c r="AL8360" s="19">
        <f t="shared" si="262"/>
        <v>0</v>
      </c>
      <c r="AM8360" s="19">
        <f t="shared" si="263"/>
        <v>0</v>
      </c>
    </row>
    <row r="8361" spans="38:39" x14ac:dyDescent="0.25">
      <c r="AL8361" s="19">
        <f t="shared" si="262"/>
        <v>0</v>
      </c>
      <c r="AM8361" s="19">
        <f t="shared" si="263"/>
        <v>0</v>
      </c>
    </row>
    <row r="8362" spans="38:39" x14ac:dyDescent="0.25">
      <c r="AL8362" s="19">
        <f t="shared" si="262"/>
        <v>0</v>
      </c>
      <c r="AM8362" s="19">
        <f t="shared" si="263"/>
        <v>0</v>
      </c>
    </row>
    <row r="8363" spans="38:39" x14ac:dyDescent="0.25">
      <c r="AL8363" s="19">
        <f t="shared" si="262"/>
        <v>0</v>
      </c>
      <c r="AM8363" s="19">
        <f t="shared" si="263"/>
        <v>0</v>
      </c>
    </row>
    <row r="8364" spans="38:39" x14ac:dyDescent="0.25">
      <c r="AL8364" s="19">
        <f t="shared" si="262"/>
        <v>0</v>
      </c>
      <c r="AM8364" s="19">
        <f t="shared" si="263"/>
        <v>0</v>
      </c>
    </row>
    <row r="8365" spans="38:39" x14ac:dyDescent="0.25">
      <c r="AL8365" s="19">
        <f t="shared" si="262"/>
        <v>0</v>
      </c>
      <c r="AM8365" s="19">
        <f t="shared" si="263"/>
        <v>0</v>
      </c>
    </row>
    <row r="8366" spans="38:39" x14ac:dyDescent="0.25">
      <c r="AL8366" s="19">
        <f t="shared" si="262"/>
        <v>0</v>
      </c>
      <c r="AM8366" s="19">
        <f t="shared" si="263"/>
        <v>0</v>
      </c>
    </row>
    <row r="8367" spans="38:39" x14ac:dyDescent="0.25">
      <c r="AL8367" s="19">
        <f t="shared" si="262"/>
        <v>0</v>
      </c>
      <c r="AM8367" s="19">
        <f t="shared" si="263"/>
        <v>0</v>
      </c>
    </row>
    <row r="8368" spans="38:39" x14ac:dyDescent="0.25">
      <c r="AL8368" s="19">
        <f t="shared" si="262"/>
        <v>0</v>
      </c>
      <c r="AM8368" s="19">
        <f t="shared" si="263"/>
        <v>0</v>
      </c>
    </row>
    <row r="8369" spans="38:39" x14ac:dyDescent="0.25">
      <c r="AL8369" s="19">
        <f t="shared" si="262"/>
        <v>0</v>
      </c>
      <c r="AM8369" s="19">
        <f t="shared" si="263"/>
        <v>0</v>
      </c>
    </row>
    <row r="8370" spans="38:39" x14ac:dyDescent="0.25">
      <c r="AL8370" s="19">
        <f t="shared" si="262"/>
        <v>0</v>
      </c>
      <c r="AM8370" s="19">
        <f t="shared" si="263"/>
        <v>0</v>
      </c>
    </row>
    <row r="8371" spans="38:39" x14ac:dyDescent="0.25">
      <c r="AL8371" s="19">
        <f t="shared" si="262"/>
        <v>0</v>
      </c>
      <c r="AM8371" s="19">
        <f t="shared" si="263"/>
        <v>0</v>
      </c>
    </row>
    <row r="8372" spans="38:39" x14ac:dyDescent="0.25">
      <c r="AL8372" s="19">
        <f t="shared" si="262"/>
        <v>0</v>
      </c>
      <c r="AM8372" s="19">
        <f t="shared" si="263"/>
        <v>0</v>
      </c>
    </row>
    <row r="8373" spans="38:39" x14ac:dyDescent="0.25">
      <c r="AL8373" s="19">
        <f t="shared" si="262"/>
        <v>0</v>
      </c>
      <c r="AM8373" s="19">
        <f t="shared" si="263"/>
        <v>0</v>
      </c>
    </row>
    <row r="8374" spans="38:39" x14ac:dyDescent="0.25">
      <c r="AL8374" s="19">
        <f t="shared" si="262"/>
        <v>0</v>
      </c>
      <c r="AM8374" s="19">
        <f t="shared" si="263"/>
        <v>0</v>
      </c>
    </row>
    <row r="8375" spans="38:39" x14ac:dyDescent="0.25">
      <c r="AL8375" s="19">
        <f t="shared" si="262"/>
        <v>0</v>
      </c>
      <c r="AM8375" s="19">
        <f t="shared" si="263"/>
        <v>0</v>
      </c>
    </row>
    <row r="8376" spans="38:39" x14ac:dyDescent="0.25">
      <c r="AL8376" s="19">
        <f t="shared" si="262"/>
        <v>0</v>
      </c>
      <c r="AM8376" s="19">
        <f t="shared" si="263"/>
        <v>0</v>
      </c>
    </row>
    <row r="8377" spans="38:39" x14ac:dyDescent="0.25">
      <c r="AL8377" s="19">
        <f t="shared" si="262"/>
        <v>0</v>
      </c>
      <c r="AM8377" s="19">
        <f t="shared" si="263"/>
        <v>0</v>
      </c>
    </row>
    <row r="8378" spans="38:39" x14ac:dyDescent="0.25">
      <c r="AL8378" s="19">
        <f t="shared" si="262"/>
        <v>0</v>
      </c>
      <c r="AM8378" s="19">
        <f t="shared" si="263"/>
        <v>0</v>
      </c>
    </row>
    <row r="8379" spans="38:39" x14ac:dyDescent="0.25">
      <c r="AL8379" s="19">
        <f t="shared" si="262"/>
        <v>0</v>
      </c>
      <c r="AM8379" s="19">
        <f t="shared" si="263"/>
        <v>0</v>
      </c>
    </row>
    <row r="8380" spans="38:39" x14ac:dyDescent="0.25">
      <c r="AL8380" s="19">
        <f t="shared" si="262"/>
        <v>0</v>
      </c>
      <c r="AM8380" s="19">
        <f t="shared" si="263"/>
        <v>0</v>
      </c>
    </row>
    <row r="8381" spans="38:39" x14ac:dyDescent="0.25">
      <c r="AL8381" s="19">
        <f t="shared" si="262"/>
        <v>0</v>
      </c>
      <c r="AM8381" s="19">
        <f t="shared" si="263"/>
        <v>0</v>
      </c>
    </row>
    <row r="8382" spans="38:39" x14ac:dyDescent="0.25">
      <c r="AL8382" s="19">
        <f t="shared" si="262"/>
        <v>0</v>
      </c>
      <c r="AM8382" s="19">
        <f t="shared" si="263"/>
        <v>0</v>
      </c>
    </row>
    <row r="8383" spans="38:39" x14ac:dyDescent="0.25">
      <c r="AL8383" s="19">
        <f t="shared" si="262"/>
        <v>0</v>
      </c>
      <c r="AM8383" s="19">
        <f t="shared" si="263"/>
        <v>0</v>
      </c>
    </row>
    <row r="8384" spans="38:39" x14ac:dyDescent="0.25">
      <c r="AL8384" s="19">
        <f t="shared" si="262"/>
        <v>0</v>
      </c>
      <c r="AM8384" s="19">
        <f t="shared" si="263"/>
        <v>0</v>
      </c>
    </row>
    <row r="8385" spans="38:39" x14ac:dyDescent="0.25">
      <c r="AL8385" s="19">
        <f t="shared" si="262"/>
        <v>0</v>
      </c>
      <c r="AM8385" s="19">
        <f t="shared" si="263"/>
        <v>0</v>
      </c>
    </row>
    <row r="8386" spans="38:39" x14ac:dyDescent="0.25">
      <c r="AL8386" s="19">
        <f t="shared" si="262"/>
        <v>0</v>
      </c>
      <c r="AM8386" s="19">
        <f t="shared" si="263"/>
        <v>0</v>
      </c>
    </row>
    <row r="8387" spans="38:39" x14ac:dyDescent="0.25">
      <c r="AL8387" s="19">
        <f t="shared" si="262"/>
        <v>0</v>
      </c>
      <c r="AM8387" s="19">
        <f t="shared" si="263"/>
        <v>0</v>
      </c>
    </row>
    <row r="8388" spans="38:39" x14ac:dyDescent="0.25">
      <c r="AL8388" s="19">
        <f t="shared" si="262"/>
        <v>0</v>
      </c>
      <c r="AM8388" s="19">
        <f t="shared" si="263"/>
        <v>0</v>
      </c>
    </row>
    <row r="8389" spans="38:39" x14ac:dyDescent="0.25">
      <c r="AL8389" s="19">
        <f t="shared" si="262"/>
        <v>0</v>
      </c>
      <c r="AM8389" s="19">
        <f t="shared" si="263"/>
        <v>0</v>
      </c>
    </row>
    <row r="8390" spans="38:39" x14ac:dyDescent="0.25">
      <c r="AL8390" s="19">
        <f t="shared" si="262"/>
        <v>0</v>
      </c>
      <c r="AM8390" s="19">
        <f t="shared" si="263"/>
        <v>0</v>
      </c>
    </row>
    <row r="8391" spans="38:39" x14ac:dyDescent="0.25">
      <c r="AL8391" s="19">
        <f t="shared" si="262"/>
        <v>0</v>
      </c>
      <c r="AM8391" s="19">
        <f t="shared" si="263"/>
        <v>0</v>
      </c>
    </row>
    <row r="8392" spans="38:39" x14ac:dyDescent="0.25">
      <c r="AL8392" s="19">
        <f t="shared" ref="AL8392:AL8455" si="264">IF(K8392&gt;0,AL8391+1,0)</f>
        <v>0</v>
      </c>
      <c r="AM8392" s="19">
        <f t="shared" ref="AM8392:AM8455" si="265">IF(AND(Y8393&gt;=Y8392,Y8392&gt;0),1,0)</f>
        <v>0</v>
      </c>
    </row>
    <row r="8393" spans="38:39" x14ac:dyDescent="0.25">
      <c r="AL8393" s="19">
        <f t="shared" si="264"/>
        <v>0</v>
      </c>
      <c r="AM8393" s="19">
        <f t="shared" si="265"/>
        <v>0</v>
      </c>
    </row>
    <row r="8394" spans="38:39" x14ac:dyDescent="0.25">
      <c r="AL8394" s="19">
        <f t="shared" si="264"/>
        <v>0</v>
      </c>
      <c r="AM8394" s="19">
        <f t="shared" si="265"/>
        <v>0</v>
      </c>
    </row>
    <row r="8395" spans="38:39" x14ac:dyDescent="0.25">
      <c r="AL8395" s="19">
        <f t="shared" si="264"/>
        <v>0</v>
      </c>
      <c r="AM8395" s="19">
        <f t="shared" si="265"/>
        <v>0</v>
      </c>
    </row>
    <row r="8396" spans="38:39" x14ac:dyDescent="0.25">
      <c r="AL8396" s="19">
        <f t="shared" si="264"/>
        <v>0</v>
      </c>
      <c r="AM8396" s="19">
        <f t="shared" si="265"/>
        <v>0</v>
      </c>
    </row>
    <row r="8397" spans="38:39" x14ac:dyDescent="0.25">
      <c r="AL8397" s="19">
        <f t="shared" si="264"/>
        <v>0</v>
      </c>
      <c r="AM8397" s="19">
        <f t="shared" si="265"/>
        <v>0</v>
      </c>
    </row>
    <row r="8398" spans="38:39" x14ac:dyDescent="0.25">
      <c r="AL8398" s="19">
        <f t="shared" si="264"/>
        <v>0</v>
      </c>
      <c r="AM8398" s="19">
        <f t="shared" si="265"/>
        <v>0</v>
      </c>
    </row>
    <row r="8399" spans="38:39" x14ac:dyDescent="0.25">
      <c r="AL8399" s="19">
        <f t="shared" si="264"/>
        <v>0</v>
      </c>
      <c r="AM8399" s="19">
        <f t="shared" si="265"/>
        <v>0</v>
      </c>
    </row>
    <row r="8400" spans="38:39" x14ac:dyDescent="0.25">
      <c r="AL8400" s="19">
        <f t="shared" si="264"/>
        <v>0</v>
      </c>
      <c r="AM8400" s="19">
        <f t="shared" si="265"/>
        <v>0</v>
      </c>
    </row>
    <row r="8401" spans="38:39" x14ac:dyDescent="0.25">
      <c r="AL8401" s="19">
        <f t="shared" si="264"/>
        <v>0</v>
      </c>
      <c r="AM8401" s="19">
        <f t="shared" si="265"/>
        <v>0</v>
      </c>
    </row>
    <row r="8402" spans="38:39" x14ac:dyDescent="0.25">
      <c r="AL8402" s="19">
        <f t="shared" si="264"/>
        <v>0</v>
      </c>
      <c r="AM8402" s="19">
        <f t="shared" si="265"/>
        <v>0</v>
      </c>
    </row>
    <row r="8403" spans="38:39" x14ac:dyDescent="0.25">
      <c r="AL8403" s="19">
        <f t="shared" si="264"/>
        <v>0</v>
      </c>
      <c r="AM8403" s="19">
        <f t="shared" si="265"/>
        <v>0</v>
      </c>
    </row>
    <row r="8404" spans="38:39" x14ac:dyDescent="0.25">
      <c r="AL8404" s="19">
        <f t="shared" si="264"/>
        <v>0</v>
      </c>
      <c r="AM8404" s="19">
        <f t="shared" si="265"/>
        <v>0</v>
      </c>
    </row>
    <row r="8405" spans="38:39" x14ac:dyDescent="0.25">
      <c r="AL8405" s="19">
        <f t="shared" si="264"/>
        <v>0</v>
      </c>
      <c r="AM8405" s="19">
        <f t="shared" si="265"/>
        <v>0</v>
      </c>
    </row>
    <row r="8406" spans="38:39" x14ac:dyDescent="0.25">
      <c r="AL8406" s="19">
        <f t="shared" si="264"/>
        <v>0</v>
      </c>
      <c r="AM8406" s="19">
        <f t="shared" si="265"/>
        <v>0</v>
      </c>
    </row>
    <row r="8407" spans="38:39" x14ac:dyDescent="0.25">
      <c r="AL8407" s="19">
        <f t="shared" si="264"/>
        <v>0</v>
      </c>
      <c r="AM8407" s="19">
        <f t="shared" si="265"/>
        <v>0</v>
      </c>
    </row>
    <row r="8408" spans="38:39" x14ac:dyDescent="0.25">
      <c r="AL8408" s="19">
        <f t="shared" si="264"/>
        <v>0</v>
      </c>
      <c r="AM8408" s="19">
        <f t="shared" si="265"/>
        <v>0</v>
      </c>
    </row>
    <row r="8409" spans="38:39" x14ac:dyDescent="0.25">
      <c r="AL8409" s="19">
        <f t="shared" si="264"/>
        <v>0</v>
      </c>
      <c r="AM8409" s="19">
        <f t="shared" si="265"/>
        <v>0</v>
      </c>
    </row>
    <row r="8410" spans="38:39" x14ac:dyDescent="0.25">
      <c r="AL8410" s="19">
        <f t="shared" si="264"/>
        <v>0</v>
      </c>
      <c r="AM8410" s="19">
        <f t="shared" si="265"/>
        <v>0</v>
      </c>
    </row>
    <row r="8411" spans="38:39" x14ac:dyDescent="0.25">
      <c r="AL8411" s="19">
        <f t="shared" si="264"/>
        <v>0</v>
      </c>
      <c r="AM8411" s="19">
        <f t="shared" si="265"/>
        <v>0</v>
      </c>
    </row>
    <row r="8412" spans="38:39" x14ac:dyDescent="0.25">
      <c r="AL8412" s="19">
        <f t="shared" si="264"/>
        <v>0</v>
      </c>
      <c r="AM8412" s="19">
        <f t="shared" si="265"/>
        <v>0</v>
      </c>
    </row>
    <row r="8413" spans="38:39" x14ac:dyDescent="0.25">
      <c r="AL8413" s="19">
        <f t="shared" si="264"/>
        <v>0</v>
      </c>
      <c r="AM8413" s="19">
        <f t="shared" si="265"/>
        <v>0</v>
      </c>
    </row>
    <row r="8414" spans="38:39" x14ac:dyDescent="0.25">
      <c r="AL8414" s="19">
        <f t="shared" si="264"/>
        <v>0</v>
      </c>
      <c r="AM8414" s="19">
        <f t="shared" si="265"/>
        <v>0</v>
      </c>
    </row>
    <row r="8415" spans="38:39" x14ac:dyDescent="0.25">
      <c r="AL8415" s="19">
        <f t="shared" si="264"/>
        <v>0</v>
      </c>
      <c r="AM8415" s="19">
        <f t="shared" si="265"/>
        <v>0</v>
      </c>
    </row>
    <row r="8416" spans="38:39" x14ac:dyDescent="0.25">
      <c r="AL8416" s="19">
        <f t="shared" si="264"/>
        <v>0</v>
      </c>
      <c r="AM8416" s="19">
        <f t="shared" si="265"/>
        <v>0</v>
      </c>
    </row>
    <row r="8417" spans="38:39" x14ac:dyDescent="0.25">
      <c r="AL8417" s="19">
        <f t="shared" si="264"/>
        <v>0</v>
      </c>
      <c r="AM8417" s="19">
        <f t="shared" si="265"/>
        <v>0</v>
      </c>
    </row>
    <row r="8418" spans="38:39" x14ac:dyDescent="0.25">
      <c r="AL8418" s="19">
        <f t="shared" si="264"/>
        <v>0</v>
      </c>
      <c r="AM8418" s="19">
        <f t="shared" si="265"/>
        <v>0</v>
      </c>
    </row>
    <row r="8419" spans="38:39" x14ac:dyDescent="0.25">
      <c r="AL8419" s="19">
        <f t="shared" si="264"/>
        <v>0</v>
      </c>
      <c r="AM8419" s="19">
        <f t="shared" si="265"/>
        <v>0</v>
      </c>
    </row>
    <row r="8420" spans="38:39" x14ac:dyDescent="0.25">
      <c r="AL8420" s="19">
        <f t="shared" si="264"/>
        <v>0</v>
      </c>
      <c r="AM8420" s="19">
        <f t="shared" si="265"/>
        <v>0</v>
      </c>
    </row>
    <row r="8421" spans="38:39" x14ac:dyDescent="0.25">
      <c r="AL8421" s="19">
        <f t="shared" si="264"/>
        <v>0</v>
      </c>
      <c r="AM8421" s="19">
        <f t="shared" si="265"/>
        <v>0</v>
      </c>
    </row>
    <row r="8422" spans="38:39" x14ac:dyDescent="0.25">
      <c r="AL8422" s="19">
        <f t="shared" si="264"/>
        <v>0</v>
      </c>
      <c r="AM8422" s="19">
        <f t="shared" si="265"/>
        <v>0</v>
      </c>
    </row>
    <row r="8423" spans="38:39" x14ac:dyDescent="0.25">
      <c r="AL8423" s="19">
        <f t="shared" si="264"/>
        <v>0</v>
      </c>
      <c r="AM8423" s="19">
        <f t="shared" si="265"/>
        <v>0</v>
      </c>
    </row>
    <row r="8424" spans="38:39" x14ac:dyDescent="0.25">
      <c r="AL8424" s="19">
        <f t="shared" si="264"/>
        <v>0</v>
      </c>
      <c r="AM8424" s="19">
        <f t="shared" si="265"/>
        <v>0</v>
      </c>
    </row>
    <row r="8425" spans="38:39" x14ac:dyDescent="0.25">
      <c r="AL8425" s="19">
        <f t="shared" si="264"/>
        <v>0</v>
      </c>
      <c r="AM8425" s="19">
        <f t="shared" si="265"/>
        <v>0</v>
      </c>
    </row>
    <row r="8426" spans="38:39" x14ac:dyDescent="0.25">
      <c r="AL8426" s="19">
        <f t="shared" si="264"/>
        <v>0</v>
      </c>
      <c r="AM8426" s="19">
        <f t="shared" si="265"/>
        <v>0</v>
      </c>
    </row>
    <row r="8427" spans="38:39" x14ac:dyDescent="0.25">
      <c r="AL8427" s="19">
        <f t="shared" si="264"/>
        <v>0</v>
      </c>
      <c r="AM8427" s="19">
        <f t="shared" si="265"/>
        <v>0</v>
      </c>
    </row>
    <row r="8428" spans="38:39" x14ac:dyDescent="0.25">
      <c r="AL8428" s="19">
        <f t="shared" si="264"/>
        <v>0</v>
      </c>
      <c r="AM8428" s="19">
        <f t="shared" si="265"/>
        <v>0</v>
      </c>
    </row>
    <row r="8429" spans="38:39" x14ac:dyDescent="0.25">
      <c r="AL8429" s="19">
        <f t="shared" si="264"/>
        <v>0</v>
      </c>
      <c r="AM8429" s="19">
        <f t="shared" si="265"/>
        <v>0</v>
      </c>
    </row>
    <row r="8430" spans="38:39" x14ac:dyDescent="0.25">
      <c r="AL8430" s="19">
        <f t="shared" si="264"/>
        <v>0</v>
      </c>
      <c r="AM8430" s="19">
        <f t="shared" si="265"/>
        <v>0</v>
      </c>
    </row>
    <row r="8431" spans="38:39" x14ac:dyDescent="0.25">
      <c r="AL8431" s="19">
        <f t="shared" si="264"/>
        <v>0</v>
      </c>
      <c r="AM8431" s="19">
        <f t="shared" si="265"/>
        <v>0</v>
      </c>
    </row>
    <row r="8432" spans="38:39" x14ac:dyDescent="0.25">
      <c r="AL8432" s="19">
        <f t="shared" si="264"/>
        <v>0</v>
      </c>
      <c r="AM8432" s="19">
        <f t="shared" si="265"/>
        <v>0</v>
      </c>
    </row>
    <row r="8433" spans="38:39" x14ac:dyDescent="0.25">
      <c r="AL8433" s="19">
        <f t="shared" si="264"/>
        <v>0</v>
      </c>
      <c r="AM8433" s="19">
        <f t="shared" si="265"/>
        <v>0</v>
      </c>
    </row>
    <row r="8434" spans="38:39" x14ac:dyDescent="0.25">
      <c r="AL8434" s="19">
        <f t="shared" si="264"/>
        <v>0</v>
      </c>
      <c r="AM8434" s="19">
        <f t="shared" si="265"/>
        <v>0</v>
      </c>
    </row>
    <row r="8435" spans="38:39" x14ac:dyDescent="0.25">
      <c r="AL8435" s="19">
        <f t="shared" si="264"/>
        <v>0</v>
      </c>
      <c r="AM8435" s="19">
        <f t="shared" si="265"/>
        <v>0</v>
      </c>
    </row>
    <row r="8436" spans="38:39" x14ac:dyDescent="0.25">
      <c r="AL8436" s="19">
        <f t="shared" si="264"/>
        <v>0</v>
      </c>
      <c r="AM8436" s="19">
        <f t="shared" si="265"/>
        <v>0</v>
      </c>
    </row>
    <row r="8437" spans="38:39" x14ac:dyDescent="0.25">
      <c r="AL8437" s="19">
        <f t="shared" si="264"/>
        <v>0</v>
      </c>
      <c r="AM8437" s="19">
        <f t="shared" si="265"/>
        <v>0</v>
      </c>
    </row>
    <row r="8438" spans="38:39" x14ac:dyDescent="0.25">
      <c r="AL8438" s="19">
        <f t="shared" si="264"/>
        <v>0</v>
      </c>
      <c r="AM8438" s="19">
        <f t="shared" si="265"/>
        <v>0</v>
      </c>
    </row>
    <row r="8439" spans="38:39" x14ac:dyDescent="0.25">
      <c r="AL8439" s="19">
        <f t="shared" si="264"/>
        <v>0</v>
      </c>
      <c r="AM8439" s="19">
        <f t="shared" si="265"/>
        <v>0</v>
      </c>
    </row>
    <row r="8440" spans="38:39" x14ac:dyDescent="0.25">
      <c r="AL8440" s="19">
        <f t="shared" si="264"/>
        <v>0</v>
      </c>
      <c r="AM8440" s="19">
        <f t="shared" si="265"/>
        <v>0</v>
      </c>
    </row>
    <row r="8441" spans="38:39" x14ac:dyDescent="0.25">
      <c r="AL8441" s="19">
        <f t="shared" si="264"/>
        <v>0</v>
      </c>
      <c r="AM8441" s="19">
        <f t="shared" si="265"/>
        <v>0</v>
      </c>
    </row>
    <row r="8442" spans="38:39" x14ac:dyDescent="0.25">
      <c r="AL8442" s="19">
        <f t="shared" si="264"/>
        <v>0</v>
      </c>
      <c r="AM8442" s="19">
        <f t="shared" si="265"/>
        <v>0</v>
      </c>
    </row>
    <row r="8443" spans="38:39" x14ac:dyDescent="0.25">
      <c r="AL8443" s="19">
        <f t="shared" si="264"/>
        <v>0</v>
      </c>
      <c r="AM8443" s="19">
        <f t="shared" si="265"/>
        <v>0</v>
      </c>
    </row>
    <row r="8444" spans="38:39" x14ac:dyDescent="0.25">
      <c r="AL8444" s="19">
        <f t="shared" si="264"/>
        <v>0</v>
      </c>
      <c r="AM8444" s="19">
        <f t="shared" si="265"/>
        <v>0</v>
      </c>
    </row>
    <row r="8445" spans="38:39" x14ac:dyDescent="0.25">
      <c r="AL8445" s="19">
        <f t="shared" si="264"/>
        <v>0</v>
      </c>
      <c r="AM8445" s="19">
        <f t="shared" si="265"/>
        <v>0</v>
      </c>
    </row>
    <row r="8446" spans="38:39" x14ac:dyDescent="0.25">
      <c r="AL8446" s="19">
        <f t="shared" si="264"/>
        <v>0</v>
      </c>
      <c r="AM8446" s="19">
        <f t="shared" si="265"/>
        <v>0</v>
      </c>
    </row>
    <row r="8447" spans="38:39" x14ac:dyDescent="0.25">
      <c r="AL8447" s="19">
        <f t="shared" si="264"/>
        <v>0</v>
      </c>
      <c r="AM8447" s="19">
        <f t="shared" si="265"/>
        <v>0</v>
      </c>
    </row>
    <row r="8448" spans="38:39" x14ac:dyDescent="0.25">
      <c r="AL8448" s="19">
        <f t="shared" si="264"/>
        <v>0</v>
      </c>
      <c r="AM8448" s="19">
        <f t="shared" si="265"/>
        <v>0</v>
      </c>
    </row>
    <row r="8449" spans="38:39" x14ac:dyDescent="0.25">
      <c r="AL8449" s="19">
        <f t="shared" si="264"/>
        <v>0</v>
      </c>
      <c r="AM8449" s="19">
        <f t="shared" si="265"/>
        <v>0</v>
      </c>
    </row>
    <row r="8450" spans="38:39" x14ac:dyDescent="0.25">
      <c r="AL8450" s="19">
        <f t="shared" si="264"/>
        <v>0</v>
      </c>
      <c r="AM8450" s="19">
        <f t="shared" si="265"/>
        <v>0</v>
      </c>
    </row>
    <row r="8451" spans="38:39" x14ac:dyDescent="0.25">
      <c r="AL8451" s="19">
        <f t="shared" si="264"/>
        <v>0</v>
      </c>
      <c r="AM8451" s="19">
        <f t="shared" si="265"/>
        <v>0</v>
      </c>
    </row>
    <row r="8452" spans="38:39" x14ac:dyDescent="0.25">
      <c r="AL8452" s="19">
        <f t="shared" si="264"/>
        <v>0</v>
      </c>
      <c r="AM8452" s="19">
        <f t="shared" si="265"/>
        <v>0</v>
      </c>
    </row>
    <row r="8453" spans="38:39" x14ac:dyDescent="0.25">
      <c r="AL8453" s="19">
        <f t="shared" si="264"/>
        <v>0</v>
      </c>
      <c r="AM8453" s="19">
        <f t="shared" si="265"/>
        <v>0</v>
      </c>
    </row>
    <row r="8454" spans="38:39" x14ac:dyDescent="0.25">
      <c r="AL8454" s="19">
        <f t="shared" si="264"/>
        <v>0</v>
      </c>
      <c r="AM8454" s="19">
        <f t="shared" si="265"/>
        <v>0</v>
      </c>
    </row>
    <row r="8455" spans="38:39" x14ac:dyDescent="0.25">
      <c r="AL8455" s="19">
        <f t="shared" si="264"/>
        <v>0</v>
      </c>
      <c r="AM8455" s="19">
        <f t="shared" si="265"/>
        <v>0</v>
      </c>
    </row>
    <row r="8456" spans="38:39" x14ac:dyDescent="0.25">
      <c r="AL8456" s="19">
        <f t="shared" ref="AL8456:AL8519" si="266">IF(K8456&gt;0,AL8455+1,0)</f>
        <v>0</v>
      </c>
      <c r="AM8456" s="19">
        <f t="shared" ref="AM8456:AM8519" si="267">IF(AND(Y8457&gt;=Y8456,Y8456&gt;0),1,0)</f>
        <v>0</v>
      </c>
    </row>
    <row r="8457" spans="38:39" x14ac:dyDescent="0.25">
      <c r="AL8457" s="19">
        <f t="shared" si="266"/>
        <v>0</v>
      </c>
      <c r="AM8457" s="19">
        <f t="shared" si="267"/>
        <v>0</v>
      </c>
    </row>
    <row r="8458" spans="38:39" x14ac:dyDescent="0.25">
      <c r="AL8458" s="19">
        <f t="shared" si="266"/>
        <v>0</v>
      </c>
      <c r="AM8458" s="19">
        <f t="shared" si="267"/>
        <v>0</v>
      </c>
    </row>
    <row r="8459" spans="38:39" x14ac:dyDescent="0.25">
      <c r="AL8459" s="19">
        <f t="shared" si="266"/>
        <v>0</v>
      </c>
      <c r="AM8459" s="19">
        <f t="shared" si="267"/>
        <v>0</v>
      </c>
    </row>
    <row r="8460" spans="38:39" x14ac:dyDescent="0.25">
      <c r="AL8460" s="19">
        <f t="shared" si="266"/>
        <v>0</v>
      </c>
      <c r="AM8460" s="19">
        <f t="shared" si="267"/>
        <v>0</v>
      </c>
    </row>
    <row r="8461" spans="38:39" x14ac:dyDescent="0.25">
      <c r="AL8461" s="19">
        <f t="shared" si="266"/>
        <v>0</v>
      </c>
      <c r="AM8461" s="19">
        <f t="shared" si="267"/>
        <v>0</v>
      </c>
    </row>
    <row r="8462" spans="38:39" x14ac:dyDescent="0.25">
      <c r="AL8462" s="19">
        <f t="shared" si="266"/>
        <v>0</v>
      </c>
      <c r="AM8462" s="19">
        <f t="shared" si="267"/>
        <v>0</v>
      </c>
    </row>
    <row r="8463" spans="38:39" x14ac:dyDescent="0.25">
      <c r="AL8463" s="19">
        <f t="shared" si="266"/>
        <v>0</v>
      </c>
      <c r="AM8463" s="19">
        <f t="shared" si="267"/>
        <v>0</v>
      </c>
    </row>
    <row r="8464" spans="38:39" x14ac:dyDescent="0.25">
      <c r="AL8464" s="19">
        <f t="shared" si="266"/>
        <v>0</v>
      </c>
      <c r="AM8464" s="19">
        <f t="shared" si="267"/>
        <v>0</v>
      </c>
    </row>
    <row r="8465" spans="38:39" x14ac:dyDescent="0.25">
      <c r="AL8465" s="19">
        <f t="shared" si="266"/>
        <v>0</v>
      </c>
      <c r="AM8465" s="19">
        <f t="shared" si="267"/>
        <v>0</v>
      </c>
    </row>
    <row r="8466" spans="38:39" x14ac:dyDescent="0.25">
      <c r="AL8466" s="19">
        <f t="shared" si="266"/>
        <v>0</v>
      </c>
      <c r="AM8466" s="19">
        <f t="shared" si="267"/>
        <v>0</v>
      </c>
    </row>
    <row r="8467" spans="38:39" x14ac:dyDescent="0.25">
      <c r="AL8467" s="19">
        <f t="shared" si="266"/>
        <v>0</v>
      </c>
      <c r="AM8467" s="19">
        <f t="shared" si="267"/>
        <v>0</v>
      </c>
    </row>
    <row r="8468" spans="38:39" x14ac:dyDescent="0.25">
      <c r="AL8468" s="19">
        <f t="shared" si="266"/>
        <v>0</v>
      </c>
      <c r="AM8468" s="19">
        <f t="shared" si="267"/>
        <v>0</v>
      </c>
    </row>
    <row r="8469" spans="38:39" x14ac:dyDescent="0.25">
      <c r="AL8469" s="19">
        <f t="shared" si="266"/>
        <v>0</v>
      </c>
      <c r="AM8469" s="19">
        <f t="shared" si="267"/>
        <v>0</v>
      </c>
    </row>
    <row r="8470" spans="38:39" x14ac:dyDescent="0.25">
      <c r="AL8470" s="19">
        <f t="shared" si="266"/>
        <v>0</v>
      </c>
      <c r="AM8470" s="19">
        <f t="shared" si="267"/>
        <v>0</v>
      </c>
    </row>
    <row r="8471" spans="38:39" x14ac:dyDescent="0.25">
      <c r="AL8471" s="19">
        <f t="shared" si="266"/>
        <v>0</v>
      </c>
      <c r="AM8471" s="19">
        <f t="shared" si="267"/>
        <v>0</v>
      </c>
    </row>
    <row r="8472" spans="38:39" x14ac:dyDescent="0.25">
      <c r="AL8472" s="19">
        <f t="shared" si="266"/>
        <v>0</v>
      </c>
      <c r="AM8472" s="19">
        <f t="shared" si="267"/>
        <v>0</v>
      </c>
    </row>
    <row r="8473" spans="38:39" x14ac:dyDescent="0.25">
      <c r="AL8473" s="19">
        <f t="shared" si="266"/>
        <v>0</v>
      </c>
      <c r="AM8473" s="19">
        <f t="shared" si="267"/>
        <v>0</v>
      </c>
    </row>
    <row r="8474" spans="38:39" x14ac:dyDescent="0.25">
      <c r="AL8474" s="19">
        <f t="shared" si="266"/>
        <v>0</v>
      </c>
      <c r="AM8474" s="19">
        <f t="shared" si="267"/>
        <v>0</v>
      </c>
    </row>
    <row r="8475" spans="38:39" x14ac:dyDescent="0.25">
      <c r="AL8475" s="19">
        <f t="shared" si="266"/>
        <v>0</v>
      </c>
      <c r="AM8475" s="19">
        <f t="shared" si="267"/>
        <v>0</v>
      </c>
    </row>
    <row r="8476" spans="38:39" x14ac:dyDescent="0.25">
      <c r="AL8476" s="19">
        <f t="shared" si="266"/>
        <v>0</v>
      </c>
      <c r="AM8476" s="19">
        <f t="shared" si="267"/>
        <v>0</v>
      </c>
    </row>
    <row r="8477" spans="38:39" x14ac:dyDescent="0.25">
      <c r="AL8477" s="19">
        <f t="shared" si="266"/>
        <v>0</v>
      </c>
      <c r="AM8477" s="19">
        <f t="shared" si="267"/>
        <v>0</v>
      </c>
    </row>
    <row r="8478" spans="38:39" x14ac:dyDescent="0.25">
      <c r="AL8478" s="19">
        <f t="shared" si="266"/>
        <v>0</v>
      </c>
      <c r="AM8478" s="19">
        <f t="shared" si="267"/>
        <v>0</v>
      </c>
    </row>
    <row r="8479" spans="38:39" x14ac:dyDescent="0.25">
      <c r="AL8479" s="19">
        <f t="shared" si="266"/>
        <v>0</v>
      </c>
      <c r="AM8479" s="19">
        <f t="shared" si="267"/>
        <v>0</v>
      </c>
    </row>
    <row r="8480" spans="38:39" x14ac:dyDescent="0.25">
      <c r="AL8480" s="19">
        <f t="shared" si="266"/>
        <v>0</v>
      </c>
      <c r="AM8480" s="19">
        <f t="shared" si="267"/>
        <v>0</v>
      </c>
    </row>
    <row r="8481" spans="38:39" x14ac:dyDescent="0.25">
      <c r="AL8481" s="19">
        <f t="shared" si="266"/>
        <v>0</v>
      </c>
      <c r="AM8481" s="19">
        <f t="shared" si="267"/>
        <v>0</v>
      </c>
    </row>
    <row r="8482" spans="38:39" x14ac:dyDescent="0.25">
      <c r="AL8482" s="19">
        <f t="shared" si="266"/>
        <v>0</v>
      </c>
      <c r="AM8482" s="19">
        <f t="shared" si="267"/>
        <v>0</v>
      </c>
    </row>
    <row r="8483" spans="38:39" x14ac:dyDescent="0.25">
      <c r="AL8483" s="19">
        <f t="shared" si="266"/>
        <v>0</v>
      </c>
      <c r="AM8483" s="19">
        <f t="shared" si="267"/>
        <v>0</v>
      </c>
    </row>
    <row r="8484" spans="38:39" x14ac:dyDescent="0.25">
      <c r="AL8484" s="19">
        <f t="shared" si="266"/>
        <v>0</v>
      </c>
      <c r="AM8484" s="19">
        <f t="shared" si="267"/>
        <v>0</v>
      </c>
    </row>
    <row r="8485" spans="38:39" x14ac:dyDescent="0.25">
      <c r="AL8485" s="19">
        <f t="shared" si="266"/>
        <v>0</v>
      </c>
      <c r="AM8485" s="19">
        <f t="shared" si="267"/>
        <v>0</v>
      </c>
    </row>
    <row r="8486" spans="38:39" x14ac:dyDescent="0.25">
      <c r="AL8486" s="19">
        <f t="shared" si="266"/>
        <v>0</v>
      </c>
      <c r="AM8486" s="19">
        <f t="shared" si="267"/>
        <v>0</v>
      </c>
    </row>
    <row r="8487" spans="38:39" x14ac:dyDescent="0.25">
      <c r="AL8487" s="19">
        <f t="shared" si="266"/>
        <v>0</v>
      </c>
      <c r="AM8487" s="19">
        <f t="shared" si="267"/>
        <v>0</v>
      </c>
    </row>
    <row r="8488" spans="38:39" x14ac:dyDescent="0.25">
      <c r="AL8488" s="19">
        <f t="shared" si="266"/>
        <v>0</v>
      </c>
      <c r="AM8488" s="19">
        <f t="shared" si="267"/>
        <v>0</v>
      </c>
    </row>
    <row r="8489" spans="38:39" x14ac:dyDescent="0.25">
      <c r="AL8489" s="19">
        <f t="shared" si="266"/>
        <v>0</v>
      </c>
      <c r="AM8489" s="19">
        <f t="shared" si="267"/>
        <v>0</v>
      </c>
    </row>
    <row r="8490" spans="38:39" x14ac:dyDescent="0.25">
      <c r="AL8490" s="19">
        <f t="shared" si="266"/>
        <v>0</v>
      </c>
      <c r="AM8490" s="19">
        <f t="shared" si="267"/>
        <v>0</v>
      </c>
    </row>
    <row r="8491" spans="38:39" x14ac:dyDescent="0.25">
      <c r="AL8491" s="19">
        <f t="shared" si="266"/>
        <v>0</v>
      </c>
      <c r="AM8491" s="19">
        <f t="shared" si="267"/>
        <v>0</v>
      </c>
    </row>
    <row r="8492" spans="38:39" x14ac:dyDescent="0.25">
      <c r="AL8492" s="19">
        <f t="shared" si="266"/>
        <v>0</v>
      </c>
      <c r="AM8492" s="19">
        <f t="shared" si="267"/>
        <v>0</v>
      </c>
    </row>
    <row r="8493" spans="38:39" x14ac:dyDescent="0.25">
      <c r="AL8493" s="19">
        <f t="shared" si="266"/>
        <v>0</v>
      </c>
      <c r="AM8493" s="19">
        <f t="shared" si="267"/>
        <v>0</v>
      </c>
    </row>
    <row r="8494" spans="38:39" x14ac:dyDescent="0.25">
      <c r="AL8494" s="19">
        <f t="shared" si="266"/>
        <v>0</v>
      </c>
      <c r="AM8494" s="19">
        <f t="shared" si="267"/>
        <v>0</v>
      </c>
    </row>
    <row r="8495" spans="38:39" x14ac:dyDescent="0.25">
      <c r="AL8495" s="19">
        <f t="shared" si="266"/>
        <v>0</v>
      </c>
      <c r="AM8495" s="19">
        <f t="shared" si="267"/>
        <v>0</v>
      </c>
    </row>
    <row r="8496" spans="38:39" x14ac:dyDescent="0.25">
      <c r="AL8496" s="19">
        <f t="shared" si="266"/>
        <v>0</v>
      </c>
      <c r="AM8496" s="19">
        <f t="shared" si="267"/>
        <v>0</v>
      </c>
    </row>
    <row r="8497" spans="38:39" x14ac:dyDescent="0.25">
      <c r="AL8497" s="19">
        <f t="shared" si="266"/>
        <v>0</v>
      </c>
      <c r="AM8497" s="19">
        <f t="shared" si="267"/>
        <v>0</v>
      </c>
    </row>
    <row r="8498" spans="38:39" x14ac:dyDescent="0.25">
      <c r="AL8498" s="19">
        <f t="shared" si="266"/>
        <v>0</v>
      </c>
      <c r="AM8498" s="19">
        <f t="shared" si="267"/>
        <v>0</v>
      </c>
    </row>
    <row r="8499" spans="38:39" x14ac:dyDescent="0.25">
      <c r="AL8499" s="19">
        <f t="shared" si="266"/>
        <v>0</v>
      </c>
      <c r="AM8499" s="19">
        <f t="shared" si="267"/>
        <v>0</v>
      </c>
    </row>
    <row r="8500" spans="38:39" x14ac:dyDescent="0.25">
      <c r="AL8500" s="19">
        <f t="shared" si="266"/>
        <v>0</v>
      </c>
      <c r="AM8500" s="19">
        <f t="shared" si="267"/>
        <v>0</v>
      </c>
    </row>
    <row r="8501" spans="38:39" x14ac:dyDescent="0.25">
      <c r="AL8501" s="19">
        <f t="shared" si="266"/>
        <v>0</v>
      </c>
      <c r="AM8501" s="19">
        <f t="shared" si="267"/>
        <v>0</v>
      </c>
    </row>
    <row r="8502" spans="38:39" x14ac:dyDescent="0.25">
      <c r="AL8502" s="19">
        <f t="shared" si="266"/>
        <v>0</v>
      </c>
      <c r="AM8502" s="19">
        <f t="shared" si="267"/>
        <v>0</v>
      </c>
    </row>
    <row r="8503" spans="38:39" x14ac:dyDescent="0.25">
      <c r="AL8503" s="19">
        <f t="shared" si="266"/>
        <v>0</v>
      </c>
      <c r="AM8503" s="19">
        <f t="shared" si="267"/>
        <v>0</v>
      </c>
    </row>
    <row r="8504" spans="38:39" x14ac:dyDescent="0.25">
      <c r="AL8504" s="19">
        <f t="shared" si="266"/>
        <v>0</v>
      </c>
      <c r="AM8504" s="19">
        <f t="shared" si="267"/>
        <v>0</v>
      </c>
    </row>
    <row r="8505" spans="38:39" x14ac:dyDescent="0.25">
      <c r="AL8505" s="19">
        <f t="shared" si="266"/>
        <v>0</v>
      </c>
      <c r="AM8505" s="19">
        <f t="shared" si="267"/>
        <v>0</v>
      </c>
    </row>
    <row r="8506" spans="38:39" x14ac:dyDescent="0.25">
      <c r="AL8506" s="19">
        <f t="shared" si="266"/>
        <v>0</v>
      </c>
      <c r="AM8506" s="19">
        <f t="shared" si="267"/>
        <v>0</v>
      </c>
    </row>
    <row r="8507" spans="38:39" x14ac:dyDescent="0.25">
      <c r="AL8507" s="19">
        <f t="shared" si="266"/>
        <v>0</v>
      </c>
      <c r="AM8507" s="19">
        <f t="shared" si="267"/>
        <v>0</v>
      </c>
    </row>
    <row r="8508" spans="38:39" x14ac:dyDescent="0.25">
      <c r="AL8508" s="19">
        <f t="shared" si="266"/>
        <v>0</v>
      </c>
      <c r="AM8508" s="19">
        <f t="shared" si="267"/>
        <v>0</v>
      </c>
    </row>
    <row r="8509" spans="38:39" x14ac:dyDescent="0.25">
      <c r="AL8509" s="19">
        <f t="shared" si="266"/>
        <v>0</v>
      </c>
      <c r="AM8509" s="19">
        <f t="shared" si="267"/>
        <v>0</v>
      </c>
    </row>
    <row r="8510" spans="38:39" x14ac:dyDescent="0.25">
      <c r="AL8510" s="19">
        <f t="shared" si="266"/>
        <v>0</v>
      </c>
      <c r="AM8510" s="19">
        <f t="shared" si="267"/>
        <v>0</v>
      </c>
    </row>
    <row r="8511" spans="38:39" x14ac:dyDescent="0.25">
      <c r="AL8511" s="19">
        <f t="shared" si="266"/>
        <v>0</v>
      </c>
      <c r="AM8511" s="19">
        <f t="shared" si="267"/>
        <v>0</v>
      </c>
    </row>
    <row r="8512" spans="38:39" x14ac:dyDescent="0.25">
      <c r="AL8512" s="19">
        <f t="shared" si="266"/>
        <v>0</v>
      </c>
      <c r="AM8512" s="19">
        <f t="shared" si="267"/>
        <v>0</v>
      </c>
    </row>
    <row r="8513" spans="38:39" x14ac:dyDescent="0.25">
      <c r="AL8513" s="19">
        <f t="shared" si="266"/>
        <v>0</v>
      </c>
      <c r="AM8513" s="19">
        <f t="shared" si="267"/>
        <v>0</v>
      </c>
    </row>
    <row r="8514" spans="38:39" x14ac:dyDescent="0.25">
      <c r="AL8514" s="19">
        <f t="shared" si="266"/>
        <v>0</v>
      </c>
      <c r="AM8514" s="19">
        <f t="shared" si="267"/>
        <v>0</v>
      </c>
    </row>
    <row r="8515" spans="38:39" x14ac:dyDescent="0.25">
      <c r="AL8515" s="19">
        <f t="shared" si="266"/>
        <v>0</v>
      </c>
      <c r="AM8515" s="19">
        <f t="shared" si="267"/>
        <v>0</v>
      </c>
    </row>
    <row r="8516" spans="38:39" x14ac:dyDescent="0.25">
      <c r="AL8516" s="19">
        <f t="shared" si="266"/>
        <v>0</v>
      </c>
      <c r="AM8516" s="19">
        <f t="shared" si="267"/>
        <v>0</v>
      </c>
    </row>
    <row r="8517" spans="38:39" x14ac:dyDescent="0.25">
      <c r="AL8517" s="19">
        <f t="shared" si="266"/>
        <v>0</v>
      </c>
      <c r="AM8517" s="19">
        <f t="shared" si="267"/>
        <v>0</v>
      </c>
    </row>
    <row r="8518" spans="38:39" x14ac:dyDescent="0.25">
      <c r="AL8518" s="19">
        <f t="shared" si="266"/>
        <v>0</v>
      </c>
      <c r="AM8518" s="19">
        <f t="shared" si="267"/>
        <v>0</v>
      </c>
    </row>
    <row r="8519" spans="38:39" x14ac:dyDescent="0.25">
      <c r="AL8519" s="19">
        <f t="shared" si="266"/>
        <v>0</v>
      </c>
      <c r="AM8519" s="19">
        <f t="shared" si="267"/>
        <v>0</v>
      </c>
    </row>
    <row r="8520" spans="38:39" x14ac:dyDescent="0.25">
      <c r="AL8520" s="19">
        <f t="shared" ref="AL8520:AL8583" si="268">IF(K8520&gt;0,AL8519+1,0)</f>
        <v>0</v>
      </c>
      <c r="AM8520" s="19">
        <f t="shared" ref="AM8520:AM8583" si="269">IF(AND(Y8521&gt;=Y8520,Y8520&gt;0),1,0)</f>
        <v>0</v>
      </c>
    </row>
    <row r="8521" spans="38:39" x14ac:dyDescent="0.25">
      <c r="AL8521" s="19">
        <f t="shared" si="268"/>
        <v>0</v>
      </c>
      <c r="AM8521" s="19">
        <f t="shared" si="269"/>
        <v>0</v>
      </c>
    </row>
    <row r="8522" spans="38:39" x14ac:dyDescent="0.25">
      <c r="AL8522" s="19">
        <f t="shared" si="268"/>
        <v>0</v>
      </c>
      <c r="AM8522" s="19">
        <f t="shared" si="269"/>
        <v>0</v>
      </c>
    </row>
    <row r="8523" spans="38:39" x14ac:dyDescent="0.25">
      <c r="AL8523" s="19">
        <f t="shared" si="268"/>
        <v>0</v>
      </c>
      <c r="AM8523" s="19">
        <f t="shared" si="269"/>
        <v>0</v>
      </c>
    </row>
    <row r="8524" spans="38:39" x14ac:dyDescent="0.25">
      <c r="AL8524" s="19">
        <f t="shared" si="268"/>
        <v>0</v>
      </c>
      <c r="AM8524" s="19">
        <f t="shared" si="269"/>
        <v>0</v>
      </c>
    </row>
    <row r="8525" spans="38:39" x14ac:dyDescent="0.25">
      <c r="AL8525" s="19">
        <f t="shared" si="268"/>
        <v>0</v>
      </c>
      <c r="AM8525" s="19">
        <f t="shared" si="269"/>
        <v>0</v>
      </c>
    </row>
    <row r="8526" spans="38:39" x14ac:dyDescent="0.25">
      <c r="AL8526" s="19">
        <f t="shared" si="268"/>
        <v>0</v>
      </c>
      <c r="AM8526" s="19">
        <f t="shared" si="269"/>
        <v>0</v>
      </c>
    </row>
    <row r="8527" spans="38:39" x14ac:dyDescent="0.25">
      <c r="AL8527" s="19">
        <f t="shared" si="268"/>
        <v>0</v>
      </c>
      <c r="AM8527" s="19">
        <f t="shared" si="269"/>
        <v>0</v>
      </c>
    </row>
    <row r="8528" spans="38:39" x14ac:dyDescent="0.25">
      <c r="AL8528" s="19">
        <f t="shared" si="268"/>
        <v>0</v>
      </c>
      <c r="AM8528" s="19">
        <f t="shared" si="269"/>
        <v>0</v>
      </c>
    </row>
    <row r="8529" spans="38:39" x14ac:dyDescent="0.25">
      <c r="AL8529" s="19">
        <f t="shared" si="268"/>
        <v>0</v>
      </c>
      <c r="AM8529" s="19">
        <f t="shared" si="269"/>
        <v>0</v>
      </c>
    </row>
    <row r="8530" spans="38:39" x14ac:dyDescent="0.25">
      <c r="AL8530" s="19">
        <f t="shared" si="268"/>
        <v>0</v>
      </c>
      <c r="AM8530" s="19">
        <f t="shared" si="269"/>
        <v>0</v>
      </c>
    </row>
    <row r="8531" spans="38:39" x14ac:dyDescent="0.25">
      <c r="AL8531" s="19">
        <f t="shared" si="268"/>
        <v>0</v>
      </c>
      <c r="AM8531" s="19">
        <f t="shared" si="269"/>
        <v>0</v>
      </c>
    </row>
    <row r="8532" spans="38:39" x14ac:dyDescent="0.25">
      <c r="AL8532" s="19">
        <f t="shared" si="268"/>
        <v>0</v>
      </c>
      <c r="AM8532" s="19">
        <f t="shared" si="269"/>
        <v>0</v>
      </c>
    </row>
    <row r="8533" spans="38:39" x14ac:dyDescent="0.25">
      <c r="AL8533" s="19">
        <f t="shared" si="268"/>
        <v>0</v>
      </c>
      <c r="AM8533" s="19">
        <f t="shared" si="269"/>
        <v>0</v>
      </c>
    </row>
    <row r="8534" spans="38:39" x14ac:dyDescent="0.25">
      <c r="AL8534" s="19">
        <f t="shared" si="268"/>
        <v>0</v>
      </c>
      <c r="AM8534" s="19">
        <f t="shared" si="269"/>
        <v>0</v>
      </c>
    </row>
    <row r="8535" spans="38:39" x14ac:dyDescent="0.25">
      <c r="AL8535" s="19">
        <f t="shared" si="268"/>
        <v>0</v>
      </c>
      <c r="AM8535" s="19">
        <f t="shared" si="269"/>
        <v>0</v>
      </c>
    </row>
    <row r="8536" spans="38:39" x14ac:dyDescent="0.25">
      <c r="AL8536" s="19">
        <f t="shared" si="268"/>
        <v>0</v>
      </c>
      <c r="AM8536" s="19">
        <f t="shared" si="269"/>
        <v>0</v>
      </c>
    </row>
    <row r="8537" spans="38:39" x14ac:dyDescent="0.25">
      <c r="AL8537" s="19">
        <f t="shared" si="268"/>
        <v>0</v>
      </c>
      <c r="AM8537" s="19">
        <f t="shared" si="269"/>
        <v>0</v>
      </c>
    </row>
    <row r="8538" spans="38:39" x14ac:dyDescent="0.25">
      <c r="AL8538" s="19">
        <f t="shared" si="268"/>
        <v>0</v>
      </c>
      <c r="AM8538" s="19">
        <f t="shared" si="269"/>
        <v>0</v>
      </c>
    </row>
    <row r="8539" spans="38:39" x14ac:dyDescent="0.25">
      <c r="AL8539" s="19">
        <f t="shared" si="268"/>
        <v>0</v>
      </c>
      <c r="AM8539" s="19">
        <f t="shared" si="269"/>
        <v>0</v>
      </c>
    </row>
    <row r="8540" spans="38:39" x14ac:dyDescent="0.25">
      <c r="AL8540" s="19">
        <f t="shared" si="268"/>
        <v>0</v>
      </c>
      <c r="AM8540" s="19">
        <f t="shared" si="269"/>
        <v>0</v>
      </c>
    </row>
    <row r="8541" spans="38:39" x14ac:dyDescent="0.25">
      <c r="AL8541" s="19">
        <f t="shared" si="268"/>
        <v>0</v>
      </c>
      <c r="AM8541" s="19">
        <f t="shared" si="269"/>
        <v>0</v>
      </c>
    </row>
    <row r="8542" spans="38:39" x14ac:dyDescent="0.25">
      <c r="AL8542" s="19">
        <f t="shared" si="268"/>
        <v>0</v>
      </c>
      <c r="AM8542" s="19">
        <f t="shared" si="269"/>
        <v>0</v>
      </c>
    </row>
    <row r="8543" spans="38:39" x14ac:dyDescent="0.25">
      <c r="AL8543" s="19">
        <f t="shared" si="268"/>
        <v>0</v>
      </c>
      <c r="AM8543" s="19">
        <f t="shared" si="269"/>
        <v>0</v>
      </c>
    </row>
    <row r="8544" spans="38:39" x14ac:dyDescent="0.25">
      <c r="AL8544" s="19">
        <f t="shared" si="268"/>
        <v>0</v>
      </c>
      <c r="AM8544" s="19">
        <f t="shared" si="269"/>
        <v>0</v>
      </c>
    </row>
    <row r="8545" spans="38:39" x14ac:dyDescent="0.25">
      <c r="AL8545" s="19">
        <f t="shared" si="268"/>
        <v>0</v>
      </c>
      <c r="AM8545" s="19">
        <f t="shared" si="269"/>
        <v>0</v>
      </c>
    </row>
    <row r="8546" spans="38:39" x14ac:dyDescent="0.25">
      <c r="AL8546" s="19">
        <f t="shared" si="268"/>
        <v>0</v>
      </c>
      <c r="AM8546" s="19">
        <f t="shared" si="269"/>
        <v>0</v>
      </c>
    </row>
    <row r="8547" spans="38:39" x14ac:dyDescent="0.25">
      <c r="AL8547" s="19">
        <f t="shared" si="268"/>
        <v>0</v>
      </c>
      <c r="AM8547" s="19">
        <f t="shared" si="269"/>
        <v>0</v>
      </c>
    </row>
    <row r="8548" spans="38:39" x14ac:dyDescent="0.25">
      <c r="AL8548" s="19">
        <f t="shared" si="268"/>
        <v>0</v>
      </c>
      <c r="AM8548" s="19">
        <f t="shared" si="269"/>
        <v>0</v>
      </c>
    </row>
    <row r="8549" spans="38:39" x14ac:dyDescent="0.25">
      <c r="AL8549" s="19">
        <f t="shared" si="268"/>
        <v>0</v>
      </c>
      <c r="AM8549" s="19">
        <f t="shared" si="269"/>
        <v>0</v>
      </c>
    </row>
    <row r="8550" spans="38:39" x14ac:dyDescent="0.25">
      <c r="AL8550" s="19">
        <f t="shared" si="268"/>
        <v>0</v>
      </c>
      <c r="AM8550" s="19">
        <f t="shared" si="269"/>
        <v>0</v>
      </c>
    </row>
    <row r="8551" spans="38:39" x14ac:dyDescent="0.25">
      <c r="AL8551" s="19">
        <f t="shared" si="268"/>
        <v>0</v>
      </c>
      <c r="AM8551" s="19">
        <f t="shared" si="269"/>
        <v>0</v>
      </c>
    </row>
    <row r="8552" spans="38:39" x14ac:dyDescent="0.25">
      <c r="AL8552" s="19">
        <f t="shared" si="268"/>
        <v>0</v>
      </c>
      <c r="AM8552" s="19">
        <f t="shared" si="269"/>
        <v>0</v>
      </c>
    </row>
    <row r="8553" spans="38:39" x14ac:dyDescent="0.25">
      <c r="AL8553" s="19">
        <f t="shared" si="268"/>
        <v>0</v>
      </c>
      <c r="AM8553" s="19">
        <f t="shared" si="269"/>
        <v>0</v>
      </c>
    </row>
    <row r="8554" spans="38:39" x14ac:dyDescent="0.25">
      <c r="AL8554" s="19">
        <f t="shared" si="268"/>
        <v>0</v>
      </c>
      <c r="AM8554" s="19">
        <f t="shared" si="269"/>
        <v>0</v>
      </c>
    </row>
    <row r="8555" spans="38:39" x14ac:dyDescent="0.25">
      <c r="AL8555" s="19">
        <f t="shared" si="268"/>
        <v>0</v>
      </c>
      <c r="AM8555" s="19">
        <f t="shared" si="269"/>
        <v>0</v>
      </c>
    </row>
    <row r="8556" spans="38:39" x14ac:dyDescent="0.25">
      <c r="AL8556" s="19">
        <f t="shared" si="268"/>
        <v>0</v>
      </c>
      <c r="AM8556" s="19">
        <f t="shared" si="269"/>
        <v>0</v>
      </c>
    </row>
    <row r="8557" spans="38:39" x14ac:dyDescent="0.25">
      <c r="AL8557" s="19">
        <f t="shared" si="268"/>
        <v>0</v>
      </c>
      <c r="AM8557" s="19">
        <f t="shared" si="269"/>
        <v>0</v>
      </c>
    </row>
    <row r="8558" spans="38:39" x14ac:dyDescent="0.25">
      <c r="AL8558" s="19">
        <f t="shared" si="268"/>
        <v>0</v>
      </c>
      <c r="AM8558" s="19">
        <f t="shared" si="269"/>
        <v>0</v>
      </c>
    </row>
    <row r="8559" spans="38:39" x14ac:dyDescent="0.25">
      <c r="AL8559" s="19">
        <f t="shared" si="268"/>
        <v>0</v>
      </c>
      <c r="AM8559" s="19">
        <f t="shared" si="269"/>
        <v>0</v>
      </c>
    </row>
    <row r="8560" spans="38:39" x14ac:dyDescent="0.25">
      <c r="AL8560" s="19">
        <f t="shared" si="268"/>
        <v>0</v>
      </c>
      <c r="AM8560" s="19">
        <f t="shared" si="269"/>
        <v>0</v>
      </c>
    </row>
    <row r="8561" spans="38:39" x14ac:dyDescent="0.25">
      <c r="AL8561" s="19">
        <f t="shared" si="268"/>
        <v>0</v>
      </c>
      <c r="AM8561" s="19">
        <f t="shared" si="269"/>
        <v>0</v>
      </c>
    </row>
    <row r="8562" spans="38:39" x14ac:dyDescent="0.25">
      <c r="AL8562" s="19">
        <f t="shared" si="268"/>
        <v>0</v>
      </c>
      <c r="AM8562" s="19">
        <f t="shared" si="269"/>
        <v>0</v>
      </c>
    </row>
    <row r="8563" spans="38:39" x14ac:dyDescent="0.25">
      <c r="AL8563" s="19">
        <f t="shared" si="268"/>
        <v>0</v>
      </c>
      <c r="AM8563" s="19">
        <f t="shared" si="269"/>
        <v>0</v>
      </c>
    </row>
    <row r="8564" spans="38:39" x14ac:dyDescent="0.25">
      <c r="AL8564" s="19">
        <f t="shared" si="268"/>
        <v>0</v>
      </c>
      <c r="AM8564" s="19">
        <f t="shared" si="269"/>
        <v>0</v>
      </c>
    </row>
    <row r="8565" spans="38:39" x14ac:dyDescent="0.25">
      <c r="AL8565" s="19">
        <f t="shared" si="268"/>
        <v>0</v>
      </c>
      <c r="AM8565" s="19">
        <f t="shared" si="269"/>
        <v>0</v>
      </c>
    </row>
    <row r="8566" spans="38:39" x14ac:dyDescent="0.25">
      <c r="AL8566" s="19">
        <f t="shared" si="268"/>
        <v>0</v>
      </c>
      <c r="AM8566" s="19">
        <f t="shared" si="269"/>
        <v>0</v>
      </c>
    </row>
    <row r="8567" spans="38:39" x14ac:dyDescent="0.25">
      <c r="AL8567" s="19">
        <f t="shared" si="268"/>
        <v>0</v>
      </c>
      <c r="AM8567" s="19">
        <f t="shared" si="269"/>
        <v>0</v>
      </c>
    </row>
    <row r="8568" spans="38:39" x14ac:dyDescent="0.25">
      <c r="AL8568" s="19">
        <f t="shared" si="268"/>
        <v>0</v>
      </c>
      <c r="AM8568" s="19">
        <f t="shared" si="269"/>
        <v>0</v>
      </c>
    </row>
    <row r="8569" spans="38:39" x14ac:dyDescent="0.25">
      <c r="AL8569" s="19">
        <f t="shared" si="268"/>
        <v>0</v>
      </c>
      <c r="AM8569" s="19">
        <f t="shared" si="269"/>
        <v>0</v>
      </c>
    </row>
    <row r="8570" spans="38:39" x14ac:dyDescent="0.25">
      <c r="AL8570" s="19">
        <f t="shared" si="268"/>
        <v>0</v>
      </c>
      <c r="AM8570" s="19">
        <f t="shared" si="269"/>
        <v>0</v>
      </c>
    </row>
    <row r="8571" spans="38:39" x14ac:dyDescent="0.25">
      <c r="AL8571" s="19">
        <f t="shared" si="268"/>
        <v>0</v>
      </c>
      <c r="AM8571" s="19">
        <f t="shared" si="269"/>
        <v>0</v>
      </c>
    </row>
    <row r="8572" spans="38:39" x14ac:dyDescent="0.25">
      <c r="AL8572" s="19">
        <f t="shared" si="268"/>
        <v>0</v>
      </c>
      <c r="AM8572" s="19">
        <f t="shared" si="269"/>
        <v>0</v>
      </c>
    </row>
    <row r="8573" spans="38:39" x14ac:dyDescent="0.25">
      <c r="AL8573" s="19">
        <f t="shared" si="268"/>
        <v>0</v>
      </c>
      <c r="AM8573" s="19">
        <f t="shared" si="269"/>
        <v>0</v>
      </c>
    </row>
    <row r="8574" spans="38:39" x14ac:dyDescent="0.25">
      <c r="AL8574" s="19">
        <f t="shared" si="268"/>
        <v>0</v>
      </c>
      <c r="AM8574" s="19">
        <f t="shared" si="269"/>
        <v>0</v>
      </c>
    </row>
    <row r="8575" spans="38:39" x14ac:dyDescent="0.25">
      <c r="AL8575" s="19">
        <f t="shared" si="268"/>
        <v>0</v>
      </c>
      <c r="AM8575" s="19">
        <f t="shared" si="269"/>
        <v>0</v>
      </c>
    </row>
    <row r="8576" spans="38:39" x14ac:dyDescent="0.25">
      <c r="AL8576" s="19">
        <f t="shared" si="268"/>
        <v>0</v>
      </c>
      <c r="AM8576" s="19">
        <f t="shared" si="269"/>
        <v>0</v>
      </c>
    </row>
    <row r="8577" spans="38:39" x14ac:dyDescent="0.25">
      <c r="AL8577" s="19">
        <f t="shared" si="268"/>
        <v>0</v>
      </c>
      <c r="AM8577" s="19">
        <f t="shared" si="269"/>
        <v>0</v>
      </c>
    </row>
    <row r="8578" spans="38:39" x14ac:dyDescent="0.25">
      <c r="AL8578" s="19">
        <f t="shared" si="268"/>
        <v>0</v>
      </c>
      <c r="AM8578" s="19">
        <f t="shared" si="269"/>
        <v>0</v>
      </c>
    </row>
    <row r="8579" spans="38:39" x14ac:dyDescent="0.25">
      <c r="AL8579" s="19">
        <f t="shared" si="268"/>
        <v>0</v>
      </c>
      <c r="AM8579" s="19">
        <f t="shared" si="269"/>
        <v>0</v>
      </c>
    </row>
    <row r="8580" spans="38:39" x14ac:dyDescent="0.25">
      <c r="AL8580" s="19">
        <f t="shared" si="268"/>
        <v>0</v>
      </c>
      <c r="AM8580" s="19">
        <f t="shared" si="269"/>
        <v>0</v>
      </c>
    </row>
    <row r="8581" spans="38:39" x14ac:dyDescent="0.25">
      <c r="AL8581" s="19">
        <f t="shared" si="268"/>
        <v>0</v>
      </c>
      <c r="AM8581" s="19">
        <f t="shared" si="269"/>
        <v>0</v>
      </c>
    </row>
    <row r="8582" spans="38:39" x14ac:dyDescent="0.25">
      <c r="AL8582" s="19">
        <f t="shared" si="268"/>
        <v>0</v>
      </c>
      <c r="AM8582" s="19">
        <f t="shared" si="269"/>
        <v>0</v>
      </c>
    </row>
    <row r="8583" spans="38:39" x14ac:dyDescent="0.25">
      <c r="AL8583" s="19">
        <f t="shared" si="268"/>
        <v>0</v>
      </c>
      <c r="AM8583" s="19">
        <f t="shared" si="269"/>
        <v>0</v>
      </c>
    </row>
    <row r="8584" spans="38:39" x14ac:dyDescent="0.25">
      <c r="AL8584" s="19">
        <f t="shared" ref="AL8584:AL8647" si="270">IF(K8584&gt;0,AL8583+1,0)</f>
        <v>0</v>
      </c>
      <c r="AM8584" s="19">
        <f t="shared" ref="AM8584:AM8647" si="271">IF(AND(Y8585&gt;=Y8584,Y8584&gt;0),1,0)</f>
        <v>0</v>
      </c>
    </row>
    <row r="8585" spans="38:39" x14ac:dyDescent="0.25">
      <c r="AL8585" s="19">
        <f t="shared" si="270"/>
        <v>0</v>
      </c>
      <c r="AM8585" s="19">
        <f t="shared" si="271"/>
        <v>0</v>
      </c>
    </row>
    <row r="8586" spans="38:39" x14ac:dyDescent="0.25">
      <c r="AL8586" s="19">
        <f t="shared" si="270"/>
        <v>0</v>
      </c>
      <c r="AM8586" s="19">
        <f t="shared" si="271"/>
        <v>0</v>
      </c>
    </row>
    <row r="8587" spans="38:39" x14ac:dyDescent="0.25">
      <c r="AL8587" s="19">
        <f t="shared" si="270"/>
        <v>0</v>
      </c>
      <c r="AM8587" s="19">
        <f t="shared" si="271"/>
        <v>0</v>
      </c>
    </row>
    <row r="8588" spans="38:39" x14ac:dyDescent="0.25">
      <c r="AL8588" s="19">
        <f t="shared" si="270"/>
        <v>0</v>
      </c>
      <c r="AM8588" s="19">
        <f t="shared" si="271"/>
        <v>0</v>
      </c>
    </row>
    <row r="8589" spans="38:39" x14ac:dyDescent="0.25">
      <c r="AL8589" s="19">
        <f t="shared" si="270"/>
        <v>0</v>
      </c>
      <c r="AM8589" s="19">
        <f t="shared" si="271"/>
        <v>0</v>
      </c>
    </row>
    <row r="8590" spans="38:39" x14ac:dyDescent="0.25">
      <c r="AL8590" s="19">
        <f t="shared" si="270"/>
        <v>0</v>
      </c>
      <c r="AM8590" s="19">
        <f t="shared" si="271"/>
        <v>0</v>
      </c>
    </row>
    <row r="8591" spans="38:39" x14ac:dyDescent="0.25">
      <c r="AL8591" s="19">
        <f t="shared" si="270"/>
        <v>0</v>
      </c>
      <c r="AM8591" s="19">
        <f t="shared" si="271"/>
        <v>0</v>
      </c>
    </row>
    <row r="8592" spans="38:39" x14ac:dyDescent="0.25">
      <c r="AL8592" s="19">
        <f t="shared" si="270"/>
        <v>0</v>
      </c>
      <c r="AM8592" s="19">
        <f t="shared" si="271"/>
        <v>0</v>
      </c>
    </row>
    <row r="8593" spans="38:39" x14ac:dyDescent="0.25">
      <c r="AL8593" s="19">
        <f t="shared" si="270"/>
        <v>0</v>
      </c>
      <c r="AM8593" s="19">
        <f t="shared" si="271"/>
        <v>0</v>
      </c>
    </row>
    <row r="8594" spans="38:39" x14ac:dyDescent="0.25">
      <c r="AL8594" s="19">
        <f t="shared" si="270"/>
        <v>0</v>
      </c>
      <c r="AM8594" s="19">
        <f t="shared" si="271"/>
        <v>0</v>
      </c>
    </row>
    <row r="8595" spans="38:39" x14ac:dyDescent="0.25">
      <c r="AL8595" s="19">
        <f t="shared" si="270"/>
        <v>0</v>
      </c>
      <c r="AM8595" s="19">
        <f t="shared" si="271"/>
        <v>0</v>
      </c>
    </row>
    <row r="8596" spans="38:39" x14ac:dyDescent="0.25">
      <c r="AL8596" s="19">
        <f t="shared" si="270"/>
        <v>0</v>
      </c>
      <c r="AM8596" s="19">
        <f t="shared" si="271"/>
        <v>0</v>
      </c>
    </row>
    <row r="8597" spans="38:39" x14ac:dyDescent="0.25">
      <c r="AL8597" s="19">
        <f t="shared" si="270"/>
        <v>0</v>
      </c>
      <c r="AM8597" s="19">
        <f t="shared" si="271"/>
        <v>0</v>
      </c>
    </row>
    <row r="8598" spans="38:39" x14ac:dyDescent="0.25">
      <c r="AL8598" s="19">
        <f t="shared" si="270"/>
        <v>0</v>
      </c>
      <c r="AM8598" s="19">
        <f t="shared" si="271"/>
        <v>0</v>
      </c>
    </row>
    <row r="8599" spans="38:39" x14ac:dyDescent="0.25">
      <c r="AL8599" s="19">
        <f t="shared" si="270"/>
        <v>0</v>
      </c>
      <c r="AM8599" s="19">
        <f t="shared" si="271"/>
        <v>0</v>
      </c>
    </row>
    <row r="8600" spans="38:39" x14ac:dyDescent="0.25">
      <c r="AL8600" s="19">
        <f t="shared" si="270"/>
        <v>0</v>
      </c>
      <c r="AM8600" s="19">
        <f t="shared" si="271"/>
        <v>0</v>
      </c>
    </row>
    <row r="8601" spans="38:39" x14ac:dyDescent="0.25">
      <c r="AL8601" s="19">
        <f t="shared" si="270"/>
        <v>0</v>
      </c>
      <c r="AM8601" s="19">
        <f t="shared" si="271"/>
        <v>0</v>
      </c>
    </row>
    <row r="8602" spans="38:39" x14ac:dyDescent="0.25">
      <c r="AL8602" s="19">
        <f t="shared" si="270"/>
        <v>0</v>
      </c>
      <c r="AM8602" s="19">
        <f t="shared" si="271"/>
        <v>0</v>
      </c>
    </row>
    <row r="8603" spans="38:39" x14ac:dyDescent="0.25">
      <c r="AL8603" s="19">
        <f t="shared" si="270"/>
        <v>0</v>
      </c>
      <c r="AM8603" s="19">
        <f t="shared" si="271"/>
        <v>0</v>
      </c>
    </row>
    <row r="8604" spans="38:39" x14ac:dyDescent="0.25">
      <c r="AL8604" s="19">
        <f t="shared" si="270"/>
        <v>0</v>
      </c>
      <c r="AM8604" s="19">
        <f t="shared" si="271"/>
        <v>0</v>
      </c>
    </row>
    <row r="8605" spans="38:39" x14ac:dyDescent="0.25">
      <c r="AL8605" s="19">
        <f t="shared" si="270"/>
        <v>0</v>
      </c>
      <c r="AM8605" s="19">
        <f t="shared" si="271"/>
        <v>0</v>
      </c>
    </row>
    <row r="8606" spans="38:39" x14ac:dyDescent="0.25">
      <c r="AL8606" s="19">
        <f t="shared" si="270"/>
        <v>0</v>
      </c>
      <c r="AM8606" s="19">
        <f t="shared" si="271"/>
        <v>0</v>
      </c>
    </row>
    <row r="8607" spans="38:39" x14ac:dyDescent="0.25">
      <c r="AL8607" s="19">
        <f t="shared" si="270"/>
        <v>0</v>
      </c>
      <c r="AM8607" s="19">
        <f t="shared" si="271"/>
        <v>0</v>
      </c>
    </row>
    <row r="8608" spans="38:39" x14ac:dyDescent="0.25">
      <c r="AL8608" s="19">
        <f t="shared" si="270"/>
        <v>0</v>
      </c>
      <c r="AM8608" s="19">
        <f t="shared" si="271"/>
        <v>0</v>
      </c>
    </row>
    <row r="8609" spans="38:39" x14ac:dyDescent="0.25">
      <c r="AL8609" s="19">
        <f t="shared" si="270"/>
        <v>0</v>
      </c>
      <c r="AM8609" s="19">
        <f t="shared" si="271"/>
        <v>0</v>
      </c>
    </row>
    <row r="8610" spans="38:39" x14ac:dyDescent="0.25">
      <c r="AL8610" s="19">
        <f t="shared" si="270"/>
        <v>0</v>
      </c>
      <c r="AM8610" s="19">
        <f t="shared" si="271"/>
        <v>0</v>
      </c>
    </row>
    <row r="8611" spans="38:39" x14ac:dyDescent="0.25">
      <c r="AL8611" s="19">
        <f t="shared" si="270"/>
        <v>0</v>
      </c>
      <c r="AM8611" s="19">
        <f t="shared" si="271"/>
        <v>0</v>
      </c>
    </row>
    <row r="8612" spans="38:39" x14ac:dyDescent="0.25">
      <c r="AL8612" s="19">
        <f t="shared" si="270"/>
        <v>0</v>
      </c>
      <c r="AM8612" s="19">
        <f t="shared" si="271"/>
        <v>0</v>
      </c>
    </row>
    <row r="8613" spans="38:39" x14ac:dyDescent="0.25">
      <c r="AL8613" s="19">
        <f t="shared" si="270"/>
        <v>0</v>
      </c>
      <c r="AM8613" s="19">
        <f t="shared" si="271"/>
        <v>0</v>
      </c>
    </row>
    <row r="8614" spans="38:39" x14ac:dyDescent="0.25">
      <c r="AL8614" s="19">
        <f t="shared" si="270"/>
        <v>0</v>
      </c>
      <c r="AM8614" s="19">
        <f t="shared" si="271"/>
        <v>0</v>
      </c>
    </row>
    <row r="8615" spans="38:39" x14ac:dyDescent="0.25">
      <c r="AL8615" s="19">
        <f t="shared" si="270"/>
        <v>0</v>
      </c>
      <c r="AM8615" s="19">
        <f t="shared" si="271"/>
        <v>0</v>
      </c>
    </row>
    <row r="8616" spans="38:39" x14ac:dyDescent="0.25">
      <c r="AL8616" s="19">
        <f t="shared" si="270"/>
        <v>0</v>
      </c>
      <c r="AM8616" s="19">
        <f t="shared" si="271"/>
        <v>0</v>
      </c>
    </row>
    <row r="8617" spans="38:39" x14ac:dyDescent="0.25">
      <c r="AL8617" s="19">
        <f t="shared" si="270"/>
        <v>0</v>
      </c>
      <c r="AM8617" s="19">
        <f t="shared" si="271"/>
        <v>0</v>
      </c>
    </row>
    <row r="8618" spans="38:39" x14ac:dyDescent="0.25">
      <c r="AL8618" s="19">
        <f t="shared" si="270"/>
        <v>0</v>
      </c>
      <c r="AM8618" s="19">
        <f t="shared" si="271"/>
        <v>0</v>
      </c>
    </row>
    <row r="8619" spans="38:39" x14ac:dyDescent="0.25">
      <c r="AL8619" s="19">
        <f t="shared" si="270"/>
        <v>0</v>
      </c>
      <c r="AM8619" s="19">
        <f t="shared" si="271"/>
        <v>0</v>
      </c>
    </row>
    <row r="8620" spans="38:39" x14ac:dyDescent="0.25">
      <c r="AL8620" s="19">
        <f t="shared" si="270"/>
        <v>0</v>
      </c>
      <c r="AM8620" s="19">
        <f t="shared" si="271"/>
        <v>0</v>
      </c>
    </row>
    <row r="8621" spans="38:39" x14ac:dyDescent="0.25">
      <c r="AL8621" s="19">
        <f t="shared" si="270"/>
        <v>0</v>
      </c>
      <c r="AM8621" s="19">
        <f t="shared" si="271"/>
        <v>0</v>
      </c>
    </row>
    <row r="8622" spans="38:39" x14ac:dyDescent="0.25">
      <c r="AL8622" s="19">
        <f t="shared" si="270"/>
        <v>0</v>
      </c>
      <c r="AM8622" s="19">
        <f t="shared" si="271"/>
        <v>0</v>
      </c>
    </row>
    <row r="8623" spans="38:39" x14ac:dyDescent="0.25">
      <c r="AL8623" s="19">
        <f t="shared" si="270"/>
        <v>0</v>
      </c>
      <c r="AM8623" s="19">
        <f t="shared" si="271"/>
        <v>0</v>
      </c>
    </row>
    <row r="8624" spans="38:39" x14ac:dyDescent="0.25">
      <c r="AL8624" s="19">
        <f t="shared" si="270"/>
        <v>0</v>
      </c>
      <c r="AM8624" s="19">
        <f t="shared" si="271"/>
        <v>0</v>
      </c>
    </row>
    <row r="8625" spans="38:39" x14ac:dyDescent="0.25">
      <c r="AL8625" s="19">
        <f t="shared" si="270"/>
        <v>0</v>
      </c>
      <c r="AM8625" s="19">
        <f t="shared" si="271"/>
        <v>0</v>
      </c>
    </row>
    <row r="8626" spans="38:39" x14ac:dyDescent="0.25">
      <c r="AL8626" s="19">
        <f t="shared" si="270"/>
        <v>0</v>
      </c>
      <c r="AM8626" s="19">
        <f t="shared" si="271"/>
        <v>0</v>
      </c>
    </row>
    <row r="8627" spans="38:39" x14ac:dyDescent="0.25">
      <c r="AL8627" s="19">
        <f t="shared" si="270"/>
        <v>0</v>
      </c>
      <c r="AM8627" s="19">
        <f t="shared" si="271"/>
        <v>0</v>
      </c>
    </row>
    <row r="8628" spans="38:39" x14ac:dyDescent="0.25">
      <c r="AL8628" s="19">
        <f t="shared" si="270"/>
        <v>0</v>
      </c>
      <c r="AM8628" s="19">
        <f t="shared" si="271"/>
        <v>0</v>
      </c>
    </row>
    <row r="8629" spans="38:39" x14ac:dyDescent="0.25">
      <c r="AL8629" s="19">
        <f t="shared" si="270"/>
        <v>0</v>
      </c>
      <c r="AM8629" s="19">
        <f t="shared" si="271"/>
        <v>0</v>
      </c>
    </row>
    <row r="8630" spans="38:39" x14ac:dyDescent="0.25">
      <c r="AL8630" s="19">
        <f t="shared" si="270"/>
        <v>0</v>
      </c>
      <c r="AM8630" s="19">
        <f t="shared" si="271"/>
        <v>0</v>
      </c>
    </row>
    <row r="8631" spans="38:39" x14ac:dyDescent="0.25">
      <c r="AL8631" s="19">
        <f t="shared" si="270"/>
        <v>0</v>
      </c>
      <c r="AM8631" s="19">
        <f t="shared" si="271"/>
        <v>0</v>
      </c>
    </row>
    <row r="8632" spans="38:39" x14ac:dyDescent="0.25">
      <c r="AL8632" s="19">
        <f t="shared" si="270"/>
        <v>0</v>
      </c>
      <c r="AM8632" s="19">
        <f t="shared" si="271"/>
        <v>0</v>
      </c>
    </row>
    <row r="8633" spans="38:39" x14ac:dyDescent="0.25">
      <c r="AL8633" s="19">
        <f t="shared" si="270"/>
        <v>0</v>
      </c>
      <c r="AM8633" s="19">
        <f t="shared" si="271"/>
        <v>0</v>
      </c>
    </row>
    <row r="8634" spans="38:39" x14ac:dyDescent="0.25">
      <c r="AL8634" s="19">
        <f t="shared" si="270"/>
        <v>0</v>
      </c>
      <c r="AM8634" s="19">
        <f t="shared" si="271"/>
        <v>0</v>
      </c>
    </row>
    <row r="8635" spans="38:39" x14ac:dyDescent="0.25">
      <c r="AL8635" s="19">
        <f t="shared" si="270"/>
        <v>0</v>
      </c>
      <c r="AM8635" s="19">
        <f t="shared" si="271"/>
        <v>0</v>
      </c>
    </row>
    <row r="8636" spans="38:39" x14ac:dyDescent="0.25">
      <c r="AL8636" s="19">
        <f t="shared" si="270"/>
        <v>0</v>
      </c>
      <c r="AM8636" s="19">
        <f t="shared" si="271"/>
        <v>0</v>
      </c>
    </row>
    <row r="8637" spans="38:39" x14ac:dyDescent="0.25">
      <c r="AL8637" s="19">
        <f t="shared" si="270"/>
        <v>0</v>
      </c>
      <c r="AM8637" s="19">
        <f t="shared" si="271"/>
        <v>0</v>
      </c>
    </row>
    <row r="8638" spans="38:39" x14ac:dyDescent="0.25">
      <c r="AL8638" s="19">
        <f t="shared" si="270"/>
        <v>0</v>
      </c>
      <c r="AM8638" s="19">
        <f t="shared" si="271"/>
        <v>0</v>
      </c>
    </row>
    <row r="8639" spans="38:39" x14ac:dyDescent="0.25">
      <c r="AL8639" s="19">
        <f t="shared" si="270"/>
        <v>0</v>
      </c>
      <c r="AM8639" s="19">
        <f t="shared" si="271"/>
        <v>0</v>
      </c>
    </row>
    <row r="8640" spans="38:39" x14ac:dyDescent="0.25">
      <c r="AL8640" s="19">
        <f t="shared" si="270"/>
        <v>0</v>
      </c>
      <c r="AM8640" s="19">
        <f t="shared" si="271"/>
        <v>0</v>
      </c>
    </row>
    <row r="8641" spans="38:39" x14ac:dyDescent="0.25">
      <c r="AL8641" s="19">
        <f t="shared" si="270"/>
        <v>0</v>
      </c>
      <c r="AM8641" s="19">
        <f t="shared" si="271"/>
        <v>0</v>
      </c>
    </row>
    <row r="8642" spans="38:39" x14ac:dyDescent="0.25">
      <c r="AL8642" s="19">
        <f t="shared" si="270"/>
        <v>0</v>
      </c>
      <c r="AM8642" s="19">
        <f t="shared" si="271"/>
        <v>0</v>
      </c>
    </row>
    <row r="8643" spans="38:39" x14ac:dyDescent="0.25">
      <c r="AL8643" s="19">
        <f t="shared" si="270"/>
        <v>0</v>
      </c>
      <c r="AM8643" s="19">
        <f t="shared" si="271"/>
        <v>0</v>
      </c>
    </row>
    <row r="8644" spans="38:39" x14ac:dyDescent="0.25">
      <c r="AL8644" s="19">
        <f t="shared" si="270"/>
        <v>0</v>
      </c>
      <c r="AM8644" s="19">
        <f t="shared" si="271"/>
        <v>0</v>
      </c>
    </row>
    <row r="8645" spans="38:39" x14ac:dyDescent="0.25">
      <c r="AL8645" s="19">
        <f t="shared" si="270"/>
        <v>0</v>
      </c>
      <c r="AM8645" s="19">
        <f t="shared" si="271"/>
        <v>0</v>
      </c>
    </row>
    <row r="8646" spans="38:39" x14ac:dyDescent="0.25">
      <c r="AL8646" s="19">
        <f t="shared" si="270"/>
        <v>0</v>
      </c>
      <c r="AM8646" s="19">
        <f t="shared" si="271"/>
        <v>0</v>
      </c>
    </row>
    <row r="8647" spans="38:39" x14ac:dyDescent="0.25">
      <c r="AL8647" s="19">
        <f t="shared" si="270"/>
        <v>0</v>
      </c>
      <c r="AM8647" s="19">
        <f t="shared" si="271"/>
        <v>0</v>
      </c>
    </row>
    <row r="8648" spans="38:39" x14ac:dyDescent="0.25">
      <c r="AL8648" s="19">
        <f t="shared" ref="AL8648:AL8711" si="272">IF(K8648&gt;0,AL8647+1,0)</f>
        <v>0</v>
      </c>
      <c r="AM8648" s="19">
        <f t="shared" ref="AM8648:AM8711" si="273">IF(AND(Y8649&gt;=Y8648,Y8648&gt;0),1,0)</f>
        <v>0</v>
      </c>
    </row>
    <row r="8649" spans="38:39" x14ac:dyDescent="0.25">
      <c r="AL8649" s="19">
        <f t="shared" si="272"/>
        <v>0</v>
      </c>
      <c r="AM8649" s="19">
        <f t="shared" si="273"/>
        <v>0</v>
      </c>
    </row>
    <row r="8650" spans="38:39" x14ac:dyDescent="0.25">
      <c r="AL8650" s="19">
        <f t="shared" si="272"/>
        <v>0</v>
      </c>
      <c r="AM8650" s="19">
        <f t="shared" si="273"/>
        <v>0</v>
      </c>
    </row>
    <row r="8651" spans="38:39" x14ac:dyDescent="0.25">
      <c r="AL8651" s="19">
        <f t="shared" si="272"/>
        <v>0</v>
      </c>
      <c r="AM8651" s="19">
        <f t="shared" si="273"/>
        <v>0</v>
      </c>
    </row>
    <row r="8652" spans="38:39" x14ac:dyDescent="0.25">
      <c r="AL8652" s="19">
        <f t="shared" si="272"/>
        <v>0</v>
      </c>
      <c r="AM8652" s="19">
        <f t="shared" si="273"/>
        <v>0</v>
      </c>
    </row>
    <row r="8653" spans="38:39" x14ac:dyDescent="0.25">
      <c r="AL8653" s="19">
        <f t="shared" si="272"/>
        <v>0</v>
      </c>
      <c r="AM8653" s="19">
        <f t="shared" si="273"/>
        <v>0</v>
      </c>
    </row>
    <row r="8654" spans="38:39" x14ac:dyDescent="0.25">
      <c r="AL8654" s="19">
        <f t="shared" si="272"/>
        <v>0</v>
      </c>
      <c r="AM8654" s="19">
        <f t="shared" si="273"/>
        <v>0</v>
      </c>
    </row>
    <row r="8655" spans="38:39" x14ac:dyDescent="0.25">
      <c r="AL8655" s="19">
        <f t="shared" si="272"/>
        <v>0</v>
      </c>
      <c r="AM8655" s="19">
        <f t="shared" si="273"/>
        <v>0</v>
      </c>
    </row>
    <row r="8656" spans="38:39" x14ac:dyDescent="0.25">
      <c r="AL8656" s="19">
        <f t="shared" si="272"/>
        <v>0</v>
      </c>
      <c r="AM8656" s="19">
        <f t="shared" si="273"/>
        <v>0</v>
      </c>
    </row>
    <row r="8657" spans="38:39" x14ac:dyDescent="0.25">
      <c r="AL8657" s="19">
        <f t="shared" si="272"/>
        <v>0</v>
      </c>
      <c r="AM8657" s="19">
        <f t="shared" si="273"/>
        <v>0</v>
      </c>
    </row>
    <row r="8658" spans="38:39" x14ac:dyDescent="0.25">
      <c r="AL8658" s="19">
        <f t="shared" si="272"/>
        <v>0</v>
      </c>
      <c r="AM8658" s="19">
        <f t="shared" si="273"/>
        <v>0</v>
      </c>
    </row>
    <row r="8659" spans="38:39" x14ac:dyDescent="0.25">
      <c r="AL8659" s="19">
        <f t="shared" si="272"/>
        <v>0</v>
      </c>
      <c r="AM8659" s="19">
        <f t="shared" si="273"/>
        <v>0</v>
      </c>
    </row>
    <row r="8660" spans="38:39" x14ac:dyDescent="0.25">
      <c r="AL8660" s="19">
        <f t="shared" si="272"/>
        <v>0</v>
      </c>
      <c r="AM8660" s="19">
        <f t="shared" si="273"/>
        <v>0</v>
      </c>
    </row>
    <row r="8661" spans="38:39" x14ac:dyDescent="0.25">
      <c r="AL8661" s="19">
        <f t="shared" si="272"/>
        <v>0</v>
      </c>
      <c r="AM8661" s="19">
        <f t="shared" si="273"/>
        <v>0</v>
      </c>
    </row>
    <row r="8662" spans="38:39" x14ac:dyDescent="0.25">
      <c r="AL8662" s="19">
        <f t="shared" si="272"/>
        <v>0</v>
      </c>
      <c r="AM8662" s="19">
        <f t="shared" si="273"/>
        <v>0</v>
      </c>
    </row>
    <row r="8663" spans="38:39" x14ac:dyDescent="0.25">
      <c r="AL8663" s="19">
        <f t="shared" si="272"/>
        <v>0</v>
      </c>
      <c r="AM8663" s="19">
        <f t="shared" si="273"/>
        <v>0</v>
      </c>
    </row>
    <row r="8664" spans="38:39" x14ac:dyDescent="0.25">
      <c r="AL8664" s="19">
        <f t="shared" si="272"/>
        <v>0</v>
      </c>
      <c r="AM8664" s="19">
        <f t="shared" si="273"/>
        <v>0</v>
      </c>
    </row>
    <row r="8665" spans="38:39" x14ac:dyDescent="0.25">
      <c r="AL8665" s="19">
        <f t="shared" si="272"/>
        <v>0</v>
      </c>
      <c r="AM8665" s="19">
        <f t="shared" si="273"/>
        <v>0</v>
      </c>
    </row>
    <row r="8666" spans="38:39" x14ac:dyDescent="0.25">
      <c r="AL8666" s="19">
        <f t="shared" si="272"/>
        <v>0</v>
      </c>
      <c r="AM8666" s="19">
        <f t="shared" si="273"/>
        <v>0</v>
      </c>
    </row>
    <row r="8667" spans="38:39" x14ac:dyDescent="0.25">
      <c r="AL8667" s="19">
        <f t="shared" si="272"/>
        <v>0</v>
      </c>
      <c r="AM8667" s="19">
        <f t="shared" si="273"/>
        <v>0</v>
      </c>
    </row>
    <row r="8668" spans="38:39" x14ac:dyDescent="0.25">
      <c r="AL8668" s="19">
        <f t="shared" si="272"/>
        <v>0</v>
      </c>
      <c r="AM8668" s="19">
        <f t="shared" si="273"/>
        <v>0</v>
      </c>
    </row>
    <row r="8669" spans="38:39" x14ac:dyDescent="0.25">
      <c r="AL8669" s="19">
        <f t="shared" si="272"/>
        <v>0</v>
      </c>
      <c r="AM8669" s="19">
        <f t="shared" si="273"/>
        <v>0</v>
      </c>
    </row>
    <row r="8670" spans="38:39" x14ac:dyDescent="0.25">
      <c r="AL8670" s="19">
        <f t="shared" si="272"/>
        <v>0</v>
      </c>
      <c r="AM8670" s="19">
        <f t="shared" si="273"/>
        <v>0</v>
      </c>
    </row>
    <row r="8671" spans="38:39" x14ac:dyDescent="0.25">
      <c r="AL8671" s="19">
        <f t="shared" si="272"/>
        <v>0</v>
      </c>
      <c r="AM8671" s="19">
        <f t="shared" si="273"/>
        <v>0</v>
      </c>
    </row>
    <row r="8672" spans="38:39" x14ac:dyDescent="0.25">
      <c r="AL8672" s="19">
        <f t="shared" si="272"/>
        <v>0</v>
      </c>
      <c r="AM8672" s="19">
        <f t="shared" si="273"/>
        <v>0</v>
      </c>
    </row>
    <row r="8673" spans="38:39" x14ac:dyDescent="0.25">
      <c r="AL8673" s="19">
        <f t="shared" si="272"/>
        <v>0</v>
      </c>
      <c r="AM8673" s="19">
        <f t="shared" si="273"/>
        <v>0</v>
      </c>
    </row>
    <row r="8674" spans="38:39" x14ac:dyDescent="0.25">
      <c r="AL8674" s="19">
        <f t="shared" si="272"/>
        <v>0</v>
      </c>
      <c r="AM8674" s="19">
        <f t="shared" si="273"/>
        <v>0</v>
      </c>
    </row>
    <row r="8675" spans="38:39" x14ac:dyDescent="0.25">
      <c r="AL8675" s="19">
        <f t="shared" si="272"/>
        <v>0</v>
      </c>
      <c r="AM8675" s="19">
        <f t="shared" si="273"/>
        <v>0</v>
      </c>
    </row>
    <row r="8676" spans="38:39" x14ac:dyDescent="0.25">
      <c r="AL8676" s="19">
        <f t="shared" si="272"/>
        <v>0</v>
      </c>
      <c r="AM8676" s="19">
        <f t="shared" si="273"/>
        <v>0</v>
      </c>
    </row>
    <row r="8677" spans="38:39" x14ac:dyDescent="0.25">
      <c r="AL8677" s="19">
        <f t="shared" si="272"/>
        <v>0</v>
      </c>
      <c r="AM8677" s="19">
        <f t="shared" si="273"/>
        <v>0</v>
      </c>
    </row>
    <row r="8678" spans="38:39" x14ac:dyDescent="0.25">
      <c r="AL8678" s="19">
        <f t="shared" si="272"/>
        <v>0</v>
      </c>
      <c r="AM8678" s="19">
        <f t="shared" si="273"/>
        <v>0</v>
      </c>
    </row>
    <row r="8679" spans="38:39" x14ac:dyDescent="0.25">
      <c r="AL8679" s="19">
        <f t="shared" si="272"/>
        <v>0</v>
      </c>
      <c r="AM8679" s="19">
        <f t="shared" si="273"/>
        <v>0</v>
      </c>
    </row>
    <row r="8680" spans="38:39" x14ac:dyDescent="0.25">
      <c r="AL8680" s="19">
        <f t="shared" si="272"/>
        <v>0</v>
      </c>
      <c r="AM8680" s="19">
        <f t="shared" si="273"/>
        <v>0</v>
      </c>
    </row>
    <row r="8681" spans="38:39" x14ac:dyDescent="0.25">
      <c r="AL8681" s="19">
        <f t="shared" si="272"/>
        <v>0</v>
      </c>
      <c r="AM8681" s="19">
        <f t="shared" si="273"/>
        <v>0</v>
      </c>
    </row>
    <row r="8682" spans="38:39" x14ac:dyDescent="0.25">
      <c r="AL8682" s="19">
        <f t="shared" si="272"/>
        <v>0</v>
      </c>
      <c r="AM8682" s="19">
        <f t="shared" si="273"/>
        <v>0</v>
      </c>
    </row>
    <row r="8683" spans="38:39" x14ac:dyDescent="0.25">
      <c r="AL8683" s="19">
        <f t="shared" si="272"/>
        <v>0</v>
      </c>
      <c r="AM8683" s="19">
        <f t="shared" si="273"/>
        <v>0</v>
      </c>
    </row>
    <row r="8684" spans="38:39" x14ac:dyDescent="0.25">
      <c r="AL8684" s="19">
        <f t="shared" si="272"/>
        <v>0</v>
      </c>
      <c r="AM8684" s="19">
        <f t="shared" si="273"/>
        <v>0</v>
      </c>
    </row>
    <row r="8685" spans="38:39" x14ac:dyDescent="0.25">
      <c r="AL8685" s="19">
        <f t="shared" si="272"/>
        <v>0</v>
      </c>
      <c r="AM8685" s="19">
        <f t="shared" si="273"/>
        <v>0</v>
      </c>
    </row>
    <row r="8686" spans="38:39" x14ac:dyDescent="0.25">
      <c r="AL8686" s="19">
        <f t="shared" si="272"/>
        <v>0</v>
      </c>
      <c r="AM8686" s="19">
        <f t="shared" si="273"/>
        <v>0</v>
      </c>
    </row>
    <row r="8687" spans="38:39" x14ac:dyDescent="0.25">
      <c r="AL8687" s="19">
        <f t="shared" si="272"/>
        <v>0</v>
      </c>
      <c r="AM8687" s="19">
        <f t="shared" si="273"/>
        <v>0</v>
      </c>
    </row>
    <row r="8688" spans="38:39" x14ac:dyDescent="0.25">
      <c r="AL8688" s="19">
        <f t="shared" si="272"/>
        <v>0</v>
      </c>
      <c r="AM8688" s="19">
        <f t="shared" si="273"/>
        <v>0</v>
      </c>
    </row>
    <row r="8689" spans="38:39" x14ac:dyDescent="0.25">
      <c r="AL8689" s="19">
        <f t="shared" si="272"/>
        <v>0</v>
      </c>
      <c r="AM8689" s="19">
        <f t="shared" si="273"/>
        <v>0</v>
      </c>
    </row>
    <row r="8690" spans="38:39" x14ac:dyDescent="0.25">
      <c r="AL8690" s="19">
        <f t="shared" si="272"/>
        <v>0</v>
      </c>
      <c r="AM8690" s="19">
        <f t="shared" si="273"/>
        <v>0</v>
      </c>
    </row>
    <row r="8691" spans="38:39" x14ac:dyDescent="0.25">
      <c r="AL8691" s="19">
        <f t="shared" si="272"/>
        <v>0</v>
      </c>
      <c r="AM8691" s="19">
        <f t="shared" si="273"/>
        <v>0</v>
      </c>
    </row>
    <row r="8692" spans="38:39" x14ac:dyDescent="0.25">
      <c r="AL8692" s="19">
        <f t="shared" si="272"/>
        <v>0</v>
      </c>
      <c r="AM8692" s="19">
        <f t="shared" si="273"/>
        <v>0</v>
      </c>
    </row>
    <row r="8693" spans="38:39" x14ac:dyDescent="0.25">
      <c r="AL8693" s="19">
        <f t="shared" si="272"/>
        <v>0</v>
      </c>
      <c r="AM8693" s="19">
        <f t="shared" si="273"/>
        <v>0</v>
      </c>
    </row>
    <row r="8694" spans="38:39" x14ac:dyDescent="0.25">
      <c r="AL8694" s="19">
        <f t="shared" si="272"/>
        <v>0</v>
      </c>
      <c r="AM8694" s="19">
        <f t="shared" si="273"/>
        <v>0</v>
      </c>
    </row>
    <row r="8695" spans="38:39" x14ac:dyDescent="0.25">
      <c r="AL8695" s="19">
        <f t="shared" si="272"/>
        <v>0</v>
      </c>
      <c r="AM8695" s="19">
        <f t="shared" si="273"/>
        <v>0</v>
      </c>
    </row>
    <row r="8696" spans="38:39" x14ac:dyDescent="0.25">
      <c r="AL8696" s="19">
        <f t="shared" si="272"/>
        <v>0</v>
      </c>
      <c r="AM8696" s="19">
        <f t="shared" si="273"/>
        <v>0</v>
      </c>
    </row>
    <row r="8697" spans="38:39" x14ac:dyDescent="0.25">
      <c r="AL8697" s="19">
        <f t="shared" si="272"/>
        <v>0</v>
      </c>
      <c r="AM8697" s="19">
        <f t="shared" si="273"/>
        <v>0</v>
      </c>
    </row>
    <row r="8698" spans="38:39" x14ac:dyDescent="0.25">
      <c r="AL8698" s="19">
        <f t="shared" si="272"/>
        <v>0</v>
      </c>
      <c r="AM8698" s="19">
        <f t="shared" si="273"/>
        <v>0</v>
      </c>
    </row>
    <row r="8699" spans="38:39" x14ac:dyDescent="0.25">
      <c r="AL8699" s="19">
        <f t="shared" si="272"/>
        <v>0</v>
      </c>
      <c r="AM8699" s="19">
        <f t="shared" si="273"/>
        <v>0</v>
      </c>
    </row>
    <row r="8700" spans="38:39" x14ac:dyDescent="0.25">
      <c r="AL8700" s="19">
        <f t="shared" si="272"/>
        <v>0</v>
      </c>
      <c r="AM8700" s="19">
        <f t="shared" si="273"/>
        <v>0</v>
      </c>
    </row>
    <row r="8701" spans="38:39" x14ac:dyDescent="0.25">
      <c r="AL8701" s="19">
        <f t="shared" si="272"/>
        <v>0</v>
      </c>
      <c r="AM8701" s="19">
        <f t="shared" si="273"/>
        <v>0</v>
      </c>
    </row>
    <row r="8702" spans="38:39" x14ac:dyDescent="0.25">
      <c r="AL8702" s="19">
        <f t="shared" si="272"/>
        <v>0</v>
      </c>
      <c r="AM8702" s="19">
        <f t="shared" si="273"/>
        <v>0</v>
      </c>
    </row>
    <row r="8703" spans="38:39" x14ac:dyDescent="0.25">
      <c r="AL8703" s="19">
        <f t="shared" si="272"/>
        <v>0</v>
      </c>
      <c r="AM8703" s="19">
        <f t="shared" si="273"/>
        <v>0</v>
      </c>
    </row>
    <row r="8704" spans="38:39" x14ac:dyDescent="0.25">
      <c r="AL8704" s="19">
        <f t="shared" si="272"/>
        <v>0</v>
      </c>
      <c r="AM8704" s="19">
        <f t="shared" si="273"/>
        <v>0</v>
      </c>
    </row>
    <row r="8705" spans="38:39" x14ac:dyDescent="0.25">
      <c r="AL8705" s="19">
        <f t="shared" si="272"/>
        <v>0</v>
      </c>
      <c r="AM8705" s="19">
        <f t="shared" si="273"/>
        <v>0</v>
      </c>
    </row>
    <row r="8706" spans="38:39" x14ac:dyDescent="0.25">
      <c r="AL8706" s="19">
        <f t="shared" si="272"/>
        <v>0</v>
      </c>
      <c r="AM8706" s="19">
        <f t="shared" si="273"/>
        <v>0</v>
      </c>
    </row>
    <row r="8707" spans="38:39" x14ac:dyDescent="0.25">
      <c r="AL8707" s="19">
        <f t="shared" si="272"/>
        <v>0</v>
      </c>
      <c r="AM8707" s="19">
        <f t="shared" si="273"/>
        <v>0</v>
      </c>
    </row>
    <row r="8708" spans="38:39" x14ac:dyDescent="0.25">
      <c r="AL8708" s="19">
        <f t="shared" si="272"/>
        <v>0</v>
      </c>
      <c r="AM8708" s="19">
        <f t="shared" si="273"/>
        <v>0</v>
      </c>
    </row>
    <row r="8709" spans="38:39" x14ac:dyDescent="0.25">
      <c r="AL8709" s="19">
        <f t="shared" si="272"/>
        <v>0</v>
      </c>
      <c r="AM8709" s="19">
        <f t="shared" si="273"/>
        <v>0</v>
      </c>
    </row>
    <row r="8710" spans="38:39" x14ac:dyDescent="0.25">
      <c r="AL8710" s="19">
        <f t="shared" si="272"/>
        <v>0</v>
      </c>
      <c r="AM8710" s="19">
        <f t="shared" si="273"/>
        <v>0</v>
      </c>
    </row>
    <row r="8711" spans="38:39" x14ac:dyDescent="0.25">
      <c r="AL8711" s="19">
        <f t="shared" si="272"/>
        <v>0</v>
      </c>
      <c r="AM8711" s="19">
        <f t="shared" si="273"/>
        <v>0</v>
      </c>
    </row>
    <row r="8712" spans="38:39" x14ac:dyDescent="0.25">
      <c r="AL8712" s="19">
        <f t="shared" ref="AL8712:AL8775" si="274">IF(K8712&gt;0,AL8711+1,0)</f>
        <v>0</v>
      </c>
      <c r="AM8712" s="19">
        <f t="shared" ref="AM8712:AM8775" si="275">IF(AND(Y8713&gt;=Y8712,Y8712&gt;0),1,0)</f>
        <v>0</v>
      </c>
    </row>
    <row r="8713" spans="38:39" x14ac:dyDescent="0.25">
      <c r="AL8713" s="19">
        <f t="shared" si="274"/>
        <v>0</v>
      </c>
      <c r="AM8713" s="19">
        <f t="shared" si="275"/>
        <v>0</v>
      </c>
    </row>
    <row r="8714" spans="38:39" x14ac:dyDescent="0.25">
      <c r="AL8714" s="19">
        <f t="shared" si="274"/>
        <v>0</v>
      </c>
      <c r="AM8714" s="19">
        <f t="shared" si="275"/>
        <v>0</v>
      </c>
    </row>
    <row r="8715" spans="38:39" x14ac:dyDescent="0.25">
      <c r="AL8715" s="19">
        <f t="shared" si="274"/>
        <v>0</v>
      </c>
      <c r="AM8715" s="19">
        <f t="shared" si="275"/>
        <v>0</v>
      </c>
    </row>
    <row r="8716" spans="38:39" x14ac:dyDescent="0.25">
      <c r="AL8716" s="19">
        <f t="shared" si="274"/>
        <v>0</v>
      </c>
      <c r="AM8716" s="19">
        <f t="shared" si="275"/>
        <v>0</v>
      </c>
    </row>
    <row r="8717" spans="38:39" x14ac:dyDescent="0.25">
      <c r="AL8717" s="19">
        <f t="shared" si="274"/>
        <v>0</v>
      </c>
      <c r="AM8717" s="19">
        <f t="shared" si="275"/>
        <v>0</v>
      </c>
    </row>
    <row r="8718" spans="38:39" x14ac:dyDescent="0.25">
      <c r="AL8718" s="19">
        <f t="shared" si="274"/>
        <v>0</v>
      </c>
      <c r="AM8718" s="19">
        <f t="shared" si="275"/>
        <v>0</v>
      </c>
    </row>
    <row r="8719" spans="38:39" x14ac:dyDescent="0.25">
      <c r="AL8719" s="19">
        <f t="shared" si="274"/>
        <v>0</v>
      </c>
      <c r="AM8719" s="19">
        <f t="shared" si="275"/>
        <v>0</v>
      </c>
    </row>
    <row r="8720" spans="38:39" x14ac:dyDescent="0.25">
      <c r="AL8720" s="19">
        <f t="shared" si="274"/>
        <v>0</v>
      </c>
      <c r="AM8720" s="19">
        <f t="shared" si="275"/>
        <v>0</v>
      </c>
    </row>
    <row r="8721" spans="38:39" x14ac:dyDescent="0.25">
      <c r="AL8721" s="19">
        <f t="shared" si="274"/>
        <v>0</v>
      </c>
      <c r="AM8721" s="19">
        <f t="shared" si="275"/>
        <v>0</v>
      </c>
    </row>
    <row r="8722" spans="38:39" x14ac:dyDescent="0.25">
      <c r="AL8722" s="19">
        <f t="shared" si="274"/>
        <v>0</v>
      </c>
      <c r="AM8722" s="19">
        <f t="shared" si="275"/>
        <v>0</v>
      </c>
    </row>
    <row r="8723" spans="38:39" x14ac:dyDescent="0.25">
      <c r="AL8723" s="19">
        <f t="shared" si="274"/>
        <v>0</v>
      </c>
      <c r="AM8723" s="19">
        <f t="shared" si="275"/>
        <v>0</v>
      </c>
    </row>
    <row r="8724" spans="38:39" x14ac:dyDescent="0.25">
      <c r="AL8724" s="19">
        <f t="shared" si="274"/>
        <v>0</v>
      </c>
      <c r="AM8724" s="19">
        <f t="shared" si="275"/>
        <v>0</v>
      </c>
    </row>
    <row r="8725" spans="38:39" x14ac:dyDescent="0.25">
      <c r="AL8725" s="19">
        <f t="shared" si="274"/>
        <v>0</v>
      </c>
      <c r="AM8725" s="19">
        <f t="shared" si="275"/>
        <v>0</v>
      </c>
    </row>
    <row r="8726" spans="38:39" x14ac:dyDescent="0.25">
      <c r="AL8726" s="19">
        <f t="shared" si="274"/>
        <v>0</v>
      </c>
      <c r="AM8726" s="19">
        <f t="shared" si="275"/>
        <v>0</v>
      </c>
    </row>
    <row r="8727" spans="38:39" x14ac:dyDescent="0.25">
      <c r="AL8727" s="19">
        <f t="shared" si="274"/>
        <v>0</v>
      </c>
      <c r="AM8727" s="19">
        <f t="shared" si="275"/>
        <v>0</v>
      </c>
    </row>
    <row r="8728" spans="38:39" x14ac:dyDescent="0.25">
      <c r="AL8728" s="19">
        <f t="shared" si="274"/>
        <v>0</v>
      </c>
      <c r="AM8728" s="19">
        <f t="shared" si="275"/>
        <v>0</v>
      </c>
    </row>
    <row r="8729" spans="38:39" x14ac:dyDescent="0.25">
      <c r="AL8729" s="19">
        <f t="shared" si="274"/>
        <v>0</v>
      </c>
      <c r="AM8729" s="19">
        <f t="shared" si="275"/>
        <v>0</v>
      </c>
    </row>
    <row r="8730" spans="38:39" x14ac:dyDescent="0.25">
      <c r="AL8730" s="19">
        <f t="shared" si="274"/>
        <v>0</v>
      </c>
      <c r="AM8730" s="19">
        <f t="shared" si="275"/>
        <v>0</v>
      </c>
    </row>
    <row r="8731" spans="38:39" x14ac:dyDescent="0.25">
      <c r="AL8731" s="19">
        <f t="shared" si="274"/>
        <v>0</v>
      </c>
      <c r="AM8731" s="19">
        <f t="shared" si="275"/>
        <v>0</v>
      </c>
    </row>
    <row r="8732" spans="38:39" x14ac:dyDescent="0.25">
      <c r="AL8732" s="19">
        <f t="shared" si="274"/>
        <v>0</v>
      </c>
      <c r="AM8732" s="19">
        <f t="shared" si="275"/>
        <v>0</v>
      </c>
    </row>
    <row r="8733" spans="38:39" x14ac:dyDescent="0.25">
      <c r="AL8733" s="19">
        <f t="shared" si="274"/>
        <v>0</v>
      </c>
      <c r="AM8733" s="19">
        <f t="shared" si="275"/>
        <v>0</v>
      </c>
    </row>
    <row r="8734" spans="38:39" x14ac:dyDescent="0.25">
      <c r="AL8734" s="19">
        <f t="shared" si="274"/>
        <v>0</v>
      </c>
      <c r="AM8734" s="19">
        <f t="shared" si="275"/>
        <v>0</v>
      </c>
    </row>
    <row r="8735" spans="38:39" x14ac:dyDescent="0.25">
      <c r="AL8735" s="19">
        <f t="shared" si="274"/>
        <v>0</v>
      </c>
      <c r="AM8735" s="19">
        <f t="shared" si="275"/>
        <v>0</v>
      </c>
    </row>
    <row r="8736" spans="38:39" x14ac:dyDescent="0.25">
      <c r="AL8736" s="19">
        <f t="shared" si="274"/>
        <v>0</v>
      </c>
      <c r="AM8736" s="19">
        <f t="shared" si="275"/>
        <v>0</v>
      </c>
    </row>
    <row r="8737" spans="38:39" x14ac:dyDescent="0.25">
      <c r="AL8737" s="19">
        <f t="shared" si="274"/>
        <v>0</v>
      </c>
      <c r="AM8737" s="19">
        <f t="shared" si="275"/>
        <v>0</v>
      </c>
    </row>
    <row r="8738" spans="38:39" x14ac:dyDescent="0.25">
      <c r="AL8738" s="19">
        <f t="shared" si="274"/>
        <v>0</v>
      </c>
      <c r="AM8738" s="19">
        <f t="shared" si="275"/>
        <v>0</v>
      </c>
    </row>
    <row r="8739" spans="38:39" x14ac:dyDescent="0.25">
      <c r="AL8739" s="19">
        <f t="shared" si="274"/>
        <v>0</v>
      </c>
      <c r="AM8739" s="19">
        <f t="shared" si="275"/>
        <v>0</v>
      </c>
    </row>
    <row r="8740" spans="38:39" x14ac:dyDescent="0.25">
      <c r="AL8740" s="19">
        <f t="shared" si="274"/>
        <v>0</v>
      </c>
      <c r="AM8740" s="19">
        <f t="shared" si="275"/>
        <v>0</v>
      </c>
    </row>
    <row r="8741" spans="38:39" x14ac:dyDescent="0.25">
      <c r="AL8741" s="19">
        <f t="shared" si="274"/>
        <v>0</v>
      </c>
      <c r="AM8741" s="19">
        <f t="shared" si="275"/>
        <v>0</v>
      </c>
    </row>
    <row r="8742" spans="38:39" x14ac:dyDescent="0.25">
      <c r="AL8742" s="19">
        <f t="shared" si="274"/>
        <v>0</v>
      </c>
      <c r="AM8742" s="19">
        <f t="shared" si="275"/>
        <v>0</v>
      </c>
    </row>
    <row r="8743" spans="38:39" x14ac:dyDescent="0.25">
      <c r="AL8743" s="19">
        <f t="shared" si="274"/>
        <v>0</v>
      </c>
      <c r="AM8743" s="19">
        <f t="shared" si="275"/>
        <v>0</v>
      </c>
    </row>
    <row r="8744" spans="38:39" x14ac:dyDescent="0.25">
      <c r="AL8744" s="19">
        <f t="shared" si="274"/>
        <v>0</v>
      </c>
      <c r="AM8744" s="19">
        <f t="shared" si="275"/>
        <v>0</v>
      </c>
    </row>
    <row r="8745" spans="38:39" x14ac:dyDescent="0.25">
      <c r="AL8745" s="19">
        <f t="shared" si="274"/>
        <v>0</v>
      </c>
      <c r="AM8745" s="19">
        <f t="shared" si="275"/>
        <v>0</v>
      </c>
    </row>
    <row r="8746" spans="38:39" x14ac:dyDescent="0.25">
      <c r="AL8746" s="19">
        <f t="shared" si="274"/>
        <v>0</v>
      </c>
      <c r="AM8746" s="19">
        <f t="shared" si="275"/>
        <v>0</v>
      </c>
    </row>
    <row r="8747" spans="38:39" x14ac:dyDescent="0.25">
      <c r="AL8747" s="19">
        <f t="shared" si="274"/>
        <v>0</v>
      </c>
      <c r="AM8747" s="19">
        <f t="shared" si="275"/>
        <v>0</v>
      </c>
    </row>
    <row r="8748" spans="38:39" x14ac:dyDescent="0.25">
      <c r="AL8748" s="19">
        <f t="shared" si="274"/>
        <v>0</v>
      </c>
      <c r="AM8748" s="19">
        <f t="shared" si="275"/>
        <v>0</v>
      </c>
    </row>
    <row r="8749" spans="38:39" x14ac:dyDescent="0.25">
      <c r="AL8749" s="19">
        <f t="shared" si="274"/>
        <v>0</v>
      </c>
      <c r="AM8749" s="19">
        <f t="shared" si="275"/>
        <v>0</v>
      </c>
    </row>
    <row r="8750" spans="38:39" x14ac:dyDescent="0.25">
      <c r="AL8750" s="19">
        <f t="shared" si="274"/>
        <v>0</v>
      </c>
      <c r="AM8750" s="19">
        <f t="shared" si="275"/>
        <v>0</v>
      </c>
    </row>
    <row r="8751" spans="38:39" x14ac:dyDescent="0.25">
      <c r="AL8751" s="19">
        <f t="shared" si="274"/>
        <v>0</v>
      </c>
      <c r="AM8751" s="19">
        <f t="shared" si="275"/>
        <v>0</v>
      </c>
    </row>
    <row r="8752" spans="38:39" x14ac:dyDescent="0.25">
      <c r="AL8752" s="19">
        <f t="shared" si="274"/>
        <v>0</v>
      </c>
      <c r="AM8752" s="19">
        <f t="shared" si="275"/>
        <v>0</v>
      </c>
    </row>
    <row r="8753" spans="38:39" x14ac:dyDescent="0.25">
      <c r="AL8753" s="19">
        <f t="shared" si="274"/>
        <v>0</v>
      </c>
      <c r="AM8753" s="19">
        <f t="shared" si="275"/>
        <v>0</v>
      </c>
    </row>
    <row r="8754" spans="38:39" x14ac:dyDescent="0.25">
      <c r="AL8754" s="19">
        <f t="shared" si="274"/>
        <v>0</v>
      </c>
      <c r="AM8754" s="19">
        <f t="shared" si="275"/>
        <v>0</v>
      </c>
    </row>
    <row r="8755" spans="38:39" x14ac:dyDescent="0.25">
      <c r="AL8755" s="19">
        <f t="shared" si="274"/>
        <v>0</v>
      </c>
      <c r="AM8755" s="19">
        <f t="shared" si="275"/>
        <v>0</v>
      </c>
    </row>
    <row r="8756" spans="38:39" x14ac:dyDescent="0.25">
      <c r="AL8756" s="19">
        <f t="shared" si="274"/>
        <v>0</v>
      </c>
      <c r="AM8756" s="19">
        <f t="shared" si="275"/>
        <v>0</v>
      </c>
    </row>
    <row r="8757" spans="38:39" x14ac:dyDescent="0.25">
      <c r="AL8757" s="19">
        <f t="shared" si="274"/>
        <v>0</v>
      </c>
      <c r="AM8757" s="19">
        <f t="shared" si="275"/>
        <v>0</v>
      </c>
    </row>
    <row r="8758" spans="38:39" x14ac:dyDescent="0.25">
      <c r="AL8758" s="19">
        <f t="shared" si="274"/>
        <v>0</v>
      </c>
      <c r="AM8758" s="19">
        <f t="shared" si="275"/>
        <v>0</v>
      </c>
    </row>
    <row r="8759" spans="38:39" x14ac:dyDescent="0.25">
      <c r="AL8759" s="19">
        <f t="shared" si="274"/>
        <v>0</v>
      </c>
      <c r="AM8759" s="19">
        <f t="shared" si="275"/>
        <v>0</v>
      </c>
    </row>
    <row r="8760" spans="38:39" x14ac:dyDescent="0.25">
      <c r="AL8760" s="19">
        <f t="shared" si="274"/>
        <v>0</v>
      </c>
      <c r="AM8760" s="19">
        <f t="shared" si="275"/>
        <v>0</v>
      </c>
    </row>
    <row r="8761" spans="38:39" x14ac:dyDescent="0.25">
      <c r="AL8761" s="19">
        <f t="shared" si="274"/>
        <v>0</v>
      </c>
      <c r="AM8761" s="19">
        <f t="shared" si="275"/>
        <v>0</v>
      </c>
    </row>
    <row r="8762" spans="38:39" x14ac:dyDescent="0.25">
      <c r="AL8762" s="19">
        <f t="shared" si="274"/>
        <v>0</v>
      </c>
      <c r="AM8762" s="19">
        <f t="shared" si="275"/>
        <v>0</v>
      </c>
    </row>
    <row r="8763" spans="38:39" x14ac:dyDescent="0.25">
      <c r="AL8763" s="19">
        <f t="shared" si="274"/>
        <v>0</v>
      </c>
      <c r="AM8763" s="19">
        <f t="shared" si="275"/>
        <v>0</v>
      </c>
    </row>
    <row r="8764" spans="38:39" x14ac:dyDescent="0.25">
      <c r="AL8764" s="19">
        <f t="shared" si="274"/>
        <v>0</v>
      </c>
      <c r="AM8764" s="19">
        <f t="shared" si="275"/>
        <v>0</v>
      </c>
    </row>
    <row r="8765" spans="38:39" x14ac:dyDescent="0.25">
      <c r="AL8765" s="19">
        <f t="shared" si="274"/>
        <v>0</v>
      </c>
      <c r="AM8765" s="19">
        <f t="shared" si="275"/>
        <v>0</v>
      </c>
    </row>
    <row r="8766" spans="38:39" x14ac:dyDescent="0.25">
      <c r="AL8766" s="19">
        <f t="shared" si="274"/>
        <v>0</v>
      </c>
      <c r="AM8766" s="19">
        <f t="shared" si="275"/>
        <v>0</v>
      </c>
    </row>
    <row r="8767" spans="38:39" x14ac:dyDescent="0.25">
      <c r="AL8767" s="19">
        <f t="shared" si="274"/>
        <v>0</v>
      </c>
      <c r="AM8767" s="19">
        <f t="shared" si="275"/>
        <v>0</v>
      </c>
    </row>
    <row r="8768" spans="38:39" x14ac:dyDescent="0.25">
      <c r="AL8768" s="19">
        <f t="shared" si="274"/>
        <v>0</v>
      </c>
      <c r="AM8768" s="19">
        <f t="shared" si="275"/>
        <v>0</v>
      </c>
    </row>
    <row r="8769" spans="38:39" x14ac:dyDescent="0.25">
      <c r="AL8769" s="19">
        <f t="shared" si="274"/>
        <v>0</v>
      </c>
      <c r="AM8769" s="19">
        <f t="shared" si="275"/>
        <v>0</v>
      </c>
    </row>
    <row r="8770" spans="38:39" x14ac:dyDescent="0.25">
      <c r="AL8770" s="19">
        <f t="shared" si="274"/>
        <v>0</v>
      </c>
      <c r="AM8770" s="19">
        <f t="shared" si="275"/>
        <v>0</v>
      </c>
    </row>
    <row r="8771" spans="38:39" x14ac:dyDescent="0.25">
      <c r="AL8771" s="19">
        <f t="shared" si="274"/>
        <v>0</v>
      </c>
      <c r="AM8771" s="19">
        <f t="shared" si="275"/>
        <v>0</v>
      </c>
    </row>
    <row r="8772" spans="38:39" x14ac:dyDescent="0.25">
      <c r="AL8772" s="19">
        <f t="shared" si="274"/>
        <v>0</v>
      </c>
      <c r="AM8772" s="19">
        <f t="shared" si="275"/>
        <v>0</v>
      </c>
    </row>
    <row r="8773" spans="38:39" x14ac:dyDescent="0.25">
      <c r="AL8773" s="19">
        <f t="shared" si="274"/>
        <v>0</v>
      </c>
      <c r="AM8773" s="19">
        <f t="shared" si="275"/>
        <v>0</v>
      </c>
    </row>
    <row r="8774" spans="38:39" x14ac:dyDescent="0.25">
      <c r="AL8774" s="19">
        <f t="shared" si="274"/>
        <v>0</v>
      </c>
      <c r="AM8774" s="19">
        <f t="shared" si="275"/>
        <v>0</v>
      </c>
    </row>
    <row r="8775" spans="38:39" x14ac:dyDescent="0.25">
      <c r="AL8775" s="19">
        <f t="shared" si="274"/>
        <v>0</v>
      </c>
      <c r="AM8775" s="19">
        <f t="shared" si="275"/>
        <v>0</v>
      </c>
    </row>
    <row r="8776" spans="38:39" x14ac:dyDescent="0.25">
      <c r="AL8776" s="19">
        <f t="shared" ref="AL8776:AL8839" si="276">IF(K8776&gt;0,AL8775+1,0)</f>
        <v>0</v>
      </c>
      <c r="AM8776" s="19">
        <f t="shared" ref="AM8776:AM8839" si="277">IF(AND(Y8777&gt;=Y8776,Y8776&gt;0),1,0)</f>
        <v>0</v>
      </c>
    </row>
    <row r="8777" spans="38:39" x14ac:dyDescent="0.25">
      <c r="AL8777" s="19">
        <f t="shared" si="276"/>
        <v>0</v>
      </c>
      <c r="AM8777" s="19">
        <f t="shared" si="277"/>
        <v>0</v>
      </c>
    </row>
    <row r="8778" spans="38:39" x14ac:dyDescent="0.25">
      <c r="AL8778" s="19">
        <f t="shared" si="276"/>
        <v>0</v>
      </c>
      <c r="AM8778" s="19">
        <f t="shared" si="277"/>
        <v>0</v>
      </c>
    </row>
    <row r="8779" spans="38:39" x14ac:dyDescent="0.25">
      <c r="AL8779" s="19">
        <f t="shared" si="276"/>
        <v>0</v>
      </c>
      <c r="AM8779" s="19">
        <f t="shared" si="277"/>
        <v>0</v>
      </c>
    </row>
    <row r="8780" spans="38:39" x14ac:dyDescent="0.25">
      <c r="AL8780" s="19">
        <f t="shared" si="276"/>
        <v>0</v>
      </c>
      <c r="AM8780" s="19">
        <f t="shared" si="277"/>
        <v>0</v>
      </c>
    </row>
    <row r="8781" spans="38:39" x14ac:dyDescent="0.25">
      <c r="AL8781" s="19">
        <f t="shared" si="276"/>
        <v>0</v>
      </c>
      <c r="AM8781" s="19">
        <f t="shared" si="277"/>
        <v>0</v>
      </c>
    </row>
    <row r="8782" spans="38:39" x14ac:dyDescent="0.25">
      <c r="AL8782" s="19">
        <f t="shared" si="276"/>
        <v>0</v>
      </c>
      <c r="AM8782" s="19">
        <f t="shared" si="277"/>
        <v>0</v>
      </c>
    </row>
    <row r="8783" spans="38:39" x14ac:dyDescent="0.25">
      <c r="AL8783" s="19">
        <f t="shared" si="276"/>
        <v>0</v>
      </c>
      <c r="AM8783" s="19">
        <f t="shared" si="277"/>
        <v>0</v>
      </c>
    </row>
    <row r="8784" spans="38:39" x14ac:dyDescent="0.25">
      <c r="AL8784" s="19">
        <f t="shared" si="276"/>
        <v>0</v>
      </c>
      <c r="AM8784" s="19">
        <f t="shared" si="277"/>
        <v>0</v>
      </c>
    </row>
    <row r="8785" spans="38:39" x14ac:dyDescent="0.25">
      <c r="AL8785" s="19">
        <f t="shared" si="276"/>
        <v>0</v>
      </c>
      <c r="AM8785" s="19">
        <f t="shared" si="277"/>
        <v>0</v>
      </c>
    </row>
    <row r="8786" spans="38:39" x14ac:dyDescent="0.25">
      <c r="AL8786" s="19">
        <f t="shared" si="276"/>
        <v>0</v>
      </c>
      <c r="AM8786" s="19">
        <f t="shared" si="277"/>
        <v>0</v>
      </c>
    </row>
    <row r="8787" spans="38:39" x14ac:dyDescent="0.25">
      <c r="AL8787" s="19">
        <f t="shared" si="276"/>
        <v>0</v>
      </c>
      <c r="AM8787" s="19">
        <f t="shared" si="277"/>
        <v>0</v>
      </c>
    </row>
    <row r="8788" spans="38:39" x14ac:dyDescent="0.25">
      <c r="AL8788" s="19">
        <f t="shared" si="276"/>
        <v>0</v>
      </c>
      <c r="AM8788" s="19">
        <f t="shared" si="277"/>
        <v>0</v>
      </c>
    </row>
    <row r="8789" spans="38:39" x14ac:dyDescent="0.25">
      <c r="AL8789" s="19">
        <f t="shared" si="276"/>
        <v>0</v>
      </c>
      <c r="AM8789" s="19">
        <f t="shared" si="277"/>
        <v>0</v>
      </c>
    </row>
    <row r="8790" spans="38:39" x14ac:dyDescent="0.25">
      <c r="AL8790" s="19">
        <f t="shared" si="276"/>
        <v>0</v>
      </c>
      <c r="AM8790" s="19">
        <f t="shared" si="277"/>
        <v>0</v>
      </c>
    </row>
    <row r="8791" spans="38:39" x14ac:dyDescent="0.25">
      <c r="AL8791" s="19">
        <f t="shared" si="276"/>
        <v>0</v>
      </c>
      <c r="AM8791" s="19">
        <f t="shared" si="277"/>
        <v>0</v>
      </c>
    </row>
    <row r="8792" spans="38:39" x14ac:dyDescent="0.25">
      <c r="AL8792" s="19">
        <f t="shared" si="276"/>
        <v>0</v>
      </c>
      <c r="AM8792" s="19">
        <f t="shared" si="277"/>
        <v>0</v>
      </c>
    </row>
    <row r="8793" spans="38:39" x14ac:dyDescent="0.25">
      <c r="AL8793" s="19">
        <f t="shared" si="276"/>
        <v>0</v>
      </c>
      <c r="AM8793" s="19">
        <f t="shared" si="277"/>
        <v>0</v>
      </c>
    </row>
    <row r="8794" spans="38:39" x14ac:dyDescent="0.25">
      <c r="AL8794" s="19">
        <f t="shared" si="276"/>
        <v>0</v>
      </c>
      <c r="AM8794" s="19">
        <f t="shared" si="277"/>
        <v>0</v>
      </c>
    </row>
    <row r="8795" spans="38:39" x14ac:dyDescent="0.25">
      <c r="AL8795" s="19">
        <f t="shared" si="276"/>
        <v>0</v>
      </c>
      <c r="AM8795" s="19">
        <f t="shared" si="277"/>
        <v>0</v>
      </c>
    </row>
    <row r="8796" spans="38:39" x14ac:dyDescent="0.25">
      <c r="AL8796" s="19">
        <f t="shared" si="276"/>
        <v>0</v>
      </c>
      <c r="AM8796" s="19">
        <f t="shared" si="277"/>
        <v>0</v>
      </c>
    </row>
    <row r="8797" spans="38:39" x14ac:dyDescent="0.25">
      <c r="AL8797" s="19">
        <f t="shared" si="276"/>
        <v>0</v>
      </c>
      <c r="AM8797" s="19">
        <f t="shared" si="277"/>
        <v>0</v>
      </c>
    </row>
    <row r="8798" spans="38:39" x14ac:dyDescent="0.25">
      <c r="AL8798" s="19">
        <f t="shared" si="276"/>
        <v>0</v>
      </c>
      <c r="AM8798" s="19">
        <f t="shared" si="277"/>
        <v>0</v>
      </c>
    </row>
    <row r="8799" spans="38:39" x14ac:dyDescent="0.25">
      <c r="AL8799" s="19">
        <f t="shared" si="276"/>
        <v>0</v>
      </c>
      <c r="AM8799" s="19">
        <f t="shared" si="277"/>
        <v>0</v>
      </c>
    </row>
    <row r="8800" spans="38:39" x14ac:dyDescent="0.25">
      <c r="AL8800" s="19">
        <f t="shared" si="276"/>
        <v>0</v>
      </c>
      <c r="AM8800" s="19">
        <f t="shared" si="277"/>
        <v>0</v>
      </c>
    </row>
    <row r="8801" spans="38:39" x14ac:dyDescent="0.25">
      <c r="AL8801" s="19">
        <f t="shared" si="276"/>
        <v>0</v>
      </c>
      <c r="AM8801" s="19">
        <f t="shared" si="277"/>
        <v>0</v>
      </c>
    </row>
    <row r="8802" spans="38:39" x14ac:dyDescent="0.25">
      <c r="AL8802" s="19">
        <f t="shared" si="276"/>
        <v>0</v>
      </c>
      <c r="AM8802" s="19">
        <f t="shared" si="277"/>
        <v>0</v>
      </c>
    </row>
    <row r="8803" spans="38:39" x14ac:dyDescent="0.25">
      <c r="AL8803" s="19">
        <f t="shared" si="276"/>
        <v>0</v>
      </c>
      <c r="AM8803" s="19">
        <f t="shared" si="277"/>
        <v>0</v>
      </c>
    </row>
    <row r="8804" spans="38:39" x14ac:dyDescent="0.25">
      <c r="AL8804" s="19">
        <f t="shared" si="276"/>
        <v>0</v>
      </c>
      <c r="AM8804" s="19">
        <f t="shared" si="277"/>
        <v>0</v>
      </c>
    </row>
    <row r="8805" spans="38:39" x14ac:dyDescent="0.25">
      <c r="AL8805" s="19">
        <f t="shared" si="276"/>
        <v>0</v>
      </c>
      <c r="AM8805" s="19">
        <f t="shared" si="277"/>
        <v>0</v>
      </c>
    </row>
    <row r="8806" spans="38:39" x14ac:dyDescent="0.25">
      <c r="AL8806" s="19">
        <f t="shared" si="276"/>
        <v>0</v>
      </c>
      <c r="AM8806" s="19">
        <f t="shared" si="277"/>
        <v>0</v>
      </c>
    </row>
    <row r="8807" spans="38:39" x14ac:dyDescent="0.25">
      <c r="AL8807" s="19">
        <f t="shared" si="276"/>
        <v>0</v>
      </c>
      <c r="AM8807" s="19">
        <f t="shared" si="277"/>
        <v>0</v>
      </c>
    </row>
    <row r="8808" spans="38:39" x14ac:dyDescent="0.25">
      <c r="AL8808" s="19">
        <f t="shared" si="276"/>
        <v>0</v>
      </c>
      <c r="AM8808" s="19">
        <f t="shared" si="277"/>
        <v>0</v>
      </c>
    </row>
    <row r="8809" spans="38:39" x14ac:dyDescent="0.25">
      <c r="AL8809" s="19">
        <f t="shared" si="276"/>
        <v>0</v>
      </c>
      <c r="AM8809" s="19">
        <f t="shared" si="277"/>
        <v>0</v>
      </c>
    </row>
    <row r="8810" spans="38:39" x14ac:dyDescent="0.25">
      <c r="AL8810" s="19">
        <f t="shared" si="276"/>
        <v>0</v>
      </c>
      <c r="AM8810" s="19">
        <f t="shared" si="277"/>
        <v>0</v>
      </c>
    </row>
    <row r="8811" spans="38:39" x14ac:dyDescent="0.25">
      <c r="AL8811" s="19">
        <f t="shared" si="276"/>
        <v>0</v>
      </c>
      <c r="AM8811" s="19">
        <f t="shared" si="277"/>
        <v>0</v>
      </c>
    </row>
    <row r="8812" spans="38:39" x14ac:dyDescent="0.25">
      <c r="AL8812" s="19">
        <f t="shared" si="276"/>
        <v>0</v>
      </c>
      <c r="AM8812" s="19">
        <f t="shared" si="277"/>
        <v>0</v>
      </c>
    </row>
    <row r="8813" spans="38:39" x14ac:dyDescent="0.25">
      <c r="AL8813" s="19">
        <f t="shared" si="276"/>
        <v>0</v>
      </c>
      <c r="AM8813" s="19">
        <f t="shared" si="277"/>
        <v>0</v>
      </c>
    </row>
    <row r="8814" spans="38:39" x14ac:dyDescent="0.25">
      <c r="AL8814" s="19">
        <f t="shared" si="276"/>
        <v>0</v>
      </c>
      <c r="AM8814" s="19">
        <f t="shared" si="277"/>
        <v>0</v>
      </c>
    </row>
    <row r="8815" spans="38:39" x14ac:dyDescent="0.25">
      <c r="AL8815" s="19">
        <f t="shared" si="276"/>
        <v>0</v>
      </c>
      <c r="AM8815" s="19">
        <f t="shared" si="277"/>
        <v>0</v>
      </c>
    </row>
    <row r="8816" spans="38:39" x14ac:dyDescent="0.25">
      <c r="AL8816" s="19">
        <f t="shared" si="276"/>
        <v>0</v>
      </c>
      <c r="AM8816" s="19">
        <f t="shared" si="277"/>
        <v>0</v>
      </c>
    </row>
    <row r="8817" spans="38:39" x14ac:dyDescent="0.25">
      <c r="AL8817" s="19">
        <f t="shared" si="276"/>
        <v>0</v>
      </c>
      <c r="AM8817" s="19">
        <f t="shared" si="277"/>
        <v>0</v>
      </c>
    </row>
    <row r="8818" spans="38:39" x14ac:dyDescent="0.25">
      <c r="AL8818" s="19">
        <f t="shared" si="276"/>
        <v>0</v>
      </c>
      <c r="AM8818" s="19">
        <f t="shared" si="277"/>
        <v>0</v>
      </c>
    </row>
    <row r="8819" spans="38:39" x14ac:dyDescent="0.25">
      <c r="AL8819" s="19">
        <f t="shared" si="276"/>
        <v>0</v>
      </c>
      <c r="AM8819" s="19">
        <f t="shared" si="277"/>
        <v>0</v>
      </c>
    </row>
    <row r="8820" spans="38:39" x14ac:dyDescent="0.25">
      <c r="AL8820" s="19">
        <f t="shared" si="276"/>
        <v>0</v>
      </c>
      <c r="AM8820" s="19">
        <f t="shared" si="277"/>
        <v>0</v>
      </c>
    </row>
    <row r="8821" spans="38:39" x14ac:dyDescent="0.25">
      <c r="AL8821" s="19">
        <f t="shared" si="276"/>
        <v>0</v>
      </c>
      <c r="AM8821" s="19">
        <f t="shared" si="277"/>
        <v>0</v>
      </c>
    </row>
    <row r="8822" spans="38:39" x14ac:dyDescent="0.25">
      <c r="AL8822" s="19">
        <f t="shared" si="276"/>
        <v>0</v>
      </c>
      <c r="AM8822" s="19">
        <f t="shared" si="277"/>
        <v>0</v>
      </c>
    </row>
    <row r="8823" spans="38:39" x14ac:dyDescent="0.25">
      <c r="AL8823" s="19">
        <f t="shared" si="276"/>
        <v>0</v>
      </c>
      <c r="AM8823" s="19">
        <f t="shared" si="277"/>
        <v>0</v>
      </c>
    </row>
    <row r="8824" spans="38:39" x14ac:dyDescent="0.25">
      <c r="AL8824" s="19">
        <f t="shared" si="276"/>
        <v>0</v>
      </c>
      <c r="AM8824" s="19">
        <f t="shared" si="277"/>
        <v>0</v>
      </c>
    </row>
    <row r="8825" spans="38:39" x14ac:dyDescent="0.25">
      <c r="AL8825" s="19">
        <f t="shared" si="276"/>
        <v>0</v>
      </c>
      <c r="AM8825" s="19">
        <f t="shared" si="277"/>
        <v>0</v>
      </c>
    </row>
    <row r="8826" spans="38:39" x14ac:dyDescent="0.25">
      <c r="AL8826" s="19">
        <f t="shared" si="276"/>
        <v>0</v>
      </c>
      <c r="AM8826" s="19">
        <f t="shared" si="277"/>
        <v>0</v>
      </c>
    </row>
    <row r="8827" spans="38:39" x14ac:dyDescent="0.25">
      <c r="AL8827" s="19">
        <f t="shared" si="276"/>
        <v>0</v>
      </c>
      <c r="AM8827" s="19">
        <f t="shared" si="277"/>
        <v>0</v>
      </c>
    </row>
    <row r="8828" spans="38:39" x14ac:dyDescent="0.25">
      <c r="AL8828" s="19">
        <f t="shared" si="276"/>
        <v>0</v>
      </c>
      <c r="AM8828" s="19">
        <f t="shared" si="277"/>
        <v>0</v>
      </c>
    </row>
    <row r="8829" spans="38:39" x14ac:dyDescent="0.25">
      <c r="AL8829" s="19">
        <f t="shared" si="276"/>
        <v>0</v>
      </c>
      <c r="AM8829" s="19">
        <f t="shared" si="277"/>
        <v>0</v>
      </c>
    </row>
    <row r="8830" spans="38:39" x14ac:dyDescent="0.25">
      <c r="AL8830" s="19">
        <f t="shared" si="276"/>
        <v>0</v>
      </c>
      <c r="AM8830" s="19">
        <f t="shared" si="277"/>
        <v>0</v>
      </c>
    </row>
    <row r="8831" spans="38:39" x14ac:dyDescent="0.25">
      <c r="AL8831" s="19">
        <f t="shared" si="276"/>
        <v>0</v>
      </c>
      <c r="AM8831" s="19">
        <f t="shared" si="277"/>
        <v>0</v>
      </c>
    </row>
    <row r="8832" spans="38:39" x14ac:dyDescent="0.25">
      <c r="AL8832" s="19">
        <f t="shared" si="276"/>
        <v>0</v>
      </c>
      <c r="AM8832" s="19">
        <f t="shared" si="277"/>
        <v>0</v>
      </c>
    </row>
    <row r="8833" spans="38:39" x14ac:dyDescent="0.25">
      <c r="AL8833" s="19">
        <f t="shared" si="276"/>
        <v>0</v>
      </c>
      <c r="AM8833" s="19">
        <f t="shared" si="277"/>
        <v>0</v>
      </c>
    </row>
    <row r="8834" spans="38:39" x14ac:dyDescent="0.25">
      <c r="AL8834" s="19">
        <f t="shared" si="276"/>
        <v>0</v>
      </c>
      <c r="AM8834" s="19">
        <f t="shared" si="277"/>
        <v>0</v>
      </c>
    </row>
    <row r="8835" spans="38:39" x14ac:dyDescent="0.25">
      <c r="AL8835" s="19">
        <f t="shared" si="276"/>
        <v>0</v>
      </c>
      <c r="AM8835" s="19">
        <f t="shared" si="277"/>
        <v>0</v>
      </c>
    </row>
    <row r="8836" spans="38:39" x14ac:dyDescent="0.25">
      <c r="AL8836" s="19">
        <f t="shared" si="276"/>
        <v>0</v>
      </c>
      <c r="AM8836" s="19">
        <f t="shared" si="277"/>
        <v>0</v>
      </c>
    </row>
    <row r="8837" spans="38:39" x14ac:dyDescent="0.25">
      <c r="AL8837" s="19">
        <f t="shared" si="276"/>
        <v>0</v>
      </c>
      <c r="AM8837" s="19">
        <f t="shared" si="277"/>
        <v>0</v>
      </c>
    </row>
    <row r="8838" spans="38:39" x14ac:dyDescent="0.25">
      <c r="AL8838" s="19">
        <f t="shared" si="276"/>
        <v>0</v>
      </c>
      <c r="AM8838" s="19">
        <f t="shared" si="277"/>
        <v>0</v>
      </c>
    </row>
    <row r="8839" spans="38:39" x14ac:dyDescent="0.25">
      <c r="AL8839" s="19">
        <f t="shared" si="276"/>
        <v>0</v>
      </c>
      <c r="AM8839" s="19">
        <f t="shared" si="277"/>
        <v>0</v>
      </c>
    </row>
    <row r="8840" spans="38:39" x14ac:dyDescent="0.25">
      <c r="AL8840" s="19">
        <f t="shared" ref="AL8840:AL8903" si="278">IF(K8840&gt;0,AL8839+1,0)</f>
        <v>0</v>
      </c>
      <c r="AM8840" s="19">
        <f t="shared" ref="AM8840:AM8903" si="279">IF(AND(Y8841&gt;=Y8840,Y8840&gt;0),1,0)</f>
        <v>0</v>
      </c>
    </row>
    <row r="8841" spans="38:39" x14ac:dyDescent="0.25">
      <c r="AL8841" s="19">
        <f t="shared" si="278"/>
        <v>0</v>
      </c>
      <c r="AM8841" s="19">
        <f t="shared" si="279"/>
        <v>0</v>
      </c>
    </row>
    <row r="8842" spans="38:39" x14ac:dyDescent="0.25">
      <c r="AL8842" s="19">
        <f t="shared" si="278"/>
        <v>0</v>
      </c>
      <c r="AM8842" s="19">
        <f t="shared" si="279"/>
        <v>0</v>
      </c>
    </row>
    <row r="8843" spans="38:39" x14ac:dyDescent="0.25">
      <c r="AL8843" s="19">
        <f t="shared" si="278"/>
        <v>0</v>
      </c>
      <c r="AM8843" s="19">
        <f t="shared" si="279"/>
        <v>0</v>
      </c>
    </row>
    <row r="8844" spans="38:39" x14ac:dyDescent="0.25">
      <c r="AL8844" s="19">
        <f t="shared" si="278"/>
        <v>0</v>
      </c>
      <c r="AM8844" s="19">
        <f t="shared" si="279"/>
        <v>0</v>
      </c>
    </row>
    <row r="8845" spans="38:39" x14ac:dyDescent="0.25">
      <c r="AL8845" s="19">
        <f t="shared" si="278"/>
        <v>0</v>
      </c>
      <c r="AM8845" s="19">
        <f t="shared" si="279"/>
        <v>0</v>
      </c>
    </row>
    <row r="8846" spans="38:39" x14ac:dyDescent="0.25">
      <c r="AL8846" s="19">
        <f t="shared" si="278"/>
        <v>0</v>
      </c>
      <c r="AM8846" s="19">
        <f t="shared" si="279"/>
        <v>0</v>
      </c>
    </row>
    <row r="8847" spans="38:39" x14ac:dyDescent="0.25">
      <c r="AL8847" s="19">
        <f t="shared" si="278"/>
        <v>0</v>
      </c>
      <c r="AM8847" s="19">
        <f t="shared" si="279"/>
        <v>0</v>
      </c>
    </row>
    <row r="8848" spans="38:39" x14ac:dyDescent="0.25">
      <c r="AL8848" s="19">
        <f t="shared" si="278"/>
        <v>0</v>
      </c>
      <c r="AM8848" s="19">
        <f t="shared" si="279"/>
        <v>0</v>
      </c>
    </row>
    <row r="8849" spans="38:39" x14ac:dyDescent="0.25">
      <c r="AL8849" s="19">
        <f t="shared" si="278"/>
        <v>0</v>
      </c>
      <c r="AM8849" s="19">
        <f t="shared" si="279"/>
        <v>0</v>
      </c>
    </row>
    <row r="8850" spans="38:39" x14ac:dyDescent="0.25">
      <c r="AL8850" s="19">
        <f t="shared" si="278"/>
        <v>0</v>
      </c>
      <c r="AM8850" s="19">
        <f t="shared" si="279"/>
        <v>0</v>
      </c>
    </row>
    <row r="8851" spans="38:39" x14ac:dyDescent="0.25">
      <c r="AL8851" s="19">
        <f t="shared" si="278"/>
        <v>0</v>
      </c>
      <c r="AM8851" s="19">
        <f t="shared" si="279"/>
        <v>0</v>
      </c>
    </row>
    <row r="8852" spans="38:39" x14ac:dyDescent="0.25">
      <c r="AL8852" s="19">
        <f t="shared" si="278"/>
        <v>0</v>
      </c>
      <c r="AM8852" s="19">
        <f t="shared" si="279"/>
        <v>0</v>
      </c>
    </row>
    <row r="8853" spans="38:39" x14ac:dyDescent="0.25">
      <c r="AL8853" s="19">
        <f t="shared" si="278"/>
        <v>0</v>
      </c>
      <c r="AM8853" s="19">
        <f t="shared" si="279"/>
        <v>0</v>
      </c>
    </row>
    <row r="8854" spans="38:39" x14ac:dyDescent="0.25">
      <c r="AL8854" s="19">
        <f t="shared" si="278"/>
        <v>0</v>
      </c>
      <c r="AM8854" s="19">
        <f t="shared" si="279"/>
        <v>0</v>
      </c>
    </row>
    <row r="8855" spans="38:39" x14ac:dyDescent="0.25">
      <c r="AL8855" s="19">
        <f t="shared" si="278"/>
        <v>0</v>
      </c>
      <c r="AM8855" s="19">
        <f t="shared" si="279"/>
        <v>0</v>
      </c>
    </row>
    <row r="8856" spans="38:39" x14ac:dyDescent="0.25">
      <c r="AL8856" s="19">
        <f t="shared" si="278"/>
        <v>0</v>
      </c>
      <c r="AM8856" s="19">
        <f t="shared" si="279"/>
        <v>0</v>
      </c>
    </row>
    <row r="8857" spans="38:39" x14ac:dyDescent="0.25">
      <c r="AL8857" s="19">
        <f t="shared" si="278"/>
        <v>0</v>
      </c>
      <c r="AM8857" s="19">
        <f t="shared" si="279"/>
        <v>0</v>
      </c>
    </row>
    <row r="8858" spans="38:39" x14ac:dyDescent="0.25">
      <c r="AL8858" s="19">
        <f t="shared" si="278"/>
        <v>0</v>
      </c>
      <c r="AM8858" s="19">
        <f t="shared" si="279"/>
        <v>0</v>
      </c>
    </row>
    <row r="8859" spans="38:39" x14ac:dyDescent="0.25">
      <c r="AL8859" s="19">
        <f t="shared" si="278"/>
        <v>0</v>
      </c>
      <c r="AM8859" s="19">
        <f t="shared" si="279"/>
        <v>0</v>
      </c>
    </row>
    <row r="8860" spans="38:39" x14ac:dyDescent="0.25">
      <c r="AL8860" s="19">
        <f t="shared" si="278"/>
        <v>0</v>
      </c>
      <c r="AM8860" s="19">
        <f t="shared" si="279"/>
        <v>0</v>
      </c>
    </row>
    <row r="8861" spans="38:39" x14ac:dyDescent="0.25">
      <c r="AL8861" s="19">
        <f t="shared" si="278"/>
        <v>0</v>
      </c>
      <c r="AM8861" s="19">
        <f t="shared" si="279"/>
        <v>0</v>
      </c>
    </row>
    <row r="8862" spans="38:39" x14ac:dyDescent="0.25">
      <c r="AL8862" s="19">
        <f t="shared" si="278"/>
        <v>0</v>
      </c>
      <c r="AM8862" s="19">
        <f t="shared" si="279"/>
        <v>0</v>
      </c>
    </row>
    <row r="8863" spans="38:39" x14ac:dyDescent="0.25">
      <c r="AL8863" s="19">
        <f t="shared" si="278"/>
        <v>0</v>
      </c>
      <c r="AM8863" s="19">
        <f t="shared" si="279"/>
        <v>0</v>
      </c>
    </row>
    <row r="8864" spans="38:39" x14ac:dyDescent="0.25">
      <c r="AL8864" s="19">
        <f t="shared" si="278"/>
        <v>0</v>
      </c>
      <c r="AM8864" s="19">
        <f t="shared" si="279"/>
        <v>0</v>
      </c>
    </row>
    <row r="8865" spans="38:39" x14ac:dyDescent="0.25">
      <c r="AL8865" s="19">
        <f t="shared" si="278"/>
        <v>0</v>
      </c>
      <c r="AM8865" s="19">
        <f t="shared" si="279"/>
        <v>0</v>
      </c>
    </row>
    <row r="8866" spans="38:39" x14ac:dyDescent="0.25">
      <c r="AL8866" s="19">
        <f t="shared" si="278"/>
        <v>0</v>
      </c>
      <c r="AM8866" s="19">
        <f t="shared" si="279"/>
        <v>0</v>
      </c>
    </row>
    <row r="8867" spans="38:39" x14ac:dyDescent="0.25">
      <c r="AL8867" s="19">
        <f t="shared" si="278"/>
        <v>0</v>
      </c>
      <c r="AM8867" s="19">
        <f t="shared" si="279"/>
        <v>0</v>
      </c>
    </row>
    <row r="8868" spans="38:39" x14ac:dyDescent="0.25">
      <c r="AL8868" s="19">
        <f t="shared" si="278"/>
        <v>0</v>
      </c>
      <c r="AM8868" s="19">
        <f t="shared" si="279"/>
        <v>0</v>
      </c>
    </row>
    <row r="8869" spans="38:39" x14ac:dyDescent="0.25">
      <c r="AL8869" s="19">
        <f t="shared" si="278"/>
        <v>0</v>
      </c>
      <c r="AM8869" s="19">
        <f t="shared" si="279"/>
        <v>0</v>
      </c>
    </row>
    <row r="8870" spans="38:39" x14ac:dyDescent="0.25">
      <c r="AL8870" s="19">
        <f t="shared" si="278"/>
        <v>0</v>
      </c>
      <c r="AM8870" s="19">
        <f t="shared" si="279"/>
        <v>0</v>
      </c>
    </row>
    <row r="8871" spans="38:39" x14ac:dyDescent="0.25">
      <c r="AL8871" s="19">
        <f t="shared" si="278"/>
        <v>0</v>
      </c>
      <c r="AM8871" s="19">
        <f t="shared" si="279"/>
        <v>0</v>
      </c>
    </row>
    <row r="8872" spans="38:39" x14ac:dyDescent="0.25">
      <c r="AL8872" s="19">
        <f t="shared" si="278"/>
        <v>0</v>
      </c>
      <c r="AM8872" s="19">
        <f t="shared" si="279"/>
        <v>0</v>
      </c>
    </row>
    <row r="8873" spans="38:39" x14ac:dyDescent="0.25">
      <c r="AL8873" s="19">
        <f t="shared" si="278"/>
        <v>0</v>
      </c>
      <c r="AM8873" s="19">
        <f t="shared" si="279"/>
        <v>0</v>
      </c>
    </row>
    <row r="8874" spans="38:39" x14ac:dyDescent="0.25">
      <c r="AL8874" s="19">
        <f t="shared" si="278"/>
        <v>0</v>
      </c>
      <c r="AM8874" s="19">
        <f t="shared" si="279"/>
        <v>0</v>
      </c>
    </row>
    <row r="8875" spans="38:39" x14ac:dyDescent="0.25">
      <c r="AL8875" s="19">
        <f t="shared" si="278"/>
        <v>0</v>
      </c>
      <c r="AM8875" s="19">
        <f t="shared" si="279"/>
        <v>0</v>
      </c>
    </row>
    <row r="8876" spans="38:39" x14ac:dyDescent="0.25">
      <c r="AL8876" s="19">
        <f t="shared" si="278"/>
        <v>0</v>
      </c>
      <c r="AM8876" s="19">
        <f t="shared" si="279"/>
        <v>0</v>
      </c>
    </row>
    <row r="8877" spans="38:39" x14ac:dyDescent="0.25">
      <c r="AL8877" s="19">
        <f t="shared" si="278"/>
        <v>0</v>
      </c>
      <c r="AM8877" s="19">
        <f t="shared" si="279"/>
        <v>0</v>
      </c>
    </row>
    <row r="8878" spans="38:39" x14ac:dyDescent="0.25">
      <c r="AL8878" s="19">
        <f t="shared" si="278"/>
        <v>0</v>
      </c>
      <c r="AM8878" s="19">
        <f t="shared" si="279"/>
        <v>0</v>
      </c>
    </row>
    <row r="8879" spans="38:39" x14ac:dyDescent="0.25">
      <c r="AL8879" s="19">
        <f t="shared" si="278"/>
        <v>0</v>
      </c>
      <c r="AM8879" s="19">
        <f t="shared" si="279"/>
        <v>0</v>
      </c>
    </row>
    <row r="8880" spans="38:39" x14ac:dyDescent="0.25">
      <c r="AL8880" s="19">
        <f t="shared" si="278"/>
        <v>0</v>
      </c>
      <c r="AM8880" s="19">
        <f t="shared" si="279"/>
        <v>0</v>
      </c>
    </row>
    <row r="8881" spans="38:39" x14ac:dyDescent="0.25">
      <c r="AL8881" s="19">
        <f t="shared" si="278"/>
        <v>0</v>
      </c>
      <c r="AM8881" s="19">
        <f t="shared" si="279"/>
        <v>0</v>
      </c>
    </row>
    <row r="8882" spans="38:39" x14ac:dyDescent="0.25">
      <c r="AL8882" s="19">
        <f t="shared" si="278"/>
        <v>0</v>
      </c>
      <c r="AM8882" s="19">
        <f t="shared" si="279"/>
        <v>0</v>
      </c>
    </row>
    <row r="8883" spans="38:39" x14ac:dyDescent="0.25">
      <c r="AL8883" s="19">
        <f t="shared" si="278"/>
        <v>0</v>
      </c>
      <c r="AM8883" s="19">
        <f t="shared" si="279"/>
        <v>0</v>
      </c>
    </row>
    <row r="8884" spans="38:39" x14ac:dyDescent="0.25">
      <c r="AL8884" s="19">
        <f t="shared" si="278"/>
        <v>0</v>
      </c>
      <c r="AM8884" s="19">
        <f t="shared" si="279"/>
        <v>0</v>
      </c>
    </row>
    <row r="8885" spans="38:39" x14ac:dyDescent="0.25">
      <c r="AL8885" s="19">
        <f t="shared" si="278"/>
        <v>0</v>
      </c>
      <c r="AM8885" s="19">
        <f t="shared" si="279"/>
        <v>0</v>
      </c>
    </row>
    <row r="8886" spans="38:39" x14ac:dyDescent="0.25">
      <c r="AL8886" s="19">
        <f t="shared" si="278"/>
        <v>0</v>
      </c>
      <c r="AM8886" s="19">
        <f t="shared" si="279"/>
        <v>0</v>
      </c>
    </row>
    <row r="8887" spans="38:39" x14ac:dyDescent="0.25">
      <c r="AL8887" s="19">
        <f t="shared" si="278"/>
        <v>0</v>
      </c>
      <c r="AM8887" s="19">
        <f t="shared" si="279"/>
        <v>0</v>
      </c>
    </row>
    <row r="8888" spans="38:39" x14ac:dyDescent="0.25">
      <c r="AL8888" s="19">
        <f t="shared" si="278"/>
        <v>0</v>
      </c>
      <c r="AM8888" s="19">
        <f t="shared" si="279"/>
        <v>0</v>
      </c>
    </row>
    <row r="8889" spans="38:39" x14ac:dyDescent="0.25">
      <c r="AL8889" s="19">
        <f t="shared" si="278"/>
        <v>0</v>
      </c>
      <c r="AM8889" s="19">
        <f t="shared" si="279"/>
        <v>0</v>
      </c>
    </row>
    <row r="8890" spans="38:39" x14ac:dyDescent="0.25">
      <c r="AL8890" s="19">
        <f t="shared" si="278"/>
        <v>0</v>
      </c>
      <c r="AM8890" s="19">
        <f t="shared" si="279"/>
        <v>0</v>
      </c>
    </row>
    <row r="8891" spans="38:39" x14ac:dyDescent="0.25">
      <c r="AL8891" s="19">
        <f t="shared" si="278"/>
        <v>0</v>
      </c>
      <c r="AM8891" s="19">
        <f t="shared" si="279"/>
        <v>0</v>
      </c>
    </row>
    <row r="8892" spans="38:39" x14ac:dyDescent="0.25">
      <c r="AL8892" s="19">
        <f t="shared" si="278"/>
        <v>0</v>
      </c>
      <c r="AM8892" s="19">
        <f t="shared" si="279"/>
        <v>0</v>
      </c>
    </row>
    <row r="8893" spans="38:39" x14ac:dyDescent="0.25">
      <c r="AL8893" s="19">
        <f t="shared" si="278"/>
        <v>0</v>
      </c>
      <c r="AM8893" s="19">
        <f t="shared" si="279"/>
        <v>0</v>
      </c>
    </row>
    <row r="8894" spans="38:39" x14ac:dyDescent="0.25">
      <c r="AL8894" s="19">
        <f t="shared" si="278"/>
        <v>0</v>
      </c>
      <c r="AM8894" s="19">
        <f t="shared" si="279"/>
        <v>0</v>
      </c>
    </row>
    <row r="8895" spans="38:39" x14ac:dyDescent="0.25">
      <c r="AL8895" s="19">
        <f t="shared" si="278"/>
        <v>0</v>
      </c>
      <c r="AM8895" s="19">
        <f t="shared" si="279"/>
        <v>0</v>
      </c>
    </row>
    <row r="8896" spans="38:39" x14ac:dyDescent="0.25">
      <c r="AL8896" s="19">
        <f t="shared" si="278"/>
        <v>0</v>
      </c>
      <c r="AM8896" s="19">
        <f t="shared" si="279"/>
        <v>0</v>
      </c>
    </row>
    <row r="8897" spans="38:39" x14ac:dyDescent="0.25">
      <c r="AL8897" s="19">
        <f t="shared" si="278"/>
        <v>0</v>
      </c>
      <c r="AM8897" s="19">
        <f t="shared" si="279"/>
        <v>0</v>
      </c>
    </row>
    <row r="8898" spans="38:39" x14ac:dyDescent="0.25">
      <c r="AL8898" s="19">
        <f t="shared" si="278"/>
        <v>0</v>
      </c>
      <c r="AM8898" s="19">
        <f t="shared" si="279"/>
        <v>0</v>
      </c>
    </row>
    <row r="8899" spans="38:39" x14ac:dyDescent="0.25">
      <c r="AL8899" s="19">
        <f t="shared" si="278"/>
        <v>0</v>
      </c>
      <c r="AM8899" s="19">
        <f t="shared" si="279"/>
        <v>0</v>
      </c>
    </row>
    <row r="8900" spans="38:39" x14ac:dyDescent="0.25">
      <c r="AL8900" s="19">
        <f t="shared" si="278"/>
        <v>0</v>
      </c>
      <c r="AM8900" s="19">
        <f t="shared" si="279"/>
        <v>0</v>
      </c>
    </row>
    <row r="8901" spans="38:39" x14ac:dyDescent="0.25">
      <c r="AL8901" s="19">
        <f t="shared" si="278"/>
        <v>0</v>
      </c>
      <c r="AM8901" s="19">
        <f t="shared" si="279"/>
        <v>0</v>
      </c>
    </row>
    <row r="8902" spans="38:39" x14ac:dyDescent="0.25">
      <c r="AL8902" s="19">
        <f t="shared" si="278"/>
        <v>0</v>
      </c>
      <c r="AM8902" s="19">
        <f t="shared" si="279"/>
        <v>0</v>
      </c>
    </row>
    <row r="8903" spans="38:39" x14ac:dyDescent="0.25">
      <c r="AL8903" s="19">
        <f t="shared" si="278"/>
        <v>0</v>
      </c>
      <c r="AM8903" s="19">
        <f t="shared" si="279"/>
        <v>0</v>
      </c>
    </row>
    <row r="8904" spans="38:39" x14ac:dyDescent="0.25">
      <c r="AL8904" s="19">
        <f t="shared" ref="AL8904:AL8967" si="280">IF(K8904&gt;0,AL8903+1,0)</f>
        <v>0</v>
      </c>
      <c r="AM8904" s="19">
        <f t="shared" ref="AM8904:AM8967" si="281">IF(AND(Y8905&gt;=Y8904,Y8904&gt;0),1,0)</f>
        <v>0</v>
      </c>
    </row>
    <row r="8905" spans="38:39" x14ac:dyDescent="0.25">
      <c r="AL8905" s="19">
        <f t="shared" si="280"/>
        <v>0</v>
      </c>
      <c r="AM8905" s="19">
        <f t="shared" si="281"/>
        <v>0</v>
      </c>
    </row>
    <row r="8906" spans="38:39" x14ac:dyDescent="0.25">
      <c r="AL8906" s="19">
        <f t="shared" si="280"/>
        <v>0</v>
      </c>
      <c r="AM8906" s="19">
        <f t="shared" si="281"/>
        <v>0</v>
      </c>
    </row>
    <row r="8907" spans="38:39" x14ac:dyDescent="0.25">
      <c r="AL8907" s="19">
        <f t="shared" si="280"/>
        <v>0</v>
      </c>
      <c r="AM8907" s="19">
        <f t="shared" si="281"/>
        <v>0</v>
      </c>
    </row>
    <row r="8908" spans="38:39" x14ac:dyDescent="0.25">
      <c r="AL8908" s="19">
        <f t="shared" si="280"/>
        <v>0</v>
      </c>
      <c r="AM8908" s="19">
        <f t="shared" si="281"/>
        <v>0</v>
      </c>
    </row>
    <row r="8909" spans="38:39" x14ac:dyDescent="0.25">
      <c r="AL8909" s="19">
        <f t="shared" si="280"/>
        <v>0</v>
      </c>
      <c r="AM8909" s="19">
        <f t="shared" si="281"/>
        <v>0</v>
      </c>
    </row>
    <row r="8910" spans="38:39" x14ac:dyDescent="0.25">
      <c r="AL8910" s="19">
        <f t="shared" si="280"/>
        <v>0</v>
      </c>
      <c r="AM8910" s="19">
        <f t="shared" si="281"/>
        <v>0</v>
      </c>
    </row>
    <row r="8911" spans="38:39" x14ac:dyDescent="0.25">
      <c r="AL8911" s="19">
        <f t="shared" si="280"/>
        <v>0</v>
      </c>
      <c r="AM8911" s="19">
        <f t="shared" si="281"/>
        <v>0</v>
      </c>
    </row>
    <row r="8912" spans="38:39" x14ac:dyDescent="0.25">
      <c r="AL8912" s="19">
        <f t="shared" si="280"/>
        <v>0</v>
      </c>
      <c r="AM8912" s="19">
        <f t="shared" si="281"/>
        <v>0</v>
      </c>
    </row>
    <row r="8913" spans="38:39" x14ac:dyDescent="0.25">
      <c r="AL8913" s="19">
        <f t="shared" si="280"/>
        <v>0</v>
      </c>
      <c r="AM8913" s="19">
        <f t="shared" si="281"/>
        <v>0</v>
      </c>
    </row>
    <row r="8914" spans="38:39" x14ac:dyDescent="0.25">
      <c r="AL8914" s="19">
        <f t="shared" si="280"/>
        <v>0</v>
      </c>
      <c r="AM8914" s="19">
        <f t="shared" si="281"/>
        <v>0</v>
      </c>
    </row>
    <row r="8915" spans="38:39" x14ac:dyDescent="0.25">
      <c r="AL8915" s="19">
        <f t="shared" si="280"/>
        <v>0</v>
      </c>
      <c r="AM8915" s="19">
        <f t="shared" si="281"/>
        <v>0</v>
      </c>
    </row>
    <row r="8916" spans="38:39" x14ac:dyDescent="0.25">
      <c r="AL8916" s="19">
        <f t="shared" si="280"/>
        <v>0</v>
      </c>
      <c r="AM8916" s="19">
        <f t="shared" si="281"/>
        <v>0</v>
      </c>
    </row>
    <row r="8917" spans="38:39" x14ac:dyDescent="0.25">
      <c r="AL8917" s="19">
        <f t="shared" si="280"/>
        <v>0</v>
      </c>
      <c r="AM8917" s="19">
        <f t="shared" si="281"/>
        <v>0</v>
      </c>
    </row>
    <row r="8918" spans="38:39" x14ac:dyDescent="0.25">
      <c r="AL8918" s="19">
        <f t="shared" si="280"/>
        <v>0</v>
      </c>
      <c r="AM8918" s="19">
        <f t="shared" si="281"/>
        <v>0</v>
      </c>
    </row>
    <row r="8919" spans="38:39" x14ac:dyDescent="0.25">
      <c r="AL8919" s="19">
        <f t="shared" si="280"/>
        <v>0</v>
      </c>
      <c r="AM8919" s="19">
        <f t="shared" si="281"/>
        <v>0</v>
      </c>
    </row>
    <row r="8920" spans="38:39" x14ac:dyDescent="0.25">
      <c r="AL8920" s="19">
        <f t="shared" si="280"/>
        <v>0</v>
      </c>
      <c r="AM8920" s="19">
        <f t="shared" si="281"/>
        <v>0</v>
      </c>
    </row>
    <row r="8921" spans="38:39" x14ac:dyDescent="0.25">
      <c r="AL8921" s="19">
        <f t="shared" si="280"/>
        <v>0</v>
      </c>
      <c r="AM8921" s="19">
        <f t="shared" si="281"/>
        <v>0</v>
      </c>
    </row>
    <row r="8922" spans="38:39" x14ac:dyDescent="0.25">
      <c r="AL8922" s="19">
        <f t="shared" si="280"/>
        <v>0</v>
      </c>
      <c r="AM8922" s="19">
        <f t="shared" si="281"/>
        <v>0</v>
      </c>
    </row>
    <row r="8923" spans="38:39" x14ac:dyDescent="0.25">
      <c r="AL8923" s="19">
        <f t="shared" si="280"/>
        <v>0</v>
      </c>
      <c r="AM8923" s="19">
        <f t="shared" si="281"/>
        <v>0</v>
      </c>
    </row>
    <row r="8924" spans="38:39" x14ac:dyDescent="0.25">
      <c r="AL8924" s="19">
        <f t="shared" si="280"/>
        <v>0</v>
      </c>
      <c r="AM8924" s="19">
        <f t="shared" si="281"/>
        <v>0</v>
      </c>
    </row>
    <row r="8925" spans="38:39" x14ac:dyDescent="0.25">
      <c r="AL8925" s="19">
        <f t="shared" si="280"/>
        <v>0</v>
      </c>
      <c r="AM8925" s="19">
        <f t="shared" si="281"/>
        <v>0</v>
      </c>
    </row>
    <row r="8926" spans="38:39" x14ac:dyDescent="0.25">
      <c r="AL8926" s="19">
        <f t="shared" si="280"/>
        <v>0</v>
      </c>
      <c r="AM8926" s="19">
        <f t="shared" si="281"/>
        <v>0</v>
      </c>
    </row>
    <row r="8927" spans="38:39" x14ac:dyDescent="0.25">
      <c r="AL8927" s="19">
        <f t="shared" si="280"/>
        <v>0</v>
      </c>
      <c r="AM8927" s="19">
        <f t="shared" si="281"/>
        <v>0</v>
      </c>
    </row>
    <row r="8928" spans="38:39" x14ac:dyDescent="0.25">
      <c r="AL8928" s="19">
        <f t="shared" si="280"/>
        <v>0</v>
      </c>
      <c r="AM8928" s="19">
        <f t="shared" si="281"/>
        <v>0</v>
      </c>
    </row>
    <row r="8929" spans="38:39" x14ac:dyDescent="0.25">
      <c r="AL8929" s="19">
        <f t="shared" si="280"/>
        <v>0</v>
      </c>
      <c r="AM8929" s="19">
        <f t="shared" si="281"/>
        <v>0</v>
      </c>
    </row>
    <row r="8930" spans="38:39" x14ac:dyDescent="0.25">
      <c r="AL8930" s="19">
        <f t="shared" si="280"/>
        <v>0</v>
      </c>
      <c r="AM8930" s="19">
        <f t="shared" si="281"/>
        <v>0</v>
      </c>
    </row>
    <row r="8931" spans="38:39" x14ac:dyDescent="0.25">
      <c r="AL8931" s="19">
        <f t="shared" si="280"/>
        <v>0</v>
      </c>
      <c r="AM8931" s="19">
        <f t="shared" si="281"/>
        <v>0</v>
      </c>
    </row>
    <row r="8932" spans="38:39" x14ac:dyDescent="0.25">
      <c r="AL8932" s="19">
        <f t="shared" si="280"/>
        <v>0</v>
      </c>
      <c r="AM8932" s="19">
        <f t="shared" si="281"/>
        <v>0</v>
      </c>
    </row>
    <row r="8933" spans="38:39" x14ac:dyDescent="0.25">
      <c r="AL8933" s="19">
        <f t="shared" si="280"/>
        <v>0</v>
      </c>
      <c r="AM8933" s="19">
        <f t="shared" si="281"/>
        <v>0</v>
      </c>
    </row>
    <row r="8934" spans="38:39" x14ac:dyDescent="0.25">
      <c r="AL8934" s="19">
        <f t="shared" si="280"/>
        <v>0</v>
      </c>
      <c r="AM8934" s="19">
        <f t="shared" si="281"/>
        <v>0</v>
      </c>
    </row>
    <row r="8935" spans="38:39" x14ac:dyDescent="0.25">
      <c r="AL8935" s="19">
        <f t="shared" si="280"/>
        <v>0</v>
      </c>
      <c r="AM8935" s="19">
        <f t="shared" si="281"/>
        <v>0</v>
      </c>
    </row>
    <row r="8936" spans="38:39" x14ac:dyDescent="0.25">
      <c r="AL8936" s="19">
        <f t="shared" si="280"/>
        <v>0</v>
      </c>
      <c r="AM8936" s="19">
        <f t="shared" si="281"/>
        <v>0</v>
      </c>
    </row>
    <row r="8937" spans="38:39" x14ac:dyDescent="0.25">
      <c r="AL8937" s="19">
        <f t="shared" si="280"/>
        <v>0</v>
      </c>
      <c r="AM8937" s="19">
        <f t="shared" si="281"/>
        <v>0</v>
      </c>
    </row>
    <row r="8938" spans="38:39" x14ac:dyDescent="0.25">
      <c r="AL8938" s="19">
        <f t="shared" si="280"/>
        <v>0</v>
      </c>
      <c r="AM8938" s="19">
        <f t="shared" si="281"/>
        <v>0</v>
      </c>
    </row>
    <row r="8939" spans="38:39" x14ac:dyDescent="0.25">
      <c r="AL8939" s="19">
        <f t="shared" si="280"/>
        <v>0</v>
      </c>
      <c r="AM8939" s="19">
        <f t="shared" si="281"/>
        <v>0</v>
      </c>
    </row>
    <row r="8940" spans="38:39" x14ac:dyDescent="0.25">
      <c r="AL8940" s="19">
        <f t="shared" si="280"/>
        <v>0</v>
      </c>
      <c r="AM8940" s="19">
        <f t="shared" si="281"/>
        <v>0</v>
      </c>
    </row>
    <row r="8941" spans="38:39" x14ac:dyDescent="0.25">
      <c r="AL8941" s="19">
        <f t="shared" si="280"/>
        <v>0</v>
      </c>
      <c r="AM8941" s="19">
        <f t="shared" si="281"/>
        <v>0</v>
      </c>
    </row>
    <row r="8942" spans="38:39" x14ac:dyDescent="0.25">
      <c r="AL8942" s="19">
        <f t="shared" si="280"/>
        <v>0</v>
      </c>
      <c r="AM8942" s="19">
        <f t="shared" si="281"/>
        <v>0</v>
      </c>
    </row>
    <row r="8943" spans="38:39" x14ac:dyDescent="0.25">
      <c r="AL8943" s="19">
        <f t="shared" si="280"/>
        <v>0</v>
      </c>
      <c r="AM8943" s="19">
        <f t="shared" si="281"/>
        <v>0</v>
      </c>
    </row>
    <row r="8944" spans="38:39" x14ac:dyDescent="0.25">
      <c r="AL8944" s="19">
        <f t="shared" si="280"/>
        <v>0</v>
      </c>
      <c r="AM8944" s="19">
        <f t="shared" si="281"/>
        <v>0</v>
      </c>
    </row>
    <row r="8945" spans="38:39" x14ac:dyDescent="0.25">
      <c r="AL8945" s="19">
        <f t="shared" si="280"/>
        <v>0</v>
      </c>
      <c r="AM8945" s="19">
        <f t="shared" si="281"/>
        <v>0</v>
      </c>
    </row>
    <row r="8946" spans="38:39" x14ac:dyDescent="0.25">
      <c r="AL8946" s="19">
        <f t="shared" si="280"/>
        <v>0</v>
      </c>
      <c r="AM8946" s="19">
        <f t="shared" si="281"/>
        <v>0</v>
      </c>
    </row>
    <row r="8947" spans="38:39" x14ac:dyDescent="0.25">
      <c r="AL8947" s="19">
        <f t="shared" si="280"/>
        <v>0</v>
      </c>
      <c r="AM8947" s="19">
        <f t="shared" si="281"/>
        <v>0</v>
      </c>
    </row>
    <row r="8948" spans="38:39" x14ac:dyDescent="0.25">
      <c r="AL8948" s="19">
        <f t="shared" si="280"/>
        <v>0</v>
      </c>
      <c r="AM8948" s="19">
        <f t="shared" si="281"/>
        <v>0</v>
      </c>
    </row>
    <row r="8949" spans="38:39" x14ac:dyDescent="0.25">
      <c r="AL8949" s="19">
        <f t="shared" si="280"/>
        <v>0</v>
      </c>
      <c r="AM8949" s="19">
        <f t="shared" si="281"/>
        <v>0</v>
      </c>
    </row>
    <row r="8950" spans="38:39" x14ac:dyDescent="0.25">
      <c r="AL8950" s="19">
        <f t="shared" si="280"/>
        <v>0</v>
      </c>
      <c r="AM8950" s="19">
        <f t="shared" si="281"/>
        <v>0</v>
      </c>
    </row>
    <row r="8951" spans="38:39" x14ac:dyDescent="0.25">
      <c r="AL8951" s="19">
        <f t="shared" si="280"/>
        <v>0</v>
      </c>
      <c r="AM8951" s="19">
        <f t="shared" si="281"/>
        <v>0</v>
      </c>
    </row>
    <row r="8952" spans="38:39" x14ac:dyDescent="0.25">
      <c r="AL8952" s="19">
        <f t="shared" si="280"/>
        <v>0</v>
      </c>
      <c r="AM8952" s="19">
        <f t="shared" si="281"/>
        <v>0</v>
      </c>
    </row>
    <row r="8953" spans="38:39" x14ac:dyDescent="0.25">
      <c r="AL8953" s="19">
        <f t="shared" si="280"/>
        <v>0</v>
      </c>
      <c r="AM8953" s="19">
        <f t="shared" si="281"/>
        <v>0</v>
      </c>
    </row>
    <row r="8954" spans="38:39" x14ac:dyDescent="0.25">
      <c r="AL8954" s="19">
        <f t="shared" si="280"/>
        <v>0</v>
      </c>
      <c r="AM8954" s="19">
        <f t="shared" si="281"/>
        <v>0</v>
      </c>
    </row>
    <row r="8955" spans="38:39" x14ac:dyDescent="0.25">
      <c r="AL8955" s="19">
        <f t="shared" si="280"/>
        <v>0</v>
      </c>
      <c r="AM8955" s="19">
        <f t="shared" si="281"/>
        <v>0</v>
      </c>
    </row>
    <row r="8956" spans="38:39" x14ac:dyDescent="0.25">
      <c r="AL8956" s="19">
        <f t="shared" si="280"/>
        <v>0</v>
      </c>
      <c r="AM8956" s="19">
        <f t="shared" si="281"/>
        <v>0</v>
      </c>
    </row>
    <row r="8957" spans="38:39" x14ac:dyDescent="0.25">
      <c r="AL8957" s="19">
        <f t="shared" si="280"/>
        <v>0</v>
      </c>
      <c r="AM8957" s="19">
        <f t="shared" si="281"/>
        <v>0</v>
      </c>
    </row>
    <row r="8958" spans="38:39" x14ac:dyDescent="0.25">
      <c r="AL8958" s="19">
        <f t="shared" si="280"/>
        <v>0</v>
      </c>
      <c r="AM8958" s="19">
        <f t="shared" si="281"/>
        <v>0</v>
      </c>
    </row>
    <row r="8959" spans="38:39" x14ac:dyDescent="0.25">
      <c r="AL8959" s="19">
        <f t="shared" si="280"/>
        <v>0</v>
      </c>
      <c r="AM8959" s="19">
        <f t="shared" si="281"/>
        <v>0</v>
      </c>
    </row>
    <row r="8960" spans="38:39" x14ac:dyDescent="0.25">
      <c r="AL8960" s="19">
        <f t="shared" si="280"/>
        <v>0</v>
      </c>
      <c r="AM8960" s="19">
        <f t="shared" si="281"/>
        <v>0</v>
      </c>
    </row>
    <row r="8961" spans="38:39" x14ac:dyDescent="0.25">
      <c r="AL8961" s="19">
        <f t="shared" si="280"/>
        <v>0</v>
      </c>
      <c r="AM8961" s="19">
        <f t="shared" si="281"/>
        <v>0</v>
      </c>
    </row>
    <row r="8962" spans="38:39" x14ac:dyDescent="0.25">
      <c r="AL8962" s="19">
        <f t="shared" si="280"/>
        <v>0</v>
      </c>
      <c r="AM8962" s="19">
        <f t="shared" si="281"/>
        <v>0</v>
      </c>
    </row>
    <row r="8963" spans="38:39" x14ac:dyDescent="0.25">
      <c r="AL8963" s="19">
        <f t="shared" si="280"/>
        <v>0</v>
      </c>
      <c r="AM8963" s="19">
        <f t="shared" si="281"/>
        <v>0</v>
      </c>
    </row>
    <row r="8964" spans="38:39" x14ac:dyDescent="0.25">
      <c r="AL8964" s="19">
        <f t="shared" si="280"/>
        <v>0</v>
      </c>
      <c r="AM8964" s="19">
        <f t="shared" si="281"/>
        <v>0</v>
      </c>
    </row>
    <row r="8965" spans="38:39" x14ac:dyDescent="0.25">
      <c r="AL8965" s="19">
        <f t="shared" si="280"/>
        <v>0</v>
      </c>
      <c r="AM8965" s="19">
        <f t="shared" si="281"/>
        <v>0</v>
      </c>
    </row>
    <row r="8966" spans="38:39" x14ac:dyDescent="0.25">
      <c r="AL8966" s="19">
        <f t="shared" si="280"/>
        <v>0</v>
      </c>
      <c r="AM8966" s="19">
        <f t="shared" si="281"/>
        <v>0</v>
      </c>
    </row>
    <row r="8967" spans="38:39" x14ac:dyDescent="0.25">
      <c r="AL8967" s="19">
        <f t="shared" si="280"/>
        <v>0</v>
      </c>
      <c r="AM8967" s="19">
        <f t="shared" si="281"/>
        <v>0</v>
      </c>
    </row>
    <row r="8968" spans="38:39" x14ac:dyDescent="0.25">
      <c r="AL8968" s="19">
        <f t="shared" ref="AL8968:AL9031" si="282">IF(K8968&gt;0,AL8967+1,0)</f>
        <v>0</v>
      </c>
      <c r="AM8968" s="19">
        <f t="shared" ref="AM8968:AM9031" si="283">IF(AND(Y8969&gt;=Y8968,Y8968&gt;0),1,0)</f>
        <v>0</v>
      </c>
    </row>
    <row r="8969" spans="38:39" x14ac:dyDescent="0.25">
      <c r="AL8969" s="19">
        <f t="shared" si="282"/>
        <v>0</v>
      </c>
      <c r="AM8969" s="19">
        <f t="shared" si="283"/>
        <v>0</v>
      </c>
    </row>
    <row r="8970" spans="38:39" x14ac:dyDescent="0.25">
      <c r="AL8970" s="19">
        <f t="shared" si="282"/>
        <v>0</v>
      </c>
      <c r="AM8970" s="19">
        <f t="shared" si="283"/>
        <v>0</v>
      </c>
    </row>
    <row r="8971" spans="38:39" x14ac:dyDescent="0.25">
      <c r="AL8971" s="19">
        <f t="shared" si="282"/>
        <v>0</v>
      </c>
      <c r="AM8971" s="19">
        <f t="shared" si="283"/>
        <v>0</v>
      </c>
    </row>
    <row r="8972" spans="38:39" x14ac:dyDescent="0.25">
      <c r="AL8972" s="19">
        <f t="shared" si="282"/>
        <v>0</v>
      </c>
      <c r="AM8972" s="19">
        <f t="shared" si="283"/>
        <v>0</v>
      </c>
    </row>
    <row r="8973" spans="38:39" x14ac:dyDescent="0.25">
      <c r="AL8973" s="19">
        <f t="shared" si="282"/>
        <v>0</v>
      </c>
      <c r="AM8973" s="19">
        <f t="shared" si="283"/>
        <v>0</v>
      </c>
    </row>
    <row r="8974" spans="38:39" x14ac:dyDescent="0.25">
      <c r="AL8974" s="19">
        <f t="shared" si="282"/>
        <v>0</v>
      </c>
      <c r="AM8974" s="19">
        <f t="shared" si="283"/>
        <v>0</v>
      </c>
    </row>
    <row r="8975" spans="38:39" x14ac:dyDescent="0.25">
      <c r="AL8975" s="19">
        <f t="shared" si="282"/>
        <v>0</v>
      </c>
      <c r="AM8975" s="19">
        <f t="shared" si="283"/>
        <v>0</v>
      </c>
    </row>
    <row r="8976" spans="38:39" x14ac:dyDescent="0.25">
      <c r="AL8976" s="19">
        <f t="shared" si="282"/>
        <v>0</v>
      </c>
      <c r="AM8976" s="19">
        <f t="shared" si="283"/>
        <v>0</v>
      </c>
    </row>
    <row r="8977" spans="38:39" x14ac:dyDescent="0.25">
      <c r="AL8977" s="19">
        <f t="shared" si="282"/>
        <v>0</v>
      </c>
      <c r="AM8977" s="19">
        <f t="shared" si="283"/>
        <v>0</v>
      </c>
    </row>
    <row r="8978" spans="38:39" x14ac:dyDescent="0.25">
      <c r="AL8978" s="19">
        <f t="shared" si="282"/>
        <v>0</v>
      </c>
      <c r="AM8978" s="19">
        <f t="shared" si="283"/>
        <v>0</v>
      </c>
    </row>
    <row r="8979" spans="38:39" x14ac:dyDescent="0.25">
      <c r="AL8979" s="19">
        <f t="shared" si="282"/>
        <v>0</v>
      </c>
      <c r="AM8979" s="19">
        <f t="shared" si="283"/>
        <v>0</v>
      </c>
    </row>
    <row r="8980" spans="38:39" x14ac:dyDescent="0.25">
      <c r="AL8980" s="19">
        <f t="shared" si="282"/>
        <v>0</v>
      </c>
      <c r="AM8980" s="19">
        <f t="shared" si="283"/>
        <v>0</v>
      </c>
    </row>
    <row r="8981" spans="38:39" x14ac:dyDescent="0.25">
      <c r="AL8981" s="19">
        <f t="shared" si="282"/>
        <v>0</v>
      </c>
      <c r="AM8981" s="19">
        <f t="shared" si="283"/>
        <v>0</v>
      </c>
    </row>
    <row r="8982" spans="38:39" x14ac:dyDescent="0.25">
      <c r="AL8982" s="19">
        <f t="shared" si="282"/>
        <v>0</v>
      </c>
      <c r="AM8982" s="19">
        <f t="shared" si="283"/>
        <v>0</v>
      </c>
    </row>
    <row r="8983" spans="38:39" x14ac:dyDescent="0.25">
      <c r="AL8983" s="19">
        <f t="shared" si="282"/>
        <v>0</v>
      </c>
      <c r="AM8983" s="19">
        <f t="shared" si="283"/>
        <v>0</v>
      </c>
    </row>
    <row r="8984" spans="38:39" x14ac:dyDescent="0.25">
      <c r="AL8984" s="19">
        <f t="shared" si="282"/>
        <v>0</v>
      </c>
      <c r="AM8984" s="19">
        <f t="shared" si="283"/>
        <v>0</v>
      </c>
    </row>
    <row r="8985" spans="38:39" x14ac:dyDescent="0.25">
      <c r="AL8985" s="19">
        <f t="shared" si="282"/>
        <v>0</v>
      </c>
      <c r="AM8985" s="19">
        <f t="shared" si="283"/>
        <v>0</v>
      </c>
    </row>
    <row r="8986" spans="38:39" x14ac:dyDescent="0.25">
      <c r="AL8986" s="19">
        <f t="shared" si="282"/>
        <v>0</v>
      </c>
      <c r="AM8986" s="19">
        <f t="shared" si="283"/>
        <v>0</v>
      </c>
    </row>
    <row r="8987" spans="38:39" x14ac:dyDescent="0.25">
      <c r="AL8987" s="19">
        <f t="shared" si="282"/>
        <v>0</v>
      </c>
      <c r="AM8987" s="19">
        <f t="shared" si="283"/>
        <v>0</v>
      </c>
    </row>
    <row r="8988" spans="38:39" x14ac:dyDescent="0.25">
      <c r="AL8988" s="19">
        <f t="shared" si="282"/>
        <v>0</v>
      </c>
      <c r="AM8988" s="19">
        <f t="shared" si="283"/>
        <v>0</v>
      </c>
    </row>
    <row r="8989" spans="38:39" x14ac:dyDescent="0.25">
      <c r="AL8989" s="19">
        <f t="shared" si="282"/>
        <v>0</v>
      </c>
      <c r="AM8989" s="19">
        <f t="shared" si="283"/>
        <v>0</v>
      </c>
    </row>
    <row r="8990" spans="38:39" x14ac:dyDescent="0.25">
      <c r="AL8990" s="19">
        <f t="shared" si="282"/>
        <v>0</v>
      </c>
      <c r="AM8990" s="19">
        <f t="shared" si="283"/>
        <v>0</v>
      </c>
    </row>
    <row r="8991" spans="38:39" x14ac:dyDescent="0.25">
      <c r="AL8991" s="19">
        <f t="shared" si="282"/>
        <v>0</v>
      </c>
      <c r="AM8991" s="19">
        <f t="shared" si="283"/>
        <v>0</v>
      </c>
    </row>
    <row r="8992" spans="38:39" x14ac:dyDescent="0.25">
      <c r="AL8992" s="19">
        <f t="shared" si="282"/>
        <v>0</v>
      </c>
      <c r="AM8992" s="19">
        <f t="shared" si="283"/>
        <v>0</v>
      </c>
    </row>
    <row r="8993" spans="38:39" x14ac:dyDescent="0.25">
      <c r="AL8993" s="19">
        <f t="shared" si="282"/>
        <v>0</v>
      </c>
      <c r="AM8993" s="19">
        <f t="shared" si="283"/>
        <v>0</v>
      </c>
    </row>
    <row r="8994" spans="38:39" x14ac:dyDescent="0.25">
      <c r="AL8994" s="19">
        <f t="shared" si="282"/>
        <v>0</v>
      </c>
      <c r="AM8994" s="19">
        <f t="shared" si="283"/>
        <v>0</v>
      </c>
    </row>
    <row r="8995" spans="38:39" x14ac:dyDescent="0.25">
      <c r="AL8995" s="19">
        <f t="shared" si="282"/>
        <v>0</v>
      </c>
      <c r="AM8995" s="19">
        <f t="shared" si="283"/>
        <v>0</v>
      </c>
    </row>
    <row r="8996" spans="38:39" x14ac:dyDescent="0.25">
      <c r="AL8996" s="19">
        <f t="shared" si="282"/>
        <v>0</v>
      </c>
      <c r="AM8996" s="19">
        <f t="shared" si="283"/>
        <v>0</v>
      </c>
    </row>
    <row r="8997" spans="38:39" x14ac:dyDescent="0.25">
      <c r="AL8997" s="19">
        <f t="shared" si="282"/>
        <v>0</v>
      </c>
      <c r="AM8997" s="19">
        <f t="shared" si="283"/>
        <v>0</v>
      </c>
    </row>
    <row r="8998" spans="38:39" x14ac:dyDescent="0.25">
      <c r="AL8998" s="19">
        <f t="shared" si="282"/>
        <v>0</v>
      </c>
      <c r="AM8998" s="19">
        <f t="shared" si="283"/>
        <v>0</v>
      </c>
    </row>
    <row r="8999" spans="38:39" x14ac:dyDescent="0.25">
      <c r="AL8999" s="19">
        <f t="shared" si="282"/>
        <v>0</v>
      </c>
      <c r="AM8999" s="19">
        <f t="shared" si="283"/>
        <v>0</v>
      </c>
    </row>
    <row r="9000" spans="38:39" x14ac:dyDescent="0.25">
      <c r="AL9000" s="19">
        <f t="shared" si="282"/>
        <v>0</v>
      </c>
      <c r="AM9000" s="19">
        <f t="shared" si="283"/>
        <v>0</v>
      </c>
    </row>
    <row r="9001" spans="38:39" x14ac:dyDescent="0.25">
      <c r="AL9001" s="19">
        <f t="shared" si="282"/>
        <v>0</v>
      </c>
      <c r="AM9001" s="19">
        <f t="shared" si="283"/>
        <v>0</v>
      </c>
    </row>
    <row r="9002" spans="38:39" x14ac:dyDescent="0.25">
      <c r="AL9002" s="19">
        <f t="shared" si="282"/>
        <v>0</v>
      </c>
      <c r="AM9002" s="19">
        <f t="shared" si="283"/>
        <v>0</v>
      </c>
    </row>
    <row r="9003" spans="38:39" x14ac:dyDescent="0.25">
      <c r="AL9003" s="19">
        <f t="shared" si="282"/>
        <v>0</v>
      </c>
      <c r="AM9003" s="19">
        <f t="shared" si="283"/>
        <v>0</v>
      </c>
    </row>
    <row r="9004" spans="38:39" x14ac:dyDescent="0.25">
      <c r="AL9004" s="19">
        <f t="shared" si="282"/>
        <v>0</v>
      </c>
      <c r="AM9004" s="19">
        <f t="shared" si="283"/>
        <v>0</v>
      </c>
    </row>
    <row r="9005" spans="38:39" x14ac:dyDescent="0.25">
      <c r="AL9005" s="19">
        <f t="shared" si="282"/>
        <v>0</v>
      </c>
      <c r="AM9005" s="19">
        <f t="shared" si="283"/>
        <v>0</v>
      </c>
    </row>
    <row r="9006" spans="38:39" x14ac:dyDescent="0.25">
      <c r="AL9006" s="19">
        <f t="shared" si="282"/>
        <v>0</v>
      </c>
      <c r="AM9006" s="19">
        <f t="shared" si="283"/>
        <v>0</v>
      </c>
    </row>
    <row r="9007" spans="38:39" x14ac:dyDescent="0.25">
      <c r="AL9007" s="19">
        <f t="shared" si="282"/>
        <v>0</v>
      </c>
      <c r="AM9007" s="19">
        <f t="shared" si="283"/>
        <v>0</v>
      </c>
    </row>
    <row r="9008" spans="38:39" x14ac:dyDescent="0.25">
      <c r="AL9008" s="19">
        <f t="shared" si="282"/>
        <v>0</v>
      </c>
      <c r="AM9008" s="19">
        <f t="shared" si="283"/>
        <v>0</v>
      </c>
    </row>
    <row r="9009" spans="38:39" x14ac:dyDescent="0.25">
      <c r="AL9009" s="19">
        <f t="shared" si="282"/>
        <v>0</v>
      </c>
      <c r="AM9009" s="19">
        <f t="shared" si="283"/>
        <v>0</v>
      </c>
    </row>
    <row r="9010" spans="38:39" x14ac:dyDescent="0.25">
      <c r="AL9010" s="19">
        <f t="shared" si="282"/>
        <v>0</v>
      </c>
      <c r="AM9010" s="19">
        <f t="shared" si="283"/>
        <v>0</v>
      </c>
    </row>
    <row r="9011" spans="38:39" x14ac:dyDescent="0.25">
      <c r="AL9011" s="19">
        <f t="shared" si="282"/>
        <v>0</v>
      </c>
      <c r="AM9011" s="19">
        <f t="shared" si="283"/>
        <v>0</v>
      </c>
    </row>
    <row r="9012" spans="38:39" x14ac:dyDescent="0.25">
      <c r="AL9012" s="19">
        <f t="shared" si="282"/>
        <v>0</v>
      </c>
      <c r="AM9012" s="19">
        <f t="shared" si="283"/>
        <v>0</v>
      </c>
    </row>
    <row r="9013" spans="38:39" x14ac:dyDescent="0.25">
      <c r="AL9013" s="19">
        <f t="shared" si="282"/>
        <v>0</v>
      </c>
      <c r="AM9013" s="19">
        <f t="shared" si="283"/>
        <v>0</v>
      </c>
    </row>
    <row r="9014" spans="38:39" x14ac:dyDescent="0.25">
      <c r="AL9014" s="19">
        <f t="shared" si="282"/>
        <v>0</v>
      </c>
      <c r="AM9014" s="19">
        <f t="shared" si="283"/>
        <v>0</v>
      </c>
    </row>
    <row r="9015" spans="38:39" x14ac:dyDescent="0.25">
      <c r="AL9015" s="19">
        <f t="shared" si="282"/>
        <v>0</v>
      </c>
      <c r="AM9015" s="19">
        <f t="shared" si="283"/>
        <v>0</v>
      </c>
    </row>
    <row r="9016" spans="38:39" x14ac:dyDescent="0.25">
      <c r="AL9016" s="19">
        <f t="shared" si="282"/>
        <v>0</v>
      </c>
      <c r="AM9016" s="19">
        <f t="shared" si="283"/>
        <v>0</v>
      </c>
    </row>
    <row r="9017" spans="38:39" x14ac:dyDescent="0.25">
      <c r="AL9017" s="19">
        <f t="shared" si="282"/>
        <v>0</v>
      </c>
      <c r="AM9017" s="19">
        <f t="shared" si="283"/>
        <v>0</v>
      </c>
    </row>
    <row r="9018" spans="38:39" x14ac:dyDescent="0.25">
      <c r="AL9018" s="19">
        <f t="shared" si="282"/>
        <v>0</v>
      </c>
      <c r="AM9018" s="19">
        <f t="shared" si="283"/>
        <v>0</v>
      </c>
    </row>
    <row r="9019" spans="38:39" x14ac:dyDescent="0.25">
      <c r="AL9019" s="19">
        <f t="shared" si="282"/>
        <v>0</v>
      </c>
      <c r="AM9019" s="19">
        <f t="shared" si="283"/>
        <v>0</v>
      </c>
    </row>
    <row r="9020" spans="38:39" x14ac:dyDescent="0.25">
      <c r="AL9020" s="19">
        <f t="shared" si="282"/>
        <v>0</v>
      </c>
      <c r="AM9020" s="19">
        <f t="shared" si="283"/>
        <v>0</v>
      </c>
    </row>
    <row r="9021" spans="38:39" x14ac:dyDescent="0.25">
      <c r="AL9021" s="19">
        <f t="shared" si="282"/>
        <v>0</v>
      </c>
      <c r="AM9021" s="19">
        <f t="shared" si="283"/>
        <v>0</v>
      </c>
    </row>
    <row r="9022" spans="38:39" x14ac:dyDescent="0.25">
      <c r="AL9022" s="19">
        <f t="shared" si="282"/>
        <v>0</v>
      </c>
      <c r="AM9022" s="19">
        <f t="shared" si="283"/>
        <v>0</v>
      </c>
    </row>
    <row r="9023" spans="38:39" x14ac:dyDescent="0.25">
      <c r="AL9023" s="19">
        <f t="shared" si="282"/>
        <v>0</v>
      </c>
      <c r="AM9023" s="19">
        <f t="shared" si="283"/>
        <v>0</v>
      </c>
    </row>
    <row r="9024" spans="38:39" x14ac:dyDescent="0.25">
      <c r="AL9024" s="19">
        <f t="shared" si="282"/>
        <v>0</v>
      </c>
      <c r="AM9024" s="19">
        <f t="shared" si="283"/>
        <v>0</v>
      </c>
    </row>
    <row r="9025" spans="38:39" x14ac:dyDescent="0.25">
      <c r="AL9025" s="19">
        <f t="shared" si="282"/>
        <v>0</v>
      </c>
      <c r="AM9025" s="19">
        <f t="shared" si="283"/>
        <v>0</v>
      </c>
    </row>
    <row r="9026" spans="38:39" x14ac:dyDescent="0.25">
      <c r="AL9026" s="19">
        <f t="shared" si="282"/>
        <v>0</v>
      </c>
      <c r="AM9026" s="19">
        <f t="shared" si="283"/>
        <v>0</v>
      </c>
    </row>
    <row r="9027" spans="38:39" x14ac:dyDescent="0.25">
      <c r="AL9027" s="19">
        <f t="shared" si="282"/>
        <v>0</v>
      </c>
      <c r="AM9027" s="19">
        <f t="shared" si="283"/>
        <v>0</v>
      </c>
    </row>
    <row r="9028" spans="38:39" x14ac:dyDescent="0.25">
      <c r="AL9028" s="19">
        <f t="shared" si="282"/>
        <v>0</v>
      </c>
      <c r="AM9028" s="19">
        <f t="shared" si="283"/>
        <v>0</v>
      </c>
    </row>
    <row r="9029" spans="38:39" x14ac:dyDescent="0.25">
      <c r="AL9029" s="19">
        <f t="shared" si="282"/>
        <v>0</v>
      </c>
      <c r="AM9029" s="19">
        <f t="shared" si="283"/>
        <v>0</v>
      </c>
    </row>
    <row r="9030" spans="38:39" x14ac:dyDescent="0.25">
      <c r="AL9030" s="19">
        <f t="shared" si="282"/>
        <v>0</v>
      </c>
      <c r="AM9030" s="19">
        <f t="shared" si="283"/>
        <v>0</v>
      </c>
    </row>
    <row r="9031" spans="38:39" x14ac:dyDescent="0.25">
      <c r="AL9031" s="19">
        <f t="shared" si="282"/>
        <v>0</v>
      </c>
      <c r="AM9031" s="19">
        <f t="shared" si="283"/>
        <v>0</v>
      </c>
    </row>
    <row r="9032" spans="38:39" x14ac:dyDescent="0.25">
      <c r="AL9032" s="19">
        <f t="shared" ref="AL9032:AL9095" si="284">IF(K9032&gt;0,AL9031+1,0)</f>
        <v>0</v>
      </c>
      <c r="AM9032" s="19">
        <f t="shared" ref="AM9032:AM9095" si="285">IF(AND(Y9033&gt;=Y9032,Y9032&gt;0),1,0)</f>
        <v>0</v>
      </c>
    </row>
    <row r="9033" spans="38:39" x14ac:dyDescent="0.25">
      <c r="AL9033" s="19">
        <f t="shared" si="284"/>
        <v>0</v>
      </c>
      <c r="AM9033" s="19">
        <f t="shared" si="285"/>
        <v>0</v>
      </c>
    </row>
    <row r="9034" spans="38:39" x14ac:dyDescent="0.25">
      <c r="AL9034" s="19">
        <f t="shared" si="284"/>
        <v>0</v>
      </c>
      <c r="AM9034" s="19">
        <f t="shared" si="285"/>
        <v>0</v>
      </c>
    </row>
    <row r="9035" spans="38:39" x14ac:dyDescent="0.25">
      <c r="AL9035" s="19">
        <f t="shared" si="284"/>
        <v>0</v>
      </c>
      <c r="AM9035" s="19">
        <f t="shared" si="285"/>
        <v>0</v>
      </c>
    </row>
    <row r="9036" spans="38:39" x14ac:dyDescent="0.25">
      <c r="AL9036" s="19">
        <f t="shared" si="284"/>
        <v>0</v>
      </c>
      <c r="AM9036" s="19">
        <f t="shared" si="285"/>
        <v>0</v>
      </c>
    </row>
    <row r="9037" spans="38:39" x14ac:dyDescent="0.25">
      <c r="AL9037" s="19">
        <f t="shared" si="284"/>
        <v>0</v>
      </c>
      <c r="AM9037" s="19">
        <f t="shared" si="285"/>
        <v>0</v>
      </c>
    </row>
    <row r="9038" spans="38:39" x14ac:dyDescent="0.25">
      <c r="AL9038" s="19">
        <f t="shared" si="284"/>
        <v>0</v>
      </c>
      <c r="AM9038" s="19">
        <f t="shared" si="285"/>
        <v>0</v>
      </c>
    </row>
    <row r="9039" spans="38:39" x14ac:dyDescent="0.25">
      <c r="AL9039" s="19">
        <f t="shared" si="284"/>
        <v>0</v>
      </c>
      <c r="AM9039" s="19">
        <f t="shared" si="285"/>
        <v>0</v>
      </c>
    </row>
    <row r="9040" spans="38:39" x14ac:dyDescent="0.25">
      <c r="AL9040" s="19">
        <f t="shared" si="284"/>
        <v>0</v>
      </c>
      <c r="AM9040" s="19">
        <f t="shared" si="285"/>
        <v>0</v>
      </c>
    </row>
    <row r="9041" spans="38:39" x14ac:dyDescent="0.25">
      <c r="AL9041" s="19">
        <f t="shared" si="284"/>
        <v>0</v>
      </c>
      <c r="AM9041" s="19">
        <f t="shared" si="285"/>
        <v>0</v>
      </c>
    </row>
    <row r="9042" spans="38:39" x14ac:dyDescent="0.25">
      <c r="AL9042" s="19">
        <f t="shared" si="284"/>
        <v>0</v>
      </c>
      <c r="AM9042" s="19">
        <f t="shared" si="285"/>
        <v>0</v>
      </c>
    </row>
    <row r="9043" spans="38:39" x14ac:dyDescent="0.25">
      <c r="AL9043" s="19">
        <f t="shared" si="284"/>
        <v>0</v>
      </c>
      <c r="AM9043" s="19">
        <f t="shared" si="285"/>
        <v>0</v>
      </c>
    </row>
    <row r="9044" spans="38:39" x14ac:dyDescent="0.25">
      <c r="AL9044" s="19">
        <f t="shared" si="284"/>
        <v>0</v>
      </c>
      <c r="AM9044" s="19">
        <f t="shared" si="285"/>
        <v>0</v>
      </c>
    </row>
    <row r="9045" spans="38:39" x14ac:dyDescent="0.25">
      <c r="AL9045" s="19">
        <f t="shared" si="284"/>
        <v>0</v>
      </c>
      <c r="AM9045" s="19">
        <f t="shared" si="285"/>
        <v>0</v>
      </c>
    </row>
    <row r="9046" spans="38:39" x14ac:dyDescent="0.25">
      <c r="AL9046" s="19">
        <f t="shared" si="284"/>
        <v>0</v>
      </c>
      <c r="AM9046" s="19">
        <f t="shared" si="285"/>
        <v>0</v>
      </c>
    </row>
    <row r="9047" spans="38:39" x14ac:dyDescent="0.25">
      <c r="AL9047" s="19">
        <f t="shared" si="284"/>
        <v>0</v>
      </c>
      <c r="AM9047" s="19">
        <f t="shared" si="285"/>
        <v>0</v>
      </c>
    </row>
    <row r="9048" spans="38:39" x14ac:dyDescent="0.25">
      <c r="AL9048" s="19">
        <f t="shared" si="284"/>
        <v>0</v>
      </c>
      <c r="AM9048" s="19">
        <f t="shared" si="285"/>
        <v>0</v>
      </c>
    </row>
    <row r="9049" spans="38:39" x14ac:dyDescent="0.25">
      <c r="AL9049" s="19">
        <f t="shared" si="284"/>
        <v>0</v>
      </c>
      <c r="AM9049" s="19">
        <f t="shared" si="285"/>
        <v>0</v>
      </c>
    </row>
    <row r="9050" spans="38:39" x14ac:dyDescent="0.25">
      <c r="AL9050" s="19">
        <f t="shared" si="284"/>
        <v>0</v>
      </c>
      <c r="AM9050" s="19">
        <f t="shared" si="285"/>
        <v>0</v>
      </c>
    </row>
    <row r="9051" spans="38:39" x14ac:dyDescent="0.25">
      <c r="AL9051" s="19">
        <f t="shared" si="284"/>
        <v>0</v>
      </c>
      <c r="AM9051" s="19">
        <f t="shared" si="285"/>
        <v>0</v>
      </c>
    </row>
    <row r="9052" spans="38:39" x14ac:dyDescent="0.25">
      <c r="AL9052" s="19">
        <f t="shared" si="284"/>
        <v>0</v>
      </c>
      <c r="AM9052" s="19">
        <f t="shared" si="285"/>
        <v>0</v>
      </c>
    </row>
    <row r="9053" spans="38:39" x14ac:dyDescent="0.25">
      <c r="AL9053" s="19">
        <f t="shared" si="284"/>
        <v>0</v>
      </c>
      <c r="AM9053" s="19">
        <f t="shared" si="285"/>
        <v>0</v>
      </c>
    </row>
    <row r="9054" spans="38:39" x14ac:dyDescent="0.25">
      <c r="AL9054" s="19">
        <f t="shared" si="284"/>
        <v>0</v>
      </c>
      <c r="AM9054" s="19">
        <f t="shared" si="285"/>
        <v>0</v>
      </c>
    </row>
    <row r="9055" spans="38:39" x14ac:dyDescent="0.25">
      <c r="AL9055" s="19">
        <f t="shared" si="284"/>
        <v>0</v>
      </c>
      <c r="AM9055" s="19">
        <f t="shared" si="285"/>
        <v>0</v>
      </c>
    </row>
    <row r="9056" spans="38:39" x14ac:dyDescent="0.25">
      <c r="AL9056" s="19">
        <f t="shared" si="284"/>
        <v>0</v>
      </c>
      <c r="AM9056" s="19">
        <f t="shared" si="285"/>
        <v>0</v>
      </c>
    </row>
    <row r="9057" spans="38:39" x14ac:dyDescent="0.25">
      <c r="AL9057" s="19">
        <f t="shared" si="284"/>
        <v>0</v>
      </c>
      <c r="AM9057" s="19">
        <f t="shared" si="285"/>
        <v>0</v>
      </c>
    </row>
    <row r="9058" spans="38:39" x14ac:dyDescent="0.25">
      <c r="AL9058" s="19">
        <f t="shared" si="284"/>
        <v>0</v>
      </c>
      <c r="AM9058" s="19">
        <f t="shared" si="285"/>
        <v>0</v>
      </c>
    </row>
    <row r="9059" spans="38:39" x14ac:dyDescent="0.25">
      <c r="AL9059" s="19">
        <f t="shared" si="284"/>
        <v>0</v>
      </c>
      <c r="AM9059" s="19">
        <f t="shared" si="285"/>
        <v>0</v>
      </c>
    </row>
    <row r="9060" spans="38:39" x14ac:dyDescent="0.25">
      <c r="AL9060" s="19">
        <f t="shared" si="284"/>
        <v>0</v>
      </c>
      <c r="AM9060" s="19">
        <f t="shared" si="285"/>
        <v>0</v>
      </c>
    </row>
    <row r="9061" spans="38:39" x14ac:dyDescent="0.25">
      <c r="AL9061" s="19">
        <f t="shared" si="284"/>
        <v>0</v>
      </c>
      <c r="AM9061" s="19">
        <f t="shared" si="285"/>
        <v>0</v>
      </c>
    </row>
    <row r="9062" spans="38:39" x14ac:dyDescent="0.25">
      <c r="AL9062" s="19">
        <f t="shared" si="284"/>
        <v>0</v>
      </c>
      <c r="AM9062" s="19">
        <f t="shared" si="285"/>
        <v>0</v>
      </c>
    </row>
    <row r="9063" spans="38:39" x14ac:dyDescent="0.25">
      <c r="AL9063" s="19">
        <f t="shared" si="284"/>
        <v>0</v>
      </c>
      <c r="AM9063" s="19">
        <f t="shared" si="285"/>
        <v>0</v>
      </c>
    </row>
    <row r="9064" spans="38:39" x14ac:dyDescent="0.25">
      <c r="AL9064" s="19">
        <f t="shared" si="284"/>
        <v>0</v>
      </c>
      <c r="AM9064" s="19">
        <f t="shared" si="285"/>
        <v>0</v>
      </c>
    </row>
    <row r="9065" spans="38:39" x14ac:dyDescent="0.25">
      <c r="AL9065" s="19">
        <f t="shared" si="284"/>
        <v>0</v>
      </c>
      <c r="AM9065" s="19">
        <f t="shared" si="285"/>
        <v>0</v>
      </c>
    </row>
    <row r="9066" spans="38:39" x14ac:dyDescent="0.25">
      <c r="AL9066" s="19">
        <f t="shared" si="284"/>
        <v>0</v>
      </c>
      <c r="AM9066" s="19">
        <f t="shared" si="285"/>
        <v>0</v>
      </c>
    </row>
    <row r="9067" spans="38:39" x14ac:dyDescent="0.25">
      <c r="AL9067" s="19">
        <f t="shared" si="284"/>
        <v>0</v>
      </c>
      <c r="AM9067" s="19">
        <f t="shared" si="285"/>
        <v>0</v>
      </c>
    </row>
    <row r="9068" spans="38:39" x14ac:dyDescent="0.25">
      <c r="AL9068" s="19">
        <f t="shared" si="284"/>
        <v>0</v>
      </c>
      <c r="AM9068" s="19">
        <f t="shared" si="285"/>
        <v>0</v>
      </c>
    </row>
    <row r="9069" spans="38:39" x14ac:dyDescent="0.25">
      <c r="AL9069" s="19">
        <f t="shared" si="284"/>
        <v>0</v>
      </c>
      <c r="AM9069" s="19">
        <f t="shared" si="285"/>
        <v>0</v>
      </c>
    </row>
    <row r="9070" spans="38:39" x14ac:dyDescent="0.25">
      <c r="AL9070" s="19">
        <f t="shared" si="284"/>
        <v>0</v>
      </c>
      <c r="AM9070" s="19">
        <f t="shared" si="285"/>
        <v>0</v>
      </c>
    </row>
    <row r="9071" spans="38:39" x14ac:dyDescent="0.25">
      <c r="AL9071" s="19">
        <f t="shared" si="284"/>
        <v>0</v>
      </c>
      <c r="AM9071" s="19">
        <f t="shared" si="285"/>
        <v>0</v>
      </c>
    </row>
    <row r="9072" spans="38:39" x14ac:dyDescent="0.25">
      <c r="AL9072" s="19">
        <f t="shared" si="284"/>
        <v>0</v>
      </c>
      <c r="AM9072" s="19">
        <f t="shared" si="285"/>
        <v>0</v>
      </c>
    </row>
    <row r="9073" spans="38:39" x14ac:dyDescent="0.25">
      <c r="AL9073" s="19">
        <f t="shared" si="284"/>
        <v>0</v>
      </c>
      <c r="AM9073" s="19">
        <f t="shared" si="285"/>
        <v>0</v>
      </c>
    </row>
    <row r="9074" spans="38:39" x14ac:dyDescent="0.25">
      <c r="AL9074" s="19">
        <f t="shared" si="284"/>
        <v>0</v>
      </c>
      <c r="AM9074" s="19">
        <f t="shared" si="285"/>
        <v>0</v>
      </c>
    </row>
    <row r="9075" spans="38:39" x14ac:dyDescent="0.25">
      <c r="AL9075" s="19">
        <f t="shared" si="284"/>
        <v>0</v>
      </c>
      <c r="AM9075" s="19">
        <f t="shared" si="285"/>
        <v>0</v>
      </c>
    </row>
    <row r="9076" spans="38:39" x14ac:dyDescent="0.25">
      <c r="AL9076" s="19">
        <f t="shared" si="284"/>
        <v>0</v>
      </c>
      <c r="AM9076" s="19">
        <f t="shared" si="285"/>
        <v>0</v>
      </c>
    </row>
    <row r="9077" spans="38:39" x14ac:dyDescent="0.25">
      <c r="AL9077" s="19">
        <f t="shared" si="284"/>
        <v>0</v>
      </c>
      <c r="AM9077" s="19">
        <f t="shared" si="285"/>
        <v>0</v>
      </c>
    </row>
    <row r="9078" spans="38:39" x14ac:dyDescent="0.25">
      <c r="AL9078" s="19">
        <f t="shared" si="284"/>
        <v>0</v>
      </c>
      <c r="AM9078" s="19">
        <f t="shared" si="285"/>
        <v>0</v>
      </c>
    </row>
    <row r="9079" spans="38:39" x14ac:dyDescent="0.25">
      <c r="AL9079" s="19">
        <f t="shared" si="284"/>
        <v>0</v>
      </c>
      <c r="AM9079" s="19">
        <f t="shared" si="285"/>
        <v>0</v>
      </c>
    </row>
    <row r="9080" spans="38:39" x14ac:dyDescent="0.25">
      <c r="AL9080" s="19">
        <f t="shared" si="284"/>
        <v>0</v>
      </c>
      <c r="AM9080" s="19">
        <f t="shared" si="285"/>
        <v>0</v>
      </c>
    </row>
    <row r="9081" spans="38:39" x14ac:dyDescent="0.25">
      <c r="AL9081" s="19">
        <f t="shared" si="284"/>
        <v>0</v>
      </c>
      <c r="AM9081" s="19">
        <f t="shared" si="285"/>
        <v>0</v>
      </c>
    </row>
    <row r="9082" spans="38:39" x14ac:dyDescent="0.25">
      <c r="AL9082" s="19">
        <f t="shared" si="284"/>
        <v>0</v>
      </c>
      <c r="AM9082" s="19">
        <f t="shared" si="285"/>
        <v>0</v>
      </c>
    </row>
    <row r="9083" spans="38:39" x14ac:dyDescent="0.25">
      <c r="AL9083" s="19">
        <f t="shared" si="284"/>
        <v>0</v>
      </c>
      <c r="AM9083" s="19">
        <f t="shared" si="285"/>
        <v>0</v>
      </c>
    </row>
    <row r="9084" spans="38:39" x14ac:dyDescent="0.25">
      <c r="AL9084" s="19">
        <f t="shared" si="284"/>
        <v>0</v>
      </c>
      <c r="AM9084" s="19">
        <f t="shared" si="285"/>
        <v>0</v>
      </c>
    </row>
    <row r="9085" spans="38:39" x14ac:dyDescent="0.25">
      <c r="AL9085" s="19">
        <f t="shared" si="284"/>
        <v>0</v>
      </c>
      <c r="AM9085" s="19">
        <f t="shared" si="285"/>
        <v>0</v>
      </c>
    </row>
    <row r="9086" spans="38:39" x14ac:dyDescent="0.25">
      <c r="AL9086" s="19">
        <f t="shared" si="284"/>
        <v>0</v>
      </c>
      <c r="AM9086" s="19">
        <f t="shared" si="285"/>
        <v>0</v>
      </c>
    </row>
    <row r="9087" spans="38:39" x14ac:dyDescent="0.25">
      <c r="AL9087" s="19">
        <f t="shared" si="284"/>
        <v>0</v>
      </c>
      <c r="AM9087" s="19">
        <f t="shared" si="285"/>
        <v>0</v>
      </c>
    </row>
    <row r="9088" spans="38:39" x14ac:dyDescent="0.25">
      <c r="AL9088" s="19">
        <f t="shared" si="284"/>
        <v>0</v>
      </c>
      <c r="AM9088" s="19">
        <f t="shared" si="285"/>
        <v>0</v>
      </c>
    </row>
    <row r="9089" spans="38:39" x14ac:dyDescent="0.25">
      <c r="AL9089" s="19">
        <f t="shared" si="284"/>
        <v>0</v>
      </c>
      <c r="AM9089" s="19">
        <f t="shared" si="285"/>
        <v>0</v>
      </c>
    </row>
    <row r="9090" spans="38:39" x14ac:dyDescent="0.25">
      <c r="AL9090" s="19">
        <f t="shared" si="284"/>
        <v>0</v>
      </c>
      <c r="AM9090" s="19">
        <f t="shared" si="285"/>
        <v>0</v>
      </c>
    </row>
    <row r="9091" spans="38:39" x14ac:dyDescent="0.25">
      <c r="AL9091" s="19">
        <f t="shared" si="284"/>
        <v>0</v>
      </c>
      <c r="AM9091" s="19">
        <f t="shared" si="285"/>
        <v>0</v>
      </c>
    </row>
    <row r="9092" spans="38:39" x14ac:dyDescent="0.25">
      <c r="AL9092" s="19">
        <f t="shared" si="284"/>
        <v>0</v>
      </c>
      <c r="AM9092" s="19">
        <f t="shared" si="285"/>
        <v>0</v>
      </c>
    </row>
    <row r="9093" spans="38:39" x14ac:dyDescent="0.25">
      <c r="AL9093" s="19">
        <f t="shared" si="284"/>
        <v>0</v>
      </c>
      <c r="AM9093" s="19">
        <f t="shared" si="285"/>
        <v>0</v>
      </c>
    </row>
    <row r="9094" spans="38:39" x14ac:dyDescent="0.25">
      <c r="AL9094" s="19">
        <f t="shared" si="284"/>
        <v>0</v>
      </c>
      <c r="AM9094" s="19">
        <f t="shared" si="285"/>
        <v>0</v>
      </c>
    </row>
    <row r="9095" spans="38:39" x14ac:dyDescent="0.25">
      <c r="AL9095" s="19">
        <f t="shared" si="284"/>
        <v>0</v>
      </c>
      <c r="AM9095" s="19">
        <f t="shared" si="285"/>
        <v>0</v>
      </c>
    </row>
    <row r="9096" spans="38:39" x14ac:dyDescent="0.25">
      <c r="AL9096" s="19">
        <f t="shared" ref="AL9096:AL9159" si="286">IF(K9096&gt;0,AL9095+1,0)</f>
        <v>0</v>
      </c>
      <c r="AM9096" s="19">
        <f t="shared" ref="AM9096:AM9159" si="287">IF(AND(Y9097&gt;=Y9096,Y9096&gt;0),1,0)</f>
        <v>0</v>
      </c>
    </row>
    <row r="9097" spans="38:39" x14ac:dyDescent="0.25">
      <c r="AL9097" s="19">
        <f t="shared" si="286"/>
        <v>0</v>
      </c>
      <c r="AM9097" s="19">
        <f t="shared" si="287"/>
        <v>0</v>
      </c>
    </row>
    <row r="9098" spans="38:39" x14ac:dyDescent="0.25">
      <c r="AL9098" s="19">
        <f t="shared" si="286"/>
        <v>0</v>
      </c>
      <c r="AM9098" s="19">
        <f t="shared" si="287"/>
        <v>0</v>
      </c>
    </row>
    <row r="9099" spans="38:39" x14ac:dyDescent="0.25">
      <c r="AL9099" s="19">
        <f t="shared" si="286"/>
        <v>0</v>
      </c>
      <c r="AM9099" s="19">
        <f t="shared" si="287"/>
        <v>0</v>
      </c>
    </row>
    <row r="9100" spans="38:39" x14ac:dyDescent="0.25">
      <c r="AL9100" s="19">
        <f t="shared" si="286"/>
        <v>0</v>
      </c>
      <c r="AM9100" s="19">
        <f t="shared" si="287"/>
        <v>0</v>
      </c>
    </row>
    <row r="9101" spans="38:39" x14ac:dyDescent="0.25">
      <c r="AL9101" s="19">
        <f t="shared" si="286"/>
        <v>0</v>
      </c>
      <c r="AM9101" s="19">
        <f t="shared" si="287"/>
        <v>0</v>
      </c>
    </row>
    <row r="9102" spans="38:39" x14ac:dyDescent="0.25">
      <c r="AL9102" s="19">
        <f t="shared" si="286"/>
        <v>0</v>
      </c>
      <c r="AM9102" s="19">
        <f t="shared" si="287"/>
        <v>0</v>
      </c>
    </row>
    <row r="9103" spans="38:39" x14ac:dyDescent="0.25">
      <c r="AL9103" s="19">
        <f t="shared" si="286"/>
        <v>0</v>
      </c>
      <c r="AM9103" s="19">
        <f t="shared" si="287"/>
        <v>0</v>
      </c>
    </row>
    <row r="9104" spans="38:39" x14ac:dyDescent="0.25">
      <c r="AL9104" s="19">
        <f t="shared" si="286"/>
        <v>0</v>
      </c>
      <c r="AM9104" s="19">
        <f t="shared" si="287"/>
        <v>0</v>
      </c>
    </row>
    <row r="9105" spans="38:39" x14ac:dyDescent="0.25">
      <c r="AL9105" s="19">
        <f t="shared" si="286"/>
        <v>0</v>
      </c>
      <c r="AM9105" s="19">
        <f t="shared" si="287"/>
        <v>0</v>
      </c>
    </row>
    <row r="9106" spans="38:39" x14ac:dyDescent="0.25">
      <c r="AL9106" s="19">
        <f t="shared" si="286"/>
        <v>0</v>
      </c>
      <c r="AM9106" s="19">
        <f t="shared" si="287"/>
        <v>0</v>
      </c>
    </row>
    <row r="9107" spans="38:39" x14ac:dyDescent="0.25">
      <c r="AL9107" s="19">
        <f t="shared" si="286"/>
        <v>0</v>
      </c>
      <c r="AM9107" s="19">
        <f t="shared" si="287"/>
        <v>0</v>
      </c>
    </row>
    <row r="9108" spans="38:39" x14ac:dyDescent="0.25">
      <c r="AL9108" s="19">
        <f t="shared" si="286"/>
        <v>0</v>
      </c>
      <c r="AM9108" s="19">
        <f t="shared" si="287"/>
        <v>0</v>
      </c>
    </row>
    <row r="9109" spans="38:39" x14ac:dyDescent="0.25">
      <c r="AL9109" s="19">
        <f t="shared" si="286"/>
        <v>0</v>
      </c>
      <c r="AM9109" s="19">
        <f t="shared" si="287"/>
        <v>0</v>
      </c>
    </row>
    <row r="9110" spans="38:39" x14ac:dyDescent="0.25">
      <c r="AL9110" s="19">
        <f t="shared" si="286"/>
        <v>0</v>
      </c>
      <c r="AM9110" s="19">
        <f t="shared" si="287"/>
        <v>0</v>
      </c>
    </row>
    <row r="9111" spans="38:39" x14ac:dyDescent="0.25">
      <c r="AL9111" s="19">
        <f t="shared" si="286"/>
        <v>0</v>
      </c>
      <c r="AM9111" s="19">
        <f t="shared" si="287"/>
        <v>0</v>
      </c>
    </row>
    <row r="9112" spans="38:39" x14ac:dyDescent="0.25">
      <c r="AL9112" s="19">
        <f t="shared" si="286"/>
        <v>0</v>
      </c>
      <c r="AM9112" s="19">
        <f t="shared" si="287"/>
        <v>0</v>
      </c>
    </row>
    <row r="9113" spans="38:39" x14ac:dyDescent="0.25">
      <c r="AL9113" s="19">
        <f t="shared" si="286"/>
        <v>0</v>
      </c>
      <c r="AM9113" s="19">
        <f t="shared" si="287"/>
        <v>0</v>
      </c>
    </row>
    <row r="9114" spans="38:39" x14ac:dyDescent="0.25">
      <c r="AL9114" s="19">
        <f t="shared" si="286"/>
        <v>0</v>
      </c>
      <c r="AM9114" s="19">
        <f t="shared" si="287"/>
        <v>0</v>
      </c>
    </row>
    <row r="9115" spans="38:39" x14ac:dyDescent="0.25">
      <c r="AL9115" s="19">
        <f t="shared" si="286"/>
        <v>0</v>
      </c>
      <c r="AM9115" s="19">
        <f t="shared" si="287"/>
        <v>0</v>
      </c>
    </row>
    <row r="9116" spans="38:39" x14ac:dyDescent="0.25">
      <c r="AL9116" s="19">
        <f t="shared" si="286"/>
        <v>0</v>
      </c>
      <c r="AM9116" s="19">
        <f t="shared" si="287"/>
        <v>0</v>
      </c>
    </row>
    <row r="9117" spans="38:39" x14ac:dyDescent="0.25">
      <c r="AL9117" s="19">
        <f t="shared" si="286"/>
        <v>0</v>
      </c>
      <c r="AM9117" s="19">
        <f t="shared" si="287"/>
        <v>0</v>
      </c>
    </row>
    <row r="9118" spans="38:39" x14ac:dyDescent="0.25">
      <c r="AL9118" s="19">
        <f t="shared" si="286"/>
        <v>0</v>
      </c>
      <c r="AM9118" s="19">
        <f t="shared" si="287"/>
        <v>0</v>
      </c>
    </row>
    <row r="9119" spans="38:39" x14ac:dyDescent="0.25">
      <c r="AL9119" s="19">
        <f t="shared" si="286"/>
        <v>0</v>
      </c>
      <c r="AM9119" s="19">
        <f t="shared" si="287"/>
        <v>0</v>
      </c>
    </row>
    <row r="9120" spans="38:39" x14ac:dyDescent="0.25">
      <c r="AL9120" s="19">
        <f t="shared" si="286"/>
        <v>0</v>
      </c>
      <c r="AM9120" s="19">
        <f t="shared" si="287"/>
        <v>0</v>
      </c>
    </row>
    <row r="9121" spans="38:39" x14ac:dyDescent="0.25">
      <c r="AL9121" s="19">
        <f t="shared" si="286"/>
        <v>0</v>
      </c>
      <c r="AM9121" s="19">
        <f t="shared" si="287"/>
        <v>0</v>
      </c>
    </row>
    <row r="9122" spans="38:39" x14ac:dyDescent="0.25">
      <c r="AL9122" s="19">
        <f t="shared" si="286"/>
        <v>0</v>
      </c>
      <c r="AM9122" s="19">
        <f t="shared" si="287"/>
        <v>0</v>
      </c>
    </row>
    <row r="9123" spans="38:39" x14ac:dyDescent="0.25">
      <c r="AL9123" s="19">
        <f t="shared" si="286"/>
        <v>0</v>
      </c>
      <c r="AM9123" s="19">
        <f t="shared" si="287"/>
        <v>0</v>
      </c>
    </row>
    <row r="9124" spans="38:39" x14ac:dyDescent="0.25">
      <c r="AL9124" s="19">
        <f t="shared" si="286"/>
        <v>0</v>
      </c>
      <c r="AM9124" s="19">
        <f t="shared" si="287"/>
        <v>0</v>
      </c>
    </row>
    <row r="9125" spans="38:39" x14ac:dyDescent="0.25">
      <c r="AL9125" s="19">
        <f t="shared" si="286"/>
        <v>0</v>
      </c>
      <c r="AM9125" s="19">
        <f t="shared" si="287"/>
        <v>0</v>
      </c>
    </row>
    <row r="9126" spans="38:39" x14ac:dyDescent="0.25">
      <c r="AL9126" s="19">
        <f t="shared" si="286"/>
        <v>0</v>
      </c>
      <c r="AM9126" s="19">
        <f t="shared" si="287"/>
        <v>0</v>
      </c>
    </row>
    <row r="9127" spans="38:39" x14ac:dyDescent="0.25">
      <c r="AL9127" s="19">
        <f t="shared" si="286"/>
        <v>0</v>
      </c>
      <c r="AM9127" s="19">
        <f t="shared" si="287"/>
        <v>0</v>
      </c>
    </row>
    <row r="9128" spans="38:39" x14ac:dyDescent="0.25">
      <c r="AL9128" s="19">
        <f t="shared" si="286"/>
        <v>0</v>
      </c>
      <c r="AM9128" s="19">
        <f t="shared" si="287"/>
        <v>0</v>
      </c>
    </row>
    <row r="9129" spans="38:39" x14ac:dyDescent="0.25">
      <c r="AL9129" s="19">
        <f t="shared" si="286"/>
        <v>0</v>
      </c>
      <c r="AM9129" s="19">
        <f t="shared" si="287"/>
        <v>0</v>
      </c>
    </row>
    <row r="9130" spans="38:39" x14ac:dyDescent="0.25">
      <c r="AL9130" s="19">
        <f t="shared" si="286"/>
        <v>0</v>
      </c>
      <c r="AM9130" s="19">
        <f t="shared" si="287"/>
        <v>0</v>
      </c>
    </row>
    <row r="9131" spans="38:39" x14ac:dyDescent="0.25">
      <c r="AL9131" s="19">
        <f t="shared" si="286"/>
        <v>0</v>
      </c>
      <c r="AM9131" s="19">
        <f t="shared" si="287"/>
        <v>0</v>
      </c>
    </row>
    <row r="9132" spans="38:39" x14ac:dyDescent="0.25">
      <c r="AL9132" s="19">
        <f t="shared" si="286"/>
        <v>0</v>
      </c>
      <c r="AM9132" s="19">
        <f t="shared" si="287"/>
        <v>0</v>
      </c>
    </row>
    <row r="9133" spans="38:39" x14ac:dyDescent="0.25">
      <c r="AL9133" s="19">
        <f t="shared" si="286"/>
        <v>0</v>
      </c>
      <c r="AM9133" s="19">
        <f t="shared" si="287"/>
        <v>0</v>
      </c>
    </row>
    <row r="9134" spans="38:39" x14ac:dyDescent="0.25">
      <c r="AL9134" s="19">
        <f t="shared" si="286"/>
        <v>0</v>
      </c>
      <c r="AM9134" s="19">
        <f t="shared" si="287"/>
        <v>0</v>
      </c>
    </row>
    <row r="9135" spans="38:39" x14ac:dyDescent="0.25">
      <c r="AL9135" s="19">
        <f t="shared" si="286"/>
        <v>0</v>
      </c>
      <c r="AM9135" s="19">
        <f t="shared" si="287"/>
        <v>0</v>
      </c>
    </row>
    <row r="9136" spans="38:39" x14ac:dyDescent="0.25">
      <c r="AL9136" s="19">
        <f t="shared" si="286"/>
        <v>0</v>
      </c>
      <c r="AM9136" s="19">
        <f t="shared" si="287"/>
        <v>0</v>
      </c>
    </row>
    <row r="9137" spans="38:39" x14ac:dyDescent="0.25">
      <c r="AL9137" s="19">
        <f t="shared" si="286"/>
        <v>0</v>
      </c>
      <c r="AM9137" s="19">
        <f t="shared" si="287"/>
        <v>0</v>
      </c>
    </row>
    <row r="9138" spans="38:39" x14ac:dyDescent="0.25">
      <c r="AL9138" s="19">
        <f t="shared" si="286"/>
        <v>0</v>
      </c>
      <c r="AM9138" s="19">
        <f t="shared" si="287"/>
        <v>0</v>
      </c>
    </row>
    <row r="9139" spans="38:39" x14ac:dyDescent="0.25">
      <c r="AL9139" s="19">
        <f t="shared" si="286"/>
        <v>0</v>
      </c>
      <c r="AM9139" s="19">
        <f t="shared" si="287"/>
        <v>0</v>
      </c>
    </row>
    <row r="9140" spans="38:39" x14ac:dyDescent="0.25">
      <c r="AL9140" s="19">
        <f t="shared" si="286"/>
        <v>0</v>
      </c>
      <c r="AM9140" s="19">
        <f t="shared" si="287"/>
        <v>0</v>
      </c>
    </row>
    <row r="9141" spans="38:39" x14ac:dyDescent="0.25">
      <c r="AL9141" s="19">
        <f t="shared" si="286"/>
        <v>0</v>
      </c>
      <c r="AM9141" s="19">
        <f t="shared" si="287"/>
        <v>0</v>
      </c>
    </row>
    <row r="9142" spans="38:39" x14ac:dyDescent="0.25">
      <c r="AL9142" s="19">
        <f t="shared" si="286"/>
        <v>0</v>
      </c>
      <c r="AM9142" s="19">
        <f t="shared" si="287"/>
        <v>0</v>
      </c>
    </row>
    <row r="9143" spans="38:39" x14ac:dyDescent="0.25">
      <c r="AL9143" s="19">
        <f t="shared" si="286"/>
        <v>0</v>
      </c>
      <c r="AM9143" s="19">
        <f t="shared" si="287"/>
        <v>0</v>
      </c>
    </row>
    <row r="9144" spans="38:39" x14ac:dyDescent="0.25">
      <c r="AL9144" s="19">
        <f t="shared" si="286"/>
        <v>0</v>
      </c>
      <c r="AM9144" s="19">
        <f t="shared" si="287"/>
        <v>0</v>
      </c>
    </row>
    <row r="9145" spans="38:39" x14ac:dyDescent="0.25">
      <c r="AL9145" s="19">
        <f t="shared" si="286"/>
        <v>0</v>
      </c>
      <c r="AM9145" s="19">
        <f t="shared" si="287"/>
        <v>0</v>
      </c>
    </row>
    <row r="9146" spans="38:39" x14ac:dyDescent="0.25">
      <c r="AL9146" s="19">
        <f t="shared" si="286"/>
        <v>0</v>
      </c>
      <c r="AM9146" s="19">
        <f t="shared" si="287"/>
        <v>0</v>
      </c>
    </row>
    <row r="9147" spans="38:39" x14ac:dyDescent="0.25">
      <c r="AL9147" s="19">
        <f t="shared" si="286"/>
        <v>0</v>
      </c>
      <c r="AM9147" s="19">
        <f t="shared" si="287"/>
        <v>0</v>
      </c>
    </row>
    <row r="9148" spans="38:39" x14ac:dyDescent="0.25">
      <c r="AL9148" s="19">
        <f t="shared" si="286"/>
        <v>0</v>
      </c>
      <c r="AM9148" s="19">
        <f t="shared" si="287"/>
        <v>0</v>
      </c>
    </row>
    <row r="9149" spans="38:39" x14ac:dyDescent="0.25">
      <c r="AL9149" s="19">
        <f t="shared" si="286"/>
        <v>0</v>
      </c>
      <c r="AM9149" s="19">
        <f t="shared" si="287"/>
        <v>0</v>
      </c>
    </row>
    <row r="9150" spans="38:39" x14ac:dyDescent="0.25">
      <c r="AL9150" s="19">
        <f t="shared" si="286"/>
        <v>0</v>
      </c>
      <c r="AM9150" s="19">
        <f t="shared" si="287"/>
        <v>0</v>
      </c>
    </row>
    <row r="9151" spans="38:39" x14ac:dyDescent="0.25">
      <c r="AL9151" s="19">
        <f t="shared" si="286"/>
        <v>0</v>
      </c>
      <c r="AM9151" s="19">
        <f t="shared" si="287"/>
        <v>0</v>
      </c>
    </row>
    <row r="9152" spans="38:39" x14ac:dyDescent="0.25">
      <c r="AL9152" s="19">
        <f t="shared" si="286"/>
        <v>0</v>
      </c>
      <c r="AM9152" s="19">
        <f t="shared" si="287"/>
        <v>0</v>
      </c>
    </row>
    <row r="9153" spans="38:39" x14ac:dyDescent="0.25">
      <c r="AL9153" s="19">
        <f t="shared" si="286"/>
        <v>0</v>
      </c>
      <c r="AM9153" s="19">
        <f t="shared" si="287"/>
        <v>0</v>
      </c>
    </row>
    <row r="9154" spans="38:39" x14ac:dyDescent="0.25">
      <c r="AL9154" s="19">
        <f t="shared" si="286"/>
        <v>0</v>
      </c>
      <c r="AM9154" s="19">
        <f t="shared" si="287"/>
        <v>0</v>
      </c>
    </row>
    <row r="9155" spans="38:39" x14ac:dyDescent="0.25">
      <c r="AL9155" s="19">
        <f t="shared" si="286"/>
        <v>0</v>
      </c>
      <c r="AM9155" s="19">
        <f t="shared" si="287"/>
        <v>0</v>
      </c>
    </row>
    <row r="9156" spans="38:39" x14ac:dyDescent="0.25">
      <c r="AL9156" s="19">
        <f t="shared" si="286"/>
        <v>0</v>
      </c>
      <c r="AM9156" s="19">
        <f t="shared" si="287"/>
        <v>0</v>
      </c>
    </row>
    <row r="9157" spans="38:39" x14ac:dyDescent="0.25">
      <c r="AL9157" s="19">
        <f t="shared" si="286"/>
        <v>0</v>
      </c>
      <c r="AM9157" s="19">
        <f t="shared" si="287"/>
        <v>0</v>
      </c>
    </row>
    <row r="9158" spans="38:39" x14ac:dyDescent="0.25">
      <c r="AL9158" s="19">
        <f t="shared" si="286"/>
        <v>0</v>
      </c>
      <c r="AM9158" s="19">
        <f t="shared" si="287"/>
        <v>0</v>
      </c>
    </row>
    <row r="9159" spans="38:39" x14ac:dyDescent="0.25">
      <c r="AL9159" s="19">
        <f t="shared" si="286"/>
        <v>0</v>
      </c>
      <c r="AM9159" s="19">
        <f t="shared" si="287"/>
        <v>0</v>
      </c>
    </row>
    <row r="9160" spans="38:39" x14ac:dyDescent="0.25">
      <c r="AL9160" s="19">
        <f t="shared" ref="AL9160:AL9223" si="288">IF(K9160&gt;0,AL9159+1,0)</f>
        <v>0</v>
      </c>
      <c r="AM9160" s="19">
        <f t="shared" ref="AM9160:AM9223" si="289">IF(AND(Y9161&gt;=Y9160,Y9160&gt;0),1,0)</f>
        <v>0</v>
      </c>
    </row>
    <row r="9161" spans="38:39" x14ac:dyDescent="0.25">
      <c r="AL9161" s="19">
        <f t="shared" si="288"/>
        <v>0</v>
      </c>
      <c r="AM9161" s="19">
        <f t="shared" si="289"/>
        <v>0</v>
      </c>
    </row>
    <row r="9162" spans="38:39" x14ac:dyDescent="0.25">
      <c r="AL9162" s="19">
        <f t="shared" si="288"/>
        <v>0</v>
      </c>
      <c r="AM9162" s="19">
        <f t="shared" si="289"/>
        <v>0</v>
      </c>
    </row>
    <row r="9163" spans="38:39" x14ac:dyDescent="0.25">
      <c r="AL9163" s="19">
        <f t="shared" si="288"/>
        <v>0</v>
      </c>
      <c r="AM9163" s="19">
        <f t="shared" si="289"/>
        <v>0</v>
      </c>
    </row>
    <row r="9164" spans="38:39" x14ac:dyDescent="0.25">
      <c r="AL9164" s="19">
        <f t="shared" si="288"/>
        <v>0</v>
      </c>
      <c r="AM9164" s="19">
        <f t="shared" si="289"/>
        <v>0</v>
      </c>
    </row>
    <row r="9165" spans="38:39" x14ac:dyDescent="0.25">
      <c r="AL9165" s="19">
        <f t="shared" si="288"/>
        <v>0</v>
      </c>
      <c r="AM9165" s="19">
        <f t="shared" si="289"/>
        <v>0</v>
      </c>
    </row>
    <row r="9166" spans="38:39" x14ac:dyDescent="0.25">
      <c r="AL9166" s="19">
        <f t="shared" si="288"/>
        <v>0</v>
      </c>
      <c r="AM9166" s="19">
        <f t="shared" si="289"/>
        <v>0</v>
      </c>
    </row>
    <row r="9167" spans="38:39" x14ac:dyDescent="0.25">
      <c r="AL9167" s="19">
        <f t="shared" si="288"/>
        <v>0</v>
      </c>
      <c r="AM9167" s="19">
        <f t="shared" si="289"/>
        <v>0</v>
      </c>
    </row>
    <row r="9168" spans="38:39" x14ac:dyDescent="0.25">
      <c r="AL9168" s="19">
        <f t="shared" si="288"/>
        <v>0</v>
      </c>
      <c r="AM9168" s="19">
        <f t="shared" si="289"/>
        <v>0</v>
      </c>
    </row>
    <row r="9169" spans="38:39" x14ac:dyDescent="0.25">
      <c r="AL9169" s="19">
        <f t="shared" si="288"/>
        <v>0</v>
      </c>
      <c r="AM9169" s="19">
        <f t="shared" si="289"/>
        <v>0</v>
      </c>
    </row>
    <row r="9170" spans="38:39" x14ac:dyDescent="0.25">
      <c r="AL9170" s="19">
        <f t="shared" si="288"/>
        <v>0</v>
      </c>
      <c r="AM9170" s="19">
        <f t="shared" si="289"/>
        <v>0</v>
      </c>
    </row>
    <row r="9171" spans="38:39" x14ac:dyDescent="0.25">
      <c r="AL9171" s="19">
        <f t="shared" si="288"/>
        <v>0</v>
      </c>
      <c r="AM9171" s="19">
        <f t="shared" si="289"/>
        <v>0</v>
      </c>
    </row>
    <row r="9172" spans="38:39" x14ac:dyDescent="0.25">
      <c r="AL9172" s="19">
        <f t="shared" si="288"/>
        <v>0</v>
      </c>
      <c r="AM9172" s="19">
        <f t="shared" si="289"/>
        <v>0</v>
      </c>
    </row>
    <row r="9173" spans="38:39" x14ac:dyDescent="0.25">
      <c r="AL9173" s="19">
        <f t="shared" si="288"/>
        <v>0</v>
      </c>
      <c r="AM9173" s="19">
        <f t="shared" si="289"/>
        <v>0</v>
      </c>
    </row>
    <row r="9174" spans="38:39" x14ac:dyDescent="0.25">
      <c r="AL9174" s="19">
        <f t="shared" si="288"/>
        <v>0</v>
      </c>
      <c r="AM9174" s="19">
        <f t="shared" si="289"/>
        <v>0</v>
      </c>
    </row>
    <row r="9175" spans="38:39" x14ac:dyDescent="0.25">
      <c r="AL9175" s="19">
        <f t="shared" si="288"/>
        <v>0</v>
      </c>
      <c r="AM9175" s="19">
        <f t="shared" si="289"/>
        <v>0</v>
      </c>
    </row>
    <row r="9176" spans="38:39" x14ac:dyDescent="0.25">
      <c r="AL9176" s="19">
        <f t="shared" si="288"/>
        <v>0</v>
      </c>
      <c r="AM9176" s="19">
        <f t="shared" si="289"/>
        <v>0</v>
      </c>
    </row>
    <row r="9177" spans="38:39" x14ac:dyDescent="0.25">
      <c r="AL9177" s="19">
        <f t="shared" si="288"/>
        <v>0</v>
      </c>
      <c r="AM9177" s="19">
        <f t="shared" si="289"/>
        <v>0</v>
      </c>
    </row>
    <row r="9178" spans="38:39" x14ac:dyDescent="0.25">
      <c r="AL9178" s="19">
        <f t="shared" si="288"/>
        <v>0</v>
      </c>
      <c r="AM9178" s="19">
        <f t="shared" si="289"/>
        <v>0</v>
      </c>
    </row>
    <row r="9179" spans="38:39" x14ac:dyDescent="0.25">
      <c r="AL9179" s="19">
        <f t="shared" si="288"/>
        <v>0</v>
      </c>
      <c r="AM9179" s="19">
        <f t="shared" si="289"/>
        <v>0</v>
      </c>
    </row>
    <row r="9180" spans="38:39" x14ac:dyDescent="0.25">
      <c r="AL9180" s="19">
        <f t="shared" si="288"/>
        <v>0</v>
      </c>
      <c r="AM9180" s="19">
        <f t="shared" si="289"/>
        <v>0</v>
      </c>
    </row>
    <row r="9181" spans="38:39" x14ac:dyDescent="0.25">
      <c r="AL9181" s="19">
        <f t="shared" si="288"/>
        <v>0</v>
      </c>
      <c r="AM9181" s="19">
        <f t="shared" si="289"/>
        <v>0</v>
      </c>
    </row>
    <row r="9182" spans="38:39" x14ac:dyDescent="0.25">
      <c r="AL9182" s="19">
        <f t="shared" si="288"/>
        <v>0</v>
      </c>
      <c r="AM9182" s="19">
        <f t="shared" si="289"/>
        <v>0</v>
      </c>
    </row>
    <row r="9183" spans="38:39" x14ac:dyDescent="0.25">
      <c r="AL9183" s="19">
        <f t="shared" si="288"/>
        <v>0</v>
      </c>
      <c r="AM9183" s="19">
        <f t="shared" si="289"/>
        <v>0</v>
      </c>
    </row>
    <row r="9184" spans="38:39" x14ac:dyDescent="0.25">
      <c r="AL9184" s="19">
        <f t="shared" si="288"/>
        <v>0</v>
      </c>
      <c r="AM9184" s="19">
        <f t="shared" si="289"/>
        <v>0</v>
      </c>
    </row>
    <row r="9185" spans="38:39" x14ac:dyDescent="0.25">
      <c r="AL9185" s="19">
        <f t="shared" si="288"/>
        <v>0</v>
      </c>
      <c r="AM9185" s="19">
        <f t="shared" si="289"/>
        <v>0</v>
      </c>
    </row>
    <row r="9186" spans="38:39" x14ac:dyDescent="0.25">
      <c r="AL9186" s="19">
        <f t="shared" si="288"/>
        <v>0</v>
      </c>
      <c r="AM9186" s="19">
        <f t="shared" si="289"/>
        <v>0</v>
      </c>
    </row>
    <row r="9187" spans="38:39" x14ac:dyDescent="0.25">
      <c r="AL9187" s="19">
        <f t="shared" si="288"/>
        <v>0</v>
      </c>
      <c r="AM9187" s="19">
        <f t="shared" si="289"/>
        <v>0</v>
      </c>
    </row>
    <row r="9188" spans="38:39" x14ac:dyDescent="0.25">
      <c r="AL9188" s="19">
        <f t="shared" si="288"/>
        <v>0</v>
      </c>
      <c r="AM9188" s="19">
        <f t="shared" si="289"/>
        <v>0</v>
      </c>
    </row>
    <row r="9189" spans="38:39" x14ac:dyDescent="0.25">
      <c r="AL9189" s="19">
        <f t="shared" si="288"/>
        <v>0</v>
      </c>
      <c r="AM9189" s="19">
        <f t="shared" si="289"/>
        <v>0</v>
      </c>
    </row>
    <row r="9190" spans="38:39" x14ac:dyDescent="0.25">
      <c r="AL9190" s="19">
        <f t="shared" si="288"/>
        <v>0</v>
      </c>
      <c r="AM9190" s="19">
        <f t="shared" si="289"/>
        <v>0</v>
      </c>
    </row>
    <row r="9191" spans="38:39" x14ac:dyDescent="0.25">
      <c r="AL9191" s="19">
        <f t="shared" si="288"/>
        <v>0</v>
      </c>
      <c r="AM9191" s="19">
        <f t="shared" si="289"/>
        <v>0</v>
      </c>
    </row>
    <row r="9192" spans="38:39" x14ac:dyDescent="0.25">
      <c r="AL9192" s="19">
        <f t="shared" si="288"/>
        <v>0</v>
      </c>
      <c r="AM9192" s="19">
        <f t="shared" si="289"/>
        <v>0</v>
      </c>
    </row>
    <row r="9193" spans="38:39" x14ac:dyDescent="0.25">
      <c r="AL9193" s="19">
        <f t="shared" si="288"/>
        <v>0</v>
      </c>
      <c r="AM9193" s="19">
        <f t="shared" si="289"/>
        <v>0</v>
      </c>
    </row>
    <row r="9194" spans="38:39" x14ac:dyDescent="0.25">
      <c r="AL9194" s="19">
        <f t="shared" si="288"/>
        <v>0</v>
      </c>
      <c r="AM9194" s="19">
        <f t="shared" si="289"/>
        <v>0</v>
      </c>
    </row>
    <row r="9195" spans="38:39" x14ac:dyDescent="0.25">
      <c r="AL9195" s="19">
        <f t="shared" si="288"/>
        <v>0</v>
      </c>
      <c r="AM9195" s="19">
        <f t="shared" si="289"/>
        <v>0</v>
      </c>
    </row>
    <row r="9196" spans="38:39" x14ac:dyDescent="0.25">
      <c r="AL9196" s="19">
        <f t="shared" si="288"/>
        <v>0</v>
      </c>
      <c r="AM9196" s="19">
        <f t="shared" si="289"/>
        <v>0</v>
      </c>
    </row>
    <row r="9197" spans="38:39" x14ac:dyDescent="0.25">
      <c r="AL9197" s="19">
        <f t="shared" si="288"/>
        <v>0</v>
      </c>
      <c r="AM9197" s="19">
        <f t="shared" si="289"/>
        <v>0</v>
      </c>
    </row>
    <row r="9198" spans="38:39" x14ac:dyDescent="0.25">
      <c r="AL9198" s="19">
        <f t="shared" si="288"/>
        <v>0</v>
      </c>
      <c r="AM9198" s="19">
        <f t="shared" si="289"/>
        <v>0</v>
      </c>
    </row>
    <row r="9199" spans="38:39" x14ac:dyDescent="0.25">
      <c r="AL9199" s="19">
        <f t="shared" si="288"/>
        <v>0</v>
      </c>
      <c r="AM9199" s="19">
        <f t="shared" si="289"/>
        <v>0</v>
      </c>
    </row>
    <row r="9200" spans="38:39" x14ac:dyDescent="0.25">
      <c r="AL9200" s="19">
        <f t="shared" si="288"/>
        <v>0</v>
      </c>
      <c r="AM9200" s="19">
        <f t="shared" si="289"/>
        <v>0</v>
      </c>
    </row>
    <row r="9201" spans="38:39" x14ac:dyDescent="0.25">
      <c r="AL9201" s="19">
        <f t="shared" si="288"/>
        <v>0</v>
      </c>
      <c r="AM9201" s="19">
        <f t="shared" si="289"/>
        <v>0</v>
      </c>
    </row>
    <row r="9202" spans="38:39" x14ac:dyDescent="0.25">
      <c r="AL9202" s="19">
        <f t="shared" si="288"/>
        <v>0</v>
      </c>
      <c r="AM9202" s="19">
        <f t="shared" si="289"/>
        <v>0</v>
      </c>
    </row>
    <row r="9203" spans="38:39" x14ac:dyDescent="0.25">
      <c r="AL9203" s="19">
        <f t="shared" si="288"/>
        <v>0</v>
      </c>
      <c r="AM9203" s="19">
        <f t="shared" si="289"/>
        <v>0</v>
      </c>
    </row>
    <row r="9204" spans="38:39" x14ac:dyDescent="0.25">
      <c r="AL9204" s="19">
        <f t="shared" si="288"/>
        <v>0</v>
      </c>
      <c r="AM9204" s="19">
        <f t="shared" si="289"/>
        <v>0</v>
      </c>
    </row>
    <row r="9205" spans="38:39" x14ac:dyDescent="0.25">
      <c r="AL9205" s="19">
        <f t="shared" si="288"/>
        <v>0</v>
      </c>
      <c r="AM9205" s="19">
        <f t="shared" si="289"/>
        <v>0</v>
      </c>
    </row>
    <row r="9206" spans="38:39" x14ac:dyDescent="0.25">
      <c r="AL9206" s="19">
        <f t="shared" si="288"/>
        <v>0</v>
      </c>
      <c r="AM9206" s="19">
        <f t="shared" si="289"/>
        <v>0</v>
      </c>
    </row>
    <row r="9207" spans="38:39" x14ac:dyDescent="0.25">
      <c r="AL9207" s="19">
        <f t="shared" si="288"/>
        <v>0</v>
      </c>
      <c r="AM9207" s="19">
        <f t="shared" si="289"/>
        <v>0</v>
      </c>
    </row>
    <row r="9208" spans="38:39" x14ac:dyDescent="0.25">
      <c r="AL9208" s="19">
        <f t="shared" si="288"/>
        <v>0</v>
      </c>
      <c r="AM9208" s="19">
        <f t="shared" si="289"/>
        <v>0</v>
      </c>
    </row>
    <row r="9209" spans="38:39" x14ac:dyDescent="0.25">
      <c r="AL9209" s="19">
        <f t="shared" si="288"/>
        <v>0</v>
      </c>
      <c r="AM9209" s="19">
        <f t="shared" si="289"/>
        <v>0</v>
      </c>
    </row>
    <row r="9210" spans="38:39" x14ac:dyDescent="0.25">
      <c r="AL9210" s="19">
        <f t="shared" si="288"/>
        <v>0</v>
      </c>
      <c r="AM9210" s="19">
        <f t="shared" si="289"/>
        <v>0</v>
      </c>
    </row>
    <row r="9211" spans="38:39" x14ac:dyDescent="0.25">
      <c r="AL9211" s="19">
        <f t="shared" si="288"/>
        <v>0</v>
      </c>
      <c r="AM9211" s="19">
        <f t="shared" si="289"/>
        <v>0</v>
      </c>
    </row>
    <row r="9212" spans="38:39" x14ac:dyDescent="0.25">
      <c r="AL9212" s="19">
        <f t="shared" si="288"/>
        <v>0</v>
      </c>
      <c r="AM9212" s="19">
        <f t="shared" si="289"/>
        <v>0</v>
      </c>
    </row>
    <row r="9213" spans="38:39" x14ac:dyDescent="0.25">
      <c r="AL9213" s="19">
        <f t="shared" si="288"/>
        <v>0</v>
      </c>
      <c r="AM9213" s="19">
        <f t="shared" si="289"/>
        <v>0</v>
      </c>
    </row>
    <row r="9214" spans="38:39" x14ac:dyDescent="0.25">
      <c r="AL9214" s="19">
        <f t="shared" si="288"/>
        <v>0</v>
      </c>
      <c r="AM9214" s="19">
        <f t="shared" si="289"/>
        <v>0</v>
      </c>
    </row>
    <row r="9215" spans="38:39" x14ac:dyDescent="0.25">
      <c r="AL9215" s="19">
        <f t="shared" si="288"/>
        <v>0</v>
      </c>
      <c r="AM9215" s="19">
        <f t="shared" si="289"/>
        <v>0</v>
      </c>
    </row>
    <row r="9216" spans="38:39" x14ac:dyDescent="0.25">
      <c r="AL9216" s="19">
        <f t="shared" si="288"/>
        <v>0</v>
      </c>
      <c r="AM9216" s="19">
        <f t="shared" si="289"/>
        <v>0</v>
      </c>
    </row>
    <row r="9217" spans="38:39" x14ac:dyDescent="0.25">
      <c r="AL9217" s="19">
        <f t="shared" si="288"/>
        <v>0</v>
      </c>
      <c r="AM9217" s="19">
        <f t="shared" si="289"/>
        <v>0</v>
      </c>
    </row>
    <row r="9218" spans="38:39" x14ac:dyDescent="0.25">
      <c r="AL9218" s="19">
        <f t="shared" si="288"/>
        <v>0</v>
      </c>
      <c r="AM9218" s="19">
        <f t="shared" si="289"/>
        <v>0</v>
      </c>
    </row>
    <row r="9219" spans="38:39" x14ac:dyDescent="0.25">
      <c r="AL9219" s="19">
        <f t="shared" si="288"/>
        <v>0</v>
      </c>
      <c r="AM9219" s="19">
        <f t="shared" si="289"/>
        <v>0</v>
      </c>
    </row>
    <row r="9220" spans="38:39" x14ac:dyDescent="0.25">
      <c r="AL9220" s="19">
        <f t="shared" si="288"/>
        <v>0</v>
      </c>
      <c r="AM9220" s="19">
        <f t="shared" si="289"/>
        <v>0</v>
      </c>
    </row>
    <row r="9221" spans="38:39" x14ac:dyDescent="0.25">
      <c r="AL9221" s="19">
        <f t="shared" si="288"/>
        <v>0</v>
      </c>
      <c r="AM9221" s="19">
        <f t="shared" si="289"/>
        <v>0</v>
      </c>
    </row>
    <row r="9222" spans="38:39" x14ac:dyDescent="0.25">
      <c r="AL9222" s="19">
        <f t="shared" si="288"/>
        <v>0</v>
      </c>
      <c r="AM9222" s="19">
        <f t="shared" si="289"/>
        <v>0</v>
      </c>
    </row>
    <row r="9223" spans="38:39" x14ac:dyDescent="0.25">
      <c r="AL9223" s="19">
        <f t="shared" si="288"/>
        <v>0</v>
      </c>
      <c r="AM9223" s="19">
        <f t="shared" si="289"/>
        <v>0</v>
      </c>
    </row>
    <row r="9224" spans="38:39" x14ac:dyDescent="0.25">
      <c r="AL9224" s="19">
        <f t="shared" ref="AL9224:AL9287" si="290">IF(K9224&gt;0,AL9223+1,0)</f>
        <v>0</v>
      </c>
      <c r="AM9224" s="19">
        <f t="shared" ref="AM9224:AM9287" si="291">IF(AND(Y9225&gt;=Y9224,Y9224&gt;0),1,0)</f>
        <v>0</v>
      </c>
    </row>
    <row r="9225" spans="38:39" x14ac:dyDescent="0.25">
      <c r="AL9225" s="19">
        <f t="shared" si="290"/>
        <v>0</v>
      </c>
      <c r="AM9225" s="19">
        <f t="shared" si="291"/>
        <v>0</v>
      </c>
    </row>
    <row r="9226" spans="38:39" x14ac:dyDescent="0.25">
      <c r="AL9226" s="19">
        <f t="shared" si="290"/>
        <v>0</v>
      </c>
      <c r="AM9226" s="19">
        <f t="shared" si="291"/>
        <v>0</v>
      </c>
    </row>
    <row r="9227" spans="38:39" x14ac:dyDescent="0.25">
      <c r="AL9227" s="19">
        <f t="shared" si="290"/>
        <v>0</v>
      </c>
      <c r="AM9227" s="19">
        <f t="shared" si="291"/>
        <v>0</v>
      </c>
    </row>
    <row r="9228" spans="38:39" x14ac:dyDescent="0.25">
      <c r="AL9228" s="19">
        <f t="shared" si="290"/>
        <v>0</v>
      </c>
      <c r="AM9228" s="19">
        <f t="shared" si="291"/>
        <v>0</v>
      </c>
    </row>
    <row r="9229" spans="38:39" x14ac:dyDescent="0.25">
      <c r="AL9229" s="19">
        <f t="shared" si="290"/>
        <v>0</v>
      </c>
      <c r="AM9229" s="19">
        <f t="shared" si="291"/>
        <v>0</v>
      </c>
    </row>
    <row r="9230" spans="38:39" x14ac:dyDescent="0.25">
      <c r="AL9230" s="19">
        <f t="shared" si="290"/>
        <v>0</v>
      </c>
      <c r="AM9230" s="19">
        <f t="shared" si="291"/>
        <v>0</v>
      </c>
    </row>
    <row r="9231" spans="38:39" x14ac:dyDescent="0.25">
      <c r="AL9231" s="19">
        <f t="shared" si="290"/>
        <v>0</v>
      </c>
      <c r="AM9231" s="19">
        <f t="shared" si="291"/>
        <v>0</v>
      </c>
    </row>
    <row r="9232" spans="38:39" x14ac:dyDescent="0.25">
      <c r="AL9232" s="19">
        <f t="shared" si="290"/>
        <v>0</v>
      </c>
      <c r="AM9232" s="19">
        <f t="shared" si="291"/>
        <v>0</v>
      </c>
    </row>
    <row r="9233" spans="38:39" x14ac:dyDescent="0.25">
      <c r="AL9233" s="19">
        <f t="shared" si="290"/>
        <v>0</v>
      </c>
      <c r="AM9233" s="19">
        <f t="shared" si="291"/>
        <v>0</v>
      </c>
    </row>
    <row r="9234" spans="38:39" x14ac:dyDescent="0.25">
      <c r="AL9234" s="19">
        <f t="shared" si="290"/>
        <v>0</v>
      </c>
      <c r="AM9234" s="19">
        <f t="shared" si="291"/>
        <v>0</v>
      </c>
    </row>
    <row r="9235" spans="38:39" x14ac:dyDescent="0.25">
      <c r="AL9235" s="19">
        <f t="shared" si="290"/>
        <v>0</v>
      </c>
      <c r="AM9235" s="19">
        <f t="shared" si="291"/>
        <v>0</v>
      </c>
    </row>
    <row r="9236" spans="38:39" x14ac:dyDescent="0.25">
      <c r="AL9236" s="19">
        <f t="shared" si="290"/>
        <v>0</v>
      </c>
      <c r="AM9236" s="19">
        <f t="shared" si="291"/>
        <v>0</v>
      </c>
    </row>
    <row r="9237" spans="38:39" x14ac:dyDescent="0.25">
      <c r="AL9237" s="19">
        <f t="shared" si="290"/>
        <v>0</v>
      </c>
      <c r="AM9237" s="19">
        <f t="shared" si="291"/>
        <v>0</v>
      </c>
    </row>
    <row r="9238" spans="38:39" x14ac:dyDescent="0.25">
      <c r="AL9238" s="19">
        <f t="shared" si="290"/>
        <v>0</v>
      </c>
      <c r="AM9238" s="19">
        <f t="shared" si="291"/>
        <v>0</v>
      </c>
    </row>
    <row r="9239" spans="38:39" x14ac:dyDescent="0.25">
      <c r="AL9239" s="19">
        <f t="shared" si="290"/>
        <v>0</v>
      </c>
      <c r="AM9239" s="19">
        <f t="shared" si="291"/>
        <v>0</v>
      </c>
    </row>
    <row r="9240" spans="38:39" x14ac:dyDescent="0.25">
      <c r="AL9240" s="19">
        <f t="shared" si="290"/>
        <v>0</v>
      </c>
      <c r="AM9240" s="19">
        <f t="shared" si="291"/>
        <v>0</v>
      </c>
    </row>
    <row r="9241" spans="38:39" x14ac:dyDescent="0.25">
      <c r="AL9241" s="19">
        <f t="shared" si="290"/>
        <v>0</v>
      </c>
      <c r="AM9241" s="19">
        <f t="shared" si="291"/>
        <v>0</v>
      </c>
    </row>
    <row r="9242" spans="38:39" x14ac:dyDescent="0.25">
      <c r="AL9242" s="19">
        <f t="shared" si="290"/>
        <v>0</v>
      </c>
      <c r="AM9242" s="19">
        <f t="shared" si="291"/>
        <v>0</v>
      </c>
    </row>
    <row r="9243" spans="38:39" x14ac:dyDescent="0.25">
      <c r="AL9243" s="19">
        <f t="shared" si="290"/>
        <v>0</v>
      </c>
      <c r="AM9243" s="19">
        <f t="shared" si="291"/>
        <v>0</v>
      </c>
    </row>
    <row r="9244" spans="38:39" x14ac:dyDescent="0.25">
      <c r="AL9244" s="19">
        <f t="shared" si="290"/>
        <v>0</v>
      </c>
      <c r="AM9244" s="19">
        <f t="shared" si="291"/>
        <v>0</v>
      </c>
    </row>
    <row r="9245" spans="38:39" x14ac:dyDescent="0.25">
      <c r="AL9245" s="19">
        <f t="shared" si="290"/>
        <v>0</v>
      </c>
      <c r="AM9245" s="19">
        <f t="shared" si="291"/>
        <v>0</v>
      </c>
    </row>
    <row r="9246" spans="38:39" x14ac:dyDescent="0.25">
      <c r="AL9246" s="19">
        <f t="shared" si="290"/>
        <v>0</v>
      </c>
      <c r="AM9246" s="19">
        <f t="shared" si="291"/>
        <v>0</v>
      </c>
    </row>
    <row r="9247" spans="38:39" x14ac:dyDescent="0.25">
      <c r="AL9247" s="19">
        <f t="shared" si="290"/>
        <v>0</v>
      </c>
      <c r="AM9247" s="19">
        <f t="shared" si="291"/>
        <v>0</v>
      </c>
    </row>
    <row r="9248" spans="38:39" x14ac:dyDescent="0.25">
      <c r="AL9248" s="19">
        <f t="shared" si="290"/>
        <v>0</v>
      </c>
      <c r="AM9248" s="19">
        <f t="shared" si="291"/>
        <v>0</v>
      </c>
    </row>
    <row r="9249" spans="38:39" x14ac:dyDescent="0.25">
      <c r="AL9249" s="19">
        <f t="shared" si="290"/>
        <v>0</v>
      </c>
      <c r="AM9249" s="19">
        <f t="shared" si="291"/>
        <v>0</v>
      </c>
    </row>
    <row r="9250" spans="38:39" x14ac:dyDescent="0.25">
      <c r="AL9250" s="19">
        <f t="shared" si="290"/>
        <v>0</v>
      </c>
      <c r="AM9250" s="19">
        <f t="shared" si="291"/>
        <v>0</v>
      </c>
    </row>
    <row r="9251" spans="38:39" x14ac:dyDescent="0.25">
      <c r="AL9251" s="19">
        <f t="shared" si="290"/>
        <v>0</v>
      </c>
      <c r="AM9251" s="19">
        <f t="shared" si="291"/>
        <v>0</v>
      </c>
    </row>
    <row r="9252" spans="38:39" x14ac:dyDescent="0.25">
      <c r="AL9252" s="19">
        <f t="shared" si="290"/>
        <v>0</v>
      </c>
      <c r="AM9252" s="19">
        <f t="shared" si="291"/>
        <v>0</v>
      </c>
    </row>
    <row r="9253" spans="38:39" x14ac:dyDescent="0.25">
      <c r="AL9253" s="19">
        <f t="shared" si="290"/>
        <v>0</v>
      </c>
      <c r="AM9253" s="19">
        <f t="shared" si="291"/>
        <v>0</v>
      </c>
    </row>
    <row r="9254" spans="38:39" x14ac:dyDescent="0.25">
      <c r="AL9254" s="19">
        <f t="shared" si="290"/>
        <v>0</v>
      </c>
      <c r="AM9254" s="19">
        <f t="shared" si="291"/>
        <v>0</v>
      </c>
    </row>
    <row r="9255" spans="38:39" x14ac:dyDescent="0.25">
      <c r="AL9255" s="19">
        <f t="shared" si="290"/>
        <v>0</v>
      </c>
      <c r="AM9255" s="19">
        <f t="shared" si="291"/>
        <v>0</v>
      </c>
    </row>
    <row r="9256" spans="38:39" x14ac:dyDescent="0.25">
      <c r="AL9256" s="19">
        <f t="shared" si="290"/>
        <v>0</v>
      </c>
      <c r="AM9256" s="19">
        <f t="shared" si="291"/>
        <v>0</v>
      </c>
    </row>
    <row r="9257" spans="38:39" x14ac:dyDescent="0.25">
      <c r="AL9257" s="19">
        <f t="shared" si="290"/>
        <v>0</v>
      </c>
      <c r="AM9257" s="19">
        <f t="shared" si="291"/>
        <v>0</v>
      </c>
    </row>
    <row r="9258" spans="38:39" x14ac:dyDescent="0.25">
      <c r="AL9258" s="19">
        <f t="shared" si="290"/>
        <v>0</v>
      </c>
      <c r="AM9258" s="19">
        <f t="shared" si="291"/>
        <v>0</v>
      </c>
    </row>
    <row r="9259" spans="38:39" x14ac:dyDescent="0.25">
      <c r="AL9259" s="19">
        <f t="shared" si="290"/>
        <v>0</v>
      </c>
      <c r="AM9259" s="19">
        <f t="shared" si="291"/>
        <v>0</v>
      </c>
    </row>
    <row r="9260" spans="38:39" x14ac:dyDescent="0.25">
      <c r="AL9260" s="19">
        <f t="shared" si="290"/>
        <v>0</v>
      </c>
      <c r="AM9260" s="19">
        <f t="shared" si="291"/>
        <v>0</v>
      </c>
    </row>
    <row r="9261" spans="38:39" x14ac:dyDescent="0.25">
      <c r="AL9261" s="19">
        <f t="shared" si="290"/>
        <v>0</v>
      </c>
      <c r="AM9261" s="19">
        <f t="shared" si="291"/>
        <v>0</v>
      </c>
    </row>
    <row r="9262" spans="38:39" x14ac:dyDescent="0.25">
      <c r="AL9262" s="19">
        <f t="shared" si="290"/>
        <v>0</v>
      </c>
      <c r="AM9262" s="19">
        <f t="shared" si="291"/>
        <v>0</v>
      </c>
    </row>
    <row r="9263" spans="38:39" x14ac:dyDescent="0.25">
      <c r="AL9263" s="19">
        <f t="shared" si="290"/>
        <v>0</v>
      </c>
      <c r="AM9263" s="19">
        <f t="shared" si="291"/>
        <v>0</v>
      </c>
    </row>
    <row r="9264" spans="38:39" x14ac:dyDescent="0.25">
      <c r="AL9264" s="19">
        <f t="shared" si="290"/>
        <v>0</v>
      </c>
      <c r="AM9264" s="19">
        <f t="shared" si="291"/>
        <v>0</v>
      </c>
    </row>
    <row r="9265" spans="38:39" x14ac:dyDescent="0.25">
      <c r="AL9265" s="19">
        <f t="shared" si="290"/>
        <v>0</v>
      </c>
      <c r="AM9265" s="19">
        <f t="shared" si="291"/>
        <v>0</v>
      </c>
    </row>
    <row r="9266" spans="38:39" x14ac:dyDescent="0.25">
      <c r="AL9266" s="19">
        <f t="shared" si="290"/>
        <v>0</v>
      </c>
      <c r="AM9266" s="19">
        <f t="shared" si="291"/>
        <v>0</v>
      </c>
    </row>
    <row r="9267" spans="38:39" x14ac:dyDescent="0.25">
      <c r="AL9267" s="19">
        <f t="shared" si="290"/>
        <v>0</v>
      </c>
      <c r="AM9267" s="19">
        <f t="shared" si="291"/>
        <v>0</v>
      </c>
    </row>
    <row r="9268" spans="38:39" x14ac:dyDescent="0.25">
      <c r="AL9268" s="19">
        <f t="shared" si="290"/>
        <v>0</v>
      </c>
      <c r="AM9268" s="19">
        <f t="shared" si="291"/>
        <v>0</v>
      </c>
    </row>
    <row r="9269" spans="38:39" x14ac:dyDescent="0.25">
      <c r="AL9269" s="19">
        <f t="shared" si="290"/>
        <v>0</v>
      </c>
      <c r="AM9269" s="19">
        <f t="shared" si="291"/>
        <v>0</v>
      </c>
    </row>
    <row r="9270" spans="38:39" x14ac:dyDescent="0.25">
      <c r="AL9270" s="19">
        <f t="shared" si="290"/>
        <v>0</v>
      </c>
      <c r="AM9270" s="19">
        <f t="shared" si="291"/>
        <v>0</v>
      </c>
    </row>
    <row r="9271" spans="38:39" x14ac:dyDescent="0.25">
      <c r="AL9271" s="19">
        <f t="shared" si="290"/>
        <v>0</v>
      </c>
      <c r="AM9271" s="19">
        <f t="shared" si="291"/>
        <v>0</v>
      </c>
    </row>
    <row r="9272" spans="38:39" x14ac:dyDescent="0.25">
      <c r="AL9272" s="19">
        <f t="shared" si="290"/>
        <v>0</v>
      </c>
      <c r="AM9272" s="19">
        <f t="shared" si="291"/>
        <v>0</v>
      </c>
    </row>
    <row r="9273" spans="38:39" x14ac:dyDescent="0.25">
      <c r="AL9273" s="19">
        <f t="shared" si="290"/>
        <v>0</v>
      </c>
      <c r="AM9273" s="19">
        <f t="shared" si="291"/>
        <v>0</v>
      </c>
    </row>
    <row r="9274" spans="38:39" x14ac:dyDescent="0.25">
      <c r="AL9274" s="19">
        <f t="shared" si="290"/>
        <v>0</v>
      </c>
      <c r="AM9274" s="19">
        <f t="shared" si="291"/>
        <v>0</v>
      </c>
    </row>
    <row r="9275" spans="38:39" x14ac:dyDescent="0.25">
      <c r="AL9275" s="19">
        <f t="shared" si="290"/>
        <v>0</v>
      </c>
      <c r="AM9275" s="19">
        <f t="shared" si="291"/>
        <v>0</v>
      </c>
    </row>
    <row r="9276" spans="38:39" x14ac:dyDescent="0.25">
      <c r="AL9276" s="19">
        <f t="shared" si="290"/>
        <v>0</v>
      </c>
      <c r="AM9276" s="19">
        <f t="shared" si="291"/>
        <v>0</v>
      </c>
    </row>
    <row r="9277" spans="38:39" x14ac:dyDescent="0.25">
      <c r="AL9277" s="19">
        <f t="shared" si="290"/>
        <v>0</v>
      </c>
      <c r="AM9277" s="19">
        <f t="shared" si="291"/>
        <v>0</v>
      </c>
    </row>
    <row r="9278" spans="38:39" x14ac:dyDescent="0.25">
      <c r="AL9278" s="19">
        <f t="shared" si="290"/>
        <v>0</v>
      </c>
      <c r="AM9278" s="19">
        <f t="shared" si="291"/>
        <v>0</v>
      </c>
    </row>
    <row r="9279" spans="38:39" x14ac:dyDescent="0.25">
      <c r="AL9279" s="19">
        <f t="shared" si="290"/>
        <v>0</v>
      </c>
      <c r="AM9279" s="19">
        <f t="shared" si="291"/>
        <v>0</v>
      </c>
    </row>
    <row r="9280" spans="38:39" x14ac:dyDescent="0.25">
      <c r="AL9280" s="19">
        <f t="shared" si="290"/>
        <v>0</v>
      </c>
      <c r="AM9280" s="19">
        <f t="shared" si="291"/>
        <v>0</v>
      </c>
    </row>
    <row r="9281" spans="38:39" x14ac:dyDescent="0.25">
      <c r="AL9281" s="19">
        <f t="shared" si="290"/>
        <v>0</v>
      </c>
      <c r="AM9281" s="19">
        <f t="shared" si="291"/>
        <v>0</v>
      </c>
    </row>
    <row r="9282" spans="38:39" x14ac:dyDescent="0.25">
      <c r="AL9282" s="19">
        <f t="shared" si="290"/>
        <v>0</v>
      </c>
      <c r="AM9282" s="19">
        <f t="shared" si="291"/>
        <v>0</v>
      </c>
    </row>
    <row r="9283" spans="38:39" x14ac:dyDescent="0.25">
      <c r="AL9283" s="19">
        <f t="shared" si="290"/>
        <v>0</v>
      </c>
      <c r="AM9283" s="19">
        <f t="shared" si="291"/>
        <v>0</v>
      </c>
    </row>
    <row r="9284" spans="38:39" x14ac:dyDescent="0.25">
      <c r="AL9284" s="19">
        <f t="shared" si="290"/>
        <v>0</v>
      </c>
      <c r="AM9284" s="19">
        <f t="shared" si="291"/>
        <v>0</v>
      </c>
    </row>
    <row r="9285" spans="38:39" x14ac:dyDescent="0.25">
      <c r="AL9285" s="19">
        <f t="shared" si="290"/>
        <v>0</v>
      </c>
      <c r="AM9285" s="19">
        <f t="shared" si="291"/>
        <v>0</v>
      </c>
    </row>
    <row r="9286" spans="38:39" x14ac:dyDescent="0.25">
      <c r="AL9286" s="19">
        <f t="shared" si="290"/>
        <v>0</v>
      </c>
      <c r="AM9286" s="19">
        <f t="shared" si="291"/>
        <v>0</v>
      </c>
    </row>
    <row r="9287" spans="38:39" x14ac:dyDescent="0.25">
      <c r="AL9287" s="19">
        <f t="shared" si="290"/>
        <v>0</v>
      </c>
      <c r="AM9287" s="19">
        <f t="shared" si="291"/>
        <v>0</v>
      </c>
    </row>
    <row r="9288" spans="38:39" x14ac:dyDescent="0.25">
      <c r="AL9288" s="19">
        <f t="shared" ref="AL9288:AL9351" si="292">IF(K9288&gt;0,AL9287+1,0)</f>
        <v>0</v>
      </c>
      <c r="AM9288" s="19">
        <f t="shared" ref="AM9288:AM9351" si="293">IF(AND(Y9289&gt;=Y9288,Y9288&gt;0),1,0)</f>
        <v>0</v>
      </c>
    </row>
    <row r="9289" spans="38:39" x14ac:dyDescent="0.25">
      <c r="AL9289" s="19">
        <f t="shared" si="292"/>
        <v>0</v>
      </c>
      <c r="AM9289" s="19">
        <f t="shared" si="293"/>
        <v>0</v>
      </c>
    </row>
    <row r="9290" spans="38:39" x14ac:dyDescent="0.25">
      <c r="AL9290" s="19">
        <f t="shared" si="292"/>
        <v>0</v>
      </c>
      <c r="AM9290" s="19">
        <f t="shared" si="293"/>
        <v>0</v>
      </c>
    </row>
    <row r="9291" spans="38:39" x14ac:dyDescent="0.25">
      <c r="AL9291" s="19">
        <f t="shared" si="292"/>
        <v>0</v>
      </c>
      <c r="AM9291" s="19">
        <f t="shared" si="293"/>
        <v>0</v>
      </c>
    </row>
    <row r="9292" spans="38:39" x14ac:dyDescent="0.25">
      <c r="AL9292" s="19">
        <f t="shared" si="292"/>
        <v>0</v>
      </c>
      <c r="AM9292" s="19">
        <f t="shared" si="293"/>
        <v>0</v>
      </c>
    </row>
    <row r="9293" spans="38:39" x14ac:dyDescent="0.25">
      <c r="AL9293" s="19">
        <f t="shared" si="292"/>
        <v>0</v>
      </c>
      <c r="AM9293" s="19">
        <f t="shared" si="293"/>
        <v>0</v>
      </c>
    </row>
    <row r="9294" spans="38:39" x14ac:dyDescent="0.25">
      <c r="AL9294" s="19">
        <f t="shared" si="292"/>
        <v>0</v>
      </c>
      <c r="AM9294" s="19">
        <f t="shared" si="293"/>
        <v>0</v>
      </c>
    </row>
    <row r="9295" spans="38:39" x14ac:dyDescent="0.25">
      <c r="AL9295" s="19">
        <f t="shared" si="292"/>
        <v>0</v>
      </c>
      <c r="AM9295" s="19">
        <f t="shared" si="293"/>
        <v>0</v>
      </c>
    </row>
    <row r="9296" spans="38:39" x14ac:dyDescent="0.25">
      <c r="AL9296" s="19">
        <f t="shared" si="292"/>
        <v>0</v>
      </c>
      <c r="AM9296" s="19">
        <f t="shared" si="293"/>
        <v>0</v>
      </c>
    </row>
    <row r="9297" spans="38:39" x14ac:dyDescent="0.25">
      <c r="AL9297" s="19">
        <f t="shared" si="292"/>
        <v>0</v>
      </c>
      <c r="AM9297" s="19">
        <f t="shared" si="293"/>
        <v>0</v>
      </c>
    </row>
    <row r="9298" spans="38:39" x14ac:dyDescent="0.25">
      <c r="AL9298" s="19">
        <f t="shared" si="292"/>
        <v>0</v>
      </c>
      <c r="AM9298" s="19">
        <f t="shared" si="293"/>
        <v>0</v>
      </c>
    </row>
    <row r="9299" spans="38:39" x14ac:dyDescent="0.25">
      <c r="AL9299" s="19">
        <f t="shared" si="292"/>
        <v>0</v>
      </c>
      <c r="AM9299" s="19">
        <f t="shared" si="293"/>
        <v>0</v>
      </c>
    </row>
    <row r="9300" spans="38:39" x14ac:dyDescent="0.25">
      <c r="AL9300" s="19">
        <f t="shared" si="292"/>
        <v>0</v>
      </c>
      <c r="AM9300" s="19">
        <f t="shared" si="293"/>
        <v>0</v>
      </c>
    </row>
    <row r="9301" spans="38:39" x14ac:dyDescent="0.25">
      <c r="AL9301" s="19">
        <f t="shared" si="292"/>
        <v>0</v>
      </c>
      <c r="AM9301" s="19">
        <f t="shared" si="293"/>
        <v>0</v>
      </c>
    </row>
    <row r="9302" spans="38:39" x14ac:dyDescent="0.25">
      <c r="AL9302" s="19">
        <f t="shared" si="292"/>
        <v>0</v>
      </c>
      <c r="AM9302" s="19">
        <f t="shared" si="293"/>
        <v>0</v>
      </c>
    </row>
    <row r="9303" spans="38:39" x14ac:dyDescent="0.25">
      <c r="AL9303" s="19">
        <f t="shared" si="292"/>
        <v>0</v>
      </c>
      <c r="AM9303" s="19">
        <f t="shared" si="293"/>
        <v>0</v>
      </c>
    </row>
    <row r="9304" spans="38:39" x14ac:dyDescent="0.25">
      <c r="AL9304" s="19">
        <f t="shared" si="292"/>
        <v>0</v>
      </c>
      <c r="AM9304" s="19">
        <f t="shared" si="293"/>
        <v>0</v>
      </c>
    </row>
    <row r="9305" spans="38:39" x14ac:dyDescent="0.25">
      <c r="AL9305" s="19">
        <f t="shared" si="292"/>
        <v>0</v>
      </c>
      <c r="AM9305" s="19">
        <f t="shared" si="293"/>
        <v>0</v>
      </c>
    </row>
    <row r="9306" spans="38:39" x14ac:dyDescent="0.25">
      <c r="AL9306" s="19">
        <f t="shared" si="292"/>
        <v>0</v>
      </c>
      <c r="AM9306" s="19">
        <f t="shared" si="293"/>
        <v>0</v>
      </c>
    </row>
    <row r="9307" spans="38:39" x14ac:dyDescent="0.25">
      <c r="AL9307" s="19">
        <f t="shared" si="292"/>
        <v>0</v>
      </c>
      <c r="AM9307" s="19">
        <f t="shared" si="293"/>
        <v>0</v>
      </c>
    </row>
    <row r="9308" spans="38:39" x14ac:dyDescent="0.25">
      <c r="AL9308" s="19">
        <f t="shared" si="292"/>
        <v>0</v>
      </c>
      <c r="AM9308" s="19">
        <f t="shared" si="293"/>
        <v>0</v>
      </c>
    </row>
    <row r="9309" spans="38:39" x14ac:dyDescent="0.25">
      <c r="AL9309" s="19">
        <f t="shared" si="292"/>
        <v>0</v>
      </c>
      <c r="AM9309" s="19">
        <f t="shared" si="293"/>
        <v>0</v>
      </c>
    </row>
    <row r="9310" spans="38:39" x14ac:dyDescent="0.25">
      <c r="AL9310" s="19">
        <f t="shared" si="292"/>
        <v>0</v>
      </c>
      <c r="AM9310" s="19">
        <f t="shared" si="293"/>
        <v>0</v>
      </c>
    </row>
    <row r="9311" spans="38:39" x14ac:dyDescent="0.25">
      <c r="AL9311" s="19">
        <f t="shared" si="292"/>
        <v>0</v>
      </c>
      <c r="AM9311" s="19">
        <f t="shared" si="293"/>
        <v>0</v>
      </c>
    </row>
    <row r="9312" spans="38:39" x14ac:dyDescent="0.25">
      <c r="AL9312" s="19">
        <f t="shared" si="292"/>
        <v>0</v>
      </c>
      <c r="AM9312" s="19">
        <f t="shared" si="293"/>
        <v>0</v>
      </c>
    </row>
    <row r="9313" spans="38:39" x14ac:dyDescent="0.25">
      <c r="AL9313" s="19">
        <f t="shared" si="292"/>
        <v>0</v>
      </c>
      <c r="AM9313" s="19">
        <f t="shared" si="293"/>
        <v>0</v>
      </c>
    </row>
    <row r="9314" spans="38:39" x14ac:dyDescent="0.25">
      <c r="AL9314" s="19">
        <f t="shared" si="292"/>
        <v>0</v>
      </c>
      <c r="AM9314" s="19">
        <f t="shared" si="293"/>
        <v>0</v>
      </c>
    </row>
    <row r="9315" spans="38:39" x14ac:dyDescent="0.25">
      <c r="AL9315" s="19">
        <f t="shared" si="292"/>
        <v>0</v>
      </c>
      <c r="AM9315" s="19">
        <f t="shared" si="293"/>
        <v>0</v>
      </c>
    </row>
    <row r="9316" spans="38:39" x14ac:dyDescent="0.25">
      <c r="AL9316" s="19">
        <f t="shared" si="292"/>
        <v>0</v>
      </c>
      <c r="AM9316" s="19">
        <f t="shared" si="293"/>
        <v>0</v>
      </c>
    </row>
    <row r="9317" spans="38:39" x14ac:dyDescent="0.25">
      <c r="AL9317" s="19">
        <f t="shared" si="292"/>
        <v>0</v>
      </c>
      <c r="AM9317" s="19">
        <f t="shared" si="293"/>
        <v>0</v>
      </c>
    </row>
    <row r="9318" spans="38:39" x14ac:dyDescent="0.25">
      <c r="AL9318" s="19">
        <f t="shared" si="292"/>
        <v>0</v>
      </c>
      <c r="AM9318" s="19">
        <f t="shared" si="293"/>
        <v>0</v>
      </c>
    </row>
    <row r="9319" spans="38:39" x14ac:dyDescent="0.25">
      <c r="AL9319" s="19">
        <f t="shared" si="292"/>
        <v>0</v>
      </c>
      <c r="AM9319" s="19">
        <f t="shared" si="293"/>
        <v>0</v>
      </c>
    </row>
    <row r="9320" spans="38:39" x14ac:dyDescent="0.25">
      <c r="AL9320" s="19">
        <f t="shared" si="292"/>
        <v>0</v>
      </c>
      <c r="AM9320" s="19">
        <f t="shared" si="293"/>
        <v>0</v>
      </c>
    </row>
    <row r="9321" spans="38:39" x14ac:dyDescent="0.25">
      <c r="AL9321" s="19">
        <f t="shared" si="292"/>
        <v>0</v>
      </c>
      <c r="AM9321" s="19">
        <f t="shared" si="293"/>
        <v>0</v>
      </c>
    </row>
    <row r="9322" spans="38:39" x14ac:dyDescent="0.25">
      <c r="AL9322" s="19">
        <f t="shared" si="292"/>
        <v>0</v>
      </c>
      <c r="AM9322" s="19">
        <f t="shared" si="293"/>
        <v>0</v>
      </c>
    </row>
    <row r="9323" spans="38:39" x14ac:dyDescent="0.25">
      <c r="AL9323" s="19">
        <f t="shared" si="292"/>
        <v>0</v>
      </c>
      <c r="AM9323" s="19">
        <f t="shared" si="293"/>
        <v>0</v>
      </c>
    </row>
    <row r="9324" spans="38:39" x14ac:dyDescent="0.25">
      <c r="AL9324" s="19">
        <f t="shared" si="292"/>
        <v>0</v>
      </c>
      <c r="AM9324" s="19">
        <f t="shared" si="293"/>
        <v>0</v>
      </c>
    </row>
    <row r="9325" spans="38:39" x14ac:dyDescent="0.25">
      <c r="AL9325" s="19">
        <f t="shared" si="292"/>
        <v>0</v>
      </c>
      <c r="AM9325" s="19">
        <f t="shared" si="293"/>
        <v>0</v>
      </c>
    </row>
    <row r="9326" spans="38:39" x14ac:dyDescent="0.25">
      <c r="AL9326" s="19">
        <f t="shared" si="292"/>
        <v>0</v>
      </c>
      <c r="AM9326" s="19">
        <f t="shared" si="293"/>
        <v>0</v>
      </c>
    </row>
    <row r="9327" spans="38:39" x14ac:dyDescent="0.25">
      <c r="AL9327" s="19">
        <f t="shared" si="292"/>
        <v>0</v>
      </c>
      <c r="AM9327" s="19">
        <f t="shared" si="293"/>
        <v>0</v>
      </c>
    </row>
    <row r="9328" spans="38:39" x14ac:dyDescent="0.25">
      <c r="AL9328" s="19">
        <f t="shared" si="292"/>
        <v>0</v>
      </c>
      <c r="AM9328" s="19">
        <f t="shared" si="293"/>
        <v>0</v>
      </c>
    </row>
    <row r="9329" spans="38:39" x14ac:dyDescent="0.25">
      <c r="AL9329" s="19">
        <f t="shared" si="292"/>
        <v>0</v>
      </c>
      <c r="AM9329" s="19">
        <f t="shared" si="293"/>
        <v>0</v>
      </c>
    </row>
    <row r="9330" spans="38:39" x14ac:dyDescent="0.25">
      <c r="AL9330" s="19">
        <f t="shared" si="292"/>
        <v>0</v>
      </c>
      <c r="AM9330" s="19">
        <f t="shared" si="293"/>
        <v>0</v>
      </c>
    </row>
    <row r="9331" spans="38:39" x14ac:dyDescent="0.25">
      <c r="AL9331" s="19">
        <f t="shared" si="292"/>
        <v>0</v>
      </c>
      <c r="AM9331" s="19">
        <f t="shared" si="293"/>
        <v>0</v>
      </c>
    </row>
    <row r="9332" spans="38:39" x14ac:dyDescent="0.25">
      <c r="AL9332" s="19">
        <f t="shared" si="292"/>
        <v>0</v>
      </c>
      <c r="AM9332" s="19">
        <f t="shared" si="293"/>
        <v>0</v>
      </c>
    </row>
    <row r="9333" spans="38:39" x14ac:dyDescent="0.25">
      <c r="AL9333" s="19">
        <f t="shared" si="292"/>
        <v>0</v>
      </c>
      <c r="AM9333" s="19">
        <f t="shared" si="293"/>
        <v>0</v>
      </c>
    </row>
    <row r="9334" spans="38:39" x14ac:dyDescent="0.25">
      <c r="AL9334" s="19">
        <f t="shared" si="292"/>
        <v>0</v>
      </c>
      <c r="AM9334" s="19">
        <f t="shared" si="293"/>
        <v>0</v>
      </c>
    </row>
    <row r="9335" spans="38:39" x14ac:dyDescent="0.25">
      <c r="AL9335" s="19">
        <f t="shared" si="292"/>
        <v>0</v>
      </c>
      <c r="AM9335" s="19">
        <f t="shared" si="293"/>
        <v>0</v>
      </c>
    </row>
    <row r="9336" spans="38:39" x14ac:dyDescent="0.25">
      <c r="AL9336" s="19">
        <f t="shared" si="292"/>
        <v>0</v>
      </c>
      <c r="AM9336" s="19">
        <f t="shared" si="293"/>
        <v>0</v>
      </c>
    </row>
    <row r="9337" spans="38:39" x14ac:dyDescent="0.25">
      <c r="AL9337" s="19">
        <f t="shared" si="292"/>
        <v>0</v>
      </c>
      <c r="AM9337" s="19">
        <f t="shared" si="293"/>
        <v>0</v>
      </c>
    </row>
    <row r="9338" spans="38:39" x14ac:dyDescent="0.25">
      <c r="AL9338" s="19">
        <f t="shared" si="292"/>
        <v>0</v>
      </c>
      <c r="AM9338" s="19">
        <f t="shared" si="293"/>
        <v>0</v>
      </c>
    </row>
    <row r="9339" spans="38:39" x14ac:dyDescent="0.25">
      <c r="AL9339" s="19">
        <f t="shared" si="292"/>
        <v>0</v>
      </c>
      <c r="AM9339" s="19">
        <f t="shared" si="293"/>
        <v>0</v>
      </c>
    </row>
    <row r="9340" spans="38:39" x14ac:dyDescent="0.25">
      <c r="AL9340" s="19">
        <f t="shared" si="292"/>
        <v>0</v>
      </c>
      <c r="AM9340" s="19">
        <f t="shared" si="293"/>
        <v>0</v>
      </c>
    </row>
    <row r="9341" spans="38:39" x14ac:dyDescent="0.25">
      <c r="AL9341" s="19">
        <f t="shared" si="292"/>
        <v>0</v>
      </c>
      <c r="AM9341" s="19">
        <f t="shared" si="293"/>
        <v>0</v>
      </c>
    </row>
    <row r="9342" spans="38:39" x14ac:dyDescent="0.25">
      <c r="AL9342" s="19">
        <f t="shared" si="292"/>
        <v>0</v>
      </c>
      <c r="AM9342" s="19">
        <f t="shared" si="293"/>
        <v>0</v>
      </c>
    </row>
    <row r="9343" spans="38:39" x14ac:dyDescent="0.25">
      <c r="AL9343" s="19">
        <f t="shared" si="292"/>
        <v>0</v>
      </c>
      <c r="AM9343" s="19">
        <f t="shared" si="293"/>
        <v>0</v>
      </c>
    </row>
    <row r="9344" spans="38:39" x14ac:dyDescent="0.25">
      <c r="AL9344" s="19">
        <f t="shared" si="292"/>
        <v>0</v>
      </c>
      <c r="AM9344" s="19">
        <f t="shared" si="293"/>
        <v>0</v>
      </c>
    </row>
    <row r="9345" spans="38:39" x14ac:dyDescent="0.25">
      <c r="AL9345" s="19">
        <f t="shared" si="292"/>
        <v>0</v>
      </c>
      <c r="AM9345" s="19">
        <f t="shared" si="293"/>
        <v>0</v>
      </c>
    </row>
    <row r="9346" spans="38:39" x14ac:dyDescent="0.25">
      <c r="AL9346" s="19">
        <f t="shared" si="292"/>
        <v>0</v>
      </c>
      <c r="AM9346" s="19">
        <f t="shared" si="293"/>
        <v>0</v>
      </c>
    </row>
    <row r="9347" spans="38:39" x14ac:dyDescent="0.25">
      <c r="AL9347" s="19">
        <f t="shared" si="292"/>
        <v>0</v>
      </c>
      <c r="AM9347" s="19">
        <f t="shared" si="293"/>
        <v>0</v>
      </c>
    </row>
    <row r="9348" spans="38:39" x14ac:dyDescent="0.25">
      <c r="AL9348" s="19">
        <f t="shared" si="292"/>
        <v>0</v>
      </c>
      <c r="AM9348" s="19">
        <f t="shared" si="293"/>
        <v>0</v>
      </c>
    </row>
    <row r="9349" spans="38:39" x14ac:dyDescent="0.25">
      <c r="AL9349" s="19">
        <f t="shared" si="292"/>
        <v>0</v>
      </c>
      <c r="AM9349" s="19">
        <f t="shared" si="293"/>
        <v>0</v>
      </c>
    </row>
    <row r="9350" spans="38:39" x14ac:dyDescent="0.25">
      <c r="AL9350" s="19">
        <f t="shared" si="292"/>
        <v>0</v>
      </c>
      <c r="AM9350" s="19">
        <f t="shared" si="293"/>
        <v>0</v>
      </c>
    </row>
    <row r="9351" spans="38:39" x14ac:dyDescent="0.25">
      <c r="AL9351" s="19">
        <f t="shared" si="292"/>
        <v>0</v>
      </c>
      <c r="AM9351" s="19">
        <f t="shared" si="293"/>
        <v>0</v>
      </c>
    </row>
    <row r="9352" spans="38:39" x14ac:dyDescent="0.25">
      <c r="AL9352" s="19">
        <f t="shared" ref="AL9352:AL9415" si="294">IF(K9352&gt;0,AL9351+1,0)</f>
        <v>0</v>
      </c>
      <c r="AM9352" s="19">
        <f t="shared" ref="AM9352:AM9415" si="295">IF(AND(Y9353&gt;=Y9352,Y9352&gt;0),1,0)</f>
        <v>0</v>
      </c>
    </row>
    <row r="9353" spans="38:39" x14ac:dyDescent="0.25">
      <c r="AL9353" s="19">
        <f t="shared" si="294"/>
        <v>0</v>
      </c>
      <c r="AM9353" s="19">
        <f t="shared" si="295"/>
        <v>0</v>
      </c>
    </row>
    <row r="9354" spans="38:39" x14ac:dyDescent="0.25">
      <c r="AL9354" s="19">
        <f t="shared" si="294"/>
        <v>0</v>
      </c>
      <c r="AM9354" s="19">
        <f t="shared" si="295"/>
        <v>0</v>
      </c>
    </row>
    <row r="9355" spans="38:39" x14ac:dyDescent="0.25">
      <c r="AL9355" s="19">
        <f t="shared" si="294"/>
        <v>0</v>
      </c>
      <c r="AM9355" s="19">
        <f t="shared" si="295"/>
        <v>0</v>
      </c>
    </row>
    <row r="9356" spans="38:39" x14ac:dyDescent="0.25">
      <c r="AL9356" s="19">
        <f t="shared" si="294"/>
        <v>0</v>
      </c>
      <c r="AM9356" s="19">
        <f t="shared" si="295"/>
        <v>0</v>
      </c>
    </row>
    <row r="9357" spans="38:39" x14ac:dyDescent="0.25">
      <c r="AL9357" s="19">
        <f t="shared" si="294"/>
        <v>0</v>
      </c>
      <c r="AM9357" s="19">
        <f t="shared" si="295"/>
        <v>0</v>
      </c>
    </row>
    <row r="9358" spans="38:39" x14ac:dyDescent="0.25">
      <c r="AL9358" s="19">
        <f t="shared" si="294"/>
        <v>0</v>
      </c>
      <c r="AM9358" s="19">
        <f t="shared" si="295"/>
        <v>0</v>
      </c>
    </row>
    <row r="9359" spans="38:39" x14ac:dyDescent="0.25">
      <c r="AL9359" s="19">
        <f t="shared" si="294"/>
        <v>0</v>
      </c>
      <c r="AM9359" s="19">
        <f t="shared" si="295"/>
        <v>0</v>
      </c>
    </row>
    <row r="9360" spans="38:39" x14ac:dyDescent="0.25">
      <c r="AL9360" s="19">
        <f t="shared" si="294"/>
        <v>0</v>
      </c>
      <c r="AM9360" s="19">
        <f t="shared" si="295"/>
        <v>0</v>
      </c>
    </row>
    <row r="9361" spans="38:39" x14ac:dyDescent="0.25">
      <c r="AL9361" s="19">
        <f t="shared" si="294"/>
        <v>0</v>
      </c>
      <c r="AM9361" s="19">
        <f t="shared" si="295"/>
        <v>0</v>
      </c>
    </row>
    <row r="9362" spans="38:39" x14ac:dyDescent="0.25">
      <c r="AL9362" s="19">
        <f t="shared" si="294"/>
        <v>0</v>
      </c>
      <c r="AM9362" s="19">
        <f t="shared" si="295"/>
        <v>0</v>
      </c>
    </row>
    <row r="9363" spans="38:39" x14ac:dyDescent="0.25">
      <c r="AL9363" s="19">
        <f t="shared" si="294"/>
        <v>0</v>
      </c>
      <c r="AM9363" s="19">
        <f t="shared" si="295"/>
        <v>0</v>
      </c>
    </row>
    <row r="9364" spans="38:39" x14ac:dyDescent="0.25">
      <c r="AL9364" s="19">
        <f t="shared" si="294"/>
        <v>0</v>
      </c>
      <c r="AM9364" s="19">
        <f t="shared" si="295"/>
        <v>0</v>
      </c>
    </row>
    <row r="9365" spans="38:39" x14ac:dyDescent="0.25">
      <c r="AL9365" s="19">
        <f t="shared" si="294"/>
        <v>0</v>
      </c>
      <c r="AM9365" s="19">
        <f t="shared" si="295"/>
        <v>0</v>
      </c>
    </row>
    <row r="9366" spans="38:39" x14ac:dyDescent="0.25">
      <c r="AL9366" s="19">
        <f t="shared" si="294"/>
        <v>0</v>
      </c>
      <c r="AM9366" s="19">
        <f t="shared" si="295"/>
        <v>0</v>
      </c>
    </row>
    <row r="9367" spans="38:39" x14ac:dyDescent="0.25">
      <c r="AL9367" s="19">
        <f t="shared" si="294"/>
        <v>0</v>
      </c>
      <c r="AM9367" s="19">
        <f t="shared" si="295"/>
        <v>0</v>
      </c>
    </row>
    <row r="9368" spans="38:39" x14ac:dyDescent="0.25">
      <c r="AL9368" s="19">
        <f t="shared" si="294"/>
        <v>0</v>
      </c>
      <c r="AM9368" s="19">
        <f t="shared" si="295"/>
        <v>0</v>
      </c>
    </row>
    <row r="9369" spans="38:39" x14ac:dyDescent="0.25">
      <c r="AL9369" s="19">
        <f t="shared" si="294"/>
        <v>0</v>
      </c>
      <c r="AM9369" s="19">
        <f t="shared" si="295"/>
        <v>0</v>
      </c>
    </row>
    <row r="9370" spans="38:39" x14ac:dyDescent="0.25">
      <c r="AL9370" s="19">
        <f t="shared" si="294"/>
        <v>0</v>
      </c>
      <c r="AM9370" s="19">
        <f t="shared" si="295"/>
        <v>0</v>
      </c>
    </row>
    <row r="9371" spans="38:39" x14ac:dyDescent="0.25">
      <c r="AL9371" s="19">
        <f t="shared" si="294"/>
        <v>0</v>
      </c>
      <c r="AM9371" s="19">
        <f t="shared" si="295"/>
        <v>0</v>
      </c>
    </row>
    <row r="9372" spans="38:39" x14ac:dyDescent="0.25">
      <c r="AL9372" s="19">
        <f t="shared" si="294"/>
        <v>0</v>
      </c>
      <c r="AM9372" s="19">
        <f t="shared" si="295"/>
        <v>0</v>
      </c>
    </row>
    <row r="9373" spans="38:39" x14ac:dyDescent="0.25">
      <c r="AL9373" s="19">
        <f t="shared" si="294"/>
        <v>0</v>
      </c>
      <c r="AM9373" s="19">
        <f t="shared" si="295"/>
        <v>0</v>
      </c>
    </row>
    <row r="9374" spans="38:39" x14ac:dyDescent="0.25">
      <c r="AL9374" s="19">
        <f t="shared" si="294"/>
        <v>0</v>
      </c>
      <c r="AM9374" s="19">
        <f t="shared" si="295"/>
        <v>0</v>
      </c>
    </row>
    <row r="9375" spans="38:39" x14ac:dyDescent="0.25">
      <c r="AL9375" s="19">
        <f t="shared" si="294"/>
        <v>0</v>
      </c>
      <c r="AM9375" s="19">
        <f t="shared" si="295"/>
        <v>0</v>
      </c>
    </row>
    <row r="9376" spans="38:39" x14ac:dyDescent="0.25">
      <c r="AL9376" s="19">
        <f t="shared" si="294"/>
        <v>0</v>
      </c>
      <c r="AM9376" s="19">
        <f t="shared" si="295"/>
        <v>0</v>
      </c>
    </row>
    <row r="9377" spans="38:39" x14ac:dyDescent="0.25">
      <c r="AL9377" s="19">
        <f t="shared" si="294"/>
        <v>0</v>
      </c>
      <c r="AM9377" s="19">
        <f t="shared" si="295"/>
        <v>0</v>
      </c>
    </row>
    <row r="9378" spans="38:39" x14ac:dyDescent="0.25">
      <c r="AL9378" s="19">
        <f t="shared" si="294"/>
        <v>0</v>
      </c>
      <c r="AM9378" s="19">
        <f t="shared" si="295"/>
        <v>0</v>
      </c>
    </row>
    <row r="9379" spans="38:39" x14ac:dyDescent="0.25">
      <c r="AL9379" s="19">
        <f t="shared" si="294"/>
        <v>0</v>
      </c>
      <c r="AM9379" s="19">
        <f t="shared" si="295"/>
        <v>0</v>
      </c>
    </row>
    <row r="9380" spans="38:39" x14ac:dyDescent="0.25">
      <c r="AL9380" s="19">
        <f t="shared" si="294"/>
        <v>0</v>
      </c>
      <c r="AM9380" s="19">
        <f t="shared" si="295"/>
        <v>0</v>
      </c>
    </row>
    <row r="9381" spans="38:39" x14ac:dyDescent="0.25">
      <c r="AL9381" s="19">
        <f t="shared" si="294"/>
        <v>0</v>
      </c>
      <c r="AM9381" s="19">
        <f t="shared" si="295"/>
        <v>0</v>
      </c>
    </row>
    <row r="9382" spans="38:39" x14ac:dyDescent="0.25">
      <c r="AL9382" s="19">
        <f t="shared" si="294"/>
        <v>0</v>
      </c>
      <c r="AM9382" s="19">
        <f t="shared" si="295"/>
        <v>0</v>
      </c>
    </row>
    <row r="9383" spans="38:39" x14ac:dyDescent="0.25">
      <c r="AL9383" s="19">
        <f t="shared" si="294"/>
        <v>0</v>
      </c>
      <c r="AM9383" s="19">
        <f t="shared" si="295"/>
        <v>0</v>
      </c>
    </row>
    <row r="9384" spans="38:39" x14ac:dyDescent="0.25">
      <c r="AL9384" s="19">
        <f t="shared" si="294"/>
        <v>0</v>
      </c>
      <c r="AM9384" s="19">
        <f t="shared" si="295"/>
        <v>0</v>
      </c>
    </row>
    <row r="9385" spans="38:39" x14ac:dyDescent="0.25">
      <c r="AL9385" s="19">
        <f t="shared" si="294"/>
        <v>0</v>
      </c>
      <c r="AM9385" s="19">
        <f t="shared" si="295"/>
        <v>0</v>
      </c>
    </row>
    <row r="9386" spans="38:39" x14ac:dyDescent="0.25">
      <c r="AL9386" s="19">
        <f t="shared" si="294"/>
        <v>0</v>
      </c>
      <c r="AM9386" s="19">
        <f t="shared" si="295"/>
        <v>0</v>
      </c>
    </row>
    <row r="9387" spans="38:39" x14ac:dyDescent="0.25">
      <c r="AL9387" s="19">
        <f t="shared" si="294"/>
        <v>0</v>
      </c>
      <c r="AM9387" s="19">
        <f t="shared" si="295"/>
        <v>0</v>
      </c>
    </row>
    <row r="9388" spans="38:39" x14ac:dyDescent="0.25">
      <c r="AL9388" s="19">
        <f t="shared" si="294"/>
        <v>0</v>
      </c>
      <c r="AM9388" s="19">
        <f t="shared" si="295"/>
        <v>0</v>
      </c>
    </row>
    <row r="9389" spans="38:39" x14ac:dyDescent="0.25">
      <c r="AL9389" s="19">
        <f t="shared" si="294"/>
        <v>0</v>
      </c>
      <c r="AM9389" s="19">
        <f t="shared" si="295"/>
        <v>0</v>
      </c>
    </row>
    <row r="9390" spans="38:39" x14ac:dyDescent="0.25">
      <c r="AL9390" s="19">
        <f t="shared" si="294"/>
        <v>0</v>
      </c>
      <c r="AM9390" s="19">
        <f t="shared" si="295"/>
        <v>0</v>
      </c>
    </row>
    <row r="9391" spans="38:39" x14ac:dyDescent="0.25">
      <c r="AL9391" s="19">
        <f t="shared" si="294"/>
        <v>0</v>
      </c>
      <c r="AM9391" s="19">
        <f t="shared" si="295"/>
        <v>0</v>
      </c>
    </row>
    <row r="9392" spans="38:39" x14ac:dyDescent="0.25">
      <c r="AL9392" s="19">
        <f t="shared" si="294"/>
        <v>0</v>
      </c>
      <c r="AM9392" s="19">
        <f t="shared" si="295"/>
        <v>0</v>
      </c>
    </row>
    <row r="9393" spans="38:39" x14ac:dyDescent="0.25">
      <c r="AL9393" s="19">
        <f t="shared" si="294"/>
        <v>0</v>
      </c>
      <c r="AM9393" s="19">
        <f t="shared" si="295"/>
        <v>0</v>
      </c>
    </row>
    <row r="9394" spans="38:39" x14ac:dyDescent="0.25">
      <c r="AL9394" s="19">
        <f t="shared" si="294"/>
        <v>0</v>
      </c>
      <c r="AM9394" s="19">
        <f t="shared" si="295"/>
        <v>0</v>
      </c>
    </row>
    <row r="9395" spans="38:39" x14ac:dyDescent="0.25">
      <c r="AL9395" s="19">
        <f t="shared" si="294"/>
        <v>0</v>
      </c>
      <c r="AM9395" s="19">
        <f t="shared" si="295"/>
        <v>0</v>
      </c>
    </row>
    <row r="9396" spans="38:39" x14ac:dyDescent="0.25">
      <c r="AL9396" s="19">
        <f t="shared" si="294"/>
        <v>0</v>
      </c>
      <c r="AM9396" s="19">
        <f t="shared" si="295"/>
        <v>0</v>
      </c>
    </row>
    <row r="9397" spans="38:39" x14ac:dyDescent="0.25">
      <c r="AL9397" s="19">
        <f t="shared" si="294"/>
        <v>0</v>
      </c>
      <c r="AM9397" s="19">
        <f t="shared" si="295"/>
        <v>0</v>
      </c>
    </row>
    <row r="9398" spans="38:39" x14ac:dyDescent="0.25">
      <c r="AL9398" s="19">
        <f t="shared" si="294"/>
        <v>0</v>
      </c>
      <c r="AM9398" s="19">
        <f t="shared" si="295"/>
        <v>0</v>
      </c>
    </row>
    <row r="9399" spans="38:39" x14ac:dyDescent="0.25">
      <c r="AL9399" s="19">
        <f t="shared" si="294"/>
        <v>0</v>
      </c>
      <c r="AM9399" s="19">
        <f t="shared" si="295"/>
        <v>0</v>
      </c>
    </row>
    <row r="9400" spans="38:39" x14ac:dyDescent="0.25">
      <c r="AL9400" s="19">
        <f t="shared" si="294"/>
        <v>0</v>
      </c>
      <c r="AM9400" s="19">
        <f t="shared" si="295"/>
        <v>0</v>
      </c>
    </row>
    <row r="9401" spans="38:39" x14ac:dyDescent="0.25">
      <c r="AL9401" s="19">
        <f t="shared" si="294"/>
        <v>0</v>
      </c>
      <c r="AM9401" s="19">
        <f t="shared" si="295"/>
        <v>0</v>
      </c>
    </row>
    <row r="9402" spans="38:39" x14ac:dyDescent="0.25">
      <c r="AL9402" s="19">
        <f t="shared" si="294"/>
        <v>0</v>
      </c>
      <c r="AM9402" s="19">
        <f t="shared" si="295"/>
        <v>0</v>
      </c>
    </row>
    <row r="9403" spans="38:39" x14ac:dyDescent="0.25">
      <c r="AL9403" s="19">
        <f t="shared" si="294"/>
        <v>0</v>
      </c>
      <c r="AM9403" s="19">
        <f t="shared" si="295"/>
        <v>0</v>
      </c>
    </row>
    <row r="9404" spans="38:39" x14ac:dyDescent="0.25">
      <c r="AL9404" s="19">
        <f t="shared" si="294"/>
        <v>0</v>
      </c>
      <c r="AM9404" s="19">
        <f t="shared" si="295"/>
        <v>0</v>
      </c>
    </row>
    <row r="9405" spans="38:39" x14ac:dyDescent="0.25">
      <c r="AL9405" s="19">
        <f t="shared" si="294"/>
        <v>0</v>
      </c>
      <c r="AM9405" s="19">
        <f t="shared" si="295"/>
        <v>0</v>
      </c>
    </row>
    <row r="9406" spans="38:39" x14ac:dyDescent="0.25">
      <c r="AL9406" s="19">
        <f t="shared" si="294"/>
        <v>0</v>
      </c>
      <c r="AM9406" s="19">
        <f t="shared" si="295"/>
        <v>0</v>
      </c>
    </row>
    <row r="9407" spans="38:39" x14ac:dyDescent="0.25">
      <c r="AL9407" s="19">
        <f t="shared" si="294"/>
        <v>0</v>
      </c>
      <c r="AM9407" s="19">
        <f t="shared" si="295"/>
        <v>0</v>
      </c>
    </row>
    <row r="9408" spans="38:39" x14ac:dyDescent="0.25">
      <c r="AL9408" s="19">
        <f t="shared" si="294"/>
        <v>0</v>
      </c>
      <c r="AM9408" s="19">
        <f t="shared" si="295"/>
        <v>0</v>
      </c>
    </row>
    <row r="9409" spans="38:39" x14ac:dyDescent="0.25">
      <c r="AL9409" s="19">
        <f t="shared" si="294"/>
        <v>0</v>
      </c>
      <c r="AM9409" s="19">
        <f t="shared" si="295"/>
        <v>0</v>
      </c>
    </row>
    <row r="9410" spans="38:39" x14ac:dyDescent="0.25">
      <c r="AL9410" s="19">
        <f t="shared" si="294"/>
        <v>0</v>
      </c>
      <c r="AM9410" s="19">
        <f t="shared" si="295"/>
        <v>0</v>
      </c>
    </row>
    <row r="9411" spans="38:39" x14ac:dyDescent="0.25">
      <c r="AL9411" s="19">
        <f t="shared" si="294"/>
        <v>0</v>
      </c>
      <c r="AM9411" s="19">
        <f t="shared" si="295"/>
        <v>0</v>
      </c>
    </row>
    <row r="9412" spans="38:39" x14ac:dyDescent="0.25">
      <c r="AL9412" s="19">
        <f t="shared" si="294"/>
        <v>0</v>
      </c>
      <c r="AM9412" s="19">
        <f t="shared" si="295"/>
        <v>0</v>
      </c>
    </row>
    <row r="9413" spans="38:39" x14ac:dyDescent="0.25">
      <c r="AL9413" s="19">
        <f t="shared" si="294"/>
        <v>0</v>
      </c>
      <c r="AM9413" s="19">
        <f t="shared" si="295"/>
        <v>0</v>
      </c>
    </row>
    <row r="9414" spans="38:39" x14ac:dyDescent="0.25">
      <c r="AL9414" s="19">
        <f t="shared" si="294"/>
        <v>0</v>
      </c>
      <c r="AM9414" s="19">
        <f t="shared" si="295"/>
        <v>0</v>
      </c>
    </row>
    <row r="9415" spans="38:39" x14ac:dyDescent="0.25">
      <c r="AL9415" s="19">
        <f t="shared" si="294"/>
        <v>0</v>
      </c>
      <c r="AM9415" s="19">
        <f t="shared" si="295"/>
        <v>0</v>
      </c>
    </row>
    <row r="9416" spans="38:39" x14ac:dyDescent="0.25">
      <c r="AL9416" s="19">
        <f t="shared" ref="AL9416:AL9479" si="296">IF(K9416&gt;0,AL9415+1,0)</f>
        <v>0</v>
      </c>
      <c r="AM9416" s="19">
        <f t="shared" ref="AM9416:AM9479" si="297">IF(AND(Y9417&gt;=Y9416,Y9416&gt;0),1,0)</f>
        <v>0</v>
      </c>
    </row>
    <row r="9417" spans="38:39" x14ac:dyDescent="0.25">
      <c r="AL9417" s="19">
        <f t="shared" si="296"/>
        <v>0</v>
      </c>
      <c r="AM9417" s="19">
        <f t="shared" si="297"/>
        <v>0</v>
      </c>
    </row>
    <row r="9418" spans="38:39" x14ac:dyDescent="0.25">
      <c r="AL9418" s="19">
        <f t="shared" si="296"/>
        <v>0</v>
      </c>
      <c r="AM9418" s="19">
        <f t="shared" si="297"/>
        <v>0</v>
      </c>
    </row>
    <row r="9419" spans="38:39" x14ac:dyDescent="0.25">
      <c r="AL9419" s="19">
        <f t="shared" si="296"/>
        <v>0</v>
      </c>
      <c r="AM9419" s="19">
        <f t="shared" si="297"/>
        <v>0</v>
      </c>
    </row>
    <row r="9420" spans="38:39" x14ac:dyDescent="0.25">
      <c r="AL9420" s="19">
        <f t="shared" si="296"/>
        <v>0</v>
      </c>
      <c r="AM9420" s="19">
        <f t="shared" si="297"/>
        <v>0</v>
      </c>
    </row>
    <row r="9421" spans="38:39" x14ac:dyDescent="0.25">
      <c r="AL9421" s="19">
        <f t="shared" si="296"/>
        <v>0</v>
      </c>
      <c r="AM9421" s="19">
        <f t="shared" si="297"/>
        <v>0</v>
      </c>
    </row>
    <row r="9422" spans="38:39" x14ac:dyDescent="0.25">
      <c r="AL9422" s="19">
        <f t="shared" si="296"/>
        <v>0</v>
      </c>
      <c r="AM9422" s="19">
        <f t="shared" si="297"/>
        <v>0</v>
      </c>
    </row>
    <row r="9423" spans="38:39" x14ac:dyDescent="0.25">
      <c r="AL9423" s="19">
        <f t="shared" si="296"/>
        <v>0</v>
      </c>
      <c r="AM9423" s="19">
        <f t="shared" si="297"/>
        <v>0</v>
      </c>
    </row>
    <row r="9424" spans="38:39" x14ac:dyDescent="0.25">
      <c r="AL9424" s="19">
        <f t="shared" si="296"/>
        <v>0</v>
      </c>
      <c r="AM9424" s="19">
        <f t="shared" si="297"/>
        <v>0</v>
      </c>
    </row>
    <row r="9425" spans="38:39" x14ac:dyDescent="0.25">
      <c r="AL9425" s="19">
        <f t="shared" si="296"/>
        <v>0</v>
      </c>
      <c r="AM9425" s="19">
        <f t="shared" si="297"/>
        <v>0</v>
      </c>
    </row>
    <row r="9426" spans="38:39" x14ac:dyDescent="0.25">
      <c r="AL9426" s="19">
        <f t="shared" si="296"/>
        <v>0</v>
      </c>
      <c r="AM9426" s="19">
        <f t="shared" si="297"/>
        <v>0</v>
      </c>
    </row>
    <row r="9427" spans="38:39" x14ac:dyDescent="0.25">
      <c r="AL9427" s="19">
        <f t="shared" si="296"/>
        <v>0</v>
      </c>
      <c r="AM9427" s="19">
        <f t="shared" si="297"/>
        <v>0</v>
      </c>
    </row>
    <row r="9428" spans="38:39" x14ac:dyDescent="0.25">
      <c r="AL9428" s="19">
        <f t="shared" si="296"/>
        <v>0</v>
      </c>
      <c r="AM9428" s="19">
        <f t="shared" si="297"/>
        <v>0</v>
      </c>
    </row>
    <row r="9429" spans="38:39" x14ac:dyDescent="0.25">
      <c r="AL9429" s="19">
        <f t="shared" si="296"/>
        <v>0</v>
      </c>
      <c r="AM9429" s="19">
        <f t="shared" si="297"/>
        <v>0</v>
      </c>
    </row>
    <row r="9430" spans="38:39" x14ac:dyDescent="0.25">
      <c r="AL9430" s="19">
        <f t="shared" si="296"/>
        <v>0</v>
      </c>
      <c r="AM9430" s="19">
        <f t="shared" si="297"/>
        <v>0</v>
      </c>
    </row>
    <row r="9431" spans="38:39" x14ac:dyDescent="0.25">
      <c r="AL9431" s="19">
        <f t="shared" si="296"/>
        <v>0</v>
      </c>
      <c r="AM9431" s="19">
        <f t="shared" si="297"/>
        <v>0</v>
      </c>
    </row>
    <row r="9432" spans="38:39" x14ac:dyDescent="0.25">
      <c r="AL9432" s="19">
        <f t="shared" si="296"/>
        <v>0</v>
      </c>
      <c r="AM9432" s="19">
        <f t="shared" si="297"/>
        <v>0</v>
      </c>
    </row>
    <row r="9433" spans="38:39" x14ac:dyDescent="0.25">
      <c r="AL9433" s="19">
        <f t="shared" si="296"/>
        <v>0</v>
      </c>
      <c r="AM9433" s="19">
        <f t="shared" si="297"/>
        <v>0</v>
      </c>
    </row>
    <row r="9434" spans="38:39" x14ac:dyDescent="0.25">
      <c r="AL9434" s="19">
        <f t="shared" si="296"/>
        <v>0</v>
      </c>
      <c r="AM9434" s="19">
        <f t="shared" si="297"/>
        <v>0</v>
      </c>
    </row>
    <row r="9435" spans="38:39" x14ac:dyDescent="0.25">
      <c r="AL9435" s="19">
        <f t="shared" si="296"/>
        <v>0</v>
      </c>
      <c r="AM9435" s="19">
        <f t="shared" si="297"/>
        <v>0</v>
      </c>
    </row>
    <row r="9436" spans="38:39" x14ac:dyDescent="0.25">
      <c r="AL9436" s="19">
        <f t="shared" si="296"/>
        <v>0</v>
      </c>
      <c r="AM9436" s="19">
        <f t="shared" si="297"/>
        <v>0</v>
      </c>
    </row>
    <row r="9437" spans="38:39" x14ac:dyDescent="0.25">
      <c r="AL9437" s="19">
        <f t="shared" si="296"/>
        <v>0</v>
      </c>
      <c r="AM9437" s="19">
        <f t="shared" si="297"/>
        <v>0</v>
      </c>
    </row>
    <row r="9438" spans="38:39" x14ac:dyDescent="0.25">
      <c r="AL9438" s="19">
        <f t="shared" si="296"/>
        <v>0</v>
      </c>
      <c r="AM9438" s="19">
        <f t="shared" si="297"/>
        <v>0</v>
      </c>
    </row>
    <row r="9439" spans="38:39" x14ac:dyDescent="0.25">
      <c r="AL9439" s="19">
        <f t="shared" si="296"/>
        <v>0</v>
      </c>
      <c r="AM9439" s="19">
        <f t="shared" si="297"/>
        <v>0</v>
      </c>
    </row>
    <row r="9440" spans="38:39" x14ac:dyDescent="0.25">
      <c r="AL9440" s="19">
        <f t="shared" si="296"/>
        <v>0</v>
      </c>
      <c r="AM9440" s="19">
        <f t="shared" si="297"/>
        <v>0</v>
      </c>
    </row>
    <row r="9441" spans="38:39" x14ac:dyDescent="0.25">
      <c r="AL9441" s="19">
        <f t="shared" si="296"/>
        <v>0</v>
      </c>
      <c r="AM9441" s="19">
        <f t="shared" si="297"/>
        <v>0</v>
      </c>
    </row>
    <row r="9442" spans="38:39" x14ac:dyDescent="0.25">
      <c r="AL9442" s="19">
        <f t="shared" si="296"/>
        <v>0</v>
      </c>
      <c r="AM9442" s="19">
        <f t="shared" si="297"/>
        <v>0</v>
      </c>
    </row>
    <row r="9443" spans="38:39" x14ac:dyDescent="0.25">
      <c r="AL9443" s="19">
        <f t="shared" si="296"/>
        <v>0</v>
      </c>
      <c r="AM9443" s="19">
        <f t="shared" si="297"/>
        <v>0</v>
      </c>
    </row>
    <row r="9444" spans="38:39" x14ac:dyDescent="0.25">
      <c r="AL9444" s="19">
        <f t="shared" si="296"/>
        <v>0</v>
      </c>
      <c r="AM9444" s="19">
        <f t="shared" si="297"/>
        <v>0</v>
      </c>
    </row>
    <row r="9445" spans="38:39" x14ac:dyDescent="0.25">
      <c r="AL9445" s="19">
        <f t="shared" si="296"/>
        <v>0</v>
      </c>
      <c r="AM9445" s="19">
        <f t="shared" si="297"/>
        <v>0</v>
      </c>
    </row>
    <row r="9446" spans="38:39" x14ac:dyDescent="0.25">
      <c r="AL9446" s="19">
        <f t="shared" si="296"/>
        <v>0</v>
      </c>
      <c r="AM9446" s="19">
        <f t="shared" si="297"/>
        <v>0</v>
      </c>
    </row>
    <row r="9447" spans="38:39" x14ac:dyDescent="0.25">
      <c r="AL9447" s="19">
        <f t="shared" si="296"/>
        <v>0</v>
      </c>
      <c r="AM9447" s="19">
        <f t="shared" si="297"/>
        <v>0</v>
      </c>
    </row>
    <row r="9448" spans="38:39" x14ac:dyDescent="0.25">
      <c r="AL9448" s="19">
        <f t="shared" si="296"/>
        <v>0</v>
      </c>
      <c r="AM9448" s="19">
        <f t="shared" si="297"/>
        <v>0</v>
      </c>
    </row>
    <row r="9449" spans="38:39" x14ac:dyDescent="0.25">
      <c r="AL9449" s="19">
        <f t="shared" si="296"/>
        <v>0</v>
      </c>
      <c r="AM9449" s="19">
        <f t="shared" si="297"/>
        <v>0</v>
      </c>
    </row>
    <row r="9450" spans="38:39" x14ac:dyDescent="0.25">
      <c r="AL9450" s="19">
        <f t="shared" si="296"/>
        <v>0</v>
      </c>
      <c r="AM9450" s="19">
        <f t="shared" si="297"/>
        <v>0</v>
      </c>
    </row>
    <row r="9451" spans="38:39" x14ac:dyDescent="0.25">
      <c r="AL9451" s="19">
        <f t="shared" si="296"/>
        <v>0</v>
      </c>
      <c r="AM9451" s="19">
        <f t="shared" si="297"/>
        <v>0</v>
      </c>
    </row>
    <row r="9452" spans="38:39" x14ac:dyDescent="0.25">
      <c r="AL9452" s="19">
        <f t="shared" si="296"/>
        <v>0</v>
      </c>
      <c r="AM9452" s="19">
        <f t="shared" si="297"/>
        <v>0</v>
      </c>
    </row>
    <row r="9453" spans="38:39" x14ac:dyDescent="0.25">
      <c r="AL9453" s="19">
        <f t="shared" si="296"/>
        <v>0</v>
      </c>
      <c r="AM9453" s="19">
        <f t="shared" si="297"/>
        <v>0</v>
      </c>
    </row>
    <row r="9454" spans="38:39" x14ac:dyDescent="0.25">
      <c r="AL9454" s="19">
        <f t="shared" si="296"/>
        <v>0</v>
      </c>
      <c r="AM9454" s="19">
        <f t="shared" si="297"/>
        <v>0</v>
      </c>
    </row>
    <row r="9455" spans="38:39" x14ac:dyDescent="0.25">
      <c r="AL9455" s="19">
        <f t="shared" si="296"/>
        <v>0</v>
      </c>
      <c r="AM9455" s="19">
        <f t="shared" si="297"/>
        <v>0</v>
      </c>
    </row>
    <row r="9456" spans="38:39" x14ac:dyDescent="0.25">
      <c r="AL9456" s="19">
        <f t="shared" si="296"/>
        <v>0</v>
      </c>
      <c r="AM9456" s="19">
        <f t="shared" si="297"/>
        <v>0</v>
      </c>
    </row>
    <row r="9457" spans="38:39" x14ac:dyDescent="0.25">
      <c r="AL9457" s="19">
        <f t="shared" si="296"/>
        <v>0</v>
      </c>
      <c r="AM9457" s="19">
        <f t="shared" si="297"/>
        <v>0</v>
      </c>
    </row>
    <row r="9458" spans="38:39" x14ac:dyDescent="0.25">
      <c r="AL9458" s="19">
        <f t="shared" si="296"/>
        <v>0</v>
      </c>
      <c r="AM9458" s="19">
        <f t="shared" si="297"/>
        <v>0</v>
      </c>
    </row>
    <row r="9459" spans="38:39" x14ac:dyDescent="0.25">
      <c r="AL9459" s="19">
        <f t="shared" si="296"/>
        <v>0</v>
      </c>
      <c r="AM9459" s="19">
        <f t="shared" si="297"/>
        <v>0</v>
      </c>
    </row>
    <row r="9460" spans="38:39" x14ac:dyDescent="0.25">
      <c r="AL9460" s="19">
        <f t="shared" si="296"/>
        <v>0</v>
      </c>
      <c r="AM9460" s="19">
        <f t="shared" si="297"/>
        <v>0</v>
      </c>
    </row>
    <row r="9461" spans="38:39" x14ac:dyDescent="0.25">
      <c r="AL9461" s="19">
        <f t="shared" si="296"/>
        <v>0</v>
      </c>
      <c r="AM9461" s="19">
        <f t="shared" si="297"/>
        <v>0</v>
      </c>
    </row>
    <row r="9462" spans="38:39" x14ac:dyDescent="0.25">
      <c r="AL9462" s="19">
        <f t="shared" si="296"/>
        <v>0</v>
      </c>
      <c r="AM9462" s="19">
        <f t="shared" si="297"/>
        <v>0</v>
      </c>
    </row>
    <row r="9463" spans="38:39" x14ac:dyDescent="0.25">
      <c r="AL9463" s="19">
        <f t="shared" si="296"/>
        <v>0</v>
      </c>
      <c r="AM9463" s="19">
        <f t="shared" si="297"/>
        <v>0</v>
      </c>
    </row>
    <row r="9464" spans="38:39" x14ac:dyDescent="0.25">
      <c r="AL9464" s="19">
        <f t="shared" si="296"/>
        <v>0</v>
      </c>
      <c r="AM9464" s="19">
        <f t="shared" si="297"/>
        <v>0</v>
      </c>
    </row>
    <row r="9465" spans="38:39" x14ac:dyDescent="0.25">
      <c r="AL9465" s="19">
        <f t="shared" si="296"/>
        <v>0</v>
      </c>
      <c r="AM9465" s="19">
        <f t="shared" si="297"/>
        <v>0</v>
      </c>
    </row>
    <row r="9466" spans="38:39" x14ac:dyDescent="0.25">
      <c r="AL9466" s="19">
        <f t="shared" si="296"/>
        <v>0</v>
      </c>
      <c r="AM9466" s="19">
        <f t="shared" si="297"/>
        <v>0</v>
      </c>
    </row>
    <row r="9467" spans="38:39" x14ac:dyDescent="0.25">
      <c r="AL9467" s="19">
        <f t="shared" si="296"/>
        <v>0</v>
      </c>
      <c r="AM9467" s="19">
        <f t="shared" si="297"/>
        <v>0</v>
      </c>
    </row>
    <row r="9468" spans="38:39" x14ac:dyDescent="0.25">
      <c r="AL9468" s="19">
        <f t="shared" si="296"/>
        <v>0</v>
      </c>
      <c r="AM9468" s="19">
        <f t="shared" si="297"/>
        <v>0</v>
      </c>
    </row>
    <row r="9469" spans="38:39" x14ac:dyDescent="0.25">
      <c r="AL9469" s="19">
        <f t="shared" si="296"/>
        <v>0</v>
      </c>
      <c r="AM9469" s="19">
        <f t="shared" si="297"/>
        <v>0</v>
      </c>
    </row>
    <row r="9470" spans="38:39" x14ac:dyDescent="0.25">
      <c r="AL9470" s="19">
        <f t="shared" si="296"/>
        <v>0</v>
      </c>
      <c r="AM9470" s="19">
        <f t="shared" si="297"/>
        <v>0</v>
      </c>
    </row>
    <row r="9471" spans="38:39" x14ac:dyDescent="0.25">
      <c r="AL9471" s="19">
        <f t="shared" si="296"/>
        <v>0</v>
      </c>
      <c r="AM9471" s="19">
        <f t="shared" si="297"/>
        <v>0</v>
      </c>
    </row>
    <row r="9472" spans="38:39" x14ac:dyDescent="0.25">
      <c r="AL9472" s="19">
        <f t="shared" si="296"/>
        <v>0</v>
      </c>
      <c r="AM9472" s="19">
        <f t="shared" si="297"/>
        <v>0</v>
      </c>
    </row>
    <row r="9473" spans="38:39" x14ac:dyDescent="0.25">
      <c r="AL9473" s="19">
        <f t="shared" si="296"/>
        <v>0</v>
      </c>
      <c r="AM9473" s="19">
        <f t="shared" si="297"/>
        <v>0</v>
      </c>
    </row>
    <row r="9474" spans="38:39" x14ac:dyDescent="0.25">
      <c r="AL9474" s="19">
        <f t="shared" si="296"/>
        <v>0</v>
      </c>
      <c r="AM9474" s="19">
        <f t="shared" si="297"/>
        <v>0</v>
      </c>
    </row>
    <row r="9475" spans="38:39" x14ac:dyDescent="0.25">
      <c r="AL9475" s="19">
        <f t="shared" si="296"/>
        <v>0</v>
      </c>
      <c r="AM9475" s="19">
        <f t="shared" si="297"/>
        <v>0</v>
      </c>
    </row>
    <row r="9476" spans="38:39" x14ac:dyDescent="0.25">
      <c r="AL9476" s="19">
        <f t="shared" si="296"/>
        <v>0</v>
      </c>
      <c r="AM9476" s="19">
        <f t="shared" si="297"/>
        <v>0</v>
      </c>
    </row>
    <row r="9477" spans="38:39" x14ac:dyDescent="0.25">
      <c r="AL9477" s="19">
        <f t="shared" si="296"/>
        <v>0</v>
      </c>
      <c r="AM9477" s="19">
        <f t="shared" si="297"/>
        <v>0</v>
      </c>
    </row>
    <row r="9478" spans="38:39" x14ac:dyDescent="0.25">
      <c r="AL9478" s="19">
        <f t="shared" si="296"/>
        <v>0</v>
      </c>
      <c r="AM9478" s="19">
        <f t="shared" si="297"/>
        <v>0</v>
      </c>
    </row>
    <row r="9479" spans="38:39" x14ac:dyDescent="0.25">
      <c r="AL9479" s="19">
        <f t="shared" si="296"/>
        <v>0</v>
      </c>
      <c r="AM9479" s="19">
        <f t="shared" si="297"/>
        <v>0</v>
      </c>
    </row>
    <row r="9480" spans="38:39" x14ac:dyDescent="0.25">
      <c r="AL9480" s="19">
        <f t="shared" ref="AL9480:AL9543" si="298">IF(K9480&gt;0,AL9479+1,0)</f>
        <v>0</v>
      </c>
      <c r="AM9480" s="19">
        <f t="shared" ref="AM9480:AM9543" si="299">IF(AND(Y9481&gt;=Y9480,Y9480&gt;0),1,0)</f>
        <v>0</v>
      </c>
    </row>
    <row r="9481" spans="38:39" x14ac:dyDescent="0.25">
      <c r="AL9481" s="19">
        <f t="shared" si="298"/>
        <v>0</v>
      </c>
      <c r="AM9481" s="19">
        <f t="shared" si="299"/>
        <v>0</v>
      </c>
    </row>
    <row r="9482" spans="38:39" x14ac:dyDescent="0.25">
      <c r="AL9482" s="19">
        <f t="shared" si="298"/>
        <v>0</v>
      </c>
      <c r="AM9482" s="19">
        <f t="shared" si="299"/>
        <v>0</v>
      </c>
    </row>
    <row r="9483" spans="38:39" x14ac:dyDescent="0.25">
      <c r="AL9483" s="19">
        <f t="shared" si="298"/>
        <v>0</v>
      </c>
      <c r="AM9483" s="19">
        <f t="shared" si="299"/>
        <v>0</v>
      </c>
    </row>
    <row r="9484" spans="38:39" x14ac:dyDescent="0.25">
      <c r="AL9484" s="19">
        <f t="shared" si="298"/>
        <v>0</v>
      </c>
      <c r="AM9484" s="19">
        <f t="shared" si="299"/>
        <v>0</v>
      </c>
    </row>
    <row r="9485" spans="38:39" x14ac:dyDescent="0.25">
      <c r="AL9485" s="19">
        <f t="shared" si="298"/>
        <v>0</v>
      </c>
      <c r="AM9485" s="19">
        <f t="shared" si="299"/>
        <v>0</v>
      </c>
    </row>
    <row r="9486" spans="38:39" x14ac:dyDescent="0.25">
      <c r="AL9486" s="19">
        <f t="shared" si="298"/>
        <v>0</v>
      </c>
      <c r="AM9486" s="19">
        <f t="shared" si="299"/>
        <v>0</v>
      </c>
    </row>
    <row r="9487" spans="38:39" x14ac:dyDescent="0.25">
      <c r="AL9487" s="19">
        <f t="shared" si="298"/>
        <v>0</v>
      </c>
      <c r="AM9487" s="19">
        <f t="shared" si="299"/>
        <v>0</v>
      </c>
    </row>
    <row r="9488" spans="38:39" x14ac:dyDescent="0.25">
      <c r="AL9488" s="19">
        <f t="shared" si="298"/>
        <v>0</v>
      </c>
      <c r="AM9488" s="19">
        <f t="shared" si="299"/>
        <v>0</v>
      </c>
    </row>
    <row r="9489" spans="38:39" x14ac:dyDescent="0.25">
      <c r="AL9489" s="19">
        <f t="shared" si="298"/>
        <v>0</v>
      </c>
      <c r="AM9489" s="19">
        <f t="shared" si="299"/>
        <v>0</v>
      </c>
    </row>
    <row r="9490" spans="38:39" x14ac:dyDescent="0.25">
      <c r="AL9490" s="19">
        <f t="shared" si="298"/>
        <v>0</v>
      </c>
      <c r="AM9490" s="19">
        <f t="shared" si="299"/>
        <v>0</v>
      </c>
    </row>
    <row r="9491" spans="38:39" x14ac:dyDescent="0.25">
      <c r="AL9491" s="19">
        <f t="shared" si="298"/>
        <v>0</v>
      </c>
      <c r="AM9491" s="19">
        <f t="shared" si="299"/>
        <v>0</v>
      </c>
    </row>
    <row r="9492" spans="38:39" x14ac:dyDescent="0.25">
      <c r="AL9492" s="19">
        <f t="shared" si="298"/>
        <v>0</v>
      </c>
      <c r="AM9492" s="19">
        <f t="shared" si="299"/>
        <v>0</v>
      </c>
    </row>
    <row r="9493" spans="38:39" x14ac:dyDescent="0.25">
      <c r="AL9493" s="19">
        <f t="shared" si="298"/>
        <v>0</v>
      </c>
      <c r="AM9493" s="19">
        <f t="shared" si="299"/>
        <v>0</v>
      </c>
    </row>
    <row r="9494" spans="38:39" x14ac:dyDescent="0.25">
      <c r="AL9494" s="19">
        <f t="shared" si="298"/>
        <v>0</v>
      </c>
      <c r="AM9494" s="19">
        <f t="shared" si="299"/>
        <v>0</v>
      </c>
    </row>
    <row r="9495" spans="38:39" x14ac:dyDescent="0.25">
      <c r="AL9495" s="19">
        <f t="shared" si="298"/>
        <v>0</v>
      </c>
      <c r="AM9495" s="19">
        <f t="shared" si="299"/>
        <v>0</v>
      </c>
    </row>
    <row r="9496" spans="38:39" x14ac:dyDescent="0.25">
      <c r="AL9496" s="19">
        <f t="shared" si="298"/>
        <v>0</v>
      </c>
      <c r="AM9496" s="19">
        <f t="shared" si="299"/>
        <v>0</v>
      </c>
    </row>
    <row r="9497" spans="38:39" x14ac:dyDescent="0.25">
      <c r="AL9497" s="19">
        <f t="shared" si="298"/>
        <v>0</v>
      </c>
      <c r="AM9497" s="19">
        <f t="shared" si="299"/>
        <v>0</v>
      </c>
    </row>
    <row r="9498" spans="38:39" x14ac:dyDescent="0.25">
      <c r="AL9498" s="19">
        <f t="shared" si="298"/>
        <v>0</v>
      </c>
      <c r="AM9498" s="19">
        <f t="shared" si="299"/>
        <v>0</v>
      </c>
    </row>
    <row r="9499" spans="38:39" x14ac:dyDescent="0.25">
      <c r="AL9499" s="19">
        <f t="shared" si="298"/>
        <v>0</v>
      </c>
      <c r="AM9499" s="19">
        <f t="shared" si="299"/>
        <v>0</v>
      </c>
    </row>
    <row r="9500" spans="38:39" x14ac:dyDescent="0.25">
      <c r="AL9500" s="19">
        <f t="shared" si="298"/>
        <v>0</v>
      </c>
      <c r="AM9500" s="19">
        <f t="shared" si="299"/>
        <v>0</v>
      </c>
    </row>
    <row r="9501" spans="38:39" x14ac:dyDescent="0.25">
      <c r="AL9501" s="19">
        <f t="shared" si="298"/>
        <v>0</v>
      </c>
      <c r="AM9501" s="19">
        <f t="shared" si="299"/>
        <v>0</v>
      </c>
    </row>
    <row r="9502" spans="38:39" x14ac:dyDescent="0.25">
      <c r="AL9502" s="19">
        <f t="shared" si="298"/>
        <v>0</v>
      </c>
      <c r="AM9502" s="19">
        <f t="shared" si="299"/>
        <v>0</v>
      </c>
    </row>
    <row r="9503" spans="38:39" x14ac:dyDescent="0.25">
      <c r="AL9503" s="19">
        <f t="shared" si="298"/>
        <v>0</v>
      </c>
      <c r="AM9503" s="19">
        <f t="shared" si="299"/>
        <v>0</v>
      </c>
    </row>
    <row r="9504" spans="38:39" x14ac:dyDescent="0.25">
      <c r="AL9504" s="19">
        <f t="shared" si="298"/>
        <v>0</v>
      </c>
      <c r="AM9504" s="19">
        <f t="shared" si="299"/>
        <v>0</v>
      </c>
    </row>
    <row r="9505" spans="38:39" x14ac:dyDescent="0.25">
      <c r="AL9505" s="19">
        <f t="shared" si="298"/>
        <v>0</v>
      </c>
      <c r="AM9505" s="19">
        <f t="shared" si="299"/>
        <v>0</v>
      </c>
    </row>
    <row r="9506" spans="38:39" x14ac:dyDescent="0.25">
      <c r="AL9506" s="19">
        <f t="shared" si="298"/>
        <v>0</v>
      </c>
      <c r="AM9506" s="19">
        <f t="shared" si="299"/>
        <v>0</v>
      </c>
    </row>
    <row r="9507" spans="38:39" x14ac:dyDescent="0.25">
      <c r="AL9507" s="19">
        <f t="shared" si="298"/>
        <v>0</v>
      </c>
      <c r="AM9507" s="19">
        <f t="shared" si="299"/>
        <v>0</v>
      </c>
    </row>
    <row r="9508" spans="38:39" x14ac:dyDescent="0.25">
      <c r="AL9508" s="19">
        <f t="shared" si="298"/>
        <v>0</v>
      </c>
      <c r="AM9508" s="19">
        <f t="shared" si="299"/>
        <v>0</v>
      </c>
    </row>
    <row r="9509" spans="38:39" x14ac:dyDescent="0.25">
      <c r="AL9509" s="19">
        <f t="shared" si="298"/>
        <v>0</v>
      </c>
      <c r="AM9509" s="19">
        <f t="shared" si="299"/>
        <v>0</v>
      </c>
    </row>
    <row r="9510" spans="38:39" x14ac:dyDescent="0.25">
      <c r="AL9510" s="19">
        <f t="shared" si="298"/>
        <v>0</v>
      </c>
      <c r="AM9510" s="19">
        <f t="shared" si="299"/>
        <v>0</v>
      </c>
    </row>
    <row r="9511" spans="38:39" x14ac:dyDescent="0.25">
      <c r="AL9511" s="19">
        <f t="shared" si="298"/>
        <v>0</v>
      </c>
      <c r="AM9511" s="19">
        <f t="shared" si="299"/>
        <v>0</v>
      </c>
    </row>
    <row r="9512" spans="38:39" x14ac:dyDescent="0.25">
      <c r="AL9512" s="19">
        <f t="shared" si="298"/>
        <v>0</v>
      </c>
      <c r="AM9512" s="19">
        <f t="shared" si="299"/>
        <v>0</v>
      </c>
    </row>
    <row r="9513" spans="38:39" x14ac:dyDescent="0.25">
      <c r="AL9513" s="19">
        <f t="shared" si="298"/>
        <v>0</v>
      </c>
      <c r="AM9513" s="19">
        <f t="shared" si="299"/>
        <v>0</v>
      </c>
    </row>
    <row r="9514" spans="38:39" x14ac:dyDescent="0.25">
      <c r="AL9514" s="19">
        <f t="shared" si="298"/>
        <v>0</v>
      </c>
      <c r="AM9514" s="19">
        <f t="shared" si="299"/>
        <v>0</v>
      </c>
    </row>
    <row r="9515" spans="38:39" x14ac:dyDescent="0.25">
      <c r="AL9515" s="19">
        <f t="shared" si="298"/>
        <v>0</v>
      </c>
      <c r="AM9515" s="19">
        <f t="shared" si="299"/>
        <v>0</v>
      </c>
    </row>
    <row r="9516" spans="38:39" x14ac:dyDescent="0.25">
      <c r="AL9516" s="19">
        <f t="shared" si="298"/>
        <v>0</v>
      </c>
      <c r="AM9516" s="19">
        <f t="shared" si="299"/>
        <v>0</v>
      </c>
    </row>
    <row r="9517" spans="38:39" x14ac:dyDescent="0.25">
      <c r="AL9517" s="19">
        <f t="shared" si="298"/>
        <v>0</v>
      </c>
      <c r="AM9517" s="19">
        <f t="shared" si="299"/>
        <v>0</v>
      </c>
    </row>
    <row r="9518" spans="38:39" x14ac:dyDescent="0.25">
      <c r="AL9518" s="19">
        <f t="shared" si="298"/>
        <v>0</v>
      </c>
      <c r="AM9518" s="19">
        <f t="shared" si="299"/>
        <v>0</v>
      </c>
    </row>
    <row r="9519" spans="38:39" x14ac:dyDescent="0.25">
      <c r="AL9519" s="19">
        <f t="shared" si="298"/>
        <v>0</v>
      </c>
      <c r="AM9519" s="19">
        <f t="shared" si="299"/>
        <v>0</v>
      </c>
    </row>
    <row r="9520" spans="38:39" x14ac:dyDescent="0.25">
      <c r="AL9520" s="19">
        <f t="shared" si="298"/>
        <v>0</v>
      </c>
      <c r="AM9520" s="19">
        <f t="shared" si="299"/>
        <v>0</v>
      </c>
    </row>
    <row r="9521" spans="38:39" x14ac:dyDescent="0.25">
      <c r="AL9521" s="19">
        <f t="shared" si="298"/>
        <v>0</v>
      </c>
      <c r="AM9521" s="19">
        <f t="shared" si="299"/>
        <v>0</v>
      </c>
    </row>
    <row r="9522" spans="38:39" x14ac:dyDescent="0.25">
      <c r="AL9522" s="19">
        <f t="shared" si="298"/>
        <v>0</v>
      </c>
      <c r="AM9522" s="19">
        <f t="shared" si="299"/>
        <v>0</v>
      </c>
    </row>
    <row r="9523" spans="38:39" x14ac:dyDescent="0.25">
      <c r="AL9523" s="19">
        <f t="shared" si="298"/>
        <v>0</v>
      </c>
      <c r="AM9523" s="19">
        <f t="shared" si="299"/>
        <v>0</v>
      </c>
    </row>
    <row r="9524" spans="38:39" x14ac:dyDescent="0.25">
      <c r="AL9524" s="19">
        <f t="shared" si="298"/>
        <v>0</v>
      </c>
      <c r="AM9524" s="19">
        <f t="shared" si="299"/>
        <v>0</v>
      </c>
    </row>
    <row r="9525" spans="38:39" x14ac:dyDescent="0.25">
      <c r="AL9525" s="19">
        <f t="shared" si="298"/>
        <v>0</v>
      </c>
      <c r="AM9525" s="19">
        <f t="shared" si="299"/>
        <v>0</v>
      </c>
    </row>
    <row r="9526" spans="38:39" x14ac:dyDescent="0.25">
      <c r="AL9526" s="19">
        <f t="shared" si="298"/>
        <v>0</v>
      </c>
      <c r="AM9526" s="19">
        <f t="shared" si="299"/>
        <v>0</v>
      </c>
    </row>
    <row r="9527" spans="38:39" x14ac:dyDescent="0.25">
      <c r="AL9527" s="19">
        <f t="shared" si="298"/>
        <v>0</v>
      </c>
      <c r="AM9527" s="19">
        <f t="shared" si="299"/>
        <v>0</v>
      </c>
    </row>
    <row r="9528" spans="38:39" x14ac:dyDescent="0.25">
      <c r="AL9528" s="19">
        <f t="shared" si="298"/>
        <v>0</v>
      </c>
      <c r="AM9528" s="19">
        <f t="shared" si="299"/>
        <v>0</v>
      </c>
    </row>
    <row r="9529" spans="38:39" x14ac:dyDescent="0.25">
      <c r="AL9529" s="19">
        <f t="shared" si="298"/>
        <v>0</v>
      </c>
      <c r="AM9529" s="19">
        <f t="shared" si="299"/>
        <v>0</v>
      </c>
    </row>
    <row r="9530" spans="38:39" x14ac:dyDescent="0.25">
      <c r="AL9530" s="19">
        <f t="shared" si="298"/>
        <v>0</v>
      </c>
      <c r="AM9530" s="19">
        <f t="shared" si="299"/>
        <v>0</v>
      </c>
    </row>
    <row r="9531" spans="38:39" x14ac:dyDescent="0.25">
      <c r="AL9531" s="19">
        <f t="shared" si="298"/>
        <v>0</v>
      </c>
      <c r="AM9531" s="19">
        <f t="shared" si="299"/>
        <v>0</v>
      </c>
    </row>
    <row r="9532" spans="38:39" x14ac:dyDescent="0.25">
      <c r="AL9532" s="19">
        <f t="shared" si="298"/>
        <v>0</v>
      </c>
      <c r="AM9532" s="19">
        <f t="shared" si="299"/>
        <v>0</v>
      </c>
    </row>
    <row r="9533" spans="38:39" x14ac:dyDescent="0.25">
      <c r="AL9533" s="19">
        <f t="shared" si="298"/>
        <v>0</v>
      </c>
      <c r="AM9533" s="19">
        <f t="shared" si="299"/>
        <v>0</v>
      </c>
    </row>
    <row r="9534" spans="38:39" x14ac:dyDescent="0.25">
      <c r="AL9534" s="19">
        <f t="shared" si="298"/>
        <v>0</v>
      </c>
      <c r="AM9534" s="19">
        <f t="shared" si="299"/>
        <v>0</v>
      </c>
    </row>
    <row r="9535" spans="38:39" x14ac:dyDescent="0.25">
      <c r="AL9535" s="19">
        <f t="shared" si="298"/>
        <v>0</v>
      </c>
      <c r="AM9535" s="19">
        <f t="shared" si="299"/>
        <v>0</v>
      </c>
    </row>
    <row r="9536" spans="38:39" x14ac:dyDescent="0.25">
      <c r="AL9536" s="19">
        <f t="shared" si="298"/>
        <v>0</v>
      </c>
      <c r="AM9536" s="19">
        <f t="shared" si="299"/>
        <v>0</v>
      </c>
    </row>
    <row r="9537" spans="38:39" x14ac:dyDescent="0.25">
      <c r="AL9537" s="19">
        <f t="shared" si="298"/>
        <v>0</v>
      </c>
      <c r="AM9537" s="19">
        <f t="shared" si="299"/>
        <v>0</v>
      </c>
    </row>
    <row r="9538" spans="38:39" x14ac:dyDescent="0.25">
      <c r="AL9538" s="19">
        <f t="shared" si="298"/>
        <v>0</v>
      </c>
      <c r="AM9538" s="19">
        <f t="shared" si="299"/>
        <v>0</v>
      </c>
    </row>
    <row r="9539" spans="38:39" x14ac:dyDescent="0.25">
      <c r="AL9539" s="19">
        <f t="shared" si="298"/>
        <v>0</v>
      </c>
      <c r="AM9539" s="19">
        <f t="shared" si="299"/>
        <v>0</v>
      </c>
    </row>
    <row r="9540" spans="38:39" x14ac:dyDescent="0.25">
      <c r="AL9540" s="19">
        <f t="shared" si="298"/>
        <v>0</v>
      </c>
      <c r="AM9540" s="19">
        <f t="shared" si="299"/>
        <v>0</v>
      </c>
    </row>
    <row r="9541" spans="38:39" x14ac:dyDescent="0.25">
      <c r="AL9541" s="19">
        <f t="shared" si="298"/>
        <v>0</v>
      </c>
      <c r="AM9541" s="19">
        <f t="shared" si="299"/>
        <v>0</v>
      </c>
    </row>
    <row r="9542" spans="38:39" x14ac:dyDescent="0.25">
      <c r="AL9542" s="19">
        <f t="shared" si="298"/>
        <v>0</v>
      </c>
      <c r="AM9542" s="19">
        <f t="shared" si="299"/>
        <v>0</v>
      </c>
    </row>
    <row r="9543" spans="38:39" x14ac:dyDescent="0.25">
      <c r="AL9543" s="19">
        <f t="shared" si="298"/>
        <v>0</v>
      </c>
      <c r="AM9543" s="19">
        <f t="shared" si="299"/>
        <v>0</v>
      </c>
    </row>
    <row r="9544" spans="38:39" x14ac:dyDescent="0.25">
      <c r="AL9544" s="19">
        <f t="shared" ref="AL9544:AL9607" si="300">IF(K9544&gt;0,AL9543+1,0)</f>
        <v>0</v>
      </c>
      <c r="AM9544" s="19">
        <f t="shared" ref="AM9544:AM9607" si="301">IF(AND(Y9545&gt;=Y9544,Y9544&gt;0),1,0)</f>
        <v>0</v>
      </c>
    </row>
    <row r="9545" spans="38:39" x14ac:dyDescent="0.25">
      <c r="AL9545" s="19">
        <f t="shared" si="300"/>
        <v>0</v>
      </c>
      <c r="AM9545" s="19">
        <f t="shared" si="301"/>
        <v>0</v>
      </c>
    </row>
    <row r="9546" spans="38:39" x14ac:dyDescent="0.25">
      <c r="AL9546" s="19">
        <f t="shared" si="300"/>
        <v>0</v>
      </c>
      <c r="AM9546" s="19">
        <f t="shared" si="301"/>
        <v>0</v>
      </c>
    </row>
    <row r="9547" spans="38:39" x14ac:dyDescent="0.25">
      <c r="AL9547" s="19">
        <f t="shared" si="300"/>
        <v>0</v>
      </c>
      <c r="AM9547" s="19">
        <f t="shared" si="301"/>
        <v>0</v>
      </c>
    </row>
    <row r="9548" spans="38:39" x14ac:dyDescent="0.25">
      <c r="AL9548" s="19">
        <f t="shared" si="300"/>
        <v>0</v>
      </c>
      <c r="AM9548" s="19">
        <f t="shared" si="301"/>
        <v>0</v>
      </c>
    </row>
    <row r="9549" spans="38:39" x14ac:dyDescent="0.25">
      <c r="AL9549" s="19">
        <f t="shared" si="300"/>
        <v>0</v>
      </c>
      <c r="AM9549" s="19">
        <f t="shared" si="301"/>
        <v>0</v>
      </c>
    </row>
    <row r="9550" spans="38:39" x14ac:dyDescent="0.25">
      <c r="AL9550" s="19">
        <f t="shared" si="300"/>
        <v>0</v>
      </c>
      <c r="AM9550" s="19">
        <f t="shared" si="301"/>
        <v>0</v>
      </c>
    </row>
    <row r="9551" spans="38:39" x14ac:dyDescent="0.25">
      <c r="AL9551" s="19">
        <f t="shared" si="300"/>
        <v>0</v>
      </c>
      <c r="AM9551" s="19">
        <f t="shared" si="301"/>
        <v>0</v>
      </c>
    </row>
    <row r="9552" spans="38:39" x14ac:dyDescent="0.25">
      <c r="AL9552" s="19">
        <f t="shared" si="300"/>
        <v>0</v>
      </c>
      <c r="AM9552" s="19">
        <f t="shared" si="301"/>
        <v>0</v>
      </c>
    </row>
    <row r="9553" spans="38:39" x14ac:dyDescent="0.25">
      <c r="AL9553" s="19">
        <f t="shared" si="300"/>
        <v>0</v>
      </c>
      <c r="AM9553" s="19">
        <f t="shared" si="301"/>
        <v>0</v>
      </c>
    </row>
    <row r="9554" spans="38:39" x14ac:dyDescent="0.25">
      <c r="AL9554" s="19">
        <f t="shared" si="300"/>
        <v>0</v>
      </c>
      <c r="AM9554" s="19">
        <f t="shared" si="301"/>
        <v>0</v>
      </c>
    </row>
    <row r="9555" spans="38:39" x14ac:dyDescent="0.25">
      <c r="AL9555" s="19">
        <f t="shared" si="300"/>
        <v>0</v>
      </c>
      <c r="AM9555" s="19">
        <f t="shared" si="301"/>
        <v>0</v>
      </c>
    </row>
    <row r="9556" spans="38:39" x14ac:dyDescent="0.25">
      <c r="AL9556" s="19">
        <f t="shared" si="300"/>
        <v>0</v>
      </c>
      <c r="AM9556" s="19">
        <f t="shared" si="301"/>
        <v>0</v>
      </c>
    </row>
    <row r="9557" spans="38:39" x14ac:dyDescent="0.25">
      <c r="AL9557" s="19">
        <f t="shared" si="300"/>
        <v>0</v>
      </c>
      <c r="AM9557" s="19">
        <f t="shared" si="301"/>
        <v>0</v>
      </c>
    </row>
    <row r="9558" spans="38:39" x14ac:dyDescent="0.25">
      <c r="AL9558" s="19">
        <f t="shared" si="300"/>
        <v>0</v>
      </c>
      <c r="AM9558" s="19">
        <f t="shared" si="301"/>
        <v>0</v>
      </c>
    </row>
    <row r="9559" spans="38:39" x14ac:dyDescent="0.25">
      <c r="AL9559" s="19">
        <f t="shared" si="300"/>
        <v>0</v>
      </c>
      <c r="AM9559" s="19">
        <f t="shared" si="301"/>
        <v>0</v>
      </c>
    </row>
    <row r="9560" spans="38:39" x14ac:dyDescent="0.25">
      <c r="AL9560" s="19">
        <f t="shared" si="300"/>
        <v>0</v>
      </c>
      <c r="AM9560" s="19">
        <f t="shared" si="301"/>
        <v>0</v>
      </c>
    </row>
    <row r="9561" spans="38:39" x14ac:dyDescent="0.25">
      <c r="AL9561" s="19">
        <f t="shared" si="300"/>
        <v>0</v>
      </c>
      <c r="AM9561" s="19">
        <f t="shared" si="301"/>
        <v>0</v>
      </c>
    </row>
    <row r="9562" spans="38:39" x14ac:dyDescent="0.25">
      <c r="AL9562" s="19">
        <f t="shared" si="300"/>
        <v>0</v>
      </c>
      <c r="AM9562" s="19">
        <f t="shared" si="301"/>
        <v>0</v>
      </c>
    </row>
    <row r="9563" spans="38:39" x14ac:dyDescent="0.25">
      <c r="AL9563" s="19">
        <f t="shared" si="300"/>
        <v>0</v>
      </c>
      <c r="AM9563" s="19">
        <f t="shared" si="301"/>
        <v>0</v>
      </c>
    </row>
    <row r="9564" spans="38:39" x14ac:dyDescent="0.25">
      <c r="AL9564" s="19">
        <f t="shared" si="300"/>
        <v>0</v>
      </c>
      <c r="AM9564" s="19">
        <f t="shared" si="301"/>
        <v>0</v>
      </c>
    </row>
    <row r="9565" spans="38:39" x14ac:dyDescent="0.25">
      <c r="AL9565" s="19">
        <f t="shared" si="300"/>
        <v>0</v>
      </c>
      <c r="AM9565" s="19">
        <f t="shared" si="301"/>
        <v>0</v>
      </c>
    </row>
    <row r="9566" spans="38:39" x14ac:dyDescent="0.25">
      <c r="AL9566" s="19">
        <f t="shared" si="300"/>
        <v>0</v>
      </c>
      <c r="AM9566" s="19">
        <f t="shared" si="301"/>
        <v>0</v>
      </c>
    </row>
    <row r="9567" spans="38:39" x14ac:dyDescent="0.25">
      <c r="AL9567" s="19">
        <f t="shared" si="300"/>
        <v>0</v>
      </c>
      <c r="AM9567" s="19">
        <f t="shared" si="301"/>
        <v>0</v>
      </c>
    </row>
    <row r="9568" spans="38:39" x14ac:dyDescent="0.25">
      <c r="AL9568" s="19">
        <f t="shared" si="300"/>
        <v>0</v>
      </c>
      <c r="AM9568" s="19">
        <f t="shared" si="301"/>
        <v>0</v>
      </c>
    </row>
    <row r="9569" spans="38:39" x14ac:dyDescent="0.25">
      <c r="AL9569" s="19">
        <f t="shared" si="300"/>
        <v>0</v>
      </c>
      <c r="AM9569" s="19">
        <f t="shared" si="301"/>
        <v>0</v>
      </c>
    </row>
    <row r="9570" spans="38:39" x14ac:dyDescent="0.25">
      <c r="AL9570" s="19">
        <f t="shared" si="300"/>
        <v>0</v>
      </c>
      <c r="AM9570" s="19">
        <f t="shared" si="301"/>
        <v>0</v>
      </c>
    </row>
    <row r="9571" spans="38:39" x14ac:dyDescent="0.25">
      <c r="AL9571" s="19">
        <f t="shared" si="300"/>
        <v>0</v>
      </c>
      <c r="AM9571" s="19">
        <f t="shared" si="301"/>
        <v>0</v>
      </c>
    </row>
    <row r="9572" spans="38:39" x14ac:dyDescent="0.25">
      <c r="AL9572" s="19">
        <f t="shared" si="300"/>
        <v>0</v>
      </c>
      <c r="AM9572" s="19">
        <f t="shared" si="301"/>
        <v>0</v>
      </c>
    </row>
    <row r="9573" spans="38:39" x14ac:dyDescent="0.25">
      <c r="AL9573" s="19">
        <f t="shared" si="300"/>
        <v>0</v>
      </c>
      <c r="AM9573" s="19">
        <f t="shared" si="301"/>
        <v>0</v>
      </c>
    </row>
    <row r="9574" spans="38:39" x14ac:dyDescent="0.25">
      <c r="AL9574" s="19">
        <f t="shared" si="300"/>
        <v>0</v>
      </c>
      <c r="AM9574" s="19">
        <f t="shared" si="301"/>
        <v>0</v>
      </c>
    </row>
    <row r="9575" spans="38:39" x14ac:dyDescent="0.25">
      <c r="AL9575" s="19">
        <f t="shared" si="300"/>
        <v>0</v>
      </c>
      <c r="AM9575" s="19">
        <f t="shared" si="301"/>
        <v>0</v>
      </c>
    </row>
    <row r="9576" spans="38:39" x14ac:dyDescent="0.25">
      <c r="AL9576" s="19">
        <f t="shared" si="300"/>
        <v>0</v>
      </c>
      <c r="AM9576" s="19">
        <f t="shared" si="301"/>
        <v>0</v>
      </c>
    </row>
    <row r="9577" spans="38:39" x14ac:dyDescent="0.25">
      <c r="AL9577" s="19">
        <f t="shared" si="300"/>
        <v>0</v>
      </c>
      <c r="AM9577" s="19">
        <f t="shared" si="301"/>
        <v>0</v>
      </c>
    </row>
    <row r="9578" spans="38:39" x14ac:dyDescent="0.25">
      <c r="AL9578" s="19">
        <f t="shared" si="300"/>
        <v>0</v>
      </c>
      <c r="AM9578" s="19">
        <f t="shared" si="301"/>
        <v>0</v>
      </c>
    </row>
    <row r="9579" spans="38:39" x14ac:dyDescent="0.25">
      <c r="AL9579" s="19">
        <f t="shared" si="300"/>
        <v>0</v>
      </c>
      <c r="AM9579" s="19">
        <f t="shared" si="301"/>
        <v>0</v>
      </c>
    </row>
    <row r="9580" spans="38:39" x14ac:dyDescent="0.25">
      <c r="AL9580" s="19">
        <f t="shared" si="300"/>
        <v>0</v>
      </c>
      <c r="AM9580" s="19">
        <f t="shared" si="301"/>
        <v>0</v>
      </c>
    </row>
    <row r="9581" spans="38:39" x14ac:dyDescent="0.25">
      <c r="AL9581" s="19">
        <f t="shared" si="300"/>
        <v>0</v>
      </c>
      <c r="AM9581" s="19">
        <f t="shared" si="301"/>
        <v>0</v>
      </c>
    </row>
    <row r="9582" spans="38:39" x14ac:dyDescent="0.25">
      <c r="AL9582" s="19">
        <f t="shared" si="300"/>
        <v>0</v>
      </c>
      <c r="AM9582" s="19">
        <f t="shared" si="301"/>
        <v>0</v>
      </c>
    </row>
    <row r="9583" spans="38:39" x14ac:dyDescent="0.25">
      <c r="AL9583" s="19">
        <f t="shared" si="300"/>
        <v>0</v>
      </c>
      <c r="AM9583" s="19">
        <f t="shared" si="301"/>
        <v>0</v>
      </c>
    </row>
    <row r="9584" spans="38:39" x14ac:dyDescent="0.25">
      <c r="AL9584" s="19">
        <f t="shared" si="300"/>
        <v>0</v>
      </c>
      <c r="AM9584" s="19">
        <f t="shared" si="301"/>
        <v>0</v>
      </c>
    </row>
    <row r="9585" spans="38:39" x14ac:dyDescent="0.25">
      <c r="AL9585" s="19">
        <f t="shared" si="300"/>
        <v>0</v>
      </c>
      <c r="AM9585" s="19">
        <f t="shared" si="301"/>
        <v>0</v>
      </c>
    </row>
    <row r="9586" spans="38:39" x14ac:dyDescent="0.25">
      <c r="AL9586" s="19">
        <f t="shared" si="300"/>
        <v>0</v>
      </c>
      <c r="AM9586" s="19">
        <f t="shared" si="301"/>
        <v>0</v>
      </c>
    </row>
    <row r="9587" spans="38:39" x14ac:dyDescent="0.25">
      <c r="AL9587" s="19">
        <f t="shared" si="300"/>
        <v>0</v>
      </c>
      <c r="AM9587" s="19">
        <f t="shared" si="301"/>
        <v>0</v>
      </c>
    </row>
    <row r="9588" spans="38:39" x14ac:dyDescent="0.25">
      <c r="AL9588" s="19">
        <f t="shared" si="300"/>
        <v>0</v>
      </c>
      <c r="AM9588" s="19">
        <f t="shared" si="301"/>
        <v>0</v>
      </c>
    </row>
    <row r="9589" spans="38:39" x14ac:dyDescent="0.25">
      <c r="AL9589" s="19">
        <f t="shared" si="300"/>
        <v>0</v>
      </c>
      <c r="AM9589" s="19">
        <f t="shared" si="301"/>
        <v>0</v>
      </c>
    </row>
    <row r="9590" spans="38:39" x14ac:dyDescent="0.25">
      <c r="AL9590" s="19">
        <f t="shared" si="300"/>
        <v>0</v>
      </c>
      <c r="AM9590" s="19">
        <f t="shared" si="301"/>
        <v>0</v>
      </c>
    </row>
    <row r="9591" spans="38:39" x14ac:dyDescent="0.25">
      <c r="AL9591" s="19">
        <f t="shared" si="300"/>
        <v>0</v>
      </c>
      <c r="AM9591" s="19">
        <f t="shared" si="301"/>
        <v>0</v>
      </c>
    </row>
    <row r="9592" spans="38:39" x14ac:dyDescent="0.25">
      <c r="AL9592" s="19">
        <f t="shared" si="300"/>
        <v>0</v>
      </c>
      <c r="AM9592" s="19">
        <f t="shared" si="301"/>
        <v>0</v>
      </c>
    </row>
    <row r="9593" spans="38:39" x14ac:dyDescent="0.25">
      <c r="AL9593" s="19">
        <f t="shared" si="300"/>
        <v>0</v>
      </c>
      <c r="AM9593" s="19">
        <f t="shared" si="301"/>
        <v>0</v>
      </c>
    </row>
    <row r="9594" spans="38:39" x14ac:dyDescent="0.25">
      <c r="AL9594" s="19">
        <f t="shared" si="300"/>
        <v>0</v>
      </c>
      <c r="AM9594" s="19">
        <f t="shared" si="301"/>
        <v>0</v>
      </c>
    </row>
    <row r="9595" spans="38:39" x14ac:dyDescent="0.25">
      <c r="AL9595" s="19">
        <f t="shared" si="300"/>
        <v>0</v>
      </c>
      <c r="AM9595" s="19">
        <f t="shared" si="301"/>
        <v>0</v>
      </c>
    </row>
    <row r="9596" spans="38:39" x14ac:dyDescent="0.25">
      <c r="AL9596" s="19">
        <f t="shared" si="300"/>
        <v>0</v>
      </c>
      <c r="AM9596" s="19">
        <f t="shared" si="301"/>
        <v>0</v>
      </c>
    </row>
    <row r="9597" spans="38:39" x14ac:dyDescent="0.25">
      <c r="AL9597" s="19">
        <f t="shared" si="300"/>
        <v>0</v>
      </c>
      <c r="AM9597" s="19">
        <f t="shared" si="301"/>
        <v>0</v>
      </c>
    </row>
    <row r="9598" spans="38:39" x14ac:dyDescent="0.25">
      <c r="AL9598" s="19">
        <f t="shared" si="300"/>
        <v>0</v>
      </c>
      <c r="AM9598" s="19">
        <f t="shared" si="301"/>
        <v>0</v>
      </c>
    </row>
    <row r="9599" spans="38:39" x14ac:dyDescent="0.25">
      <c r="AL9599" s="19">
        <f t="shared" si="300"/>
        <v>0</v>
      </c>
      <c r="AM9599" s="19">
        <f t="shared" si="301"/>
        <v>0</v>
      </c>
    </row>
    <row r="9600" spans="38:39" x14ac:dyDescent="0.25">
      <c r="AL9600" s="19">
        <f t="shared" si="300"/>
        <v>0</v>
      </c>
      <c r="AM9600" s="19">
        <f t="shared" si="301"/>
        <v>0</v>
      </c>
    </row>
    <row r="9601" spans="38:39" x14ac:dyDescent="0.25">
      <c r="AL9601" s="19">
        <f t="shared" si="300"/>
        <v>0</v>
      </c>
      <c r="AM9601" s="19">
        <f t="shared" si="301"/>
        <v>0</v>
      </c>
    </row>
    <row r="9602" spans="38:39" x14ac:dyDescent="0.25">
      <c r="AL9602" s="19">
        <f t="shared" si="300"/>
        <v>0</v>
      </c>
      <c r="AM9602" s="19">
        <f t="shared" si="301"/>
        <v>0</v>
      </c>
    </row>
    <row r="9603" spans="38:39" x14ac:dyDescent="0.25">
      <c r="AL9603" s="19">
        <f t="shared" si="300"/>
        <v>0</v>
      </c>
      <c r="AM9603" s="19">
        <f t="shared" si="301"/>
        <v>0</v>
      </c>
    </row>
    <row r="9604" spans="38:39" x14ac:dyDescent="0.25">
      <c r="AL9604" s="19">
        <f t="shared" si="300"/>
        <v>0</v>
      </c>
      <c r="AM9604" s="19">
        <f t="shared" si="301"/>
        <v>0</v>
      </c>
    </row>
    <row r="9605" spans="38:39" x14ac:dyDescent="0.25">
      <c r="AL9605" s="19">
        <f t="shared" si="300"/>
        <v>0</v>
      </c>
      <c r="AM9605" s="19">
        <f t="shared" si="301"/>
        <v>0</v>
      </c>
    </row>
    <row r="9606" spans="38:39" x14ac:dyDescent="0.25">
      <c r="AL9606" s="19">
        <f t="shared" si="300"/>
        <v>0</v>
      </c>
      <c r="AM9606" s="19">
        <f t="shared" si="301"/>
        <v>0</v>
      </c>
    </row>
    <row r="9607" spans="38:39" x14ac:dyDescent="0.25">
      <c r="AL9607" s="19">
        <f t="shared" si="300"/>
        <v>0</v>
      </c>
      <c r="AM9607" s="19">
        <f t="shared" si="301"/>
        <v>0</v>
      </c>
    </row>
    <row r="9608" spans="38:39" x14ac:dyDescent="0.25">
      <c r="AL9608" s="19">
        <f t="shared" ref="AL9608:AL9671" si="302">IF(K9608&gt;0,AL9607+1,0)</f>
        <v>0</v>
      </c>
      <c r="AM9608" s="19">
        <f t="shared" ref="AM9608:AM9671" si="303">IF(AND(Y9609&gt;=Y9608,Y9608&gt;0),1,0)</f>
        <v>0</v>
      </c>
    </row>
    <row r="9609" spans="38:39" x14ac:dyDescent="0.25">
      <c r="AL9609" s="19">
        <f t="shared" si="302"/>
        <v>0</v>
      </c>
      <c r="AM9609" s="19">
        <f t="shared" si="303"/>
        <v>0</v>
      </c>
    </row>
    <row r="9610" spans="38:39" x14ac:dyDescent="0.25">
      <c r="AL9610" s="19">
        <f t="shared" si="302"/>
        <v>0</v>
      </c>
      <c r="AM9610" s="19">
        <f t="shared" si="303"/>
        <v>0</v>
      </c>
    </row>
    <row r="9611" spans="38:39" x14ac:dyDescent="0.25">
      <c r="AL9611" s="19">
        <f t="shared" si="302"/>
        <v>0</v>
      </c>
      <c r="AM9611" s="19">
        <f t="shared" si="303"/>
        <v>0</v>
      </c>
    </row>
    <row r="9612" spans="38:39" x14ac:dyDescent="0.25">
      <c r="AL9612" s="19">
        <f t="shared" si="302"/>
        <v>0</v>
      </c>
      <c r="AM9612" s="19">
        <f t="shared" si="303"/>
        <v>0</v>
      </c>
    </row>
    <row r="9613" spans="38:39" x14ac:dyDescent="0.25">
      <c r="AL9613" s="19">
        <f t="shared" si="302"/>
        <v>0</v>
      </c>
      <c r="AM9613" s="19">
        <f t="shared" si="303"/>
        <v>0</v>
      </c>
    </row>
    <row r="9614" spans="38:39" x14ac:dyDescent="0.25">
      <c r="AL9614" s="19">
        <f t="shared" si="302"/>
        <v>0</v>
      </c>
      <c r="AM9614" s="19">
        <f t="shared" si="303"/>
        <v>0</v>
      </c>
    </row>
    <row r="9615" spans="38:39" x14ac:dyDescent="0.25">
      <c r="AL9615" s="19">
        <f t="shared" si="302"/>
        <v>0</v>
      </c>
      <c r="AM9615" s="19">
        <f t="shared" si="303"/>
        <v>0</v>
      </c>
    </row>
    <row r="9616" spans="38:39" x14ac:dyDescent="0.25">
      <c r="AL9616" s="19">
        <f t="shared" si="302"/>
        <v>0</v>
      </c>
      <c r="AM9616" s="19">
        <f t="shared" si="303"/>
        <v>0</v>
      </c>
    </row>
    <row r="9617" spans="38:39" x14ac:dyDescent="0.25">
      <c r="AL9617" s="19">
        <f t="shared" si="302"/>
        <v>0</v>
      </c>
      <c r="AM9617" s="19">
        <f t="shared" si="303"/>
        <v>0</v>
      </c>
    </row>
    <row r="9618" spans="38:39" x14ac:dyDescent="0.25">
      <c r="AL9618" s="19">
        <f t="shared" si="302"/>
        <v>0</v>
      </c>
      <c r="AM9618" s="19">
        <f t="shared" si="303"/>
        <v>0</v>
      </c>
    </row>
    <row r="9619" spans="38:39" x14ac:dyDescent="0.25">
      <c r="AL9619" s="19">
        <f t="shared" si="302"/>
        <v>0</v>
      </c>
      <c r="AM9619" s="19">
        <f t="shared" si="303"/>
        <v>0</v>
      </c>
    </row>
    <row r="9620" spans="38:39" x14ac:dyDescent="0.25">
      <c r="AL9620" s="19">
        <f t="shared" si="302"/>
        <v>0</v>
      </c>
      <c r="AM9620" s="19">
        <f t="shared" si="303"/>
        <v>0</v>
      </c>
    </row>
    <row r="9621" spans="38:39" x14ac:dyDescent="0.25">
      <c r="AL9621" s="19">
        <f t="shared" si="302"/>
        <v>0</v>
      </c>
      <c r="AM9621" s="19">
        <f t="shared" si="303"/>
        <v>0</v>
      </c>
    </row>
    <row r="9622" spans="38:39" x14ac:dyDescent="0.25">
      <c r="AL9622" s="19">
        <f t="shared" si="302"/>
        <v>0</v>
      </c>
      <c r="AM9622" s="19">
        <f t="shared" si="303"/>
        <v>0</v>
      </c>
    </row>
    <row r="9623" spans="38:39" x14ac:dyDescent="0.25">
      <c r="AL9623" s="19">
        <f t="shared" si="302"/>
        <v>0</v>
      </c>
      <c r="AM9623" s="19">
        <f t="shared" si="303"/>
        <v>0</v>
      </c>
    </row>
    <row r="9624" spans="38:39" x14ac:dyDescent="0.25">
      <c r="AL9624" s="19">
        <f t="shared" si="302"/>
        <v>0</v>
      </c>
      <c r="AM9624" s="19">
        <f t="shared" si="303"/>
        <v>0</v>
      </c>
    </row>
    <row r="9625" spans="38:39" x14ac:dyDescent="0.25">
      <c r="AL9625" s="19">
        <f t="shared" si="302"/>
        <v>0</v>
      </c>
      <c r="AM9625" s="19">
        <f t="shared" si="303"/>
        <v>0</v>
      </c>
    </row>
    <row r="9626" spans="38:39" x14ac:dyDescent="0.25">
      <c r="AL9626" s="19">
        <f t="shared" si="302"/>
        <v>0</v>
      </c>
      <c r="AM9626" s="19">
        <f t="shared" si="303"/>
        <v>0</v>
      </c>
    </row>
    <row r="9627" spans="38:39" x14ac:dyDescent="0.25">
      <c r="AL9627" s="19">
        <f t="shared" si="302"/>
        <v>0</v>
      </c>
      <c r="AM9627" s="19">
        <f t="shared" si="303"/>
        <v>0</v>
      </c>
    </row>
    <row r="9628" spans="38:39" x14ac:dyDescent="0.25">
      <c r="AL9628" s="19">
        <f t="shared" si="302"/>
        <v>0</v>
      </c>
      <c r="AM9628" s="19">
        <f t="shared" si="303"/>
        <v>0</v>
      </c>
    </row>
    <row r="9629" spans="38:39" x14ac:dyDescent="0.25">
      <c r="AL9629" s="19">
        <f t="shared" si="302"/>
        <v>0</v>
      </c>
      <c r="AM9629" s="19">
        <f t="shared" si="303"/>
        <v>0</v>
      </c>
    </row>
    <row r="9630" spans="38:39" x14ac:dyDescent="0.25">
      <c r="AL9630" s="19">
        <f t="shared" si="302"/>
        <v>0</v>
      </c>
      <c r="AM9630" s="19">
        <f t="shared" si="303"/>
        <v>0</v>
      </c>
    </row>
    <row r="9631" spans="38:39" x14ac:dyDescent="0.25">
      <c r="AL9631" s="19">
        <f t="shared" si="302"/>
        <v>0</v>
      </c>
      <c r="AM9631" s="19">
        <f t="shared" si="303"/>
        <v>0</v>
      </c>
    </row>
    <row r="9632" spans="38:39" x14ac:dyDescent="0.25">
      <c r="AL9632" s="19">
        <f t="shared" si="302"/>
        <v>0</v>
      </c>
      <c r="AM9632" s="19">
        <f t="shared" si="303"/>
        <v>0</v>
      </c>
    </row>
    <row r="9633" spans="38:39" x14ac:dyDescent="0.25">
      <c r="AL9633" s="19">
        <f t="shared" si="302"/>
        <v>0</v>
      </c>
      <c r="AM9633" s="19">
        <f t="shared" si="303"/>
        <v>0</v>
      </c>
    </row>
    <row r="9634" spans="38:39" x14ac:dyDescent="0.25">
      <c r="AL9634" s="19">
        <f t="shared" si="302"/>
        <v>0</v>
      </c>
      <c r="AM9634" s="19">
        <f t="shared" si="303"/>
        <v>0</v>
      </c>
    </row>
    <row r="9635" spans="38:39" x14ac:dyDescent="0.25">
      <c r="AL9635" s="19">
        <f t="shared" si="302"/>
        <v>0</v>
      </c>
      <c r="AM9635" s="19">
        <f t="shared" si="303"/>
        <v>0</v>
      </c>
    </row>
    <row r="9636" spans="38:39" x14ac:dyDescent="0.25">
      <c r="AL9636" s="19">
        <f t="shared" si="302"/>
        <v>0</v>
      </c>
      <c r="AM9636" s="19">
        <f t="shared" si="303"/>
        <v>0</v>
      </c>
    </row>
    <row r="9637" spans="38:39" x14ac:dyDescent="0.25">
      <c r="AL9637" s="19">
        <f t="shared" si="302"/>
        <v>0</v>
      </c>
      <c r="AM9637" s="19">
        <f t="shared" si="303"/>
        <v>0</v>
      </c>
    </row>
    <row r="9638" spans="38:39" x14ac:dyDescent="0.25">
      <c r="AL9638" s="19">
        <f t="shared" si="302"/>
        <v>0</v>
      </c>
      <c r="AM9638" s="19">
        <f t="shared" si="303"/>
        <v>0</v>
      </c>
    </row>
    <row r="9639" spans="38:39" x14ac:dyDescent="0.25">
      <c r="AL9639" s="19">
        <f t="shared" si="302"/>
        <v>0</v>
      </c>
      <c r="AM9639" s="19">
        <f t="shared" si="303"/>
        <v>0</v>
      </c>
    </row>
    <row r="9640" spans="38:39" x14ac:dyDescent="0.25">
      <c r="AL9640" s="19">
        <f t="shared" si="302"/>
        <v>0</v>
      </c>
      <c r="AM9640" s="19">
        <f t="shared" si="303"/>
        <v>0</v>
      </c>
    </row>
    <row r="9641" spans="38:39" x14ac:dyDescent="0.25">
      <c r="AL9641" s="19">
        <f t="shared" si="302"/>
        <v>0</v>
      </c>
      <c r="AM9641" s="19">
        <f t="shared" si="303"/>
        <v>0</v>
      </c>
    </row>
    <row r="9642" spans="38:39" x14ac:dyDescent="0.25">
      <c r="AL9642" s="19">
        <f t="shared" si="302"/>
        <v>0</v>
      </c>
      <c r="AM9642" s="19">
        <f t="shared" si="303"/>
        <v>0</v>
      </c>
    </row>
    <row r="9643" spans="38:39" x14ac:dyDescent="0.25">
      <c r="AL9643" s="19">
        <f t="shared" si="302"/>
        <v>0</v>
      </c>
      <c r="AM9643" s="19">
        <f t="shared" si="303"/>
        <v>0</v>
      </c>
    </row>
    <row r="9644" spans="38:39" x14ac:dyDescent="0.25">
      <c r="AL9644" s="19">
        <f t="shared" si="302"/>
        <v>0</v>
      </c>
      <c r="AM9644" s="19">
        <f t="shared" si="303"/>
        <v>0</v>
      </c>
    </row>
    <row r="9645" spans="38:39" x14ac:dyDescent="0.25">
      <c r="AL9645" s="19">
        <f t="shared" si="302"/>
        <v>0</v>
      </c>
      <c r="AM9645" s="19">
        <f t="shared" si="303"/>
        <v>0</v>
      </c>
    </row>
    <row r="9646" spans="38:39" x14ac:dyDescent="0.25">
      <c r="AL9646" s="19">
        <f t="shared" si="302"/>
        <v>0</v>
      </c>
      <c r="AM9646" s="19">
        <f t="shared" si="303"/>
        <v>0</v>
      </c>
    </row>
    <row r="9647" spans="38:39" x14ac:dyDescent="0.25">
      <c r="AL9647" s="19">
        <f t="shared" si="302"/>
        <v>0</v>
      </c>
      <c r="AM9647" s="19">
        <f t="shared" si="303"/>
        <v>0</v>
      </c>
    </row>
    <row r="9648" spans="38:39" x14ac:dyDescent="0.25">
      <c r="AL9648" s="19">
        <f t="shared" si="302"/>
        <v>0</v>
      </c>
      <c r="AM9648" s="19">
        <f t="shared" si="303"/>
        <v>0</v>
      </c>
    </row>
    <row r="9649" spans="38:39" x14ac:dyDescent="0.25">
      <c r="AL9649" s="19">
        <f t="shared" si="302"/>
        <v>0</v>
      </c>
      <c r="AM9649" s="19">
        <f t="shared" si="303"/>
        <v>0</v>
      </c>
    </row>
    <row r="9650" spans="38:39" x14ac:dyDescent="0.25">
      <c r="AL9650" s="19">
        <f t="shared" si="302"/>
        <v>0</v>
      </c>
      <c r="AM9650" s="19">
        <f t="shared" si="303"/>
        <v>0</v>
      </c>
    </row>
    <row r="9651" spans="38:39" x14ac:dyDescent="0.25">
      <c r="AL9651" s="19">
        <f t="shared" si="302"/>
        <v>0</v>
      </c>
      <c r="AM9651" s="19">
        <f t="shared" si="303"/>
        <v>0</v>
      </c>
    </row>
    <row r="9652" spans="38:39" x14ac:dyDescent="0.25">
      <c r="AL9652" s="19">
        <f t="shared" si="302"/>
        <v>0</v>
      </c>
      <c r="AM9652" s="19">
        <f t="shared" si="303"/>
        <v>0</v>
      </c>
    </row>
    <row r="9653" spans="38:39" x14ac:dyDescent="0.25">
      <c r="AL9653" s="19">
        <f t="shared" si="302"/>
        <v>0</v>
      </c>
      <c r="AM9653" s="19">
        <f t="shared" si="303"/>
        <v>0</v>
      </c>
    </row>
    <row r="9654" spans="38:39" x14ac:dyDescent="0.25">
      <c r="AL9654" s="19">
        <f t="shared" si="302"/>
        <v>0</v>
      </c>
      <c r="AM9654" s="19">
        <f t="shared" si="303"/>
        <v>0</v>
      </c>
    </row>
    <row r="9655" spans="38:39" x14ac:dyDescent="0.25">
      <c r="AL9655" s="19">
        <f t="shared" si="302"/>
        <v>0</v>
      </c>
      <c r="AM9655" s="19">
        <f t="shared" si="303"/>
        <v>0</v>
      </c>
    </row>
    <row r="9656" spans="38:39" x14ac:dyDescent="0.25">
      <c r="AL9656" s="19">
        <f t="shared" si="302"/>
        <v>0</v>
      </c>
      <c r="AM9656" s="19">
        <f t="shared" si="303"/>
        <v>0</v>
      </c>
    </row>
    <row r="9657" spans="38:39" x14ac:dyDescent="0.25">
      <c r="AL9657" s="19">
        <f t="shared" si="302"/>
        <v>0</v>
      </c>
      <c r="AM9657" s="19">
        <f t="shared" si="303"/>
        <v>0</v>
      </c>
    </row>
    <row r="9658" spans="38:39" x14ac:dyDescent="0.25">
      <c r="AL9658" s="19">
        <f t="shared" si="302"/>
        <v>0</v>
      </c>
      <c r="AM9658" s="19">
        <f t="shared" si="303"/>
        <v>0</v>
      </c>
    </row>
    <row r="9659" spans="38:39" x14ac:dyDescent="0.25">
      <c r="AL9659" s="19">
        <f t="shared" si="302"/>
        <v>0</v>
      </c>
      <c r="AM9659" s="19">
        <f t="shared" si="303"/>
        <v>0</v>
      </c>
    </row>
    <row r="9660" spans="38:39" x14ac:dyDescent="0.25">
      <c r="AL9660" s="19">
        <f t="shared" si="302"/>
        <v>0</v>
      </c>
      <c r="AM9660" s="19">
        <f t="shared" si="303"/>
        <v>0</v>
      </c>
    </row>
    <row r="9661" spans="38:39" x14ac:dyDescent="0.25">
      <c r="AL9661" s="19">
        <f t="shared" si="302"/>
        <v>0</v>
      </c>
      <c r="AM9661" s="19">
        <f t="shared" si="303"/>
        <v>0</v>
      </c>
    </row>
    <row r="9662" spans="38:39" x14ac:dyDescent="0.25">
      <c r="AL9662" s="19">
        <f t="shared" si="302"/>
        <v>0</v>
      </c>
      <c r="AM9662" s="19">
        <f t="shared" si="303"/>
        <v>0</v>
      </c>
    </row>
    <row r="9663" spans="38:39" x14ac:dyDescent="0.25">
      <c r="AL9663" s="19">
        <f t="shared" si="302"/>
        <v>0</v>
      </c>
      <c r="AM9663" s="19">
        <f t="shared" si="303"/>
        <v>0</v>
      </c>
    </row>
    <row r="9664" spans="38:39" x14ac:dyDescent="0.25">
      <c r="AL9664" s="19">
        <f t="shared" si="302"/>
        <v>0</v>
      </c>
      <c r="AM9664" s="19">
        <f t="shared" si="303"/>
        <v>0</v>
      </c>
    </row>
    <row r="9665" spans="38:39" x14ac:dyDescent="0.25">
      <c r="AL9665" s="19">
        <f t="shared" si="302"/>
        <v>0</v>
      </c>
      <c r="AM9665" s="19">
        <f t="shared" si="303"/>
        <v>0</v>
      </c>
    </row>
    <row r="9666" spans="38:39" x14ac:dyDescent="0.25">
      <c r="AL9666" s="19">
        <f t="shared" si="302"/>
        <v>0</v>
      </c>
      <c r="AM9666" s="19">
        <f t="shared" si="303"/>
        <v>0</v>
      </c>
    </row>
    <row r="9667" spans="38:39" x14ac:dyDescent="0.25">
      <c r="AL9667" s="19">
        <f t="shared" si="302"/>
        <v>0</v>
      </c>
      <c r="AM9667" s="19">
        <f t="shared" si="303"/>
        <v>0</v>
      </c>
    </row>
    <row r="9668" spans="38:39" x14ac:dyDescent="0.25">
      <c r="AL9668" s="19">
        <f t="shared" si="302"/>
        <v>0</v>
      </c>
      <c r="AM9668" s="19">
        <f t="shared" si="303"/>
        <v>0</v>
      </c>
    </row>
    <row r="9669" spans="38:39" x14ac:dyDescent="0.25">
      <c r="AL9669" s="19">
        <f t="shared" si="302"/>
        <v>0</v>
      </c>
      <c r="AM9669" s="19">
        <f t="shared" si="303"/>
        <v>0</v>
      </c>
    </row>
    <row r="9670" spans="38:39" x14ac:dyDescent="0.25">
      <c r="AL9670" s="19">
        <f t="shared" si="302"/>
        <v>0</v>
      </c>
      <c r="AM9670" s="19">
        <f t="shared" si="303"/>
        <v>0</v>
      </c>
    </row>
    <row r="9671" spans="38:39" x14ac:dyDescent="0.25">
      <c r="AL9671" s="19">
        <f t="shared" si="302"/>
        <v>0</v>
      </c>
      <c r="AM9671" s="19">
        <f t="shared" si="303"/>
        <v>0</v>
      </c>
    </row>
    <row r="9672" spans="38:39" x14ac:dyDescent="0.25">
      <c r="AL9672" s="19">
        <f t="shared" ref="AL9672:AL9735" si="304">IF(K9672&gt;0,AL9671+1,0)</f>
        <v>0</v>
      </c>
      <c r="AM9672" s="19">
        <f t="shared" ref="AM9672:AM9735" si="305">IF(AND(Y9673&gt;=Y9672,Y9672&gt;0),1,0)</f>
        <v>0</v>
      </c>
    </row>
    <row r="9673" spans="38:39" x14ac:dyDescent="0.25">
      <c r="AL9673" s="19">
        <f t="shared" si="304"/>
        <v>0</v>
      </c>
      <c r="AM9673" s="19">
        <f t="shared" si="305"/>
        <v>0</v>
      </c>
    </row>
    <row r="9674" spans="38:39" x14ac:dyDescent="0.25">
      <c r="AL9674" s="19">
        <f t="shared" si="304"/>
        <v>0</v>
      </c>
      <c r="AM9674" s="19">
        <f t="shared" si="305"/>
        <v>0</v>
      </c>
    </row>
    <row r="9675" spans="38:39" x14ac:dyDescent="0.25">
      <c r="AL9675" s="19">
        <f t="shared" si="304"/>
        <v>0</v>
      </c>
      <c r="AM9675" s="19">
        <f t="shared" si="305"/>
        <v>0</v>
      </c>
    </row>
    <row r="9676" spans="38:39" x14ac:dyDescent="0.25">
      <c r="AL9676" s="19">
        <f t="shared" si="304"/>
        <v>0</v>
      </c>
      <c r="AM9676" s="19">
        <f t="shared" si="305"/>
        <v>0</v>
      </c>
    </row>
    <row r="9677" spans="38:39" x14ac:dyDescent="0.25">
      <c r="AL9677" s="19">
        <f t="shared" si="304"/>
        <v>0</v>
      </c>
      <c r="AM9677" s="19">
        <f t="shared" si="305"/>
        <v>0</v>
      </c>
    </row>
    <row r="9678" spans="38:39" x14ac:dyDescent="0.25">
      <c r="AL9678" s="19">
        <f t="shared" si="304"/>
        <v>0</v>
      </c>
      <c r="AM9678" s="19">
        <f t="shared" si="305"/>
        <v>0</v>
      </c>
    </row>
    <row r="9679" spans="38:39" x14ac:dyDescent="0.25">
      <c r="AL9679" s="19">
        <f t="shared" si="304"/>
        <v>0</v>
      </c>
      <c r="AM9679" s="19">
        <f t="shared" si="305"/>
        <v>0</v>
      </c>
    </row>
    <row r="9680" spans="38:39" x14ac:dyDescent="0.25">
      <c r="AL9680" s="19">
        <f t="shared" si="304"/>
        <v>0</v>
      </c>
      <c r="AM9680" s="19">
        <f t="shared" si="305"/>
        <v>0</v>
      </c>
    </row>
    <row r="9681" spans="38:39" x14ac:dyDescent="0.25">
      <c r="AL9681" s="19">
        <f t="shared" si="304"/>
        <v>0</v>
      </c>
      <c r="AM9681" s="19">
        <f t="shared" si="305"/>
        <v>0</v>
      </c>
    </row>
    <row r="9682" spans="38:39" x14ac:dyDescent="0.25">
      <c r="AL9682" s="19">
        <f t="shared" si="304"/>
        <v>0</v>
      </c>
      <c r="AM9682" s="19">
        <f t="shared" si="305"/>
        <v>0</v>
      </c>
    </row>
    <row r="9683" spans="38:39" x14ac:dyDescent="0.25">
      <c r="AL9683" s="19">
        <f t="shared" si="304"/>
        <v>0</v>
      </c>
      <c r="AM9683" s="19">
        <f t="shared" si="305"/>
        <v>0</v>
      </c>
    </row>
    <row r="9684" spans="38:39" x14ac:dyDescent="0.25">
      <c r="AL9684" s="19">
        <f t="shared" si="304"/>
        <v>0</v>
      </c>
      <c r="AM9684" s="19">
        <f t="shared" si="305"/>
        <v>0</v>
      </c>
    </row>
    <row r="9685" spans="38:39" x14ac:dyDescent="0.25">
      <c r="AL9685" s="19">
        <f t="shared" si="304"/>
        <v>0</v>
      </c>
      <c r="AM9685" s="19">
        <f t="shared" si="305"/>
        <v>0</v>
      </c>
    </row>
    <row r="9686" spans="38:39" x14ac:dyDescent="0.25">
      <c r="AL9686" s="19">
        <f t="shared" si="304"/>
        <v>0</v>
      </c>
      <c r="AM9686" s="19">
        <f t="shared" si="305"/>
        <v>0</v>
      </c>
    </row>
    <row r="9687" spans="38:39" x14ac:dyDescent="0.25">
      <c r="AL9687" s="19">
        <f t="shared" si="304"/>
        <v>0</v>
      </c>
      <c r="AM9687" s="19">
        <f t="shared" si="305"/>
        <v>0</v>
      </c>
    </row>
    <row r="9688" spans="38:39" x14ac:dyDescent="0.25">
      <c r="AL9688" s="19">
        <f t="shared" si="304"/>
        <v>0</v>
      </c>
      <c r="AM9688" s="19">
        <f t="shared" si="305"/>
        <v>0</v>
      </c>
    </row>
    <row r="9689" spans="38:39" x14ac:dyDescent="0.25">
      <c r="AL9689" s="19">
        <f t="shared" si="304"/>
        <v>0</v>
      </c>
      <c r="AM9689" s="19">
        <f t="shared" si="305"/>
        <v>0</v>
      </c>
    </row>
    <row r="9690" spans="38:39" x14ac:dyDescent="0.25">
      <c r="AL9690" s="19">
        <f t="shared" si="304"/>
        <v>0</v>
      </c>
      <c r="AM9690" s="19">
        <f t="shared" si="305"/>
        <v>0</v>
      </c>
    </row>
    <row r="9691" spans="38:39" x14ac:dyDescent="0.25">
      <c r="AL9691" s="19">
        <f t="shared" si="304"/>
        <v>0</v>
      </c>
      <c r="AM9691" s="19">
        <f t="shared" si="305"/>
        <v>0</v>
      </c>
    </row>
    <row r="9692" spans="38:39" x14ac:dyDescent="0.25">
      <c r="AL9692" s="19">
        <f t="shared" si="304"/>
        <v>0</v>
      </c>
      <c r="AM9692" s="19">
        <f t="shared" si="305"/>
        <v>0</v>
      </c>
    </row>
    <row r="9693" spans="38:39" x14ac:dyDescent="0.25">
      <c r="AL9693" s="19">
        <f t="shared" si="304"/>
        <v>0</v>
      </c>
      <c r="AM9693" s="19">
        <f t="shared" si="305"/>
        <v>0</v>
      </c>
    </row>
    <row r="9694" spans="38:39" x14ac:dyDescent="0.25">
      <c r="AL9694" s="19">
        <f t="shared" si="304"/>
        <v>0</v>
      </c>
      <c r="AM9694" s="19">
        <f t="shared" si="305"/>
        <v>0</v>
      </c>
    </row>
    <row r="9695" spans="38:39" x14ac:dyDescent="0.25">
      <c r="AL9695" s="19">
        <f t="shared" si="304"/>
        <v>0</v>
      </c>
      <c r="AM9695" s="19">
        <f t="shared" si="305"/>
        <v>0</v>
      </c>
    </row>
    <row r="9696" spans="38:39" x14ac:dyDescent="0.25">
      <c r="AL9696" s="19">
        <f t="shared" si="304"/>
        <v>0</v>
      </c>
      <c r="AM9696" s="19">
        <f t="shared" si="305"/>
        <v>0</v>
      </c>
    </row>
    <row r="9697" spans="38:39" x14ac:dyDescent="0.25">
      <c r="AL9697" s="19">
        <f t="shared" si="304"/>
        <v>0</v>
      </c>
      <c r="AM9697" s="19">
        <f t="shared" si="305"/>
        <v>0</v>
      </c>
    </row>
    <row r="9698" spans="38:39" x14ac:dyDescent="0.25">
      <c r="AL9698" s="19">
        <f t="shared" si="304"/>
        <v>0</v>
      </c>
      <c r="AM9698" s="19">
        <f t="shared" si="305"/>
        <v>0</v>
      </c>
    </row>
    <row r="9699" spans="38:39" x14ac:dyDescent="0.25">
      <c r="AL9699" s="19">
        <f t="shared" si="304"/>
        <v>0</v>
      </c>
      <c r="AM9699" s="19">
        <f t="shared" si="305"/>
        <v>0</v>
      </c>
    </row>
    <row r="9700" spans="38:39" x14ac:dyDescent="0.25">
      <c r="AL9700" s="19">
        <f t="shared" si="304"/>
        <v>0</v>
      </c>
      <c r="AM9700" s="19">
        <f t="shared" si="305"/>
        <v>0</v>
      </c>
    </row>
    <row r="9701" spans="38:39" x14ac:dyDescent="0.25">
      <c r="AL9701" s="19">
        <f t="shared" si="304"/>
        <v>0</v>
      </c>
      <c r="AM9701" s="19">
        <f t="shared" si="305"/>
        <v>0</v>
      </c>
    </row>
    <row r="9702" spans="38:39" x14ac:dyDescent="0.25">
      <c r="AL9702" s="19">
        <f t="shared" si="304"/>
        <v>0</v>
      </c>
      <c r="AM9702" s="19">
        <f t="shared" si="305"/>
        <v>0</v>
      </c>
    </row>
    <row r="9703" spans="38:39" x14ac:dyDescent="0.25">
      <c r="AL9703" s="19">
        <f t="shared" si="304"/>
        <v>0</v>
      </c>
      <c r="AM9703" s="19">
        <f t="shared" si="305"/>
        <v>0</v>
      </c>
    </row>
    <row r="9704" spans="38:39" x14ac:dyDescent="0.25">
      <c r="AL9704" s="19">
        <f t="shared" si="304"/>
        <v>0</v>
      </c>
      <c r="AM9704" s="19">
        <f t="shared" si="305"/>
        <v>0</v>
      </c>
    </row>
    <row r="9705" spans="38:39" x14ac:dyDescent="0.25">
      <c r="AL9705" s="19">
        <f t="shared" si="304"/>
        <v>0</v>
      </c>
      <c r="AM9705" s="19">
        <f t="shared" si="305"/>
        <v>0</v>
      </c>
    </row>
    <row r="9706" spans="38:39" x14ac:dyDescent="0.25">
      <c r="AL9706" s="19">
        <f t="shared" si="304"/>
        <v>0</v>
      </c>
      <c r="AM9706" s="19">
        <f t="shared" si="305"/>
        <v>0</v>
      </c>
    </row>
    <row r="9707" spans="38:39" x14ac:dyDescent="0.25">
      <c r="AL9707" s="19">
        <f t="shared" si="304"/>
        <v>0</v>
      </c>
      <c r="AM9707" s="19">
        <f t="shared" si="305"/>
        <v>0</v>
      </c>
    </row>
    <row r="9708" spans="38:39" x14ac:dyDescent="0.25">
      <c r="AL9708" s="19">
        <f t="shared" si="304"/>
        <v>0</v>
      </c>
      <c r="AM9708" s="19">
        <f t="shared" si="305"/>
        <v>0</v>
      </c>
    </row>
    <row r="9709" spans="38:39" x14ac:dyDescent="0.25">
      <c r="AL9709" s="19">
        <f t="shared" si="304"/>
        <v>0</v>
      </c>
      <c r="AM9709" s="19">
        <f t="shared" si="305"/>
        <v>0</v>
      </c>
    </row>
    <row r="9710" spans="38:39" x14ac:dyDescent="0.25">
      <c r="AL9710" s="19">
        <f t="shared" si="304"/>
        <v>0</v>
      </c>
      <c r="AM9710" s="19">
        <f t="shared" si="305"/>
        <v>0</v>
      </c>
    </row>
    <row r="9711" spans="38:39" x14ac:dyDescent="0.25">
      <c r="AL9711" s="19">
        <f t="shared" si="304"/>
        <v>0</v>
      </c>
      <c r="AM9711" s="19">
        <f t="shared" si="305"/>
        <v>0</v>
      </c>
    </row>
    <row r="9712" spans="38:39" x14ac:dyDescent="0.25">
      <c r="AL9712" s="19">
        <f t="shared" si="304"/>
        <v>0</v>
      </c>
      <c r="AM9712" s="19">
        <f t="shared" si="305"/>
        <v>0</v>
      </c>
    </row>
    <row r="9713" spans="38:39" x14ac:dyDescent="0.25">
      <c r="AL9713" s="19">
        <f t="shared" si="304"/>
        <v>0</v>
      </c>
      <c r="AM9713" s="19">
        <f t="shared" si="305"/>
        <v>0</v>
      </c>
    </row>
    <row r="9714" spans="38:39" x14ac:dyDescent="0.25">
      <c r="AL9714" s="19">
        <f t="shared" si="304"/>
        <v>0</v>
      </c>
      <c r="AM9714" s="19">
        <f t="shared" si="305"/>
        <v>0</v>
      </c>
    </row>
    <row r="9715" spans="38:39" x14ac:dyDescent="0.25">
      <c r="AL9715" s="19">
        <f t="shared" si="304"/>
        <v>0</v>
      </c>
      <c r="AM9715" s="19">
        <f t="shared" si="305"/>
        <v>0</v>
      </c>
    </row>
    <row r="9716" spans="38:39" x14ac:dyDescent="0.25">
      <c r="AL9716" s="19">
        <f t="shared" si="304"/>
        <v>0</v>
      </c>
      <c r="AM9716" s="19">
        <f t="shared" si="305"/>
        <v>0</v>
      </c>
    </row>
    <row r="9717" spans="38:39" x14ac:dyDescent="0.25">
      <c r="AL9717" s="19">
        <f t="shared" si="304"/>
        <v>0</v>
      </c>
      <c r="AM9717" s="19">
        <f t="shared" si="305"/>
        <v>0</v>
      </c>
    </row>
    <row r="9718" spans="38:39" x14ac:dyDescent="0.25">
      <c r="AL9718" s="19">
        <f t="shared" si="304"/>
        <v>0</v>
      </c>
      <c r="AM9718" s="19">
        <f t="shared" si="305"/>
        <v>0</v>
      </c>
    </row>
    <row r="9719" spans="38:39" x14ac:dyDescent="0.25">
      <c r="AL9719" s="19">
        <f t="shared" si="304"/>
        <v>0</v>
      </c>
      <c r="AM9719" s="19">
        <f t="shared" si="305"/>
        <v>0</v>
      </c>
    </row>
    <row r="9720" spans="38:39" x14ac:dyDescent="0.25">
      <c r="AL9720" s="19">
        <f t="shared" si="304"/>
        <v>0</v>
      </c>
      <c r="AM9720" s="19">
        <f t="shared" si="305"/>
        <v>0</v>
      </c>
    </row>
    <row r="9721" spans="38:39" x14ac:dyDescent="0.25">
      <c r="AL9721" s="19">
        <f t="shared" si="304"/>
        <v>0</v>
      </c>
      <c r="AM9721" s="19">
        <f t="shared" si="305"/>
        <v>0</v>
      </c>
    </row>
    <row r="9722" spans="38:39" x14ac:dyDescent="0.25">
      <c r="AL9722" s="19">
        <f t="shared" si="304"/>
        <v>0</v>
      </c>
      <c r="AM9722" s="19">
        <f t="shared" si="305"/>
        <v>0</v>
      </c>
    </row>
    <row r="9723" spans="38:39" x14ac:dyDescent="0.25">
      <c r="AL9723" s="19">
        <f t="shared" si="304"/>
        <v>0</v>
      </c>
      <c r="AM9723" s="19">
        <f t="shared" si="305"/>
        <v>0</v>
      </c>
    </row>
    <row r="9724" spans="38:39" x14ac:dyDescent="0.25">
      <c r="AL9724" s="19">
        <f t="shared" si="304"/>
        <v>0</v>
      </c>
      <c r="AM9724" s="19">
        <f t="shared" si="305"/>
        <v>0</v>
      </c>
    </row>
    <row r="9725" spans="38:39" x14ac:dyDescent="0.25">
      <c r="AL9725" s="19">
        <f t="shared" si="304"/>
        <v>0</v>
      </c>
      <c r="AM9725" s="19">
        <f t="shared" si="305"/>
        <v>0</v>
      </c>
    </row>
    <row r="9726" spans="38:39" x14ac:dyDescent="0.25">
      <c r="AL9726" s="19">
        <f t="shared" si="304"/>
        <v>0</v>
      </c>
      <c r="AM9726" s="19">
        <f t="shared" si="305"/>
        <v>0</v>
      </c>
    </row>
    <row r="9727" spans="38:39" x14ac:dyDescent="0.25">
      <c r="AL9727" s="19">
        <f t="shared" si="304"/>
        <v>0</v>
      </c>
      <c r="AM9727" s="19">
        <f t="shared" si="305"/>
        <v>0</v>
      </c>
    </row>
    <row r="9728" spans="38:39" x14ac:dyDescent="0.25">
      <c r="AL9728" s="19">
        <f t="shared" si="304"/>
        <v>0</v>
      </c>
      <c r="AM9728" s="19">
        <f t="shared" si="305"/>
        <v>0</v>
      </c>
    </row>
    <row r="9729" spans="38:39" x14ac:dyDescent="0.25">
      <c r="AL9729" s="19">
        <f t="shared" si="304"/>
        <v>0</v>
      </c>
      <c r="AM9729" s="19">
        <f t="shared" si="305"/>
        <v>0</v>
      </c>
    </row>
    <row r="9730" spans="38:39" x14ac:dyDescent="0.25">
      <c r="AL9730" s="19">
        <f t="shared" si="304"/>
        <v>0</v>
      </c>
      <c r="AM9730" s="19">
        <f t="shared" si="305"/>
        <v>0</v>
      </c>
    </row>
    <row r="9731" spans="38:39" x14ac:dyDescent="0.25">
      <c r="AL9731" s="19">
        <f t="shared" si="304"/>
        <v>0</v>
      </c>
      <c r="AM9731" s="19">
        <f t="shared" si="305"/>
        <v>0</v>
      </c>
    </row>
    <row r="9732" spans="38:39" x14ac:dyDescent="0.25">
      <c r="AL9732" s="19">
        <f t="shared" si="304"/>
        <v>0</v>
      </c>
      <c r="AM9732" s="19">
        <f t="shared" si="305"/>
        <v>0</v>
      </c>
    </row>
    <row r="9733" spans="38:39" x14ac:dyDescent="0.25">
      <c r="AL9733" s="19">
        <f t="shared" si="304"/>
        <v>0</v>
      </c>
      <c r="AM9733" s="19">
        <f t="shared" si="305"/>
        <v>0</v>
      </c>
    </row>
    <row r="9734" spans="38:39" x14ac:dyDescent="0.25">
      <c r="AL9734" s="19">
        <f t="shared" si="304"/>
        <v>0</v>
      </c>
      <c r="AM9734" s="19">
        <f t="shared" si="305"/>
        <v>0</v>
      </c>
    </row>
    <row r="9735" spans="38:39" x14ac:dyDescent="0.25">
      <c r="AL9735" s="19">
        <f t="shared" si="304"/>
        <v>0</v>
      </c>
      <c r="AM9735" s="19">
        <f t="shared" si="305"/>
        <v>0</v>
      </c>
    </row>
    <row r="9736" spans="38:39" x14ac:dyDescent="0.25">
      <c r="AL9736" s="19">
        <f t="shared" ref="AL9736:AL9799" si="306">IF(K9736&gt;0,AL9735+1,0)</f>
        <v>0</v>
      </c>
      <c r="AM9736" s="19">
        <f t="shared" ref="AM9736:AM9799" si="307">IF(AND(Y9737&gt;=Y9736,Y9736&gt;0),1,0)</f>
        <v>0</v>
      </c>
    </row>
    <row r="9737" spans="38:39" x14ac:dyDescent="0.25">
      <c r="AL9737" s="19">
        <f t="shared" si="306"/>
        <v>0</v>
      </c>
      <c r="AM9737" s="19">
        <f t="shared" si="307"/>
        <v>0</v>
      </c>
    </row>
    <row r="9738" spans="38:39" x14ac:dyDescent="0.25">
      <c r="AL9738" s="19">
        <f t="shared" si="306"/>
        <v>0</v>
      </c>
      <c r="AM9738" s="19">
        <f t="shared" si="307"/>
        <v>0</v>
      </c>
    </row>
    <row r="9739" spans="38:39" x14ac:dyDescent="0.25">
      <c r="AL9739" s="19">
        <f t="shared" si="306"/>
        <v>0</v>
      </c>
      <c r="AM9739" s="19">
        <f t="shared" si="307"/>
        <v>0</v>
      </c>
    </row>
    <row r="9740" spans="38:39" x14ac:dyDescent="0.25">
      <c r="AL9740" s="19">
        <f t="shared" si="306"/>
        <v>0</v>
      </c>
      <c r="AM9740" s="19">
        <f t="shared" si="307"/>
        <v>0</v>
      </c>
    </row>
    <row r="9741" spans="38:39" x14ac:dyDescent="0.25">
      <c r="AL9741" s="19">
        <f t="shared" si="306"/>
        <v>0</v>
      </c>
      <c r="AM9741" s="19">
        <f t="shared" si="307"/>
        <v>0</v>
      </c>
    </row>
    <row r="9742" spans="38:39" x14ac:dyDescent="0.25">
      <c r="AL9742" s="19">
        <f t="shared" si="306"/>
        <v>0</v>
      </c>
      <c r="AM9742" s="19">
        <f t="shared" si="307"/>
        <v>0</v>
      </c>
    </row>
    <row r="9743" spans="38:39" x14ac:dyDescent="0.25">
      <c r="AL9743" s="19">
        <f t="shared" si="306"/>
        <v>0</v>
      </c>
      <c r="AM9743" s="19">
        <f t="shared" si="307"/>
        <v>0</v>
      </c>
    </row>
    <row r="9744" spans="38:39" x14ac:dyDescent="0.25">
      <c r="AL9744" s="19">
        <f t="shared" si="306"/>
        <v>0</v>
      </c>
      <c r="AM9744" s="19">
        <f t="shared" si="307"/>
        <v>0</v>
      </c>
    </row>
    <row r="9745" spans="38:39" x14ac:dyDescent="0.25">
      <c r="AL9745" s="19">
        <f t="shared" si="306"/>
        <v>0</v>
      </c>
      <c r="AM9745" s="19">
        <f t="shared" si="307"/>
        <v>0</v>
      </c>
    </row>
    <row r="9746" spans="38:39" x14ac:dyDescent="0.25">
      <c r="AL9746" s="19">
        <f t="shared" si="306"/>
        <v>0</v>
      </c>
      <c r="AM9746" s="19">
        <f t="shared" si="307"/>
        <v>0</v>
      </c>
    </row>
    <row r="9747" spans="38:39" x14ac:dyDescent="0.25">
      <c r="AL9747" s="19">
        <f t="shared" si="306"/>
        <v>0</v>
      </c>
      <c r="AM9747" s="19">
        <f t="shared" si="307"/>
        <v>0</v>
      </c>
    </row>
    <row r="9748" spans="38:39" x14ac:dyDescent="0.25">
      <c r="AL9748" s="19">
        <f t="shared" si="306"/>
        <v>0</v>
      </c>
      <c r="AM9748" s="19">
        <f t="shared" si="307"/>
        <v>0</v>
      </c>
    </row>
    <row r="9749" spans="38:39" x14ac:dyDescent="0.25">
      <c r="AL9749" s="19">
        <f t="shared" si="306"/>
        <v>0</v>
      </c>
      <c r="AM9749" s="19">
        <f t="shared" si="307"/>
        <v>0</v>
      </c>
    </row>
    <row r="9750" spans="38:39" x14ac:dyDescent="0.25">
      <c r="AL9750" s="19">
        <f t="shared" si="306"/>
        <v>0</v>
      </c>
      <c r="AM9750" s="19">
        <f t="shared" si="307"/>
        <v>0</v>
      </c>
    </row>
    <row r="9751" spans="38:39" x14ac:dyDescent="0.25">
      <c r="AL9751" s="19">
        <f t="shared" si="306"/>
        <v>0</v>
      </c>
      <c r="AM9751" s="19">
        <f t="shared" si="307"/>
        <v>0</v>
      </c>
    </row>
    <row r="9752" spans="38:39" x14ac:dyDescent="0.25">
      <c r="AL9752" s="19">
        <f t="shared" si="306"/>
        <v>0</v>
      </c>
      <c r="AM9752" s="19">
        <f t="shared" si="307"/>
        <v>0</v>
      </c>
    </row>
    <row r="9753" spans="38:39" x14ac:dyDescent="0.25">
      <c r="AL9753" s="19">
        <f t="shared" si="306"/>
        <v>0</v>
      </c>
      <c r="AM9753" s="19">
        <f t="shared" si="307"/>
        <v>0</v>
      </c>
    </row>
    <row r="9754" spans="38:39" x14ac:dyDescent="0.25">
      <c r="AL9754" s="19">
        <f t="shared" si="306"/>
        <v>0</v>
      </c>
      <c r="AM9754" s="19">
        <f t="shared" si="307"/>
        <v>0</v>
      </c>
    </row>
    <row r="9755" spans="38:39" x14ac:dyDescent="0.25">
      <c r="AL9755" s="19">
        <f t="shared" si="306"/>
        <v>0</v>
      </c>
      <c r="AM9755" s="19">
        <f t="shared" si="307"/>
        <v>0</v>
      </c>
    </row>
    <row r="9756" spans="38:39" x14ac:dyDescent="0.25">
      <c r="AL9756" s="19">
        <f t="shared" si="306"/>
        <v>0</v>
      </c>
      <c r="AM9756" s="19">
        <f t="shared" si="307"/>
        <v>0</v>
      </c>
    </row>
    <row r="9757" spans="38:39" x14ac:dyDescent="0.25">
      <c r="AL9757" s="19">
        <f t="shared" si="306"/>
        <v>0</v>
      </c>
      <c r="AM9757" s="19">
        <f t="shared" si="307"/>
        <v>0</v>
      </c>
    </row>
    <row r="9758" spans="38:39" x14ac:dyDescent="0.25">
      <c r="AL9758" s="19">
        <f t="shared" si="306"/>
        <v>0</v>
      </c>
      <c r="AM9758" s="19">
        <f t="shared" si="307"/>
        <v>0</v>
      </c>
    </row>
    <row r="9759" spans="38:39" x14ac:dyDescent="0.25">
      <c r="AL9759" s="19">
        <f t="shared" si="306"/>
        <v>0</v>
      </c>
      <c r="AM9759" s="19">
        <f t="shared" si="307"/>
        <v>0</v>
      </c>
    </row>
    <row r="9760" spans="38:39" x14ac:dyDescent="0.25">
      <c r="AL9760" s="19">
        <f t="shared" si="306"/>
        <v>0</v>
      </c>
      <c r="AM9760" s="19">
        <f t="shared" si="307"/>
        <v>0</v>
      </c>
    </row>
    <row r="9761" spans="38:39" x14ac:dyDescent="0.25">
      <c r="AL9761" s="19">
        <f t="shared" si="306"/>
        <v>0</v>
      </c>
      <c r="AM9761" s="19">
        <f t="shared" si="307"/>
        <v>0</v>
      </c>
    </row>
    <row r="9762" spans="38:39" x14ac:dyDescent="0.25">
      <c r="AL9762" s="19">
        <f t="shared" si="306"/>
        <v>0</v>
      </c>
      <c r="AM9762" s="19">
        <f t="shared" si="307"/>
        <v>0</v>
      </c>
    </row>
    <row r="9763" spans="38:39" x14ac:dyDescent="0.25">
      <c r="AL9763" s="19">
        <f t="shared" si="306"/>
        <v>0</v>
      </c>
      <c r="AM9763" s="19">
        <f t="shared" si="307"/>
        <v>0</v>
      </c>
    </row>
    <row r="9764" spans="38:39" x14ac:dyDescent="0.25">
      <c r="AL9764" s="19">
        <f t="shared" si="306"/>
        <v>0</v>
      </c>
      <c r="AM9764" s="19">
        <f t="shared" si="307"/>
        <v>0</v>
      </c>
    </row>
    <row r="9765" spans="38:39" x14ac:dyDescent="0.25">
      <c r="AL9765" s="19">
        <f t="shared" si="306"/>
        <v>0</v>
      </c>
      <c r="AM9765" s="19">
        <f t="shared" si="307"/>
        <v>0</v>
      </c>
    </row>
    <row r="9766" spans="38:39" x14ac:dyDescent="0.25">
      <c r="AL9766" s="19">
        <f t="shared" si="306"/>
        <v>0</v>
      </c>
      <c r="AM9766" s="19">
        <f t="shared" si="307"/>
        <v>0</v>
      </c>
    </row>
    <row r="9767" spans="38:39" x14ac:dyDescent="0.25">
      <c r="AL9767" s="19">
        <f t="shared" si="306"/>
        <v>0</v>
      </c>
      <c r="AM9767" s="19">
        <f t="shared" si="307"/>
        <v>0</v>
      </c>
    </row>
    <row r="9768" spans="38:39" x14ac:dyDescent="0.25">
      <c r="AL9768" s="19">
        <f t="shared" si="306"/>
        <v>0</v>
      </c>
      <c r="AM9768" s="19">
        <f t="shared" si="307"/>
        <v>0</v>
      </c>
    </row>
    <row r="9769" spans="38:39" x14ac:dyDescent="0.25">
      <c r="AL9769" s="19">
        <f t="shared" si="306"/>
        <v>0</v>
      </c>
      <c r="AM9769" s="19">
        <f t="shared" si="307"/>
        <v>0</v>
      </c>
    </row>
    <row r="9770" spans="38:39" x14ac:dyDescent="0.25">
      <c r="AL9770" s="19">
        <f t="shared" si="306"/>
        <v>0</v>
      </c>
      <c r="AM9770" s="19">
        <f t="shared" si="307"/>
        <v>0</v>
      </c>
    </row>
    <row r="9771" spans="38:39" x14ac:dyDescent="0.25">
      <c r="AL9771" s="19">
        <f t="shared" si="306"/>
        <v>0</v>
      </c>
      <c r="AM9771" s="19">
        <f t="shared" si="307"/>
        <v>0</v>
      </c>
    </row>
    <row r="9772" spans="38:39" x14ac:dyDescent="0.25">
      <c r="AL9772" s="19">
        <f t="shared" si="306"/>
        <v>0</v>
      </c>
      <c r="AM9772" s="19">
        <f t="shared" si="307"/>
        <v>0</v>
      </c>
    </row>
    <row r="9773" spans="38:39" x14ac:dyDescent="0.25">
      <c r="AL9773" s="19">
        <f t="shared" si="306"/>
        <v>0</v>
      </c>
      <c r="AM9773" s="19">
        <f t="shared" si="307"/>
        <v>0</v>
      </c>
    </row>
    <row r="9774" spans="38:39" x14ac:dyDescent="0.25">
      <c r="AL9774" s="19">
        <f t="shared" si="306"/>
        <v>0</v>
      </c>
      <c r="AM9774" s="19">
        <f t="shared" si="307"/>
        <v>0</v>
      </c>
    </row>
    <row r="9775" spans="38:39" x14ac:dyDescent="0.25">
      <c r="AL9775" s="19">
        <f t="shared" si="306"/>
        <v>0</v>
      </c>
      <c r="AM9775" s="19">
        <f t="shared" si="307"/>
        <v>0</v>
      </c>
    </row>
    <row r="9776" spans="38:39" x14ac:dyDescent="0.25">
      <c r="AL9776" s="19">
        <f t="shared" si="306"/>
        <v>0</v>
      </c>
      <c r="AM9776" s="19">
        <f t="shared" si="307"/>
        <v>0</v>
      </c>
    </row>
    <row r="9777" spans="38:39" x14ac:dyDescent="0.25">
      <c r="AL9777" s="19">
        <f t="shared" si="306"/>
        <v>0</v>
      </c>
      <c r="AM9777" s="19">
        <f t="shared" si="307"/>
        <v>0</v>
      </c>
    </row>
    <row r="9778" spans="38:39" x14ac:dyDescent="0.25">
      <c r="AL9778" s="19">
        <f t="shared" si="306"/>
        <v>0</v>
      </c>
      <c r="AM9778" s="19">
        <f t="shared" si="307"/>
        <v>0</v>
      </c>
    </row>
    <row r="9779" spans="38:39" x14ac:dyDescent="0.25">
      <c r="AL9779" s="19">
        <f t="shared" si="306"/>
        <v>0</v>
      </c>
      <c r="AM9779" s="19">
        <f t="shared" si="307"/>
        <v>0</v>
      </c>
    </row>
    <row r="9780" spans="38:39" x14ac:dyDescent="0.25">
      <c r="AL9780" s="19">
        <f t="shared" si="306"/>
        <v>0</v>
      </c>
      <c r="AM9780" s="19">
        <f t="shared" si="307"/>
        <v>0</v>
      </c>
    </row>
    <row r="9781" spans="38:39" x14ac:dyDescent="0.25">
      <c r="AL9781" s="19">
        <f t="shared" si="306"/>
        <v>0</v>
      </c>
      <c r="AM9781" s="19">
        <f t="shared" si="307"/>
        <v>0</v>
      </c>
    </row>
    <row r="9782" spans="38:39" x14ac:dyDescent="0.25">
      <c r="AL9782" s="19">
        <f t="shared" si="306"/>
        <v>0</v>
      </c>
      <c r="AM9782" s="19">
        <f t="shared" si="307"/>
        <v>0</v>
      </c>
    </row>
    <row r="9783" spans="38:39" x14ac:dyDescent="0.25">
      <c r="AL9783" s="19">
        <f t="shared" si="306"/>
        <v>0</v>
      </c>
      <c r="AM9783" s="19">
        <f t="shared" si="307"/>
        <v>0</v>
      </c>
    </row>
    <row r="9784" spans="38:39" x14ac:dyDescent="0.25">
      <c r="AL9784" s="19">
        <f t="shared" si="306"/>
        <v>0</v>
      </c>
      <c r="AM9784" s="19">
        <f t="shared" si="307"/>
        <v>0</v>
      </c>
    </row>
    <row r="9785" spans="38:39" x14ac:dyDescent="0.25">
      <c r="AL9785" s="19">
        <f t="shared" si="306"/>
        <v>0</v>
      </c>
      <c r="AM9785" s="19">
        <f t="shared" si="307"/>
        <v>0</v>
      </c>
    </row>
    <row r="9786" spans="38:39" x14ac:dyDescent="0.25">
      <c r="AL9786" s="19">
        <f t="shared" si="306"/>
        <v>0</v>
      </c>
      <c r="AM9786" s="19">
        <f t="shared" si="307"/>
        <v>0</v>
      </c>
    </row>
    <row r="9787" spans="38:39" x14ac:dyDescent="0.25">
      <c r="AL9787" s="19">
        <f t="shared" si="306"/>
        <v>0</v>
      </c>
      <c r="AM9787" s="19">
        <f t="shared" si="307"/>
        <v>0</v>
      </c>
    </row>
    <row r="9788" spans="38:39" x14ac:dyDescent="0.25">
      <c r="AL9788" s="19">
        <f t="shared" si="306"/>
        <v>0</v>
      </c>
      <c r="AM9788" s="19">
        <f t="shared" si="307"/>
        <v>0</v>
      </c>
    </row>
    <row r="9789" spans="38:39" x14ac:dyDescent="0.25">
      <c r="AL9789" s="19">
        <f t="shared" si="306"/>
        <v>0</v>
      </c>
      <c r="AM9789" s="19">
        <f t="shared" si="307"/>
        <v>0</v>
      </c>
    </row>
    <row r="9790" spans="38:39" x14ac:dyDescent="0.25">
      <c r="AL9790" s="19">
        <f t="shared" si="306"/>
        <v>0</v>
      </c>
      <c r="AM9790" s="19">
        <f t="shared" si="307"/>
        <v>0</v>
      </c>
    </row>
    <row r="9791" spans="38:39" x14ac:dyDescent="0.25">
      <c r="AL9791" s="19">
        <f t="shared" si="306"/>
        <v>0</v>
      </c>
      <c r="AM9791" s="19">
        <f t="shared" si="307"/>
        <v>0</v>
      </c>
    </row>
    <row r="9792" spans="38:39" x14ac:dyDescent="0.25">
      <c r="AL9792" s="19">
        <f t="shared" si="306"/>
        <v>0</v>
      </c>
      <c r="AM9792" s="19">
        <f t="shared" si="307"/>
        <v>0</v>
      </c>
    </row>
    <row r="9793" spans="38:39" x14ac:dyDescent="0.25">
      <c r="AL9793" s="19">
        <f t="shared" si="306"/>
        <v>0</v>
      </c>
      <c r="AM9793" s="19">
        <f t="shared" si="307"/>
        <v>0</v>
      </c>
    </row>
    <row r="9794" spans="38:39" x14ac:dyDescent="0.25">
      <c r="AL9794" s="19">
        <f t="shared" si="306"/>
        <v>0</v>
      </c>
      <c r="AM9794" s="19">
        <f t="shared" si="307"/>
        <v>0</v>
      </c>
    </row>
    <row r="9795" spans="38:39" x14ac:dyDescent="0.25">
      <c r="AL9795" s="19">
        <f t="shared" si="306"/>
        <v>0</v>
      </c>
      <c r="AM9795" s="19">
        <f t="shared" si="307"/>
        <v>0</v>
      </c>
    </row>
    <row r="9796" spans="38:39" x14ac:dyDescent="0.25">
      <c r="AL9796" s="19">
        <f t="shared" si="306"/>
        <v>0</v>
      </c>
      <c r="AM9796" s="19">
        <f t="shared" si="307"/>
        <v>0</v>
      </c>
    </row>
    <row r="9797" spans="38:39" x14ac:dyDescent="0.25">
      <c r="AL9797" s="19">
        <f t="shared" si="306"/>
        <v>0</v>
      </c>
      <c r="AM9797" s="19">
        <f t="shared" si="307"/>
        <v>0</v>
      </c>
    </row>
    <row r="9798" spans="38:39" x14ac:dyDescent="0.25">
      <c r="AL9798" s="19">
        <f t="shared" si="306"/>
        <v>0</v>
      </c>
      <c r="AM9798" s="19">
        <f t="shared" si="307"/>
        <v>0</v>
      </c>
    </row>
    <row r="9799" spans="38:39" x14ac:dyDescent="0.25">
      <c r="AL9799" s="19">
        <f t="shared" si="306"/>
        <v>0</v>
      </c>
      <c r="AM9799" s="19">
        <f t="shared" si="307"/>
        <v>0</v>
      </c>
    </row>
    <row r="9800" spans="38:39" x14ac:dyDescent="0.25">
      <c r="AL9800" s="19">
        <f t="shared" ref="AL9800:AL9863" si="308">IF(K9800&gt;0,AL9799+1,0)</f>
        <v>0</v>
      </c>
      <c r="AM9800" s="19">
        <f t="shared" ref="AM9800:AM9863" si="309">IF(AND(Y9801&gt;=Y9800,Y9800&gt;0),1,0)</f>
        <v>0</v>
      </c>
    </row>
    <row r="9801" spans="38:39" x14ac:dyDescent="0.25">
      <c r="AL9801" s="19">
        <f t="shared" si="308"/>
        <v>0</v>
      </c>
      <c r="AM9801" s="19">
        <f t="shared" si="309"/>
        <v>0</v>
      </c>
    </row>
    <row r="9802" spans="38:39" x14ac:dyDescent="0.25">
      <c r="AL9802" s="19">
        <f t="shared" si="308"/>
        <v>0</v>
      </c>
      <c r="AM9802" s="19">
        <f t="shared" si="309"/>
        <v>0</v>
      </c>
    </row>
    <row r="9803" spans="38:39" x14ac:dyDescent="0.25">
      <c r="AL9803" s="19">
        <f t="shared" si="308"/>
        <v>0</v>
      </c>
      <c r="AM9803" s="19">
        <f t="shared" si="309"/>
        <v>0</v>
      </c>
    </row>
    <row r="9804" spans="38:39" x14ac:dyDescent="0.25">
      <c r="AL9804" s="19">
        <f t="shared" si="308"/>
        <v>0</v>
      </c>
      <c r="AM9804" s="19">
        <f t="shared" si="309"/>
        <v>0</v>
      </c>
    </row>
    <row r="9805" spans="38:39" x14ac:dyDescent="0.25">
      <c r="AL9805" s="19">
        <f t="shared" si="308"/>
        <v>0</v>
      </c>
      <c r="AM9805" s="19">
        <f t="shared" si="309"/>
        <v>0</v>
      </c>
    </row>
    <row r="9806" spans="38:39" x14ac:dyDescent="0.25">
      <c r="AL9806" s="19">
        <f t="shared" si="308"/>
        <v>0</v>
      </c>
      <c r="AM9806" s="19">
        <f t="shared" si="309"/>
        <v>0</v>
      </c>
    </row>
    <row r="9807" spans="38:39" x14ac:dyDescent="0.25">
      <c r="AL9807" s="19">
        <f t="shared" si="308"/>
        <v>0</v>
      </c>
      <c r="AM9807" s="19">
        <f t="shared" si="309"/>
        <v>0</v>
      </c>
    </row>
    <row r="9808" spans="38:39" x14ac:dyDescent="0.25">
      <c r="AL9808" s="19">
        <f t="shared" si="308"/>
        <v>0</v>
      </c>
      <c r="AM9808" s="19">
        <f t="shared" si="309"/>
        <v>0</v>
      </c>
    </row>
    <row r="9809" spans="38:39" x14ac:dyDescent="0.25">
      <c r="AL9809" s="19">
        <f t="shared" si="308"/>
        <v>0</v>
      </c>
      <c r="AM9809" s="19">
        <f t="shared" si="309"/>
        <v>0</v>
      </c>
    </row>
    <row r="9810" spans="38:39" x14ac:dyDescent="0.25">
      <c r="AL9810" s="19">
        <f t="shared" si="308"/>
        <v>0</v>
      </c>
      <c r="AM9810" s="19">
        <f t="shared" si="309"/>
        <v>0</v>
      </c>
    </row>
    <row r="9811" spans="38:39" x14ac:dyDescent="0.25">
      <c r="AL9811" s="19">
        <f t="shared" si="308"/>
        <v>0</v>
      </c>
      <c r="AM9811" s="19">
        <f t="shared" si="309"/>
        <v>0</v>
      </c>
    </row>
    <row r="9812" spans="38:39" x14ac:dyDescent="0.25">
      <c r="AL9812" s="19">
        <f t="shared" si="308"/>
        <v>0</v>
      </c>
      <c r="AM9812" s="19">
        <f t="shared" si="309"/>
        <v>0</v>
      </c>
    </row>
    <row r="9813" spans="38:39" x14ac:dyDescent="0.25">
      <c r="AL9813" s="19">
        <f t="shared" si="308"/>
        <v>0</v>
      </c>
      <c r="AM9813" s="19">
        <f t="shared" si="309"/>
        <v>0</v>
      </c>
    </row>
    <row r="9814" spans="38:39" x14ac:dyDescent="0.25">
      <c r="AL9814" s="19">
        <f t="shared" si="308"/>
        <v>0</v>
      </c>
      <c r="AM9814" s="19">
        <f t="shared" si="309"/>
        <v>0</v>
      </c>
    </row>
    <row r="9815" spans="38:39" x14ac:dyDescent="0.25">
      <c r="AL9815" s="19">
        <f t="shared" si="308"/>
        <v>0</v>
      </c>
      <c r="AM9815" s="19">
        <f t="shared" si="309"/>
        <v>0</v>
      </c>
    </row>
    <row r="9816" spans="38:39" x14ac:dyDescent="0.25">
      <c r="AL9816" s="19">
        <f t="shared" si="308"/>
        <v>0</v>
      </c>
      <c r="AM9816" s="19">
        <f t="shared" si="309"/>
        <v>0</v>
      </c>
    </row>
    <row r="9817" spans="38:39" x14ac:dyDescent="0.25">
      <c r="AL9817" s="19">
        <f t="shared" si="308"/>
        <v>0</v>
      </c>
      <c r="AM9817" s="19">
        <f t="shared" si="309"/>
        <v>0</v>
      </c>
    </row>
    <row r="9818" spans="38:39" x14ac:dyDescent="0.25">
      <c r="AL9818" s="19">
        <f t="shared" si="308"/>
        <v>0</v>
      </c>
      <c r="AM9818" s="19">
        <f t="shared" si="309"/>
        <v>0</v>
      </c>
    </row>
    <row r="9819" spans="38:39" x14ac:dyDescent="0.25">
      <c r="AL9819" s="19">
        <f t="shared" si="308"/>
        <v>0</v>
      </c>
      <c r="AM9819" s="19">
        <f t="shared" si="309"/>
        <v>0</v>
      </c>
    </row>
    <row r="9820" spans="38:39" x14ac:dyDescent="0.25">
      <c r="AL9820" s="19">
        <f t="shared" si="308"/>
        <v>0</v>
      </c>
      <c r="AM9820" s="19">
        <f t="shared" si="309"/>
        <v>0</v>
      </c>
    </row>
    <row r="9821" spans="38:39" x14ac:dyDescent="0.25">
      <c r="AL9821" s="19">
        <f t="shared" si="308"/>
        <v>0</v>
      </c>
      <c r="AM9821" s="19">
        <f t="shared" si="309"/>
        <v>0</v>
      </c>
    </row>
    <row r="9822" spans="38:39" x14ac:dyDescent="0.25">
      <c r="AL9822" s="19">
        <f t="shared" si="308"/>
        <v>0</v>
      </c>
      <c r="AM9822" s="19">
        <f t="shared" si="309"/>
        <v>0</v>
      </c>
    </row>
    <row r="9823" spans="38:39" x14ac:dyDescent="0.25">
      <c r="AL9823" s="19">
        <f t="shared" si="308"/>
        <v>0</v>
      </c>
      <c r="AM9823" s="19">
        <f t="shared" si="309"/>
        <v>0</v>
      </c>
    </row>
    <row r="9824" spans="38:39" x14ac:dyDescent="0.25">
      <c r="AL9824" s="19">
        <f t="shared" si="308"/>
        <v>0</v>
      </c>
      <c r="AM9824" s="19">
        <f t="shared" si="309"/>
        <v>0</v>
      </c>
    </row>
    <row r="9825" spans="38:39" x14ac:dyDescent="0.25">
      <c r="AL9825" s="19">
        <f t="shared" si="308"/>
        <v>0</v>
      </c>
      <c r="AM9825" s="19">
        <f t="shared" si="309"/>
        <v>0</v>
      </c>
    </row>
    <row r="9826" spans="38:39" x14ac:dyDescent="0.25">
      <c r="AL9826" s="19">
        <f t="shared" si="308"/>
        <v>0</v>
      </c>
      <c r="AM9826" s="19">
        <f t="shared" si="309"/>
        <v>0</v>
      </c>
    </row>
    <row r="9827" spans="38:39" x14ac:dyDescent="0.25">
      <c r="AL9827" s="19">
        <f t="shared" si="308"/>
        <v>0</v>
      </c>
      <c r="AM9827" s="19">
        <f t="shared" si="309"/>
        <v>0</v>
      </c>
    </row>
    <row r="9828" spans="38:39" x14ac:dyDescent="0.25">
      <c r="AL9828" s="19">
        <f t="shared" si="308"/>
        <v>0</v>
      </c>
      <c r="AM9828" s="19">
        <f t="shared" si="309"/>
        <v>0</v>
      </c>
    </row>
    <row r="9829" spans="38:39" x14ac:dyDescent="0.25">
      <c r="AL9829" s="19">
        <f t="shared" si="308"/>
        <v>0</v>
      </c>
      <c r="AM9829" s="19">
        <f t="shared" si="309"/>
        <v>0</v>
      </c>
    </row>
    <row r="9830" spans="38:39" x14ac:dyDescent="0.25">
      <c r="AL9830" s="19">
        <f t="shared" si="308"/>
        <v>0</v>
      </c>
      <c r="AM9830" s="19">
        <f t="shared" si="309"/>
        <v>0</v>
      </c>
    </row>
    <row r="9831" spans="38:39" x14ac:dyDescent="0.25">
      <c r="AL9831" s="19">
        <f t="shared" si="308"/>
        <v>0</v>
      </c>
      <c r="AM9831" s="19">
        <f t="shared" si="309"/>
        <v>0</v>
      </c>
    </row>
    <row r="9832" spans="38:39" x14ac:dyDescent="0.25">
      <c r="AL9832" s="19">
        <f t="shared" si="308"/>
        <v>0</v>
      </c>
      <c r="AM9832" s="19">
        <f t="shared" si="309"/>
        <v>0</v>
      </c>
    </row>
    <row r="9833" spans="38:39" x14ac:dyDescent="0.25">
      <c r="AL9833" s="19">
        <f t="shared" si="308"/>
        <v>0</v>
      </c>
      <c r="AM9833" s="19">
        <f t="shared" si="309"/>
        <v>0</v>
      </c>
    </row>
    <row r="9834" spans="38:39" x14ac:dyDescent="0.25">
      <c r="AL9834" s="19">
        <f t="shared" si="308"/>
        <v>0</v>
      </c>
      <c r="AM9834" s="19">
        <f t="shared" si="309"/>
        <v>0</v>
      </c>
    </row>
    <row r="9835" spans="38:39" x14ac:dyDescent="0.25">
      <c r="AL9835" s="19">
        <f t="shared" si="308"/>
        <v>0</v>
      </c>
      <c r="AM9835" s="19">
        <f t="shared" si="309"/>
        <v>0</v>
      </c>
    </row>
    <row r="9836" spans="38:39" x14ac:dyDescent="0.25">
      <c r="AL9836" s="19">
        <f t="shared" si="308"/>
        <v>0</v>
      </c>
      <c r="AM9836" s="19">
        <f t="shared" si="309"/>
        <v>0</v>
      </c>
    </row>
    <row r="9837" spans="38:39" x14ac:dyDescent="0.25">
      <c r="AL9837" s="19">
        <f t="shared" si="308"/>
        <v>0</v>
      </c>
      <c r="AM9837" s="19">
        <f t="shared" si="309"/>
        <v>0</v>
      </c>
    </row>
    <row r="9838" spans="38:39" x14ac:dyDescent="0.25">
      <c r="AL9838" s="19">
        <f t="shared" si="308"/>
        <v>0</v>
      </c>
      <c r="AM9838" s="19">
        <f t="shared" si="309"/>
        <v>0</v>
      </c>
    </row>
    <row r="9839" spans="38:39" x14ac:dyDescent="0.25">
      <c r="AL9839" s="19">
        <f t="shared" si="308"/>
        <v>0</v>
      </c>
      <c r="AM9839" s="19">
        <f t="shared" si="309"/>
        <v>0</v>
      </c>
    </row>
    <row r="9840" spans="38:39" x14ac:dyDescent="0.25">
      <c r="AL9840" s="19">
        <f t="shared" si="308"/>
        <v>0</v>
      </c>
      <c r="AM9840" s="19">
        <f t="shared" si="309"/>
        <v>0</v>
      </c>
    </row>
    <row r="9841" spans="38:39" x14ac:dyDescent="0.25">
      <c r="AL9841" s="19">
        <f t="shared" si="308"/>
        <v>0</v>
      </c>
      <c r="AM9841" s="19">
        <f t="shared" si="309"/>
        <v>0</v>
      </c>
    </row>
    <row r="9842" spans="38:39" x14ac:dyDescent="0.25">
      <c r="AL9842" s="19">
        <f t="shared" si="308"/>
        <v>0</v>
      </c>
      <c r="AM9842" s="19">
        <f t="shared" si="309"/>
        <v>0</v>
      </c>
    </row>
    <row r="9843" spans="38:39" x14ac:dyDescent="0.25">
      <c r="AL9843" s="19">
        <f t="shared" si="308"/>
        <v>0</v>
      </c>
      <c r="AM9843" s="19">
        <f t="shared" si="309"/>
        <v>0</v>
      </c>
    </row>
    <row r="9844" spans="38:39" x14ac:dyDescent="0.25">
      <c r="AL9844" s="19">
        <f t="shared" si="308"/>
        <v>0</v>
      </c>
      <c r="AM9844" s="19">
        <f t="shared" si="309"/>
        <v>0</v>
      </c>
    </row>
    <row r="9845" spans="38:39" x14ac:dyDescent="0.25">
      <c r="AL9845" s="19">
        <f t="shared" si="308"/>
        <v>0</v>
      </c>
      <c r="AM9845" s="19">
        <f t="shared" si="309"/>
        <v>0</v>
      </c>
    </row>
    <row r="9846" spans="38:39" x14ac:dyDescent="0.25">
      <c r="AL9846" s="19">
        <f t="shared" si="308"/>
        <v>0</v>
      </c>
      <c r="AM9846" s="19">
        <f t="shared" si="309"/>
        <v>0</v>
      </c>
    </row>
    <row r="9847" spans="38:39" x14ac:dyDescent="0.25">
      <c r="AL9847" s="19">
        <f t="shared" si="308"/>
        <v>0</v>
      </c>
      <c r="AM9847" s="19">
        <f t="shared" si="309"/>
        <v>0</v>
      </c>
    </row>
    <row r="9848" spans="38:39" x14ac:dyDescent="0.25">
      <c r="AL9848" s="19">
        <f t="shared" si="308"/>
        <v>0</v>
      </c>
      <c r="AM9848" s="19">
        <f t="shared" si="309"/>
        <v>0</v>
      </c>
    </row>
    <row r="9849" spans="38:39" x14ac:dyDescent="0.25">
      <c r="AL9849" s="19">
        <f t="shared" si="308"/>
        <v>0</v>
      </c>
      <c r="AM9849" s="19">
        <f t="shared" si="309"/>
        <v>0</v>
      </c>
    </row>
    <row r="9850" spans="38:39" x14ac:dyDescent="0.25">
      <c r="AL9850" s="19">
        <f t="shared" si="308"/>
        <v>0</v>
      </c>
      <c r="AM9850" s="19">
        <f t="shared" si="309"/>
        <v>0</v>
      </c>
    </row>
    <row r="9851" spans="38:39" x14ac:dyDescent="0.25">
      <c r="AL9851" s="19">
        <f t="shared" si="308"/>
        <v>0</v>
      </c>
      <c r="AM9851" s="19">
        <f t="shared" si="309"/>
        <v>0</v>
      </c>
    </row>
    <row r="9852" spans="38:39" x14ac:dyDescent="0.25">
      <c r="AL9852" s="19">
        <f t="shared" si="308"/>
        <v>0</v>
      </c>
      <c r="AM9852" s="19">
        <f t="shared" si="309"/>
        <v>0</v>
      </c>
    </row>
    <row r="9853" spans="38:39" x14ac:dyDescent="0.25">
      <c r="AL9853" s="19">
        <f t="shared" si="308"/>
        <v>0</v>
      </c>
      <c r="AM9853" s="19">
        <f t="shared" si="309"/>
        <v>0</v>
      </c>
    </row>
    <row r="9854" spans="38:39" x14ac:dyDescent="0.25">
      <c r="AL9854" s="19">
        <f t="shared" si="308"/>
        <v>0</v>
      </c>
      <c r="AM9854" s="19">
        <f t="shared" si="309"/>
        <v>0</v>
      </c>
    </row>
    <row r="9855" spans="38:39" x14ac:dyDescent="0.25">
      <c r="AL9855" s="19">
        <f t="shared" si="308"/>
        <v>0</v>
      </c>
      <c r="AM9855" s="19">
        <f t="shared" si="309"/>
        <v>0</v>
      </c>
    </row>
    <row r="9856" spans="38:39" x14ac:dyDescent="0.25">
      <c r="AL9856" s="19">
        <f t="shared" si="308"/>
        <v>0</v>
      </c>
      <c r="AM9856" s="19">
        <f t="shared" si="309"/>
        <v>0</v>
      </c>
    </row>
    <row r="9857" spans="38:39" x14ac:dyDescent="0.25">
      <c r="AL9857" s="19">
        <f t="shared" si="308"/>
        <v>0</v>
      </c>
      <c r="AM9857" s="19">
        <f t="shared" si="309"/>
        <v>0</v>
      </c>
    </row>
    <row r="9858" spans="38:39" x14ac:dyDescent="0.25">
      <c r="AL9858" s="19">
        <f t="shared" si="308"/>
        <v>0</v>
      </c>
      <c r="AM9858" s="19">
        <f t="shared" si="309"/>
        <v>0</v>
      </c>
    </row>
    <row r="9859" spans="38:39" x14ac:dyDescent="0.25">
      <c r="AL9859" s="19">
        <f t="shared" si="308"/>
        <v>0</v>
      </c>
      <c r="AM9859" s="19">
        <f t="shared" si="309"/>
        <v>0</v>
      </c>
    </row>
    <row r="9860" spans="38:39" x14ac:dyDescent="0.25">
      <c r="AL9860" s="19">
        <f t="shared" si="308"/>
        <v>0</v>
      </c>
      <c r="AM9860" s="19">
        <f t="shared" si="309"/>
        <v>0</v>
      </c>
    </row>
    <row r="9861" spans="38:39" x14ac:dyDescent="0.25">
      <c r="AL9861" s="19">
        <f t="shared" si="308"/>
        <v>0</v>
      </c>
      <c r="AM9861" s="19">
        <f t="shared" si="309"/>
        <v>0</v>
      </c>
    </row>
    <row r="9862" spans="38:39" x14ac:dyDescent="0.25">
      <c r="AL9862" s="19">
        <f t="shared" si="308"/>
        <v>0</v>
      </c>
      <c r="AM9862" s="19">
        <f t="shared" si="309"/>
        <v>0</v>
      </c>
    </row>
    <row r="9863" spans="38:39" x14ac:dyDescent="0.25">
      <c r="AL9863" s="19">
        <f t="shared" si="308"/>
        <v>0</v>
      </c>
      <c r="AM9863" s="19">
        <f t="shared" si="309"/>
        <v>0</v>
      </c>
    </row>
    <row r="9864" spans="38:39" x14ac:dyDescent="0.25">
      <c r="AL9864" s="19">
        <f t="shared" ref="AL9864:AL9927" si="310">IF(K9864&gt;0,AL9863+1,0)</f>
        <v>0</v>
      </c>
      <c r="AM9864" s="19">
        <f t="shared" ref="AM9864:AM9927" si="311">IF(AND(Y9865&gt;=Y9864,Y9864&gt;0),1,0)</f>
        <v>0</v>
      </c>
    </row>
    <row r="9865" spans="38:39" x14ac:dyDescent="0.25">
      <c r="AL9865" s="19">
        <f t="shared" si="310"/>
        <v>0</v>
      </c>
      <c r="AM9865" s="19">
        <f t="shared" si="311"/>
        <v>0</v>
      </c>
    </row>
    <row r="9866" spans="38:39" x14ac:dyDescent="0.25">
      <c r="AL9866" s="19">
        <f t="shared" si="310"/>
        <v>0</v>
      </c>
      <c r="AM9866" s="19">
        <f t="shared" si="311"/>
        <v>0</v>
      </c>
    </row>
    <row r="9867" spans="38:39" x14ac:dyDescent="0.25">
      <c r="AL9867" s="19">
        <f t="shared" si="310"/>
        <v>0</v>
      </c>
      <c r="AM9867" s="19">
        <f t="shared" si="311"/>
        <v>0</v>
      </c>
    </row>
    <row r="9868" spans="38:39" x14ac:dyDescent="0.25">
      <c r="AL9868" s="19">
        <f t="shared" si="310"/>
        <v>0</v>
      </c>
      <c r="AM9868" s="19">
        <f t="shared" si="311"/>
        <v>0</v>
      </c>
    </row>
    <row r="9869" spans="38:39" x14ac:dyDescent="0.25">
      <c r="AL9869" s="19">
        <f t="shared" si="310"/>
        <v>0</v>
      </c>
      <c r="AM9869" s="19">
        <f t="shared" si="311"/>
        <v>0</v>
      </c>
    </row>
    <row r="9870" spans="38:39" x14ac:dyDescent="0.25">
      <c r="AL9870" s="19">
        <f t="shared" si="310"/>
        <v>0</v>
      </c>
      <c r="AM9870" s="19">
        <f t="shared" si="311"/>
        <v>0</v>
      </c>
    </row>
    <row r="9871" spans="38:39" x14ac:dyDescent="0.25">
      <c r="AL9871" s="19">
        <f t="shared" si="310"/>
        <v>0</v>
      </c>
      <c r="AM9871" s="19">
        <f t="shared" si="311"/>
        <v>0</v>
      </c>
    </row>
    <row r="9872" spans="38:39" x14ac:dyDescent="0.25">
      <c r="AL9872" s="19">
        <f t="shared" si="310"/>
        <v>0</v>
      </c>
      <c r="AM9872" s="19">
        <f t="shared" si="311"/>
        <v>0</v>
      </c>
    </row>
    <row r="9873" spans="38:39" x14ac:dyDescent="0.25">
      <c r="AL9873" s="19">
        <f t="shared" si="310"/>
        <v>0</v>
      </c>
      <c r="AM9873" s="19">
        <f t="shared" si="311"/>
        <v>0</v>
      </c>
    </row>
    <row r="9874" spans="38:39" x14ac:dyDescent="0.25">
      <c r="AL9874" s="19">
        <f t="shared" si="310"/>
        <v>0</v>
      </c>
      <c r="AM9874" s="19">
        <f t="shared" si="311"/>
        <v>0</v>
      </c>
    </row>
    <row r="9875" spans="38:39" x14ac:dyDescent="0.25">
      <c r="AL9875" s="19">
        <f t="shared" si="310"/>
        <v>0</v>
      </c>
      <c r="AM9875" s="19">
        <f t="shared" si="311"/>
        <v>0</v>
      </c>
    </row>
    <row r="9876" spans="38:39" x14ac:dyDescent="0.25">
      <c r="AL9876" s="19">
        <f t="shared" si="310"/>
        <v>0</v>
      </c>
      <c r="AM9876" s="19">
        <f t="shared" si="311"/>
        <v>0</v>
      </c>
    </row>
    <row r="9877" spans="38:39" x14ac:dyDescent="0.25">
      <c r="AL9877" s="19">
        <f t="shared" si="310"/>
        <v>0</v>
      </c>
      <c r="AM9877" s="19">
        <f t="shared" si="311"/>
        <v>0</v>
      </c>
    </row>
    <row r="9878" spans="38:39" x14ac:dyDescent="0.25">
      <c r="AL9878" s="19">
        <f t="shared" si="310"/>
        <v>0</v>
      </c>
      <c r="AM9878" s="19">
        <f t="shared" si="311"/>
        <v>0</v>
      </c>
    </row>
    <row r="9879" spans="38:39" x14ac:dyDescent="0.25">
      <c r="AL9879" s="19">
        <f t="shared" si="310"/>
        <v>0</v>
      </c>
      <c r="AM9879" s="19">
        <f t="shared" si="311"/>
        <v>0</v>
      </c>
    </row>
    <row r="9880" spans="38:39" x14ac:dyDescent="0.25">
      <c r="AL9880" s="19">
        <f t="shared" si="310"/>
        <v>0</v>
      </c>
      <c r="AM9880" s="19">
        <f t="shared" si="311"/>
        <v>0</v>
      </c>
    </row>
    <row r="9881" spans="38:39" x14ac:dyDescent="0.25">
      <c r="AL9881" s="19">
        <f t="shared" si="310"/>
        <v>0</v>
      </c>
      <c r="AM9881" s="19">
        <f t="shared" si="311"/>
        <v>0</v>
      </c>
    </row>
    <row r="9882" spans="38:39" x14ac:dyDescent="0.25">
      <c r="AL9882" s="19">
        <f t="shared" si="310"/>
        <v>0</v>
      </c>
      <c r="AM9882" s="19">
        <f t="shared" si="311"/>
        <v>0</v>
      </c>
    </row>
    <row r="9883" spans="38:39" x14ac:dyDescent="0.25">
      <c r="AL9883" s="19">
        <f t="shared" si="310"/>
        <v>0</v>
      </c>
      <c r="AM9883" s="19">
        <f t="shared" si="311"/>
        <v>0</v>
      </c>
    </row>
    <row r="9884" spans="38:39" x14ac:dyDescent="0.25">
      <c r="AL9884" s="19">
        <f t="shared" si="310"/>
        <v>0</v>
      </c>
      <c r="AM9884" s="19">
        <f t="shared" si="311"/>
        <v>0</v>
      </c>
    </row>
    <row r="9885" spans="38:39" x14ac:dyDescent="0.25">
      <c r="AL9885" s="19">
        <f t="shared" si="310"/>
        <v>0</v>
      </c>
      <c r="AM9885" s="19">
        <f t="shared" si="311"/>
        <v>0</v>
      </c>
    </row>
    <row r="9886" spans="38:39" x14ac:dyDescent="0.25">
      <c r="AL9886" s="19">
        <f t="shared" si="310"/>
        <v>0</v>
      </c>
      <c r="AM9886" s="19">
        <f t="shared" si="311"/>
        <v>0</v>
      </c>
    </row>
    <row r="9887" spans="38:39" x14ac:dyDescent="0.25">
      <c r="AL9887" s="19">
        <f t="shared" si="310"/>
        <v>0</v>
      </c>
      <c r="AM9887" s="19">
        <f t="shared" si="311"/>
        <v>0</v>
      </c>
    </row>
    <row r="9888" spans="38:39" x14ac:dyDescent="0.25">
      <c r="AL9888" s="19">
        <f t="shared" si="310"/>
        <v>0</v>
      </c>
      <c r="AM9888" s="19">
        <f t="shared" si="311"/>
        <v>0</v>
      </c>
    </row>
    <row r="9889" spans="38:39" x14ac:dyDescent="0.25">
      <c r="AL9889" s="19">
        <f t="shared" si="310"/>
        <v>0</v>
      </c>
      <c r="AM9889" s="19">
        <f t="shared" si="311"/>
        <v>0</v>
      </c>
    </row>
    <row r="9890" spans="38:39" x14ac:dyDescent="0.25">
      <c r="AL9890" s="19">
        <f t="shared" si="310"/>
        <v>0</v>
      </c>
      <c r="AM9890" s="19">
        <f t="shared" si="311"/>
        <v>0</v>
      </c>
    </row>
    <row r="9891" spans="38:39" x14ac:dyDescent="0.25">
      <c r="AL9891" s="19">
        <f t="shared" si="310"/>
        <v>0</v>
      </c>
      <c r="AM9891" s="19">
        <f t="shared" si="311"/>
        <v>0</v>
      </c>
    </row>
    <row r="9892" spans="38:39" x14ac:dyDescent="0.25">
      <c r="AL9892" s="19">
        <f t="shared" si="310"/>
        <v>0</v>
      </c>
      <c r="AM9892" s="19">
        <f t="shared" si="311"/>
        <v>0</v>
      </c>
    </row>
    <row r="9893" spans="38:39" x14ac:dyDescent="0.25">
      <c r="AL9893" s="19">
        <f t="shared" si="310"/>
        <v>0</v>
      </c>
      <c r="AM9893" s="19">
        <f t="shared" si="311"/>
        <v>0</v>
      </c>
    </row>
    <row r="9894" spans="38:39" x14ac:dyDescent="0.25">
      <c r="AL9894" s="19">
        <f t="shared" si="310"/>
        <v>0</v>
      </c>
      <c r="AM9894" s="19">
        <f t="shared" si="311"/>
        <v>0</v>
      </c>
    </row>
    <row r="9895" spans="38:39" x14ac:dyDescent="0.25">
      <c r="AL9895" s="19">
        <f t="shared" si="310"/>
        <v>0</v>
      </c>
      <c r="AM9895" s="19">
        <f t="shared" si="311"/>
        <v>0</v>
      </c>
    </row>
    <row r="9896" spans="38:39" x14ac:dyDescent="0.25">
      <c r="AL9896" s="19">
        <f t="shared" si="310"/>
        <v>0</v>
      </c>
      <c r="AM9896" s="19">
        <f t="shared" si="311"/>
        <v>0</v>
      </c>
    </row>
    <row r="9897" spans="38:39" x14ac:dyDescent="0.25">
      <c r="AL9897" s="19">
        <f t="shared" si="310"/>
        <v>0</v>
      </c>
      <c r="AM9897" s="19">
        <f t="shared" si="311"/>
        <v>0</v>
      </c>
    </row>
    <row r="9898" spans="38:39" x14ac:dyDescent="0.25">
      <c r="AL9898" s="19">
        <f t="shared" si="310"/>
        <v>0</v>
      </c>
      <c r="AM9898" s="19">
        <f t="shared" si="311"/>
        <v>0</v>
      </c>
    </row>
    <row r="9899" spans="38:39" x14ac:dyDescent="0.25">
      <c r="AL9899" s="19">
        <f t="shared" si="310"/>
        <v>0</v>
      </c>
      <c r="AM9899" s="19">
        <f t="shared" si="311"/>
        <v>0</v>
      </c>
    </row>
    <row r="9900" spans="38:39" x14ac:dyDescent="0.25">
      <c r="AL9900" s="19">
        <f t="shared" si="310"/>
        <v>0</v>
      </c>
      <c r="AM9900" s="19">
        <f t="shared" si="311"/>
        <v>0</v>
      </c>
    </row>
    <row r="9901" spans="38:39" x14ac:dyDescent="0.25">
      <c r="AL9901" s="19">
        <f t="shared" si="310"/>
        <v>0</v>
      </c>
      <c r="AM9901" s="19">
        <f t="shared" si="311"/>
        <v>0</v>
      </c>
    </row>
    <row r="9902" spans="38:39" x14ac:dyDescent="0.25">
      <c r="AL9902" s="19">
        <f t="shared" si="310"/>
        <v>0</v>
      </c>
      <c r="AM9902" s="19">
        <f t="shared" si="311"/>
        <v>0</v>
      </c>
    </row>
    <row r="9903" spans="38:39" x14ac:dyDescent="0.25">
      <c r="AL9903" s="19">
        <f t="shared" si="310"/>
        <v>0</v>
      </c>
      <c r="AM9903" s="19">
        <f t="shared" si="311"/>
        <v>0</v>
      </c>
    </row>
    <row r="9904" spans="38:39" x14ac:dyDescent="0.25">
      <c r="AL9904" s="19">
        <f t="shared" si="310"/>
        <v>0</v>
      </c>
      <c r="AM9904" s="19">
        <f t="shared" si="311"/>
        <v>0</v>
      </c>
    </row>
    <row r="9905" spans="38:39" x14ac:dyDescent="0.25">
      <c r="AL9905" s="19">
        <f t="shared" si="310"/>
        <v>0</v>
      </c>
      <c r="AM9905" s="19">
        <f t="shared" si="311"/>
        <v>0</v>
      </c>
    </row>
    <row r="9906" spans="38:39" x14ac:dyDescent="0.25">
      <c r="AL9906" s="19">
        <f t="shared" si="310"/>
        <v>0</v>
      </c>
      <c r="AM9906" s="19">
        <f t="shared" si="311"/>
        <v>0</v>
      </c>
    </row>
    <row r="9907" spans="38:39" x14ac:dyDescent="0.25">
      <c r="AL9907" s="19">
        <f t="shared" si="310"/>
        <v>0</v>
      </c>
      <c r="AM9907" s="19">
        <f t="shared" si="311"/>
        <v>0</v>
      </c>
    </row>
    <row r="9908" spans="38:39" x14ac:dyDescent="0.25">
      <c r="AL9908" s="19">
        <f t="shared" si="310"/>
        <v>0</v>
      </c>
      <c r="AM9908" s="19">
        <f t="shared" si="311"/>
        <v>0</v>
      </c>
    </row>
    <row r="9909" spans="38:39" x14ac:dyDescent="0.25">
      <c r="AL9909" s="19">
        <f t="shared" si="310"/>
        <v>0</v>
      </c>
      <c r="AM9909" s="19">
        <f t="shared" si="311"/>
        <v>0</v>
      </c>
    </row>
    <row r="9910" spans="38:39" x14ac:dyDescent="0.25">
      <c r="AL9910" s="19">
        <f t="shared" si="310"/>
        <v>0</v>
      </c>
      <c r="AM9910" s="19">
        <f t="shared" si="311"/>
        <v>0</v>
      </c>
    </row>
    <row r="9911" spans="38:39" x14ac:dyDescent="0.25">
      <c r="AL9911" s="19">
        <f t="shared" si="310"/>
        <v>0</v>
      </c>
      <c r="AM9911" s="19">
        <f t="shared" si="311"/>
        <v>0</v>
      </c>
    </row>
    <row r="9912" spans="38:39" x14ac:dyDescent="0.25">
      <c r="AL9912" s="19">
        <f t="shared" si="310"/>
        <v>0</v>
      </c>
      <c r="AM9912" s="19">
        <f t="shared" si="311"/>
        <v>0</v>
      </c>
    </row>
    <row r="9913" spans="38:39" x14ac:dyDescent="0.25">
      <c r="AL9913" s="19">
        <f t="shared" si="310"/>
        <v>0</v>
      </c>
      <c r="AM9913" s="19">
        <f t="shared" si="311"/>
        <v>0</v>
      </c>
    </row>
    <row r="9914" spans="38:39" x14ac:dyDescent="0.25">
      <c r="AL9914" s="19">
        <f t="shared" si="310"/>
        <v>0</v>
      </c>
      <c r="AM9914" s="19">
        <f t="shared" si="311"/>
        <v>0</v>
      </c>
    </row>
    <row r="9915" spans="38:39" x14ac:dyDescent="0.25">
      <c r="AL9915" s="19">
        <f t="shared" si="310"/>
        <v>0</v>
      </c>
      <c r="AM9915" s="19">
        <f t="shared" si="311"/>
        <v>0</v>
      </c>
    </row>
    <row r="9916" spans="38:39" x14ac:dyDescent="0.25">
      <c r="AL9916" s="19">
        <f t="shared" si="310"/>
        <v>0</v>
      </c>
      <c r="AM9916" s="19">
        <f t="shared" si="311"/>
        <v>0</v>
      </c>
    </row>
    <row r="9917" spans="38:39" x14ac:dyDescent="0.25">
      <c r="AL9917" s="19">
        <f t="shared" si="310"/>
        <v>0</v>
      </c>
      <c r="AM9917" s="19">
        <f t="shared" si="311"/>
        <v>0</v>
      </c>
    </row>
    <row r="9918" spans="38:39" x14ac:dyDescent="0.25">
      <c r="AL9918" s="19">
        <f t="shared" si="310"/>
        <v>0</v>
      </c>
      <c r="AM9918" s="19">
        <f t="shared" si="311"/>
        <v>0</v>
      </c>
    </row>
    <row r="9919" spans="38:39" x14ac:dyDescent="0.25">
      <c r="AL9919" s="19">
        <f t="shared" si="310"/>
        <v>0</v>
      </c>
      <c r="AM9919" s="19">
        <f t="shared" si="311"/>
        <v>0</v>
      </c>
    </row>
    <row r="9920" spans="38:39" x14ac:dyDescent="0.25">
      <c r="AL9920" s="19">
        <f t="shared" si="310"/>
        <v>0</v>
      </c>
      <c r="AM9920" s="19">
        <f t="shared" si="311"/>
        <v>0</v>
      </c>
    </row>
    <row r="9921" spans="38:39" x14ac:dyDescent="0.25">
      <c r="AL9921" s="19">
        <f t="shared" si="310"/>
        <v>0</v>
      </c>
      <c r="AM9921" s="19">
        <f t="shared" si="311"/>
        <v>0</v>
      </c>
    </row>
    <row r="9922" spans="38:39" x14ac:dyDescent="0.25">
      <c r="AL9922" s="19">
        <f t="shared" si="310"/>
        <v>0</v>
      </c>
      <c r="AM9922" s="19">
        <f t="shared" si="311"/>
        <v>0</v>
      </c>
    </row>
    <row r="9923" spans="38:39" x14ac:dyDescent="0.25">
      <c r="AL9923" s="19">
        <f t="shared" si="310"/>
        <v>0</v>
      </c>
      <c r="AM9923" s="19">
        <f t="shared" si="311"/>
        <v>0</v>
      </c>
    </row>
    <row r="9924" spans="38:39" x14ac:dyDescent="0.25">
      <c r="AL9924" s="19">
        <f t="shared" si="310"/>
        <v>0</v>
      </c>
      <c r="AM9924" s="19">
        <f t="shared" si="311"/>
        <v>0</v>
      </c>
    </row>
    <row r="9925" spans="38:39" x14ac:dyDescent="0.25">
      <c r="AL9925" s="19">
        <f t="shared" si="310"/>
        <v>0</v>
      </c>
      <c r="AM9925" s="19">
        <f t="shared" si="311"/>
        <v>0</v>
      </c>
    </row>
    <row r="9926" spans="38:39" x14ac:dyDescent="0.25">
      <c r="AL9926" s="19">
        <f t="shared" si="310"/>
        <v>0</v>
      </c>
      <c r="AM9926" s="19">
        <f t="shared" si="311"/>
        <v>0</v>
      </c>
    </row>
    <row r="9927" spans="38:39" x14ac:dyDescent="0.25">
      <c r="AL9927" s="19">
        <f t="shared" si="310"/>
        <v>0</v>
      </c>
      <c r="AM9927" s="19">
        <f t="shared" si="311"/>
        <v>0</v>
      </c>
    </row>
    <row r="9928" spans="38:39" x14ac:dyDescent="0.25">
      <c r="AL9928" s="19">
        <f t="shared" ref="AL9928:AL9991" si="312">IF(K9928&gt;0,AL9927+1,0)</f>
        <v>0</v>
      </c>
      <c r="AM9928" s="19">
        <f t="shared" ref="AM9928:AM9991" si="313">IF(AND(Y9929&gt;=Y9928,Y9928&gt;0),1,0)</f>
        <v>0</v>
      </c>
    </row>
    <row r="9929" spans="38:39" x14ac:dyDescent="0.25">
      <c r="AL9929" s="19">
        <f t="shared" si="312"/>
        <v>0</v>
      </c>
      <c r="AM9929" s="19">
        <f t="shared" si="313"/>
        <v>0</v>
      </c>
    </row>
    <row r="9930" spans="38:39" x14ac:dyDescent="0.25">
      <c r="AL9930" s="19">
        <f t="shared" si="312"/>
        <v>0</v>
      </c>
      <c r="AM9930" s="19">
        <f t="shared" si="313"/>
        <v>0</v>
      </c>
    </row>
    <row r="9931" spans="38:39" x14ac:dyDescent="0.25">
      <c r="AL9931" s="19">
        <f t="shared" si="312"/>
        <v>0</v>
      </c>
      <c r="AM9931" s="19">
        <f t="shared" si="313"/>
        <v>0</v>
      </c>
    </row>
    <row r="9932" spans="38:39" x14ac:dyDescent="0.25">
      <c r="AL9932" s="19">
        <f t="shared" si="312"/>
        <v>0</v>
      </c>
      <c r="AM9932" s="19">
        <f t="shared" si="313"/>
        <v>0</v>
      </c>
    </row>
    <row r="9933" spans="38:39" x14ac:dyDescent="0.25">
      <c r="AL9933" s="19">
        <f t="shared" si="312"/>
        <v>0</v>
      </c>
      <c r="AM9933" s="19">
        <f t="shared" si="313"/>
        <v>0</v>
      </c>
    </row>
    <row r="9934" spans="38:39" x14ac:dyDescent="0.25">
      <c r="AL9934" s="19">
        <f t="shared" si="312"/>
        <v>0</v>
      </c>
      <c r="AM9934" s="19">
        <f t="shared" si="313"/>
        <v>0</v>
      </c>
    </row>
    <row r="9935" spans="38:39" x14ac:dyDescent="0.25">
      <c r="AL9935" s="19">
        <f t="shared" si="312"/>
        <v>0</v>
      </c>
      <c r="AM9935" s="19">
        <f t="shared" si="313"/>
        <v>0</v>
      </c>
    </row>
    <row r="9936" spans="38:39" x14ac:dyDescent="0.25">
      <c r="AL9936" s="19">
        <f t="shared" si="312"/>
        <v>0</v>
      </c>
      <c r="AM9936" s="19">
        <f t="shared" si="313"/>
        <v>0</v>
      </c>
    </row>
    <row r="9937" spans="38:39" x14ac:dyDescent="0.25">
      <c r="AL9937" s="19">
        <f t="shared" si="312"/>
        <v>0</v>
      </c>
      <c r="AM9937" s="19">
        <f t="shared" si="313"/>
        <v>0</v>
      </c>
    </row>
    <row r="9938" spans="38:39" x14ac:dyDescent="0.25">
      <c r="AL9938" s="19">
        <f t="shared" si="312"/>
        <v>0</v>
      </c>
      <c r="AM9938" s="19">
        <f t="shared" si="313"/>
        <v>0</v>
      </c>
    </row>
    <row r="9939" spans="38:39" x14ac:dyDescent="0.25">
      <c r="AL9939" s="19">
        <f t="shared" si="312"/>
        <v>0</v>
      </c>
      <c r="AM9939" s="19">
        <f t="shared" si="313"/>
        <v>0</v>
      </c>
    </row>
    <row r="9940" spans="38:39" x14ac:dyDescent="0.25">
      <c r="AL9940" s="19">
        <f t="shared" si="312"/>
        <v>0</v>
      </c>
      <c r="AM9940" s="19">
        <f t="shared" si="313"/>
        <v>0</v>
      </c>
    </row>
    <row r="9941" spans="38:39" x14ac:dyDescent="0.25">
      <c r="AL9941" s="19">
        <f t="shared" si="312"/>
        <v>0</v>
      </c>
      <c r="AM9941" s="19">
        <f t="shared" si="313"/>
        <v>0</v>
      </c>
    </row>
    <row r="9942" spans="38:39" x14ac:dyDescent="0.25">
      <c r="AL9942" s="19">
        <f t="shared" si="312"/>
        <v>0</v>
      </c>
      <c r="AM9942" s="19">
        <f t="shared" si="313"/>
        <v>0</v>
      </c>
    </row>
    <row r="9943" spans="38:39" x14ac:dyDescent="0.25">
      <c r="AL9943" s="19">
        <f t="shared" si="312"/>
        <v>0</v>
      </c>
      <c r="AM9943" s="19">
        <f t="shared" si="313"/>
        <v>0</v>
      </c>
    </row>
    <row r="9944" spans="38:39" x14ac:dyDescent="0.25">
      <c r="AL9944" s="19">
        <f t="shared" si="312"/>
        <v>0</v>
      </c>
      <c r="AM9944" s="19">
        <f t="shared" si="313"/>
        <v>0</v>
      </c>
    </row>
    <row r="9945" spans="38:39" x14ac:dyDescent="0.25">
      <c r="AL9945" s="19">
        <f t="shared" si="312"/>
        <v>0</v>
      </c>
      <c r="AM9945" s="19">
        <f t="shared" si="313"/>
        <v>0</v>
      </c>
    </row>
    <row r="9946" spans="38:39" x14ac:dyDescent="0.25">
      <c r="AL9946" s="19">
        <f t="shared" si="312"/>
        <v>0</v>
      </c>
      <c r="AM9946" s="19">
        <f t="shared" si="313"/>
        <v>0</v>
      </c>
    </row>
    <row r="9947" spans="38:39" x14ac:dyDescent="0.25">
      <c r="AL9947" s="19">
        <f t="shared" si="312"/>
        <v>0</v>
      </c>
      <c r="AM9947" s="19">
        <f t="shared" si="313"/>
        <v>0</v>
      </c>
    </row>
    <row r="9948" spans="38:39" x14ac:dyDescent="0.25">
      <c r="AL9948" s="19">
        <f t="shared" si="312"/>
        <v>0</v>
      </c>
      <c r="AM9948" s="19">
        <f t="shared" si="313"/>
        <v>0</v>
      </c>
    </row>
    <row r="9949" spans="38:39" x14ac:dyDescent="0.25">
      <c r="AL9949" s="19">
        <f t="shared" si="312"/>
        <v>0</v>
      </c>
      <c r="AM9949" s="19">
        <f t="shared" si="313"/>
        <v>0</v>
      </c>
    </row>
    <row r="9950" spans="38:39" x14ac:dyDescent="0.25">
      <c r="AL9950" s="19">
        <f t="shared" si="312"/>
        <v>0</v>
      </c>
      <c r="AM9950" s="19">
        <f t="shared" si="313"/>
        <v>0</v>
      </c>
    </row>
    <row r="9951" spans="38:39" x14ac:dyDescent="0.25">
      <c r="AL9951" s="19">
        <f t="shared" si="312"/>
        <v>0</v>
      </c>
      <c r="AM9951" s="19">
        <f t="shared" si="313"/>
        <v>0</v>
      </c>
    </row>
    <row r="9952" spans="38:39" x14ac:dyDescent="0.25">
      <c r="AL9952" s="19">
        <f t="shared" si="312"/>
        <v>0</v>
      </c>
      <c r="AM9952" s="19">
        <f t="shared" si="313"/>
        <v>0</v>
      </c>
    </row>
    <row r="9953" spans="38:39" x14ac:dyDescent="0.25">
      <c r="AL9953" s="19">
        <f t="shared" si="312"/>
        <v>0</v>
      </c>
      <c r="AM9953" s="19">
        <f t="shared" si="313"/>
        <v>0</v>
      </c>
    </row>
    <row r="9954" spans="38:39" x14ac:dyDescent="0.25">
      <c r="AL9954" s="19">
        <f t="shared" si="312"/>
        <v>0</v>
      </c>
      <c r="AM9954" s="19">
        <f t="shared" si="313"/>
        <v>0</v>
      </c>
    </row>
    <row r="9955" spans="38:39" x14ac:dyDescent="0.25">
      <c r="AL9955" s="19">
        <f t="shared" si="312"/>
        <v>0</v>
      </c>
      <c r="AM9955" s="19">
        <f t="shared" si="313"/>
        <v>0</v>
      </c>
    </row>
    <row r="9956" spans="38:39" x14ac:dyDescent="0.25">
      <c r="AL9956" s="19">
        <f t="shared" si="312"/>
        <v>0</v>
      </c>
      <c r="AM9956" s="19">
        <f t="shared" si="313"/>
        <v>0</v>
      </c>
    </row>
    <row r="9957" spans="38:39" x14ac:dyDescent="0.25">
      <c r="AL9957" s="19">
        <f t="shared" si="312"/>
        <v>0</v>
      </c>
      <c r="AM9957" s="19">
        <f t="shared" si="313"/>
        <v>0</v>
      </c>
    </row>
    <row r="9958" spans="38:39" x14ac:dyDescent="0.25">
      <c r="AL9958" s="19">
        <f t="shared" si="312"/>
        <v>0</v>
      </c>
      <c r="AM9958" s="19">
        <f t="shared" si="313"/>
        <v>0</v>
      </c>
    </row>
    <row r="9959" spans="38:39" x14ac:dyDescent="0.25">
      <c r="AL9959" s="19">
        <f t="shared" si="312"/>
        <v>0</v>
      </c>
      <c r="AM9959" s="19">
        <f t="shared" si="313"/>
        <v>0</v>
      </c>
    </row>
    <row r="9960" spans="38:39" x14ac:dyDescent="0.25">
      <c r="AL9960" s="19">
        <f t="shared" si="312"/>
        <v>0</v>
      </c>
      <c r="AM9960" s="19">
        <f t="shared" si="313"/>
        <v>0</v>
      </c>
    </row>
    <row r="9961" spans="38:39" x14ac:dyDescent="0.25">
      <c r="AL9961" s="19">
        <f t="shared" si="312"/>
        <v>0</v>
      </c>
      <c r="AM9961" s="19">
        <f t="shared" si="313"/>
        <v>0</v>
      </c>
    </row>
    <row r="9962" spans="38:39" x14ac:dyDescent="0.25">
      <c r="AL9962" s="19">
        <f t="shared" si="312"/>
        <v>0</v>
      </c>
      <c r="AM9962" s="19">
        <f t="shared" si="313"/>
        <v>0</v>
      </c>
    </row>
    <row r="9963" spans="38:39" x14ac:dyDescent="0.25">
      <c r="AL9963" s="19">
        <f t="shared" si="312"/>
        <v>0</v>
      </c>
      <c r="AM9963" s="19">
        <f t="shared" si="313"/>
        <v>0</v>
      </c>
    </row>
    <row r="9964" spans="38:39" x14ac:dyDescent="0.25">
      <c r="AL9964" s="19">
        <f t="shared" si="312"/>
        <v>0</v>
      </c>
      <c r="AM9964" s="19">
        <f t="shared" si="313"/>
        <v>0</v>
      </c>
    </row>
    <row r="9965" spans="38:39" x14ac:dyDescent="0.25">
      <c r="AL9965" s="19">
        <f t="shared" si="312"/>
        <v>0</v>
      </c>
      <c r="AM9965" s="19">
        <f t="shared" si="313"/>
        <v>0</v>
      </c>
    </row>
    <row r="9966" spans="38:39" x14ac:dyDescent="0.25">
      <c r="AL9966" s="19">
        <f t="shared" si="312"/>
        <v>0</v>
      </c>
      <c r="AM9966" s="19">
        <f t="shared" si="313"/>
        <v>0</v>
      </c>
    </row>
    <row r="9967" spans="38:39" x14ac:dyDescent="0.25">
      <c r="AL9967" s="19">
        <f t="shared" si="312"/>
        <v>0</v>
      </c>
      <c r="AM9967" s="19">
        <f t="shared" si="313"/>
        <v>0</v>
      </c>
    </row>
    <row r="9968" spans="38:39" x14ac:dyDescent="0.25">
      <c r="AL9968" s="19">
        <f t="shared" si="312"/>
        <v>0</v>
      </c>
      <c r="AM9968" s="19">
        <f t="shared" si="313"/>
        <v>0</v>
      </c>
    </row>
    <row r="9969" spans="38:39" x14ac:dyDescent="0.25">
      <c r="AL9969" s="19">
        <f t="shared" si="312"/>
        <v>0</v>
      </c>
      <c r="AM9969" s="19">
        <f t="shared" si="313"/>
        <v>0</v>
      </c>
    </row>
    <row r="9970" spans="38:39" x14ac:dyDescent="0.25">
      <c r="AL9970" s="19">
        <f t="shared" si="312"/>
        <v>0</v>
      </c>
      <c r="AM9970" s="19">
        <f t="shared" si="313"/>
        <v>0</v>
      </c>
    </row>
    <row r="9971" spans="38:39" x14ac:dyDescent="0.25">
      <c r="AL9971" s="19">
        <f t="shared" si="312"/>
        <v>0</v>
      </c>
      <c r="AM9971" s="19">
        <f t="shared" si="313"/>
        <v>0</v>
      </c>
    </row>
    <row r="9972" spans="38:39" x14ac:dyDescent="0.25">
      <c r="AL9972" s="19">
        <f t="shared" si="312"/>
        <v>0</v>
      </c>
      <c r="AM9972" s="19">
        <f t="shared" si="313"/>
        <v>0</v>
      </c>
    </row>
    <row r="9973" spans="38:39" x14ac:dyDescent="0.25">
      <c r="AL9973" s="19">
        <f t="shared" si="312"/>
        <v>0</v>
      </c>
      <c r="AM9973" s="19">
        <f t="shared" si="313"/>
        <v>0</v>
      </c>
    </row>
    <row r="9974" spans="38:39" x14ac:dyDescent="0.25">
      <c r="AL9974" s="19">
        <f t="shared" si="312"/>
        <v>0</v>
      </c>
      <c r="AM9974" s="19">
        <f t="shared" si="313"/>
        <v>0</v>
      </c>
    </row>
    <row r="9975" spans="38:39" x14ac:dyDescent="0.25">
      <c r="AL9975" s="19">
        <f t="shared" si="312"/>
        <v>0</v>
      </c>
      <c r="AM9975" s="19">
        <f t="shared" si="313"/>
        <v>0</v>
      </c>
    </row>
    <row r="9976" spans="38:39" x14ac:dyDescent="0.25">
      <c r="AL9976" s="19">
        <f t="shared" si="312"/>
        <v>0</v>
      </c>
      <c r="AM9976" s="19">
        <f t="shared" si="313"/>
        <v>0</v>
      </c>
    </row>
    <row r="9977" spans="38:39" x14ac:dyDescent="0.25">
      <c r="AL9977" s="19">
        <f t="shared" si="312"/>
        <v>0</v>
      </c>
      <c r="AM9977" s="19">
        <f t="shared" si="313"/>
        <v>0</v>
      </c>
    </row>
    <row r="9978" spans="38:39" x14ac:dyDescent="0.25">
      <c r="AL9978" s="19">
        <f t="shared" si="312"/>
        <v>0</v>
      </c>
      <c r="AM9978" s="19">
        <f t="shared" si="313"/>
        <v>0</v>
      </c>
    </row>
    <row r="9979" spans="38:39" x14ac:dyDescent="0.25">
      <c r="AL9979" s="19">
        <f t="shared" si="312"/>
        <v>0</v>
      </c>
      <c r="AM9979" s="19">
        <f t="shared" si="313"/>
        <v>0</v>
      </c>
    </row>
    <row r="9980" spans="38:39" x14ac:dyDescent="0.25">
      <c r="AL9980" s="19">
        <f t="shared" si="312"/>
        <v>0</v>
      </c>
      <c r="AM9980" s="19">
        <f t="shared" si="313"/>
        <v>0</v>
      </c>
    </row>
    <row r="9981" spans="38:39" x14ac:dyDescent="0.25">
      <c r="AL9981" s="19">
        <f t="shared" si="312"/>
        <v>0</v>
      </c>
      <c r="AM9981" s="19">
        <f t="shared" si="313"/>
        <v>0</v>
      </c>
    </row>
    <row r="9982" spans="38:39" x14ac:dyDescent="0.25">
      <c r="AL9982" s="19">
        <f t="shared" si="312"/>
        <v>0</v>
      </c>
      <c r="AM9982" s="19">
        <f t="shared" si="313"/>
        <v>0</v>
      </c>
    </row>
    <row r="9983" spans="38:39" x14ac:dyDescent="0.25">
      <c r="AL9983" s="19">
        <f t="shared" si="312"/>
        <v>0</v>
      </c>
      <c r="AM9983" s="19">
        <f t="shared" si="313"/>
        <v>0</v>
      </c>
    </row>
    <row r="9984" spans="38:39" x14ac:dyDescent="0.25">
      <c r="AL9984" s="19">
        <f t="shared" si="312"/>
        <v>0</v>
      </c>
      <c r="AM9984" s="19">
        <f t="shared" si="313"/>
        <v>0</v>
      </c>
    </row>
    <row r="9985" spans="38:39" x14ac:dyDescent="0.25">
      <c r="AL9985" s="19">
        <f t="shared" si="312"/>
        <v>0</v>
      </c>
      <c r="AM9985" s="19">
        <f t="shared" si="313"/>
        <v>0</v>
      </c>
    </row>
    <row r="9986" spans="38:39" x14ac:dyDescent="0.25">
      <c r="AL9986" s="19">
        <f t="shared" si="312"/>
        <v>0</v>
      </c>
      <c r="AM9986" s="19">
        <f t="shared" si="313"/>
        <v>0</v>
      </c>
    </row>
    <row r="9987" spans="38:39" x14ac:dyDescent="0.25">
      <c r="AL9987" s="19">
        <f t="shared" si="312"/>
        <v>0</v>
      </c>
      <c r="AM9987" s="19">
        <f t="shared" si="313"/>
        <v>0</v>
      </c>
    </row>
    <row r="9988" spans="38:39" x14ac:dyDescent="0.25">
      <c r="AL9988" s="19">
        <f t="shared" si="312"/>
        <v>0</v>
      </c>
      <c r="AM9988" s="19">
        <f t="shared" si="313"/>
        <v>0</v>
      </c>
    </row>
    <row r="9989" spans="38:39" x14ac:dyDescent="0.25">
      <c r="AL9989" s="19">
        <f t="shared" si="312"/>
        <v>0</v>
      </c>
      <c r="AM9989" s="19">
        <f t="shared" si="313"/>
        <v>0</v>
      </c>
    </row>
    <row r="9990" spans="38:39" x14ac:dyDescent="0.25">
      <c r="AL9990" s="19">
        <f t="shared" si="312"/>
        <v>0</v>
      </c>
      <c r="AM9990" s="19">
        <f t="shared" si="313"/>
        <v>0</v>
      </c>
    </row>
    <row r="9991" spans="38:39" x14ac:dyDescent="0.25">
      <c r="AL9991" s="19">
        <f t="shared" si="312"/>
        <v>0</v>
      </c>
      <c r="AM9991" s="19">
        <f t="shared" si="313"/>
        <v>0</v>
      </c>
    </row>
    <row r="9992" spans="38:39" x14ac:dyDescent="0.25">
      <c r="AL9992" s="19">
        <f t="shared" ref="AL9992:AL10006" si="314">IF(K9992&gt;0,AL9991+1,0)</f>
        <v>0</v>
      </c>
      <c r="AM9992" s="19">
        <f t="shared" ref="AM9992:AM10006" si="315">IF(AND(Y9993&gt;=Y9992,Y9992&gt;0),1,0)</f>
        <v>0</v>
      </c>
    </row>
    <row r="9993" spans="38:39" x14ac:dyDescent="0.25">
      <c r="AL9993" s="19">
        <f t="shared" si="314"/>
        <v>0</v>
      </c>
      <c r="AM9993" s="19">
        <f t="shared" si="315"/>
        <v>0</v>
      </c>
    </row>
    <row r="9994" spans="38:39" x14ac:dyDescent="0.25">
      <c r="AL9994" s="19">
        <f t="shared" si="314"/>
        <v>0</v>
      </c>
      <c r="AM9994" s="19">
        <f t="shared" si="315"/>
        <v>0</v>
      </c>
    </row>
    <row r="9995" spans="38:39" x14ac:dyDescent="0.25">
      <c r="AL9995" s="19">
        <f t="shared" si="314"/>
        <v>0</v>
      </c>
      <c r="AM9995" s="19">
        <f t="shared" si="315"/>
        <v>0</v>
      </c>
    </row>
    <row r="9996" spans="38:39" x14ac:dyDescent="0.25">
      <c r="AL9996" s="19">
        <f t="shared" si="314"/>
        <v>0</v>
      </c>
      <c r="AM9996" s="19">
        <f t="shared" si="315"/>
        <v>0</v>
      </c>
    </row>
    <row r="9997" spans="38:39" x14ac:dyDescent="0.25">
      <c r="AL9997" s="19">
        <f t="shared" si="314"/>
        <v>0</v>
      </c>
      <c r="AM9997" s="19">
        <f t="shared" si="315"/>
        <v>0</v>
      </c>
    </row>
    <row r="9998" spans="38:39" x14ac:dyDescent="0.25">
      <c r="AL9998" s="19">
        <f t="shared" si="314"/>
        <v>0</v>
      </c>
      <c r="AM9998" s="19">
        <f t="shared" si="315"/>
        <v>0</v>
      </c>
    </row>
    <row r="9999" spans="38:39" x14ac:dyDescent="0.25">
      <c r="AL9999" s="19">
        <f t="shared" si="314"/>
        <v>0</v>
      </c>
      <c r="AM9999" s="19">
        <f t="shared" si="315"/>
        <v>0</v>
      </c>
    </row>
    <row r="10000" spans="38:39" x14ac:dyDescent="0.25">
      <c r="AL10000" s="19">
        <f t="shared" si="314"/>
        <v>0</v>
      </c>
      <c r="AM10000" s="19">
        <f t="shared" si="315"/>
        <v>0</v>
      </c>
    </row>
    <row r="10001" spans="38:39" x14ac:dyDescent="0.25">
      <c r="AL10001" s="19">
        <f t="shared" si="314"/>
        <v>0</v>
      </c>
      <c r="AM10001" s="19">
        <f t="shared" si="315"/>
        <v>0</v>
      </c>
    </row>
    <row r="10002" spans="38:39" x14ac:dyDescent="0.25">
      <c r="AL10002" s="19">
        <f t="shared" si="314"/>
        <v>0</v>
      </c>
      <c r="AM10002" s="19">
        <f t="shared" si="315"/>
        <v>0</v>
      </c>
    </row>
    <row r="10003" spans="38:39" x14ac:dyDescent="0.25">
      <c r="AL10003" s="19">
        <f t="shared" si="314"/>
        <v>0</v>
      </c>
      <c r="AM10003" s="19">
        <f t="shared" si="315"/>
        <v>0</v>
      </c>
    </row>
    <row r="10004" spans="38:39" x14ac:dyDescent="0.25">
      <c r="AL10004" s="19">
        <f t="shared" si="314"/>
        <v>0</v>
      </c>
      <c r="AM10004" s="19">
        <f t="shared" si="315"/>
        <v>0</v>
      </c>
    </row>
    <row r="10005" spans="38:39" x14ac:dyDescent="0.25">
      <c r="AL10005" s="19">
        <f t="shared" si="314"/>
        <v>0</v>
      </c>
      <c r="AM10005" s="19">
        <f t="shared" si="315"/>
        <v>0</v>
      </c>
    </row>
    <row r="10006" spans="38:39" x14ac:dyDescent="0.25">
      <c r="AL10006" s="19">
        <f t="shared" si="314"/>
        <v>0</v>
      </c>
      <c r="AM10006" s="19">
        <f t="shared" si="315"/>
        <v>0</v>
      </c>
    </row>
  </sheetData>
  <sortState ref="K7:AK191">
    <sortCondition ref="Y7:Y191"/>
  </sortState>
  <conditionalFormatting sqref="I4">
    <cfRule type="colorScale" priority="2">
      <colorScale>
        <cfvo type="num" val="0"/>
        <cfvo type="num" val="50"/>
        <cfvo type="num" val="100"/>
        <color rgb="FFFF0000"/>
        <color rgb="FFFFEB84"/>
        <color rgb="FF00B050"/>
      </colorScale>
    </cfRule>
  </conditionalFormatting>
  <conditionalFormatting sqref="I1:I3">
    <cfRule type="containsText" dxfId="1" priority="3" operator="containsText" text="FALSE">
      <formula>NOT(ISERROR(SEARCH("FALSE",I1)))</formula>
    </cfRule>
    <cfRule type="containsText" dxfId="0" priority="4" operator="containsText" text="TRUE">
      <formula>NOT(ISERROR(SEARCH("TRUE",I1)))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Jet Simulation 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JAnnaRasmuson</dc:creator>
  <cp:lastModifiedBy>Kurt VanNess</cp:lastModifiedBy>
  <dcterms:created xsi:type="dcterms:W3CDTF">2015-10-01T21:37:23Z</dcterms:created>
  <dcterms:modified xsi:type="dcterms:W3CDTF">2018-08-23T02:43:35Z</dcterms:modified>
</cp:coreProperties>
</file>