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tes" sheetId="1" state="visible" r:id="rId2"/>
    <sheet name="Bus Nam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<sst xmlns="http://schemas.openxmlformats.org/spreadsheetml/2006/main" count="82" uniqueCount="73">
  <si>
    <t xml:space="preserve">Colombo to Kattankudy</t>
  </si>
  <si>
    <t xml:space="preserve">Kattankudy to Colombo</t>
  </si>
  <si>
    <t xml:space="preserve">Pettah Kolikadai Manning Market</t>
  </si>
  <si>
    <t xml:space="preserve">Kattankudy Bus Stand</t>
  </si>
  <si>
    <t xml:space="preserve">Ramakrishna Mission Bus Park</t>
  </si>
  <si>
    <t xml:space="preserve">Nochchimunai Technical College</t>
  </si>
  <si>
    <t xml:space="preserve">Visa Pillaiyar Kovil IBC Rd</t>
  </si>
  <si>
    <t xml:space="preserve">Navatkudah</t>
  </si>
  <si>
    <t xml:space="preserve">Wellawatta Railway Stn</t>
  </si>
  <si>
    <t xml:space="preserve">Sivananda School Opp</t>
  </si>
  <si>
    <t xml:space="preserve">Wellawatta KFC Bridge</t>
  </si>
  <si>
    <t xml:space="preserve">Kallady Clock Tower</t>
  </si>
  <si>
    <t xml:space="preserve">Bampalapitty Flats Sea Side</t>
  </si>
  <si>
    <t xml:space="preserve">Batticaloa GV Hospital Opp</t>
  </si>
  <si>
    <t xml:space="preserve">Bampalapitty KEELS</t>
  </si>
  <si>
    <t xml:space="preserve">Arasady Clock Tower</t>
  </si>
  <si>
    <t xml:space="preserve">Bampalapitty Railway Stn</t>
  </si>
  <si>
    <t xml:space="preserve">Batticaloa Shanmuga Agency</t>
  </si>
  <si>
    <t xml:space="preserve">Bampalapitty Sunhills Hotel</t>
  </si>
  <si>
    <t xml:space="preserve">Thandavanveli</t>
  </si>
  <si>
    <t xml:space="preserve">Bampalapitty China Town</t>
  </si>
  <si>
    <t xml:space="preserve">Batticaloa Coop Inn</t>
  </si>
  <si>
    <t xml:space="preserve">Kollupitty Railway Stn</t>
  </si>
  <si>
    <t xml:space="preserve">Urani Jn</t>
  </si>
  <si>
    <t xml:space="preserve">Kollupitty Market</t>
  </si>
  <si>
    <t xml:space="preserve">Pillaiyaradi Kovil</t>
  </si>
  <si>
    <t xml:space="preserve">Maradana Technical Jn</t>
  </si>
  <si>
    <t xml:space="preserve">Thannamunai Amman Kovil Opp</t>
  </si>
  <si>
    <t xml:space="preserve">Armour Street</t>
  </si>
  <si>
    <t xml:space="preserve">Mylambaveli</t>
  </si>
  <si>
    <t xml:space="preserve">Stadium</t>
  </si>
  <si>
    <t xml:space="preserve">Kudiyiruppu</t>
  </si>
  <si>
    <t xml:space="preserve">Kelani New Bridge</t>
  </si>
  <si>
    <t xml:space="preserve">Eravur Nagara Sabai</t>
  </si>
  <si>
    <t xml:space="preserve">Kurunegala</t>
  </si>
  <si>
    <t xml:space="preserve">Eravur Police Stn</t>
  </si>
  <si>
    <t xml:space="preserve">Dambulla</t>
  </si>
  <si>
    <t xml:space="preserve">Chenkalady HNB</t>
  </si>
  <si>
    <t xml:space="preserve">Habarana</t>
  </si>
  <si>
    <t xml:space="preserve">Chenkalady Sellam Theater Opp</t>
  </si>
  <si>
    <t xml:space="preserve">Polannaruwa</t>
  </si>
  <si>
    <t xml:space="preserve">Chenkalady Central College Opp</t>
  </si>
  <si>
    <t xml:space="preserve">Kaduruwela</t>
  </si>
  <si>
    <t xml:space="preserve">Kommathurai</t>
  </si>
  <si>
    <t xml:space="preserve">Oddamavadi</t>
  </si>
  <si>
    <t xml:space="preserve">Eastern University</t>
  </si>
  <si>
    <t xml:space="preserve">Valaichchenai</t>
  </si>
  <si>
    <t xml:space="preserve">Mavadivembu Hospital Opp</t>
  </si>
  <si>
    <t xml:space="preserve">Senkalady</t>
  </si>
  <si>
    <t xml:space="preserve">Sittankudi Jn</t>
  </si>
  <si>
    <t xml:space="preserve">Eravur</t>
  </si>
  <si>
    <t xml:space="preserve">Santhiveli</t>
  </si>
  <si>
    <t xml:space="preserve">Kiran Jn</t>
  </si>
  <si>
    <t xml:space="preserve">Urani</t>
  </si>
  <si>
    <t xml:space="preserve">Kumburumulai Jn</t>
  </si>
  <si>
    <t xml:space="preserve">Batticaloa</t>
  </si>
  <si>
    <t xml:space="preserve">Valaichchenai Police Stn</t>
  </si>
  <si>
    <t xml:space="preserve">Kallady</t>
  </si>
  <si>
    <t xml:space="preserve">Oddamavadi Bridge</t>
  </si>
  <si>
    <t xml:space="preserve">Kattankudy</t>
  </si>
  <si>
    <t xml:space="preserve">Oddamavadi Roundabout</t>
  </si>
  <si>
    <t xml:space="preserve">Navalady Jn</t>
  </si>
  <si>
    <t xml:space="preserve">Kalani</t>
  </si>
  <si>
    <t xml:space="preserve">Pettah Central Rd</t>
  </si>
  <si>
    <t xml:space="preserve">Pettah CTB Bus Stand</t>
  </si>
  <si>
    <t xml:space="preserve">Pettah Railway Stn</t>
  </si>
  <si>
    <t xml:space="preserve">Galleface</t>
  </si>
  <si>
    <t xml:space="preserve">Bampalapitty</t>
  </si>
  <si>
    <t xml:space="preserve">Wellawatta</t>
  </si>
  <si>
    <t xml:space="preserve">Dehiwala Jn</t>
  </si>
  <si>
    <t xml:space="preserve">Bus Names</t>
  </si>
  <si>
    <t xml:space="preserve">Rajah Travels</t>
  </si>
  <si>
    <t xml:space="preserve">Surena Travels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</si>
</sst>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\ AM/PM;@"/>
    <numFmt numFmtId="166" formatCode="H: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mbria"/>
      <family val="1"/>
      <charset val="1"/>
    </font>
    <font>
      <b val="true"/>
      <sz val="12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5.75" zeroHeight="false" outlineLevelRow="0" outlineLevelCol="0"/>
  <cols>
    <col collapsed="false" customWidth="true" hidden="false" outlineLevel="0" max="1" min="1" style="1" width="1.1"/>
    <col collapsed="false" customWidth="true" hidden="false" outlineLevel="0" max="2" min="2" style="1" width="39.71"/>
    <col collapsed="false" customWidth="true" hidden="false" outlineLevel="0" max="3" min="3" style="1" width="9.14"/>
    <col collapsed="false" customWidth="true" hidden="false" outlineLevel="0" max="4" min="4" style="2" width="10.85"/>
    <col collapsed="false" customWidth="true" hidden="false" outlineLevel="0" max="5" min="5" style="1" width="9.43"/>
    <col collapsed="false" customWidth="true" hidden="false" outlineLevel="0" max="8" min="6" style="1" width="9.14"/>
    <col collapsed="false" customWidth="true" hidden="false" outlineLevel="0" max="9" min="9" style="1" width="39"/>
    <col collapsed="false" customWidth="true" hidden="false" outlineLevel="0" max="10" min="10" style="1" width="9.14"/>
    <col collapsed="false" customWidth="true" hidden="false" outlineLevel="0" max="11" min="11" style="1" width="10.85"/>
    <col collapsed="false" customWidth="true" hidden="false" outlineLevel="0" max="12" min="12" style="1" width="9.43"/>
    <col collapsed="false" customWidth="true" hidden="false" outlineLevel="0" max="1025" min="13" style="1" width="9.14"/>
  </cols>
  <sheetData>
    <row r="1" customFormat="false" ht="15" hidden="false" customHeight="false" outlineLevel="0" collapsed="false">
      <c r="B1" s="3" t="s">
        <v>0</v>
      </c>
      <c r="I1" s="3" t="s">
        <v>1</v>
      </c>
    </row>
    <row r="2" customFormat="false" ht="15" hidden="false" customHeight="false" outlineLevel="0" collapsed="false">
      <c r="B2" s="1" t="s">
        <v>2</v>
      </c>
      <c r="D2" s="2" t="n">
        <v>0.864583333333333</v>
      </c>
      <c r="G2" s="4"/>
      <c r="I2" s="1" t="s">
        <v>3</v>
      </c>
      <c r="K2" s="2" t="n">
        <v>0.864583333333333</v>
      </c>
      <c r="O2" s="4"/>
    </row>
    <row r="3" customFormat="false" ht="15" hidden="false" customHeight="false" outlineLevel="0" collapsed="false">
      <c r="B3" s="1" t="s">
        <v>4</v>
      </c>
      <c r="D3" s="2" t="n">
        <f aca="false">D2+E3</f>
        <v>0.885416666666667</v>
      </c>
      <c r="E3" s="4" t="n">
        <v>0.0208333333333333</v>
      </c>
      <c r="G3" s="4"/>
      <c r="I3" s="1" t="s">
        <v>5</v>
      </c>
      <c r="K3" s="2" t="n">
        <f aca="false">K2+L3</f>
        <v>0.871527777777778</v>
      </c>
      <c r="L3" s="4" t="n">
        <v>0.00694444444444444</v>
      </c>
      <c r="O3" s="4"/>
    </row>
    <row r="4" customFormat="false" ht="15" hidden="false" customHeight="false" outlineLevel="0" collapsed="false">
      <c r="B4" s="1" t="s">
        <v>6</v>
      </c>
      <c r="D4" s="2" t="n">
        <f aca="false">D3+E4</f>
        <v>0.892361111111111</v>
      </c>
      <c r="E4" s="4" t="n">
        <v>0.00694444444444444</v>
      </c>
      <c r="G4" s="4"/>
      <c r="I4" s="1" t="s">
        <v>7</v>
      </c>
      <c r="K4" s="2" t="n">
        <f aca="false">K3+L4</f>
        <v>0.875</v>
      </c>
      <c r="L4" s="4" t="n">
        <v>0.00347222222222222</v>
      </c>
      <c r="O4" s="4"/>
    </row>
    <row r="5" customFormat="false" ht="15" hidden="false" customHeight="false" outlineLevel="0" collapsed="false">
      <c r="B5" s="1" t="s">
        <v>8</v>
      </c>
      <c r="D5" s="2" t="n">
        <f aca="false">D4+E5</f>
        <v>0.893055555555556</v>
      </c>
      <c r="E5" s="4" t="n">
        <v>0.000694444444444444</v>
      </c>
      <c r="I5" s="1" t="s">
        <v>9</v>
      </c>
      <c r="K5" s="2" t="n">
        <f aca="false">K4+L5</f>
        <v>0.876388888888889</v>
      </c>
      <c r="L5" s="4" t="n">
        <v>0.00138888888888889</v>
      </c>
      <c r="O5" s="4"/>
    </row>
    <row r="6" customFormat="false" ht="15" hidden="false" customHeight="false" outlineLevel="0" collapsed="false">
      <c r="B6" s="1" t="s">
        <v>10</v>
      </c>
      <c r="D6" s="2" t="n">
        <f aca="false">D5+E6</f>
        <v>0.89375</v>
      </c>
      <c r="E6" s="4" t="n">
        <v>0.000694444444444444</v>
      </c>
      <c r="I6" s="1" t="s">
        <v>11</v>
      </c>
      <c r="K6" s="2" t="n">
        <f aca="false">K5+L6</f>
        <v>0.877777777777778</v>
      </c>
      <c r="L6" s="4" t="n">
        <v>0.00138888888888889</v>
      </c>
      <c r="O6" s="4"/>
    </row>
    <row r="7" customFormat="false" ht="15" hidden="false" customHeight="false" outlineLevel="0" collapsed="false">
      <c r="B7" s="1" t="s">
        <v>12</v>
      </c>
      <c r="D7" s="2" t="n">
        <f aca="false">D6+E7</f>
        <v>0.894444444444444</v>
      </c>
      <c r="E7" s="4" t="n">
        <v>0.000694444444444444</v>
      </c>
      <c r="I7" s="1" t="s">
        <v>13</v>
      </c>
      <c r="K7" s="2" t="n">
        <f aca="false">K6+L7</f>
        <v>0.881944444444445</v>
      </c>
      <c r="L7" s="4" t="n">
        <v>0.00416666666666667</v>
      </c>
      <c r="O7" s="4"/>
    </row>
    <row r="8" customFormat="false" ht="15" hidden="false" customHeight="false" outlineLevel="0" collapsed="false">
      <c r="B8" s="1" t="s">
        <v>14</v>
      </c>
      <c r="D8" s="2" t="n">
        <f aca="false">D7+E8</f>
        <v>0.895138888888889</v>
      </c>
      <c r="E8" s="4" t="n">
        <v>0.000694444444444444</v>
      </c>
      <c r="I8" s="1" t="s">
        <v>15</v>
      </c>
      <c r="K8" s="2" t="n">
        <f aca="false">K7+L8</f>
        <v>0.885416666666667</v>
      </c>
      <c r="L8" s="4" t="n">
        <v>0.00347222222222222</v>
      </c>
      <c r="O8" s="4"/>
    </row>
    <row r="9" customFormat="false" ht="15" hidden="false" customHeight="false" outlineLevel="0" collapsed="false">
      <c r="B9" s="1" t="s">
        <v>16</v>
      </c>
      <c r="D9" s="2" t="n">
        <f aca="false">D8+E9</f>
        <v>0.895833333333333</v>
      </c>
      <c r="E9" s="4" t="n">
        <v>0.000694444444444444</v>
      </c>
      <c r="I9" s="1" t="s">
        <v>17</v>
      </c>
      <c r="K9" s="2" t="n">
        <f aca="false">K8+L9</f>
        <v>0.888888888888889</v>
      </c>
      <c r="L9" s="4" t="n">
        <v>0.00347222222222222</v>
      </c>
      <c r="O9" s="4"/>
    </row>
    <row r="10" customFormat="false" ht="15" hidden="false" customHeight="false" outlineLevel="0" collapsed="false">
      <c r="B10" s="1" t="s">
        <v>18</v>
      </c>
      <c r="D10" s="2" t="n">
        <f aca="false">D9+E10</f>
        <v>0.896527777777778</v>
      </c>
      <c r="E10" s="4" t="n">
        <v>0.000694444444444444</v>
      </c>
      <c r="I10" s="1" t="s">
        <v>19</v>
      </c>
      <c r="K10" s="2" t="n">
        <f aca="false">K9+L10</f>
        <v>0.892361111111111</v>
      </c>
      <c r="L10" s="4" t="n">
        <v>0.00347222222222222</v>
      </c>
      <c r="O10" s="4"/>
    </row>
    <row r="11" customFormat="false" ht="15" hidden="false" customHeight="false" outlineLevel="0" collapsed="false">
      <c r="B11" s="1" t="s">
        <v>20</v>
      </c>
      <c r="D11" s="2" t="n">
        <f aca="false">D10+E11</f>
        <v>0.897222222222222</v>
      </c>
      <c r="E11" s="4" t="n">
        <v>0.000694444444444444</v>
      </c>
      <c r="I11" s="1" t="s">
        <v>21</v>
      </c>
      <c r="K11" s="2" t="n">
        <f aca="false">K10+L11</f>
        <v>0.893055555555556</v>
      </c>
      <c r="L11" s="4" t="n">
        <v>0.000694444444444444</v>
      </c>
      <c r="O11" s="4"/>
    </row>
    <row r="12" customFormat="false" ht="15" hidden="false" customHeight="false" outlineLevel="0" collapsed="false">
      <c r="B12" s="1" t="s">
        <v>22</v>
      </c>
      <c r="D12" s="2" t="n">
        <f aca="false">D11+E12</f>
        <v>0.897916666666667</v>
      </c>
      <c r="E12" s="4" t="n">
        <v>0.000694444444444444</v>
      </c>
      <c r="I12" s="1" t="s">
        <v>23</v>
      </c>
      <c r="K12" s="2" t="n">
        <f aca="false">K11+L12</f>
        <v>0.895833333333333</v>
      </c>
      <c r="L12" s="4" t="n">
        <v>0.00277777777777778</v>
      </c>
      <c r="O12" s="4"/>
    </row>
    <row r="13" customFormat="false" ht="15" hidden="false" customHeight="false" outlineLevel="0" collapsed="false">
      <c r="B13" s="1" t="s">
        <v>24</v>
      </c>
      <c r="D13" s="2" t="n">
        <f aca="false">D12+E13</f>
        <v>0.899305555555556</v>
      </c>
      <c r="E13" s="4" t="n">
        <v>0.00138888888888889</v>
      </c>
      <c r="I13" s="1" t="s">
        <v>25</v>
      </c>
      <c r="K13" s="2" t="n">
        <f aca="false">K12+L13</f>
        <v>0.896527777777778</v>
      </c>
      <c r="L13" s="4" t="n">
        <v>0.000694444444444444</v>
      </c>
      <c r="O13" s="4"/>
    </row>
    <row r="14" customFormat="false" ht="15" hidden="false" customHeight="false" outlineLevel="0" collapsed="false">
      <c r="B14" s="1" t="s">
        <v>26</v>
      </c>
      <c r="D14" s="2" t="n">
        <f aca="false">D13+E14</f>
        <v>0.90625</v>
      </c>
      <c r="E14" s="4" t="n">
        <v>0.00694444444444444</v>
      </c>
      <c r="I14" s="1" t="s">
        <v>27</v>
      </c>
      <c r="K14" s="2" t="n">
        <f aca="false">K13+L14</f>
        <v>0.897916666666667</v>
      </c>
      <c r="L14" s="4" t="n">
        <v>0.00138888888888889</v>
      </c>
      <c r="O14" s="4"/>
    </row>
    <row r="15" customFormat="false" ht="15" hidden="false" customHeight="false" outlineLevel="0" collapsed="false">
      <c r="B15" s="1" t="s">
        <v>28</v>
      </c>
      <c r="D15" s="2" t="n">
        <f aca="false">D14+E15</f>
        <v>0.909722222222222</v>
      </c>
      <c r="E15" s="4" t="n">
        <v>0.00347222222222222</v>
      </c>
      <c r="I15" s="1" t="s">
        <v>29</v>
      </c>
      <c r="K15" s="2" t="n">
        <f aca="false">K14+L15</f>
        <v>0.898611111111111</v>
      </c>
      <c r="L15" s="4" t="n">
        <v>0.000694444444444444</v>
      </c>
      <c r="O15" s="4"/>
    </row>
    <row r="16" customFormat="false" ht="15" hidden="false" customHeight="false" outlineLevel="0" collapsed="false">
      <c r="B16" s="1" t="s">
        <v>30</v>
      </c>
      <c r="D16" s="2" t="n">
        <f aca="false">D15+E16</f>
        <v>0.910416666666667</v>
      </c>
      <c r="E16" s="4" t="n">
        <v>0.000694444444444444</v>
      </c>
      <c r="I16" s="1" t="s">
        <v>31</v>
      </c>
      <c r="K16" s="2" t="n">
        <f aca="false">K15+L16</f>
        <v>0.899305555555556</v>
      </c>
      <c r="L16" s="4" t="n">
        <v>0.000694444444444444</v>
      </c>
      <c r="O16" s="4"/>
    </row>
    <row r="17" customFormat="false" ht="15" hidden="false" customHeight="false" outlineLevel="0" collapsed="false">
      <c r="B17" s="1" t="s">
        <v>32</v>
      </c>
      <c r="D17" s="2" t="n">
        <f aca="false">D16+E17</f>
        <v>0.916666666666667</v>
      </c>
      <c r="E17" s="4" t="n">
        <v>0.00625</v>
      </c>
      <c r="I17" s="1" t="s">
        <v>33</v>
      </c>
      <c r="K17" s="2" t="n">
        <f aca="false">K16+L17</f>
        <v>0.9</v>
      </c>
      <c r="L17" s="4" t="n">
        <v>0.000694444444444444</v>
      </c>
      <c r="O17" s="4"/>
    </row>
    <row r="18" customFormat="false" ht="15" hidden="false" customHeight="false" outlineLevel="0" collapsed="false">
      <c r="B18" s="1" t="s">
        <v>34</v>
      </c>
      <c r="D18" s="2" t="n">
        <f aca="false">D17+E18</f>
        <v>1</v>
      </c>
      <c r="E18" s="4" t="n">
        <v>0.0833333333333333</v>
      </c>
      <c r="I18" s="1" t="s">
        <v>35</v>
      </c>
      <c r="K18" s="2" t="n">
        <f aca="false">K17+L18</f>
        <v>0.900694444444444</v>
      </c>
      <c r="L18" s="4" t="n">
        <v>0.000694444444444444</v>
      </c>
      <c r="O18" s="4"/>
    </row>
    <row r="19" customFormat="false" ht="15" hidden="false" customHeight="false" outlineLevel="0" collapsed="false">
      <c r="B19" s="1" t="s">
        <v>36</v>
      </c>
      <c r="D19" s="2" t="n">
        <f aca="false">D18+E19</f>
        <v>1.03472222222222</v>
      </c>
      <c r="E19" s="4" t="n">
        <v>0.0347222222222222</v>
      </c>
      <c r="I19" s="1" t="s">
        <v>37</v>
      </c>
      <c r="K19" s="2" t="n">
        <f aca="false">K18+L19</f>
        <v>0.901388888888889</v>
      </c>
      <c r="L19" s="4" t="n">
        <v>0.000694444444444444</v>
      </c>
      <c r="O19" s="4"/>
    </row>
    <row r="20" customFormat="false" ht="15" hidden="false" customHeight="false" outlineLevel="0" collapsed="false">
      <c r="B20" s="1" t="s">
        <v>38</v>
      </c>
      <c r="D20" s="2" t="n">
        <f aca="false">D19+E20</f>
        <v>1.05555555555556</v>
      </c>
      <c r="E20" s="4" t="n">
        <v>0.0208333333333333</v>
      </c>
      <c r="I20" s="1" t="s">
        <v>39</v>
      </c>
      <c r="K20" s="2" t="n">
        <f aca="false">K19+L20</f>
        <v>0.902083333333333</v>
      </c>
      <c r="L20" s="4" t="n">
        <v>0.000694444444444444</v>
      </c>
      <c r="O20" s="4"/>
    </row>
    <row r="21" customFormat="false" ht="15" hidden="false" customHeight="false" outlineLevel="0" collapsed="false">
      <c r="B21" s="1" t="s">
        <v>40</v>
      </c>
      <c r="D21" s="2" t="n">
        <f aca="false">D20+E21</f>
        <v>1.08333333333333</v>
      </c>
      <c r="E21" s="4" t="n">
        <v>0.0277777777777778</v>
      </c>
      <c r="I21" s="1" t="s">
        <v>41</v>
      </c>
      <c r="K21" s="2" t="n">
        <f aca="false">K20+L21</f>
        <v>0.902777777777778</v>
      </c>
      <c r="L21" s="4" t="n">
        <v>0.000694444444444444</v>
      </c>
      <c r="O21" s="4"/>
    </row>
    <row r="22" customFormat="false" ht="15" hidden="false" customHeight="false" outlineLevel="0" collapsed="false">
      <c r="B22" s="1" t="s">
        <v>42</v>
      </c>
      <c r="D22" s="2" t="n">
        <f aca="false">D21+E22</f>
        <v>1.08680555555556</v>
      </c>
      <c r="E22" s="4" t="n">
        <v>0.00347222222222222</v>
      </c>
      <c r="I22" s="1" t="s">
        <v>43</v>
      </c>
      <c r="K22" s="2" t="n">
        <f aca="false">K21+L22</f>
        <v>0.903472222222222</v>
      </c>
      <c r="L22" s="4" t="n">
        <v>0.000694444444444444</v>
      </c>
      <c r="O22" s="4"/>
    </row>
    <row r="23" customFormat="false" ht="15" hidden="false" customHeight="false" outlineLevel="0" collapsed="false">
      <c r="B23" s="1" t="s">
        <v>44</v>
      </c>
      <c r="D23" s="2" t="n">
        <f aca="false">D22+E23</f>
        <v>1.125</v>
      </c>
      <c r="E23" s="4" t="n">
        <v>0.0381944444444444</v>
      </c>
      <c r="I23" s="1" t="s">
        <v>45</v>
      </c>
      <c r="K23" s="2" t="n">
        <f aca="false">K22+L23</f>
        <v>0.904166666666667</v>
      </c>
      <c r="L23" s="4" t="n">
        <v>0.000694444444444444</v>
      </c>
      <c r="O23" s="4"/>
    </row>
    <row r="24" customFormat="false" ht="15" hidden="false" customHeight="false" outlineLevel="0" collapsed="false">
      <c r="B24" s="1" t="s">
        <v>46</v>
      </c>
      <c r="D24" s="2" t="n">
        <f aca="false">D23+E24</f>
        <v>1.12847222222222</v>
      </c>
      <c r="E24" s="4" t="n">
        <v>0.00347222222222222</v>
      </c>
      <c r="I24" s="1" t="s">
        <v>47</v>
      </c>
      <c r="K24" s="2" t="n">
        <f aca="false">K23+L24</f>
        <v>0.904861111111111</v>
      </c>
      <c r="L24" s="4" t="n">
        <v>0.000694444444444444</v>
      </c>
      <c r="O24" s="4"/>
    </row>
    <row r="25" customFormat="false" ht="15" hidden="false" customHeight="false" outlineLevel="0" collapsed="false">
      <c r="B25" s="1" t="s">
        <v>48</v>
      </c>
      <c r="D25" s="2" t="n">
        <f aca="false">D24+E25</f>
        <v>1.13194444444444</v>
      </c>
      <c r="E25" s="4" t="n">
        <v>0.00347222222222222</v>
      </c>
      <c r="I25" s="1" t="s">
        <v>49</v>
      </c>
      <c r="K25" s="2" t="n">
        <f aca="false">K24+L25</f>
        <v>0.905555555555556</v>
      </c>
      <c r="L25" s="4" t="n">
        <v>0.000694444444444444</v>
      </c>
      <c r="O25" s="4"/>
    </row>
    <row r="26" customFormat="false" ht="15" hidden="false" customHeight="false" outlineLevel="0" collapsed="false">
      <c r="B26" s="1" t="s">
        <v>50</v>
      </c>
      <c r="D26" s="2" t="n">
        <f aca="false">D25+E26</f>
        <v>1.13541666666667</v>
      </c>
      <c r="E26" s="4" t="n">
        <v>0.00347222222222222</v>
      </c>
      <c r="I26" s="1" t="s">
        <v>51</v>
      </c>
      <c r="K26" s="2" t="n">
        <f aca="false">K25+L26</f>
        <v>0.90625</v>
      </c>
      <c r="L26" s="4" t="n">
        <v>0.000694444444444444</v>
      </c>
      <c r="O26" s="4"/>
    </row>
    <row r="27" customFormat="false" ht="15" hidden="false" customHeight="false" outlineLevel="0" collapsed="false">
      <c r="B27" s="1" t="s">
        <v>29</v>
      </c>
      <c r="D27" s="2" t="n">
        <f aca="false">D26+E27</f>
        <v>1.13888888888889</v>
      </c>
      <c r="E27" s="4" t="n">
        <v>0.00347222222222222</v>
      </c>
      <c r="I27" s="1" t="s">
        <v>52</v>
      </c>
      <c r="K27" s="2" t="n">
        <f aca="false">K26+L27</f>
        <v>0.906944444444444</v>
      </c>
      <c r="L27" s="4" t="n">
        <v>0.000694444444444444</v>
      </c>
      <c r="O27" s="4"/>
    </row>
    <row r="28" customFormat="false" ht="15" hidden="false" customHeight="false" outlineLevel="0" collapsed="false">
      <c r="B28" s="1" t="s">
        <v>53</v>
      </c>
      <c r="D28" s="2" t="n">
        <f aca="false">D27+E28</f>
        <v>1.14236111111111</v>
      </c>
      <c r="E28" s="4" t="n">
        <v>0.00347222222222222</v>
      </c>
      <c r="I28" s="1" t="s">
        <v>54</v>
      </c>
      <c r="K28" s="2" t="n">
        <f aca="false">K27+L28</f>
        <v>0.907638888888889</v>
      </c>
      <c r="L28" s="4" t="n">
        <v>0.000694444444444444</v>
      </c>
      <c r="O28" s="4"/>
    </row>
    <row r="29" customFormat="false" ht="15" hidden="false" customHeight="false" outlineLevel="0" collapsed="false">
      <c r="B29" s="1" t="s">
        <v>55</v>
      </c>
      <c r="D29" s="2" t="n">
        <f aca="false">D28+E29</f>
        <v>1.15625</v>
      </c>
      <c r="E29" s="4" t="n">
        <v>0.0138888888888889</v>
      </c>
      <c r="I29" s="1" t="s">
        <v>56</v>
      </c>
      <c r="K29" s="2" t="n">
        <f aca="false">K28+L29</f>
        <v>0.908333333333333</v>
      </c>
      <c r="L29" s="4" t="n">
        <v>0.000694444444444444</v>
      </c>
      <c r="O29" s="4"/>
    </row>
    <row r="30" customFormat="false" ht="15" hidden="false" customHeight="false" outlineLevel="0" collapsed="false">
      <c r="B30" s="1" t="s">
        <v>57</v>
      </c>
      <c r="D30" s="2" t="n">
        <f aca="false">D29+E30</f>
        <v>1.15972222222222</v>
      </c>
      <c r="E30" s="4" t="n">
        <v>0.00347222222222222</v>
      </c>
      <c r="I30" s="1" t="s">
        <v>58</v>
      </c>
      <c r="K30" s="2" t="n">
        <f aca="false">K29+L30</f>
        <v>0.909027777777778</v>
      </c>
      <c r="L30" s="4" t="n">
        <v>0.000694444444444444</v>
      </c>
      <c r="O30" s="4"/>
    </row>
    <row r="31" customFormat="false" ht="15" hidden="false" customHeight="false" outlineLevel="0" collapsed="false">
      <c r="B31" s="1" t="s">
        <v>59</v>
      </c>
      <c r="D31" s="2" t="n">
        <f aca="false">D30+E31</f>
        <v>1.16666666666667</v>
      </c>
      <c r="E31" s="4" t="n">
        <v>0.00694444444444444</v>
      </c>
      <c r="I31" s="1" t="s">
        <v>60</v>
      </c>
      <c r="K31" s="2" t="n">
        <f aca="false">K30+L31</f>
        <v>0.909722222222222</v>
      </c>
      <c r="L31" s="4" t="n">
        <v>0.000694444444444444</v>
      </c>
      <c r="O31" s="4"/>
    </row>
    <row r="32" customFormat="false" ht="15.75" hidden="false" customHeight="false" outlineLevel="0" collapsed="false">
      <c r="I32" s="1" t="s">
        <v>61</v>
      </c>
      <c r="K32" s="2" t="n">
        <f aca="false">K31+L32</f>
        <v>0.913194444444444</v>
      </c>
      <c r="L32" s="4" t="n">
        <v>0.00347222222222222</v>
      </c>
      <c r="O32" s="4"/>
    </row>
    <row r="33" customFormat="false" ht="15.75" hidden="false" customHeight="false" outlineLevel="0" collapsed="false">
      <c r="I33" s="1" t="s">
        <v>42</v>
      </c>
      <c r="K33" s="2" t="n">
        <f aca="false">K32+L33</f>
        <v>0.972222222222222</v>
      </c>
      <c r="L33" s="4" t="n">
        <v>0.0590277777777778</v>
      </c>
      <c r="O33" s="4"/>
    </row>
    <row r="34" customFormat="false" ht="15.75" hidden="false" customHeight="false" outlineLevel="0" collapsed="false">
      <c r="I34" s="1" t="s">
        <v>40</v>
      </c>
      <c r="K34" s="2" t="n">
        <f aca="false">K33+L34</f>
        <v>0.979166666666667</v>
      </c>
      <c r="L34" s="4" t="n">
        <v>0.00694444444444444</v>
      </c>
      <c r="O34" s="4"/>
    </row>
    <row r="35" customFormat="false" ht="15.75" hidden="false" customHeight="false" outlineLevel="0" collapsed="false">
      <c r="I35" s="1" t="s">
        <v>38</v>
      </c>
      <c r="K35" s="2" t="n">
        <f aca="false">K34+L35</f>
        <v>1</v>
      </c>
      <c r="L35" s="4" t="n">
        <v>0.0208333333333333</v>
      </c>
      <c r="O35" s="4"/>
    </row>
    <row r="36" customFormat="false" ht="15.75" hidden="false" customHeight="false" outlineLevel="0" collapsed="false">
      <c r="I36" s="1" t="s">
        <v>36</v>
      </c>
      <c r="K36" s="2" t="n">
        <f aca="false">K35+L36</f>
        <v>1.02083333333333</v>
      </c>
      <c r="L36" s="4" t="n">
        <v>0.0208333333333333</v>
      </c>
      <c r="O36" s="4"/>
    </row>
    <row r="37" customFormat="false" ht="15.75" hidden="false" customHeight="false" outlineLevel="0" collapsed="false">
      <c r="I37" s="1" t="s">
        <v>34</v>
      </c>
      <c r="K37" s="2" t="n">
        <f aca="false">K36+L37</f>
        <v>1.0625</v>
      </c>
      <c r="L37" s="4" t="n">
        <v>0.0416666666666667</v>
      </c>
      <c r="O37" s="4"/>
    </row>
    <row r="38" customFormat="false" ht="15.75" hidden="false" customHeight="false" outlineLevel="0" collapsed="false">
      <c r="I38" s="1" t="s">
        <v>62</v>
      </c>
      <c r="K38" s="2" t="n">
        <f aca="false">K37+L38</f>
        <v>1.14583333333333</v>
      </c>
      <c r="L38" s="4" t="n">
        <v>0.0833333333333333</v>
      </c>
      <c r="O38" s="4"/>
    </row>
    <row r="39" customFormat="false" ht="15.75" hidden="false" customHeight="false" outlineLevel="0" collapsed="false">
      <c r="I39" s="1" t="s">
        <v>30</v>
      </c>
      <c r="K39" s="2" t="n">
        <f aca="false">K38+L39</f>
        <v>1.15277777777778</v>
      </c>
      <c r="L39" s="4" t="n">
        <v>0.00694444444444444</v>
      </c>
      <c r="O39" s="4"/>
    </row>
    <row r="40" customFormat="false" ht="15.75" hidden="false" customHeight="false" outlineLevel="0" collapsed="false">
      <c r="I40" s="1" t="s">
        <v>28</v>
      </c>
      <c r="K40" s="2" t="n">
        <f aca="false">K39+L40</f>
        <v>1.15625</v>
      </c>
      <c r="L40" s="4" t="n">
        <v>0.00347222222222222</v>
      </c>
      <c r="O40" s="4"/>
    </row>
    <row r="41" customFormat="false" ht="15.75" hidden="false" customHeight="false" outlineLevel="0" collapsed="false">
      <c r="I41" s="1" t="s">
        <v>63</v>
      </c>
      <c r="K41" s="2" t="n">
        <f aca="false">K40+L41</f>
        <v>1.15972222222222</v>
      </c>
      <c r="L41" s="4" t="n">
        <v>0.00347222222222222</v>
      </c>
      <c r="O41" s="4"/>
    </row>
    <row r="42" customFormat="false" ht="15.75" hidden="false" customHeight="false" outlineLevel="0" collapsed="false">
      <c r="I42" s="1" t="s">
        <v>64</v>
      </c>
      <c r="K42" s="2" t="n">
        <f aca="false">K41+L42</f>
        <v>1.16319444444444</v>
      </c>
      <c r="L42" s="4" t="n">
        <v>0.00347222222222222</v>
      </c>
    </row>
    <row r="43" customFormat="false" ht="15.75" hidden="false" customHeight="false" outlineLevel="0" collapsed="false">
      <c r="I43" s="1" t="s">
        <v>65</v>
      </c>
      <c r="K43" s="2" t="n">
        <f aca="false">K42+L43</f>
        <v>1.16666666666667</v>
      </c>
      <c r="L43" s="4" t="n">
        <v>0.00347222222222222</v>
      </c>
    </row>
    <row r="44" customFormat="false" ht="15.75" hidden="false" customHeight="false" outlineLevel="0" collapsed="false">
      <c r="I44" s="1" t="s">
        <v>66</v>
      </c>
      <c r="K44" s="2" t="n">
        <f aca="false">K43+L44</f>
        <v>1.17361111111111</v>
      </c>
      <c r="L44" s="4" t="n">
        <v>0.00694444444444444</v>
      </c>
    </row>
    <row r="45" customFormat="false" ht="15.75" hidden="false" customHeight="false" outlineLevel="0" collapsed="false">
      <c r="I45" s="1" t="s">
        <v>67</v>
      </c>
      <c r="K45" s="2" t="n">
        <f aca="false">K44+L45</f>
        <v>1.17708333333333</v>
      </c>
      <c r="L45" s="4" t="n">
        <v>0.00347222222222222</v>
      </c>
    </row>
    <row r="46" customFormat="false" ht="15.75" hidden="false" customHeight="false" outlineLevel="0" collapsed="false">
      <c r="I46" s="1" t="s">
        <v>68</v>
      </c>
      <c r="K46" s="2" t="n">
        <f aca="false">K45+L46</f>
        <v>1.17708333333333</v>
      </c>
      <c r="L46" s="4" t="n">
        <v>0</v>
      </c>
    </row>
    <row r="47" customFormat="false" ht="15.75" hidden="false" customHeight="false" outlineLevel="0" collapsed="false">
      <c r="I47" s="1" t="s">
        <v>69</v>
      </c>
      <c r="K47" s="2" t="n">
        <f aca="false">K46+L47</f>
        <v>1.1875</v>
      </c>
      <c r="L47" s="4" t="n">
        <v>0.0104166666666667</v>
      </c>
    </row>
    <row r="48" customFormat="false" ht="15.75" hidden="false" customHeight="false" outlineLevel="0" collapsed="false">
      <c r="I48" s="1" t="s">
        <v>26</v>
      </c>
      <c r="K48" s="2" t="n">
        <f aca="false">K47+L48</f>
        <v>1.19791666666667</v>
      </c>
      <c r="L48" s="4" t="n">
        <v>0.0104166666666667</v>
      </c>
    </row>
  </sheetData>
  <mergeCells count="1">
    <mergeCell ref="A1:A31"/>
  </mergeCells>
  <conditionalFormatting sqref="O1:O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44.43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5" t="s">
        <v>70</v>
      </c>
    </row>
    <row r="2" customFormat="false" ht="15" hidden="false" customHeight="false" outlineLevel="0" collapsed="false">
      <c r="A2" s="0" t="s">
        <v>71</v>
      </c>
    </row>
    <row r="3" customFormat="false" ht="15" hidden="false" customHeight="false" outlineLevel="0" collapsed="false">
      <c r="A3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2019-08-03T21:31:10Z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