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ys\Downloads\"/>
    </mc:Choice>
  </mc:AlternateContent>
  <xr:revisionPtr revIDLastSave="0" documentId="13_ncr:1_{A5417AB3-2E9A-486C-A7CE-C96DDBF6D670}" xr6:coauthVersionLast="47" xr6:coauthVersionMax="47" xr10:uidLastSave="{00000000-0000-0000-0000-000000000000}"/>
  <bookViews>
    <workbookView xWindow="-110" yWindow="-110" windowWidth="19420" windowHeight="11020" xr2:uid="{0D4EF512-02F3-4DA0-9153-E4BFF0F792BC}"/>
  </bookViews>
  <sheets>
    <sheet name="5 FORCES DE PORTER" sheetId="1" r:id="rId1"/>
  </sheets>
  <definedNames>
    <definedName name="_xlnm.Print_Area" localSheetId="0">'5 FORCES DE PORTER'!$R$30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0" i="1"/>
  <c r="K9" i="1"/>
  <c r="K8" i="1"/>
  <c r="K7" i="1"/>
  <c r="K6" i="1"/>
  <c r="L11" i="1"/>
  <c r="L10" i="1"/>
  <c r="L9" i="1"/>
  <c r="L8" i="1"/>
  <c r="L7" i="1"/>
  <c r="L6" i="1"/>
  <c r="M7" i="1" l="1"/>
  <c r="M6" i="1"/>
  <c r="M9" i="1"/>
  <c r="M8" i="1"/>
  <c r="M10" i="1"/>
  <c r="M11" i="1"/>
</calcChain>
</file>

<file path=xl/sharedStrings.xml><?xml version="1.0" encoding="utf-8"?>
<sst xmlns="http://schemas.openxmlformats.org/spreadsheetml/2006/main" count="27" uniqueCount="27">
  <si>
    <t>INTENSITE CONCURRENTIELLE</t>
  </si>
  <si>
    <t>POUVOIR DES FOURNISSEURS</t>
  </si>
  <si>
    <t>POUVOIR DES CLIENTS</t>
  </si>
  <si>
    <t>NOUVEAUX ENTRANTS</t>
  </si>
  <si>
    <t>OFFRE DE SUBSTITUTION</t>
  </si>
  <si>
    <t>LEGISLATION</t>
  </si>
  <si>
    <t>PONDERATION</t>
  </si>
  <si>
    <t>Nouveaux entrants</t>
  </si>
  <si>
    <t>Pouvoir des fournisseurs</t>
  </si>
  <si>
    <t>Intensité concurrentielle</t>
  </si>
  <si>
    <t>Pouvoir des clients</t>
  </si>
  <si>
    <t>Offre de substitution</t>
  </si>
  <si>
    <t>Législation</t>
  </si>
  <si>
    <t>Nbre de Pts</t>
  </si>
  <si>
    <t>Points</t>
  </si>
  <si>
    <t>Pondération</t>
  </si>
  <si>
    <t>L'avancée technologique</t>
  </si>
  <si>
    <t>L'acces a des ressources</t>
  </si>
  <si>
    <t>dépend des propriétaires d'objets</t>
  </si>
  <si>
    <t>attirer un grand nombre de propriétaires</t>
  </si>
  <si>
    <t>0 concurrent sur le marche</t>
  </si>
  <si>
    <t>sensibilité des consommateurs aux prix</t>
  </si>
  <si>
    <t>louer via des bailleurs physique</t>
  </si>
  <si>
    <t>Achat des biens</t>
  </si>
  <si>
    <t>Réglementations commerciales</t>
  </si>
  <si>
    <t>Protection des données</t>
  </si>
  <si>
    <t>Contrats et litiges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</si>
</sst>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D8399"/>
      <name val="Calibri"/>
      <family val="2"/>
      <scheme val="minor"/>
    </font>
    <font>
      <sz val="11"/>
      <color theme="1"/>
      <name val="League Spartan"/>
    </font>
    <font>
      <b/>
      <sz val="11"/>
      <color theme="1"/>
      <name val="League Spartan"/>
    </font>
    <font>
      <sz val="11"/>
      <color theme="0"/>
      <name val="League Spartan"/>
    </font>
    <font>
      <b/>
      <sz val="11"/>
      <color theme="0"/>
      <name val="League Spartan"/>
    </font>
    <font>
      <b/>
      <sz val="11"/>
      <color rgb="FF1D8399"/>
      <name val="League Spartan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D8399"/>
        <bgColor indexed="64"/>
      </patternFill>
    </fill>
    <fill>
      <patternFill patternType="solid">
        <fgColor rgb="FF29292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1" fillId="4" borderId="5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2" fontId="4" fillId="0" borderId="15" xfId="0" applyNumberFormat="1" applyFont="1" applyBorder="1" applyAlignment="1">
      <alignment horizontal="center"/>
    </xf>
    <xf numFmtId="0" fontId="8" fillId="4" borderId="20" xfId="0" applyFont="1" applyFill="1" applyBorder="1" applyAlignment="1">
      <alignment horizontal="center"/>
    </xf>
    <xf numFmtId="0" fontId="8" fillId="4" borderId="18" xfId="0" applyFont="1" applyFill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0" fillId="2" borderId="0" xfId="0" applyFill="1" applyAlignment="1"/>
    <xf numFmtId="0" fontId="3" fillId="4" borderId="1" xfId="0" applyFont="1" applyFill="1" applyBorder="1" applyAlignment="1"/>
    <xf numFmtId="0" fontId="7" fillId="3" borderId="24" xfId="0" applyFont="1" applyFill="1" applyBorder="1" applyAlignment="1"/>
    <xf numFmtId="0" fontId="4" fillId="4" borderId="0" xfId="0" applyFont="1" applyFill="1" applyAlignment="1"/>
    <xf numFmtId="0" fontId="7" fillId="3" borderId="25" xfId="0" applyFont="1" applyFill="1" applyBorder="1" applyAlignment="1"/>
    <xf numFmtId="0" fontId="4" fillId="3" borderId="0" xfId="0" applyFont="1" applyFill="1" applyAlignment="1"/>
    <xf numFmtId="0" fontId="7" fillId="3" borderId="26" xfId="0" applyFont="1" applyFill="1" applyBorder="1" applyAlignment="1"/>
    <xf numFmtId="0" fontId="0" fillId="0" borderId="0" xfId="0" applyAlignment="1"/>
    <xf numFmtId="0" fontId="0" fillId="3" borderId="0" xfId="0" applyFill="1" applyAlignment="1"/>
    <xf numFmtId="0" fontId="4" fillId="2" borderId="0" xfId="0" applyFont="1" applyFill="1" applyAlignment="1"/>
    <xf numFmtId="0" fontId="2" fillId="2" borderId="0" xfId="0" applyFont="1" applyFill="1" applyAlignment="1"/>
    <xf numFmtId="0" fontId="1" fillId="4" borderId="5" xfId="0" applyFont="1" applyFill="1" applyBorder="1" applyAlignment="1"/>
    <xf numFmtId="0" fontId="1" fillId="4" borderId="8" xfId="0" applyFont="1" applyFill="1" applyBorder="1" applyAlignment="1"/>
    <xf numFmtId="0" fontId="6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strike val="0"/>
        <outline val="0"/>
        <shadow val="0"/>
        <u val="none"/>
        <vertAlign val="baseline"/>
        <sz val="11"/>
        <name val="League Spartan"/>
        <scheme val="none"/>
      </font>
      <fill>
        <patternFill patternType="solid">
          <fgColor indexed="64"/>
          <bgColor rgb="FF1D8399"/>
        </patternFill>
      </fill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League Spartan"/>
        <scheme val="none"/>
      </font>
      <fill>
        <patternFill patternType="solid">
          <fgColor indexed="64"/>
          <bgColor rgb="FF292929"/>
        </patternFill>
      </fill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League Spartan"/>
        <scheme val="none"/>
      </font>
      <fill>
        <patternFill patternType="solid">
          <fgColor indexed="64"/>
          <bgColor rgb="FF1D8399"/>
        </patternFill>
      </fill>
      <alignment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D8399"/>
      <color rgb="FF292929"/>
      <color rgb="FF62BD8A"/>
      <color rgb="FFFFB8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Les 5 FORCES DE PORTER</a:t>
            </a:r>
          </a:p>
        </c:rich>
      </c:tx>
      <c:overlay val="0"/>
      <c:spPr>
        <a:solidFill>
          <a:srgbClr val="1D8399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2575401989614546"/>
          <c:y val="0.22904856448385308"/>
          <c:w val="0.5946613015284854"/>
          <c:h val="0.74769431849527113"/>
        </c:manualLayout>
      </c:layout>
      <c:radarChart>
        <c:radarStyle val="marker"/>
        <c:varyColors val="0"/>
        <c:ser>
          <c:idx val="2"/>
          <c:order val="0"/>
          <c:tx>
            <c:strRef>
              <c:f>'5 FORCES DE PORTER'!$M$5</c:f>
              <c:strCache>
                <c:ptCount val="1"/>
                <c:pt idx="0">
                  <c:v>Pondération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'5 FORCES DE PORTER'!$J$6:$J$11</c:f>
              <c:strCache>
                <c:ptCount val="6"/>
                <c:pt idx="0">
                  <c:v>Nouveaux entrants</c:v>
                </c:pt>
                <c:pt idx="1">
                  <c:v>Pouvoir des fournisseurs</c:v>
                </c:pt>
                <c:pt idx="2">
                  <c:v>Intensité concurrentielle</c:v>
                </c:pt>
                <c:pt idx="3">
                  <c:v>Pouvoir des clients</c:v>
                </c:pt>
                <c:pt idx="4">
                  <c:v>Offre de substitution</c:v>
                </c:pt>
                <c:pt idx="5">
                  <c:v>Législation</c:v>
                </c:pt>
              </c:strCache>
            </c:strRef>
          </c:cat>
          <c:val>
            <c:numRef>
              <c:f>'5 FORCES DE PORTER'!$M$6:$M$11</c:f>
              <c:numCache>
                <c:formatCode>0.00</c:formatCode>
                <c:ptCount val="6"/>
                <c:pt idx="0">
                  <c:v>5.5</c:v>
                </c:pt>
                <c:pt idx="1">
                  <c:v>7</c:v>
                </c:pt>
                <c:pt idx="2">
                  <c:v>1</c:v>
                </c:pt>
                <c:pt idx="3">
                  <c:v>8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7-4BB3-AAC8-F44AF21AD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843136"/>
        <c:axId val="1067841888"/>
      </c:radarChart>
      <c:catAx>
        <c:axId val="106784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eague Spartan" pitchFamily="2" charset="0"/>
                <a:ea typeface="+mn-ea"/>
                <a:cs typeface="+mn-cs"/>
              </a:defRPr>
            </a:pPr>
            <a:endParaRPr lang="fr-FR"/>
          </a:p>
        </c:txPr>
        <c:crossAx val="1067841888"/>
        <c:crosses val="autoZero"/>
        <c:auto val="1"/>
        <c:lblAlgn val="ctr"/>
        <c:lblOffset val="100"/>
        <c:noMultiLvlLbl val="0"/>
      </c:catAx>
      <c:valAx>
        <c:axId val="10678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84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272675</xdr:colOff>
      <xdr:row>0</xdr:row>
      <xdr:rowOff>0</xdr:rowOff>
    </xdr:from>
    <xdr:to>
      <xdr:col>7</xdr:col>
      <xdr:colOff>748926</xdr:colOff>
      <xdr:row>4</xdr:row>
      <xdr:rowOff>127000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4B48D59-7A03-F0BB-AA42-D73DE3860756}"/>
            </a:ext>
          </a:extLst>
        </xdr:cNvPr>
        <xdr:cNvSpPr/>
      </xdr:nvSpPr>
      <xdr:spPr>
        <a:xfrm>
          <a:off x="272675" y="0"/>
          <a:ext cx="7080251" cy="889000"/>
        </a:xfrm>
        <a:prstGeom prst="rect">
          <a:avLst/>
        </a:prstGeom>
        <a:solidFill>
          <a:srgbClr val="29292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247650</xdr:colOff>
      <xdr:row>12</xdr:row>
      <xdr:rowOff>157161</xdr:rowOff>
    </xdr:from>
    <xdr:to>
      <xdr:col>13</xdr:col>
      <xdr:colOff>638175</xdr:colOff>
      <xdr:row>34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AE3AA3-DBD0-B839-A923-53128B093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1242786</xdr:colOff>
      <xdr:row>0</xdr:row>
      <xdr:rowOff>0</xdr:rowOff>
    </xdr:from>
    <xdr:to>
      <xdr:col>5</xdr:col>
      <xdr:colOff>707857</xdr:colOff>
      <xdr:row>5</xdr:row>
      <xdr:rowOff>45665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61E3DFB4-7E41-384A-6BF7-B5812BD23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1215" y="0"/>
          <a:ext cx="1832713" cy="101630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44B68C-4A6C-473D-822F-949D0E0A6465}" name="Tableau1" displayName="Tableau1" ref="O6:O16" totalsRowShown="0" headerRowDxfId="1" dataDxfId="0">
  <autoFilter ref="O6:O16" xr:uid="{A244B68C-4A6C-473D-822F-949D0E0A6465}"/>
  <tableColumns count="1">
    <tableColumn id="1" xr3:uid="{D6E89104-108D-4A41-BDEA-433BFFDE1C09}" name="PONDERATI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87DCC-6CA2-45C3-85E2-F5D9B4600F47}">
  <dimension ref="A1:AF1003"/>
  <sheetViews>
    <sheetView tabSelected="1" zoomScale="55" zoomScaleNormal="55" workbookViewId="0">
      <selection activeCell="R8" sqref="R8"/>
    </sheetView>
  </sheetViews>
  <sheetFormatPr baseColWidth="10" defaultRowHeight="14.5" x14ac:dyDescent="0.35"/>
  <cols>
    <col min="1" max="1" width="4.08984375" customWidth="1"/>
    <col min="2" max="3" width="18.453125" customWidth="1"/>
    <col min="5" max="5" width="4.54296875" customWidth="1"/>
    <col min="6" max="7" width="19.08984375" customWidth="1"/>
    <col min="9" max="9" width="11.54296875" style="1"/>
    <col min="10" max="10" width="27.36328125" bestFit="1" customWidth="1"/>
    <col min="12" max="12" width="7.54296875" bestFit="1" customWidth="1"/>
    <col min="13" max="13" width="14.08984375" bestFit="1" customWidth="1"/>
    <col min="14" max="14" width="11.54296875" style="1"/>
    <col min="15" max="15" width="25.90625" style="1" customWidth="1"/>
    <col min="16" max="17" width="11.54296875" style="1"/>
    <col min="18" max="18" width="11.54296875" style="1" customWidth="1"/>
    <col min="19" max="32" width="11.54296875" style="1"/>
  </cols>
  <sheetData>
    <row r="1" spans="1:19" s="1" customFormat="1" x14ac:dyDescent="0.3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s="1" customFormat="1" x14ac:dyDescent="0.3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1:19" s="1" customFormat="1" x14ac:dyDescent="0.3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s="1" customFormat="1" ht="15" thickBot="1" x14ac:dyDescent="0.4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19" s="1" customFormat="1" ht="18.5" thickBot="1" x14ac:dyDescent="0.6">
      <c r="A5" s="29"/>
      <c r="B5" s="29"/>
      <c r="C5" s="29"/>
      <c r="D5" s="29"/>
      <c r="E5" s="29"/>
      <c r="F5" s="29"/>
      <c r="G5" s="29"/>
      <c r="H5" s="29"/>
      <c r="I5" s="29"/>
      <c r="J5" s="30"/>
      <c r="K5" s="26" t="s">
        <v>13</v>
      </c>
      <c r="L5" s="27" t="s">
        <v>14</v>
      </c>
      <c r="M5" s="28" t="s">
        <v>15</v>
      </c>
      <c r="N5" s="29"/>
      <c r="O5" s="29"/>
      <c r="P5" s="29"/>
      <c r="Q5" s="29"/>
      <c r="R5" s="29"/>
      <c r="S5" s="29"/>
    </row>
    <row r="6" spans="1:19" ht="18.5" thickBot="1" x14ac:dyDescent="0.6">
      <c r="A6" s="29"/>
      <c r="B6" s="10" t="s">
        <v>3</v>
      </c>
      <c r="C6" s="11"/>
      <c r="D6" s="12"/>
      <c r="E6" s="29"/>
      <c r="F6" s="10" t="s">
        <v>1</v>
      </c>
      <c r="G6" s="11"/>
      <c r="H6" s="12"/>
      <c r="I6" s="29"/>
      <c r="J6" s="31" t="s">
        <v>7</v>
      </c>
      <c r="K6" s="17">
        <f>14-(+COUNTBLANK(B7:C13))</f>
        <v>2</v>
      </c>
      <c r="L6" s="18">
        <f>+SUM(D7:D13)</f>
        <v>11</v>
      </c>
      <c r="M6" s="19">
        <f>+L6/K6</f>
        <v>5.5</v>
      </c>
      <c r="N6" s="29"/>
      <c r="O6" s="32" t="s">
        <v>6</v>
      </c>
      <c r="P6" s="29"/>
      <c r="Q6" s="29"/>
      <c r="R6" s="29"/>
      <c r="S6" s="29"/>
    </row>
    <row r="7" spans="1:19" ht="18" x14ac:dyDescent="0.55000000000000004">
      <c r="A7" s="29"/>
      <c r="B7" s="13" t="s">
        <v>17</v>
      </c>
      <c r="C7" s="14"/>
      <c r="D7" s="16">
        <v>5</v>
      </c>
      <c r="E7" s="29"/>
      <c r="F7" s="13" t="s">
        <v>18</v>
      </c>
      <c r="G7" s="14"/>
      <c r="H7" s="16">
        <v>6</v>
      </c>
      <c r="I7" s="29"/>
      <c r="J7" s="33" t="s">
        <v>8</v>
      </c>
      <c r="K7" s="20">
        <f>14-(+COUNTBLANK(F7:G13))</f>
        <v>2</v>
      </c>
      <c r="L7" s="21">
        <f>+SUM(H7:H13)</f>
        <v>14</v>
      </c>
      <c r="M7" s="22">
        <f>+L7/K7</f>
        <v>7</v>
      </c>
      <c r="N7" s="29"/>
      <c r="O7" s="34">
        <v>1</v>
      </c>
      <c r="P7" s="29"/>
      <c r="Q7" s="29"/>
      <c r="R7" s="29"/>
      <c r="S7" s="29"/>
    </row>
    <row r="8" spans="1:19" ht="18" x14ac:dyDescent="0.55000000000000004">
      <c r="A8" s="29"/>
      <c r="B8" s="15" t="s">
        <v>16</v>
      </c>
      <c r="C8" s="42"/>
      <c r="D8" s="16">
        <v>6</v>
      </c>
      <c r="E8" s="29"/>
      <c r="F8" s="15" t="s">
        <v>19</v>
      </c>
      <c r="G8" s="42"/>
      <c r="H8" s="16">
        <v>8</v>
      </c>
      <c r="I8" s="29"/>
      <c r="J8" s="33" t="s">
        <v>9</v>
      </c>
      <c r="K8" s="20">
        <f>14-(+COUNTBLANK(B16:C22))</f>
        <v>1</v>
      </c>
      <c r="L8" s="21">
        <f>+SUM(D16:D22)</f>
        <v>1</v>
      </c>
      <c r="M8" s="22">
        <f t="shared" ref="M8:M11" si="0">+L8/K8</f>
        <v>1</v>
      </c>
      <c r="N8" s="29"/>
      <c r="O8" s="34">
        <v>2</v>
      </c>
      <c r="P8" s="29"/>
      <c r="Q8" s="29"/>
      <c r="R8" s="29"/>
      <c r="S8" s="29"/>
    </row>
    <row r="9" spans="1:19" ht="18" x14ac:dyDescent="0.55000000000000004">
      <c r="A9" s="29"/>
      <c r="B9" s="15"/>
      <c r="C9" s="42"/>
      <c r="D9" s="2"/>
      <c r="E9" s="29"/>
      <c r="F9" s="4"/>
      <c r="G9" s="43"/>
      <c r="H9" s="2"/>
      <c r="I9" s="29"/>
      <c r="J9" s="33" t="s">
        <v>10</v>
      </c>
      <c r="K9" s="20">
        <f>14-(+COUNTBLANK(F16:G22))</f>
        <v>1</v>
      </c>
      <c r="L9" s="21">
        <f>+SUM(H16:H22)</f>
        <v>8</v>
      </c>
      <c r="M9" s="22">
        <f t="shared" si="0"/>
        <v>8</v>
      </c>
      <c r="N9" s="29"/>
      <c r="O9" s="34">
        <v>3</v>
      </c>
      <c r="P9" s="29"/>
      <c r="Q9" s="29"/>
      <c r="R9" s="29"/>
      <c r="S9" s="29"/>
    </row>
    <row r="10" spans="1:19" ht="18" x14ac:dyDescent="0.55000000000000004">
      <c r="A10" s="29"/>
      <c r="B10" s="4"/>
      <c r="C10" s="43"/>
      <c r="D10" s="2"/>
      <c r="E10" s="29"/>
      <c r="F10" s="4"/>
      <c r="G10" s="43"/>
      <c r="H10" s="2"/>
      <c r="I10" s="29"/>
      <c r="J10" s="33" t="s">
        <v>11</v>
      </c>
      <c r="K10" s="20">
        <f>14-(+COUNTBLANK(B25:C31))</f>
        <v>2</v>
      </c>
      <c r="L10" s="21">
        <f>+SUM(D25:D31)</f>
        <v>14</v>
      </c>
      <c r="M10" s="22">
        <f t="shared" si="0"/>
        <v>7</v>
      </c>
      <c r="N10" s="29"/>
      <c r="O10" s="34">
        <v>4</v>
      </c>
      <c r="P10" s="29"/>
      <c r="Q10" s="29"/>
      <c r="R10" s="29"/>
      <c r="S10" s="29"/>
    </row>
    <row r="11" spans="1:19" ht="18.5" thickBot="1" x14ac:dyDescent="0.6">
      <c r="A11" s="29"/>
      <c r="B11" s="4"/>
      <c r="C11" s="43"/>
      <c r="D11" s="2"/>
      <c r="E11" s="29"/>
      <c r="F11" s="4"/>
      <c r="G11" s="43"/>
      <c r="H11" s="2"/>
      <c r="I11" s="29"/>
      <c r="J11" s="35" t="s">
        <v>12</v>
      </c>
      <c r="K11" s="23">
        <f>14-(+COUNTBLANK(F25:G31))</f>
        <v>3</v>
      </c>
      <c r="L11" s="24">
        <f>+SUM(H25:H31)</f>
        <v>27</v>
      </c>
      <c r="M11" s="25">
        <f t="shared" si="0"/>
        <v>9</v>
      </c>
      <c r="N11" s="29"/>
      <c r="O11" s="34">
        <v>5</v>
      </c>
      <c r="P11" s="29"/>
      <c r="Q11" s="29"/>
      <c r="R11" s="29"/>
      <c r="S11" s="29"/>
    </row>
    <row r="12" spans="1:19" ht="18" x14ac:dyDescent="0.55000000000000004">
      <c r="A12" s="29"/>
      <c r="B12" s="4"/>
      <c r="C12" s="43"/>
      <c r="D12" s="2"/>
      <c r="E12" s="29"/>
      <c r="F12" s="4"/>
      <c r="G12" s="43"/>
      <c r="H12" s="2"/>
      <c r="I12" s="29"/>
      <c r="J12" s="29"/>
      <c r="K12" s="29"/>
      <c r="L12" s="29"/>
      <c r="M12" s="29"/>
      <c r="N12" s="29"/>
      <c r="O12" s="34">
        <v>6</v>
      </c>
      <c r="P12" s="29"/>
      <c r="Q12" s="29"/>
      <c r="R12" s="29"/>
      <c r="S12" s="29"/>
    </row>
    <row r="13" spans="1:19" ht="18.5" thickBot="1" x14ac:dyDescent="0.6">
      <c r="A13" s="29"/>
      <c r="B13" s="5"/>
      <c r="C13" s="6"/>
      <c r="D13" s="3"/>
      <c r="E13" s="29"/>
      <c r="F13" s="5"/>
      <c r="G13" s="6"/>
      <c r="H13" s="3"/>
      <c r="I13" s="29"/>
      <c r="J13" s="29"/>
      <c r="K13" s="29"/>
      <c r="L13" s="29"/>
      <c r="M13" s="29"/>
      <c r="N13" s="29"/>
      <c r="O13" s="34">
        <v>7</v>
      </c>
      <c r="P13" s="29"/>
      <c r="Q13" s="29"/>
      <c r="R13" s="29"/>
      <c r="S13" s="29"/>
    </row>
    <row r="14" spans="1:19" ht="18.5" thickBot="1" x14ac:dyDescent="0.6">
      <c r="A14" s="29"/>
      <c r="B14" s="29"/>
      <c r="C14" s="29"/>
      <c r="D14" s="29"/>
      <c r="E14" s="29"/>
      <c r="F14" s="29"/>
      <c r="G14" s="29"/>
      <c r="H14" s="29"/>
      <c r="I14" s="29"/>
      <c r="J14" s="36"/>
      <c r="K14" s="36"/>
      <c r="L14" s="36"/>
      <c r="M14" s="36"/>
      <c r="N14" s="29"/>
      <c r="O14" s="34">
        <v>8</v>
      </c>
      <c r="P14" s="29"/>
      <c r="Q14" s="29"/>
      <c r="R14" s="29"/>
      <c r="S14" s="29"/>
    </row>
    <row r="15" spans="1:19" ht="18.5" hidden="1" customHeight="1" thickBot="1" x14ac:dyDescent="0.6">
      <c r="A15" s="29"/>
      <c r="B15" s="10" t="s">
        <v>0</v>
      </c>
      <c r="C15" s="11"/>
      <c r="D15" s="12"/>
      <c r="E15" s="29"/>
      <c r="F15" s="10" t="s">
        <v>2</v>
      </c>
      <c r="G15" s="11"/>
      <c r="H15" s="12"/>
      <c r="I15" s="29"/>
      <c r="J15" s="36"/>
      <c r="K15" s="36"/>
      <c r="L15" s="36"/>
      <c r="M15" s="36"/>
      <c r="N15" s="29"/>
      <c r="O15" s="34">
        <v>9</v>
      </c>
      <c r="P15" s="29"/>
      <c r="Q15" s="29"/>
      <c r="R15" s="29"/>
      <c r="S15" s="29"/>
    </row>
    <row r="16" spans="1:19" ht="18" x14ac:dyDescent="0.55000000000000004">
      <c r="A16" s="29"/>
      <c r="B16" s="13" t="s">
        <v>20</v>
      </c>
      <c r="C16" s="14"/>
      <c r="D16" s="16">
        <v>1</v>
      </c>
      <c r="E16" s="29"/>
      <c r="F16" s="13" t="s">
        <v>21</v>
      </c>
      <c r="G16" s="14"/>
      <c r="H16" s="16">
        <v>8</v>
      </c>
      <c r="I16" s="29"/>
      <c r="J16" s="36"/>
      <c r="K16" s="36"/>
      <c r="L16" s="36"/>
      <c r="M16" s="36"/>
      <c r="N16" s="29"/>
      <c r="O16" s="34">
        <v>10</v>
      </c>
      <c r="P16" s="29"/>
      <c r="Q16" s="29"/>
      <c r="R16" s="29"/>
      <c r="S16" s="29"/>
    </row>
    <row r="17" spans="1:19" ht="18" x14ac:dyDescent="0.55000000000000004">
      <c r="A17" s="29"/>
      <c r="B17" s="4"/>
      <c r="C17" s="43"/>
      <c r="D17" s="2"/>
      <c r="E17" s="29"/>
      <c r="F17" s="4"/>
      <c r="G17" s="43"/>
      <c r="H17" s="2"/>
      <c r="I17" s="29"/>
      <c r="J17" s="36"/>
      <c r="K17" s="36"/>
      <c r="L17" s="36"/>
      <c r="M17" s="36"/>
      <c r="N17" s="29"/>
      <c r="O17" s="37"/>
      <c r="P17" s="29"/>
      <c r="Q17" s="29"/>
      <c r="R17" s="38"/>
      <c r="S17" s="29"/>
    </row>
    <row r="18" spans="1:19" x14ac:dyDescent="0.35">
      <c r="A18" s="29"/>
      <c r="B18" s="4"/>
      <c r="C18" s="43"/>
      <c r="D18" s="2"/>
      <c r="E18" s="29"/>
      <c r="F18" s="4"/>
      <c r="G18" s="43"/>
      <c r="H18" s="2"/>
      <c r="I18" s="29"/>
      <c r="J18" s="36"/>
      <c r="K18" s="36"/>
      <c r="L18" s="36"/>
      <c r="M18" s="36"/>
      <c r="N18" s="29"/>
      <c r="O18" s="29"/>
      <c r="P18" s="29"/>
      <c r="Q18" s="29"/>
      <c r="R18" s="29"/>
      <c r="S18" s="29"/>
    </row>
    <row r="19" spans="1:19" x14ac:dyDescent="0.35">
      <c r="A19" s="29"/>
      <c r="B19" s="4"/>
      <c r="C19" s="43"/>
      <c r="D19" s="2"/>
      <c r="E19" s="29"/>
      <c r="F19" s="4"/>
      <c r="G19" s="43"/>
      <c r="H19" s="2"/>
      <c r="I19" s="29"/>
      <c r="J19" s="36"/>
      <c r="K19" s="36"/>
      <c r="L19" s="36"/>
      <c r="M19" s="36"/>
      <c r="N19" s="29"/>
      <c r="O19" s="29"/>
      <c r="P19" s="29"/>
      <c r="Q19" s="29"/>
      <c r="R19" s="29"/>
      <c r="S19" s="29"/>
    </row>
    <row r="20" spans="1:19" x14ac:dyDescent="0.35">
      <c r="A20" s="29"/>
      <c r="B20" s="4"/>
      <c r="C20" s="43"/>
      <c r="D20" s="2"/>
      <c r="E20" s="29"/>
      <c r="F20" s="4"/>
      <c r="G20" s="43"/>
      <c r="H20" s="2"/>
      <c r="I20" s="29"/>
      <c r="J20" s="36"/>
      <c r="K20" s="36"/>
      <c r="L20" s="36"/>
      <c r="M20" s="36"/>
      <c r="N20" s="29"/>
      <c r="O20" s="29"/>
      <c r="P20" s="29"/>
      <c r="Q20" s="29"/>
      <c r="R20" s="29"/>
      <c r="S20" s="29"/>
    </row>
    <row r="21" spans="1:19" x14ac:dyDescent="0.35">
      <c r="A21" s="29"/>
      <c r="B21" s="4"/>
      <c r="C21" s="43"/>
      <c r="D21" s="2"/>
      <c r="E21" s="29"/>
      <c r="F21" s="4"/>
      <c r="G21" s="43"/>
      <c r="H21" s="2"/>
      <c r="I21" s="29"/>
      <c r="J21" s="36"/>
      <c r="K21" s="36"/>
      <c r="L21" s="36"/>
      <c r="M21" s="36"/>
      <c r="N21" s="29"/>
      <c r="O21" s="29"/>
      <c r="P21" s="29"/>
      <c r="Q21" s="29"/>
      <c r="R21" s="29"/>
      <c r="S21" s="29"/>
    </row>
    <row r="22" spans="1:19" ht="15" thickBot="1" x14ac:dyDescent="0.4">
      <c r="A22" s="29"/>
      <c r="B22" s="5"/>
      <c r="C22" s="6"/>
      <c r="D22" s="3"/>
      <c r="E22" s="29"/>
      <c r="F22" s="5"/>
      <c r="G22" s="6"/>
      <c r="H22" s="3"/>
      <c r="I22" s="29"/>
      <c r="J22" s="36"/>
      <c r="K22" s="36"/>
      <c r="L22" s="36"/>
      <c r="M22" s="36"/>
      <c r="N22" s="29"/>
      <c r="O22" s="29"/>
      <c r="P22" s="29"/>
      <c r="Q22" s="29"/>
      <c r="R22" s="29"/>
      <c r="S22" s="29"/>
    </row>
    <row r="23" spans="1:19" ht="15" thickBot="1" x14ac:dyDescent="0.4">
      <c r="A23" s="29"/>
      <c r="B23" s="39"/>
      <c r="C23" s="39"/>
      <c r="D23" s="39"/>
      <c r="E23" s="29"/>
      <c r="F23" s="29"/>
      <c r="G23" s="29"/>
      <c r="H23" s="29"/>
      <c r="I23" s="29"/>
      <c r="J23" s="36"/>
      <c r="K23" s="36"/>
      <c r="L23" s="36"/>
      <c r="M23" s="36"/>
      <c r="N23" s="29"/>
      <c r="O23" s="29"/>
      <c r="P23" s="29"/>
      <c r="Q23" s="29"/>
      <c r="R23" s="29"/>
      <c r="S23" s="29"/>
    </row>
    <row r="24" spans="1:19" ht="18.5" thickBot="1" x14ac:dyDescent="0.6">
      <c r="A24" s="29"/>
      <c r="B24" s="7" t="s">
        <v>4</v>
      </c>
      <c r="C24" s="8"/>
      <c r="D24" s="9"/>
      <c r="E24" s="29"/>
      <c r="F24" s="10" t="s">
        <v>5</v>
      </c>
      <c r="G24" s="11"/>
      <c r="H24" s="12"/>
      <c r="I24" s="29"/>
      <c r="J24" s="36"/>
      <c r="K24" s="36"/>
      <c r="L24" s="36"/>
      <c r="M24" s="36"/>
      <c r="N24" s="29"/>
      <c r="O24" s="29"/>
      <c r="P24" s="29"/>
      <c r="Q24" s="29"/>
      <c r="R24" s="29"/>
      <c r="S24" s="29"/>
    </row>
    <row r="25" spans="1:19" ht="18" x14ac:dyDescent="0.55000000000000004">
      <c r="A25" s="29"/>
      <c r="B25" s="13" t="s">
        <v>23</v>
      </c>
      <c r="C25" s="14"/>
      <c r="D25" s="16">
        <v>7</v>
      </c>
      <c r="E25" s="29"/>
      <c r="F25" s="13" t="s">
        <v>24</v>
      </c>
      <c r="G25" s="14"/>
      <c r="H25" s="16">
        <v>10</v>
      </c>
      <c r="I25" s="29"/>
      <c r="J25" s="36"/>
      <c r="K25" s="36"/>
      <c r="L25" s="36"/>
      <c r="M25" s="36"/>
      <c r="N25" s="29"/>
      <c r="O25" s="29"/>
      <c r="P25" s="29"/>
      <c r="Q25" s="29"/>
      <c r="R25" s="29"/>
      <c r="S25" s="29"/>
    </row>
    <row r="26" spans="1:19" ht="18" x14ac:dyDescent="0.55000000000000004">
      <c r="A26" s="29"/>
      <c r="B26" s="15" t="s">
        <v>22</v>
      </c>
      <c r="C26" s="42"/>
      <c r="D26" s="16">
        <v>7</v>
      </c>
      <c r="E26" s="29"/>
      <c r="F26" s="15" t="s">
        <v>25</v>
      </c>
      <c r="G26" s="42"/>
      <c r="H26" s="16">
        <v>8</v>
      </c>
      <c r="I26" s="29"/>
      <c r="J26" s="36"/>
      <c r="K26" s="36"/>
      <c r="L26" s="36"/>
      <c r="M26" s="36"/>
      <c r="N26" s="29"/>
      <c r="O26" s="29"/>
      <c r="P26" s="29"/>
      <c r="Q26" s="29"/>
      <c r="R26" s="29"/>
      <c r="S26" s="29"/>
    </row>
    <row r="27" spans="1:19" ht="18" x14ac:dyDescent="0.55000000000000004">
      <c r="A27" s="29"/>
      <c r="B27" s="15"/>
      <c r="C27" s="42"/>
      <c r="D27" s="2"/>
      <c r="E27" s="29"/>
      <c r="F27" s="15" t="s">
        <v>26</v>
      </c>
      <c r="G27" s="42"/>
      <c r="H27" s="16">
        <v>9</v>
      </c>
      <c r="I27" s="29"/>
      <c r="J27" s="36"/>
      <c r="K27" s="36"/>
      <c r="L27" s="36"/>
      <c r="M27" s="36"/>
      <c r="N27" s="29"/>
      <c r="O27" s="29"/>
      <c r="P27" s="29"/>
      <c r="Q27" s="29"/>
      <c r="R27" s="29"/>
      <c r="S27" s="29"/>
    </row>
    <row r="28" spans="1:19" x14ac:dyDescent="0.35">
      <c r="A28" s="29"/>
      <c r="B28" s="4"/>
      <c r="C28" s="43"/>
      <c r="D28" s="2"/>
      <c r="E28" s="29"/>
      <c r="F28" s="4"/>
      <c r="G28" s="43"/>
      <c r="H28" s="40"/>
      <c r="I28" s="29"/>
      <c r="J28" s="36"/>
      <c r="K28" s="36"/>
      <c r="L28" s="36"/>
      <c r="M28" s="36"/>
      <c r="N28" s="29"/>
      <c r="O28" s="29"/>
      <c r="P28" s="29"/>
      <c r="Q28" s="29"/>
      <c r="R28" s="29"/>
      <c r="S28" s="29"/>
    </row>
    <row r="29" spans="1:19" x14ac:dyDescent="0.35">
      <c r="A29" s="29"/>
      <c r="B29" s="4"/>
      <c r="C29" s="43"/>
      <c r="D29" s="2"/>
      <c r="E29" s="29"/>
      <c r="F29" s="4"/>
      <c r="G29" s="43"/>
      <c r="H29" s="40"/>
      <c r="I29" s="29"/>
      <c r="J29" s="36"/>
      <c r="K29" s="36"/>
      <c r="L29" s="36"/>
      <c r="M29" s="36"/>
      <c r="N29" s="29"/>
      <c r="O29" s="29"/>
      <c r="P29" s="29"/>
      <c r="Q29" s="29"/>
      <c r="R29" s="29"/>
      <c r="S29" s="29"/>
    </row>
    <row r="30" spans="1:19" x14ac:dyDescent="0.35">
      <c r="A30" s="29"/>
      <c r="B30" s="4"/>
      <c r="C30" s="43"/>
      <c r="D30" s="2"/>
      <c r="E30" s="29"/>
      <c r="F30" s="4"/>
      <c r="G30" s="43"/>
      <c r="H30" s="40"/>
      <c r="I30" s="29"/>
      <c r="J30" s="36"/>
      <c r="K30" s="36"/>
      <c r="L30" s="36"/>
      <c r="M30" s="36"/>
      <c r="N30" s="29"/>
      <c r="O30" s="29"/>
      <c r="P30" s="29"/>
      <c r="Q30" s="29"/>
      <c r="R30" s="29"/>
      <c r="S30" s="29"/>
    </row>
    <row r="31" spans="1:19" ht="15" thickBot="1" x14ac:dyDescent="0.4">
      <c r="A31" s="29"/>
      <c r="B31" s="5"/>
      <c r="C31" s="6"/>
      <c r="D31" s="41"/>
      <c r="E31" s="29"/>
      <c r="F31" s="5"/>
      <c r="G31" s="6"/>
      <c r="H31" s="41"/>
      <c r="I31" s="29"/>
      <c r="J31" s="36"/>
      <c r="K31" s="36"/>
      <c r="L31" s="36"/>
      <c r="M31" s="36"/>
      <c r="N31" s="29"/>
      <c r="O31" s="29"/>
      <c r="P31" s="29"/>
      <c r="Q31" s="29"/>
      <c r="R31" s="29"/>
      <c r="S31" s="29"/>
    </row>
    <row r="32" spans="1:19" s="1" customFormat="1" x14ac:dyDescent="0.3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</row>
    <row r="33" spans="1:19" s="1" customFormat="1" x14ac:dyDescent="0.3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</row>
    <row r="34" spans="1:19" s="1" customFormat="1" x14ac:dyDescent="0.3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</row>
    <row r="35" spans="1:19" s="1" customFormat="1" x14ac:dyDescent="0.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</row>
    <row r="36" spans="1:19" s="1" customFormat="1" x14ac:dyDescent="0.3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</row>
    <row r="37" spans="1:19" s="1" customFormat="1" x14ac:dyDescent="0.3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</row>
    <row r="38" spans="1:19" s="1" customFormat="1" x14ac:dyDescent="0.3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</row>
    <row r="39" spans="1:19" s="1" customFormat="1" x14ac:dyDescent="0.3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</row>
    <row r="40" spans="1:19" s="1" customFormat="1" x14ac:dyDescent="0.3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</row>
    <row r="41" spans="1:19" s="1" customFormat="1" x14ac:dyDescent="0.3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</row>
    <row r="42" spans="1:19" s="1" customFormat="1" x14ac:dyDescent="0.3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</row>
    <row r="43" spans="1:19" s="1" customFormat="1" x14ac:dyDescent="0.3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</row>
    <row r="44" spans="1:19" s="1" customFormat="1" x14ac:dyDescent="0.35"/>
    <row r="45" spans="1:19" s="1" customFormat="1" x14ac:dyDescent="0.35"/>
    <row r="46" spans="1:19" s="1" customFormat="1" x14ac:dyDescent="0.35"/>
    <row r="47" spans="1:19" s="1" customFormat="1" x14ac:dyDescent="0.35"/>
    <row r="48" spans="1:19" s="1" customFormat="1" x14ac:dyDescent="0.35"/>
    <row r="49" s="1" customFormat="1" x14ac:dyDescent="0.35"/>
    <row r="50" s="1" customFormat="1" x14ac:dyDescent="0.35"/>
    <row r="51" s="1" customFormat="1" x14ac:dyDescent="0.35"/>
    <row r="52" s="1" customFormat="1" x14ac:dyDescent="0.35"/>
    <row r="53" s="1" customFormat="1" x14ac:dyDescent="0.35"/>
    <row r="54" s="1" customFormat="1" x14ac:dyDescent="0.35"/>
    <row r="55" s="1" customFormat="1" x14ac:dyDescent="0.35"/>
    <row r="56" s="1" customFormat="1" x14ac:dyDescent="0.35"/>
    <row r="57" s="1" customFormat="1" x14ac:dyDescent="0.35"/>
    <row r="58" s="1" customFormat="1" x14ac:dyDescent="0.35"/>
    <row r="59" s="1" customFormat="1" x14ac:dyDescent="0.35"/>
    <row r="60" s="1" customFormat="1" x14ac:dyDescent="0.35"/>
    <row r="61" s="1" customFormat="1" x14ac:dyDescent="0.35"/>
    <row r="62" s="1" customFormat="1" x14ac:dyDescent="0.35"/>
    <row r="63" s="1" customFormat="1" x14ac:dyDescent="0.35"/>
    <row r="64" s="1" customFormat="1" x14ac:dyDescent="0.35"/>
    <row r="65" s="1" customFormat="1" x14ac:dyDescent="0.35"/>
    <row r="66" s="1" customFormat="1" x14ac:dyDescent="0.35"/>
    <row r="67" s="1" customFormat="1" x14ac:dyDescent="0.35"/>
    <row r="68" s="1" customFormat="1" x14ac:dyDescent="0.35"/>
    <row r="69" s="1" customFormat="1" x14ac:dyDescent="0.35"/>
    <row r="70" s="1" customFormat="1" x14ac:dyDescent="0.35"/>
    <row r="71" s="1" customFormat="1" x14ac:dyDescent="0.35"/>
    <row r="72" s="1" customFormat="1" x14ac:dyDescent="0.35"/>
    <row r="73" s="1" customFormat="1" x14ac:dyDescent="0.35"/>
    <row r="74" s="1" customFormat="1" x14ac:dyDescent="0.35"/>
    <row r="75" s="1" customFormat="1" x14ac:dyDescent="0.35"/>
    <row r="76" s="1" customFormat="1" x14ac:dyDescent="0.35"/>
    <row r="77" s="1" customFormat="1" x14ac:dyDescent="0.35"/>
    <row r="78" s="1" customFormat="1" x14ac:dyDescent="0.35"/>
    <row r="79" s="1" customFormat="1" x14ac:dyDescent="0.35"/>
    <row r="80" s="1" customFormat="1" x14ac:dyDescent="0.35"/>
    <row r="81" s="1" customFormat="1" x14ac:dyDescent="0.35"/>
    <row r="82" s="1" customFormat="1" x14ac:dyDescent="0.35"/>
    <row r="83" s="1" customFormat="1" x14ac:dyDescent="0.35"/>
    <row r="84" s="1" customFormat="1" x14ac:dyDescent="0.35"/>
    <row r="85" s="1" customFormat="1" x14ac:dyDescent="0.35"/>
    <row r="86" s="1" customFormat="1" x14ac:dyDescent="0.35"/>
    <row r="87" s="1" customFormat="1" x14ac:dyDescent="0.35"/>
    <row r="88" s="1" customFormat="1" x14ac:dyDescent="0.35"/>
    <row r="89" s="1" customFormat="1" x14ac:dyDescent="0.35"/>
    <row r="90" s="1" customFormat="1" x14ac:dyDescent="0.35"/>
    <row r="91" s="1" customFormat="1" x14ac:dyDescent="0.35"/>
    <row r="92" s="1" customFormat="1" x14ac:dyDescent="0.35"/>
    <row r="93" s="1" customFormat="1" x14ac:dyDescent="0.35"/>
    <row r="94" s="1" customFormat="1" x14ac:dyDescent="0.35"/>
    <row r="95" s="1" customFormat="1" x14ac:dyDescent="0.35"/>
    <row r="96" s="1" customFormat="1" x14ac:dyDescent="0.35"/>
    <row r="97" s="1" customFormat="1" x14ac:dyDescent="0.35"/>
    <row r="98" s="1" customFormat="1" x14ac:dyDescent="0.35"/>
    <row r="99" s="1" customFormat="1" x14ac:dyDescent="0.35"/>
    <row r="100" s="1" customFormat="1" x14ac:dyDescent="0.35"/>
    <row r="101" s="1" customFormat="1" x14ac:dyDescent="0.35"/>
    <row r="102" s="1" customFormat="1" x14ac:dyDescent="0.35"/>
    <row r="103" s="1" customFormat="1" x14ac:dyDescent="0.35"/>
    <row r="104" s="1" customFormat="1" x14ac:dyDescent="0.35"/>
    <row r="105" s="1" customFormat="1" x14ac:dyDescent="0.35"/>
    <row r="106" s="1" customFormat="1" x14ac:dyDescent="0.35"/>
    <row r="107" s="1" customFormat="1" x14ac:dyDescent="0.35"/>
    <row r="108" s="1" customFormat="1" x14ac:dyDescent="0.35"/>
    <row r="109" s="1" customFormat="1" x14ac:dyDescent="0.35"/>
    <row r="110" s="1" customFormat="1" x14ac:dyDescent="0.35"/>
    <row r="111" s="1" customFormat="1" x14ac:dyDescent="0.35"/>
    <row r="112" s="1" customFormat="1" x14ac:dyDescent="0.35"/>
    <row r="113" s="1" customFormat="1" x14ac:dyDescent="0.35"/>
    <row r="114" s="1" customFormat="1" x14ac:dyDescent="0.35"/>
    <row r="115" s="1" customFormat="1" x14ac:dyDescent="0.35"/>
    <row r="116" s="1" customFormat="1" x14ac:dyDescent="0.35"/>
    <row r="117" s="1" customFormat="1" x14ac:dyDescent="0.35"/>
    <row r="118" s="1" customFormat="1" x14ac:dyDescent="0.35"/>
    <row r="119" s="1" customFormat="1" x14ac:dyDescent="0.35"/>
    <row r="120" s="1" customFormat="1" x14ac:dyDescent="0.35"/>
    <row r="121" s="1" customFormat="1" x14ac:dyDescent="0.35"/>
    <row r="122" s="1" customFormat="1" x14ac:dyDescent="0.35"/>
    <row r="123" s="1" customFormat="1" x14ac:dyDescent="0.35"/>
    <row r="124" s="1" customFormat="1" x14ac:dyDescent="0.35"/>
    <row r="125" s="1" customFormat="1" x14ac:dyDescent="0.35"/>
    <row r="126" s="1" customFormat="1" x14ac:dyDescent="0.35"/>
    <row r="127" s="1" customFormat="1" x14ac:dyDescent="0.35"/>
    <row r="128" s="1" customFormat="1" x14ac:dyDescent="0.35"/>
    <row r="129" s="1" customFormat="1" x14ac:dyDescent="0.35"/>
    <row r="130" s="1" customFormat="1" x14ac:dyDescent="0.35"/>
    <row r="131" s="1" customFormat="1" x14ac:dyDescent="0.35"/>
    <row r="132" s="1" customFormat="1" x14ac:dyDescent="0.35"/>
    <row r="133" s="1" customFormat="1" x14ac:dyDescent="0.35"/>
    <row r="134" s="1" customFormat="1" x14ac:dyDescent="0.35"/>
    <row r="135" s="1" customFormat="1" x14ac:dyDescent="0.35"/>
    <row r="136" s="1" customFormat="1" x14ac:dyDescent="0.35"/>
    <row r="137" s="1" customFormat="1" x14ac:dyDescent="0.35"/>
    <row r="138" s="1" customFormat="1" x14ac:dyDescent="0.35"/>
    <row r="139" s="1" customFormat="1" x14ac:dyDescent="0.35"/>
    <row r="140" s="1" customFormat="1" x14ac:dyDescent="0.35"/>
    <row r="141" s="1" customFormat="1" x14ac:dyDescent="0.35"/>
    <row r="142" s="1" customFormat="1" x14ac:dyDescent="0.35"/>
    <row r="143" s="1" customFormat="1" x14ac:dyDescent="0.35"/>
    <row r="144" s="1" customFormat="1" x14ac:dyDescent="0.35"/>
    <row r="145" s="1" customFormat="1" x14ac:dyDescent="0.35"/>
    <row r="146" s="1" customFormat="1" x14ac:dyDescent="0.35"/>
    <row r="147" s="1" customFormat="1" x14ac:dyDescent="0.35"/>
    <row r="148" s="1" customFormat="1" x14ac:dyDescent="0.35"/>
    <row r="149" s="1" customFormat="1" x14ac:dyDescent="0.35"/>
    <row r="150" s="1" customFormat="1" x14ac:dyDescent="0.35"/>
    <row r="151" s="1" customFormat="1" x14ac:dyDescent="0.35"/>
    <row r="152" s="1" customFormat="1" x14ac:dyDescent="0.35"/>
    <row r="153" s="1" customFormat="1" x14ac:dyDescent="0.35"/>
    <row r="154" s="1" customFormat="1" x14ac:dyDescent="0.35"/>
    <row r="155" s="1" customFormat="1" x14ac:dyDescent="0.35"/>
    <row r="156" s="1" customFormat="1" x14ac:dyDescent="0.35"/>
    <row r="157" s="1" customFormat="1" x14ac:dyDescent="0.35"/>
    <row r="158" s="1" customFormat="1" x14ac:dyDescent="0.35"/>
    <row r="159" s="1" customFormat="1" x14ac:dyDescent="0.35"/>
    <row r="160" s="1" customFormat="1" x14ac:dyDescent="0.35"/>
    <row r="161" s="1" customFormat="1" x14ac:dyDescent="0.35"/>
    <row r="162" s="1" customFormat="1" x14ac:dyDescent="0.35"/>
    <row r="163" s="1" customFormat="1" x14ac:dyDescent="0.35"/>
    <row r="164" s="1" customFormat="1" x14ac:dyDescent="0.35"/>
    <row r="165" s="1" customFormat="1" x14ac:dyDescent="0.35"/>
    <row r="166" s="1" customFormat="1" x14ac:dyDescent="0.35"/>
    <row r="167" s="1" customFormat="1" x14ac:dyDescent="0.35"/>
    <row r="168" s="1" customFormat="1" x14ac:dyDescent="0.35"/>
    <row r="169" s="1" customFormat="1" x14ac:dyDescent="0.35"/>
    <row r="170" s="1" customFormat="1" x14ac:dyDescent="0.35"/>
    <row r="171" s="1" customFormat="1" x14ac:dyDescent="0.35"/>
    <row r="172" s="1" customFormat="1" x14ac:dyDescent="0.35"/>
    <row r="173" s="1" customFormat="1" x14ac:dyDescent="0.35"/>
    <row r="174" s="1" customFormat="1" x14ac:dyDescent="0.35"/>
    <row r="175" s="1" customFormat="1" x14ac:dyDescent="0.35"/>
    <row r="176" s="1" customFormat="1" x14ac:dyDescent="0.35"/>
    <row r="177" s="1" customFormat="1" x14ac:dyDescent="0.35"/>
    <row r="178" s="1" customFormat="1" x14ac:dyDescent="0.35"/>
    <row r="179" s="1" customFormat="1" x14ac:dyDescent="0.35"/>
    <row r="180" s="1" customFormat="1" x14ac:dyDescent="0.35"/>
    <row r="181" s="1" customFormat="1" x14ac:dyDescent="0.35"/>
    <row r="182" s="1" customFormat="1" x14ac:dyDescent="0.35"/>
    <row r="183" s="1" customFormat="1" x14ac:dyDescent="0.35"/>
    <row r="184" s="1" customFormat="1" x14ac:dyDescent="0.35"/>
    <row r="185" s="1" customFormat="1" x14ac:dyDescent="0.35"/>
    <row r="186" s="1" customFormat="1" x14ac:dyDescent="0.35"/>
    <row r="187" s="1" customFormat="1" x14ac:dyDescent="0.35"/>
    <row r="188" s="1" customFormat="1" x14ac:dyDescent="0.35"/>
    <row r="189" s="1" customFormat="1" x14ac:dyDescent="0.35"/>
    <row r="190" s="1" customFormat="1" x14ac:dyDescent="0.35"/>
    <row r="191" s="1" customFormat="1" x14ac:dyDescent="0.35"/>
    <row r="192" s="1" customFormat="1" x14ac:dyDescent="0.35"/>
    <row r="193" s="1" customFormat="1" x14ac:dyDescent="0.35"/>
    <row r="194" s="1" customFormat="1" x14ac:dyDescent="0.35"/>
    <row r="195" s="1" customFormat="1" x14ac:dyDescent="0.35"/>
    <row r="196" s="1" customFormat="1" x14ac:dyDescent="0.35"/>
    <row r="197" s="1" customFormat="1" x14ac:dyDescent="0.35"/>
    <row r="198" s="1" customFormat="1" x14ac:dyDescent="0.35"/>
    <row r="199" s="1" customFormat="1" x14ac:dyDescent="0.35"/>
    <row r="200" s="1" customFormat="1" x14ac:dyDescent="0.35"/>
    <row r="201" s="1" customFormat="1" x14ac:dyDescent="0.35"/>
    <row r="202" s="1" customFormat="1" x14ac:dyDescent="0.35"/>
    <row r="203" s="1" customFormat="1" x14ac:dyDescent="0.35"/>
    <row r="204" s="1" customFormat="1" x14ac:dyDescent="0.35"/>
    <row r="205" s="1" customFormat="1" x14ac:dyDescent="0.35"/>
    <row r="206" s="1" customFormat="1" x14ac:dyDescent="0.35"/>
    <row r="207" s="1" customFormat="1" x14ac:dyDescent="0.35"/>
    <row r="208" s="1" customFormat="1" x14ac:dyDescent="0.35"/>
    <row r="209" s="1" customFormat="1" x14ac:dyDescent="0.35"/>
    <row r="210" s="1" customFormat="1" x14ac:dyDescent="0.35"/>
    <row r="211" s="1" customFormat="1" x14ac:dyDescent="0.35"/>
    <row r="212" s="1" customFormat="1" x14ac:dyDescent="0.35"/>
    <row r="213" s="1" customFormat="1" x14ac:dyDescent="0.35"/>
    <row r="214" s="1" customFormat="1" x14ac:dyDescent="0.35"/>
    <row r="215" s="1" customFormat="1" x14ac:dyDescent="0.35"/>
    <row r="216" s="1" customFormat="1" x14ac:dyDescent="0.35"/>
    <row r="217" s="1" customFormat="1" x14ac:dyDescent="0.35"/>
    <row r="218" s="1" customFormat="1" x14ac:dyDescent="0.35"/>
    <row r="219" s="1" customFormat="1" x14ac:dyDescent="0.35"/>
    <row r="220" s="1" customFormat="1" x14ac:dyDescent="0.35"/>
    <row r="221" s="1" customFormat="1" x14ac:dyDescent="0.35"/>
    <row r="222" s="1" customFormat="1" x14ac:dyDescent="0.35"/>
    <row r="223" s="1" customFormat="1" x14ac:dyDescent="0.35"/>
    <row r="224" s="1" customFormat="1" x14ac:dyDescent="0.35"/>
    <row r="225" s="1" customFormat="1" x14ac:dyDescent="0.35"/>
    <row r="226" s="1" customFormat="1" x14ac:dyDescent="0.35"/>
    <row r="227" s="1" customFormat="1" x14ac:dyDescent="0.35"/>
    <row r="228" s="1" customFormat="1" x14ac:dyDescent="0.35"/>
    <row r="229" s="1" customFormat="1" x14ac:dyDescent="0.35"/>
    <row r="230" s="1" customFormat="1" x14ac:dyDescent="0.35"/>
    <row r="231" s="1" customFormat="1" x14ac:dyDescent="0.35"/>
    <row r="232" s="1" customFormat="1" x14ac:dyDescent="0.35"/>
    <row r="233" s="1" customFormat="1" x14ac:dyDescent="0.35"/>
    <row r="234" s="1" customFormat="1" x14ac:dyDescent="0.35"/>
    <row r="235" s="1" customFormat="1" x14ac:dyDescent="0.35"/>
    <row r="236" s="1" customFormat="1" x14ac:dyDescent="0.35"/>
    <row r="237" s="1" customFormat="1" x14ac:dyDescent="0.35"/>
    <row r="238" s="1" customFormat="1" x14ac:dyDescent="0.35"/>
    <row r="239" s="1" customFormat="1" x14ac:dyDescent="0.35"/>
    <row r="240" s="1" customFormat="1" x14ac:dyDescent="0.35"/>
    <row r="241" s="1" customFormat="1" x14ac:dyDescent="0.35"/>
    <row r="242" s="1" customFormat="1" x14ac:dyDescent="0.35"/>
    <row r="243" s="1" customFormat="1" x14ac:dyDescent="0.35"/>
    <row r="244" s="1" customFormat="1" x14ac:dyDescent="0.35"/>
    <row r="245" s="1" customFormat="1" x14ac:dyDescent="0.35"/>
    <row r="246" s="1" customFormat="1" x14ac:dyDescent="0.35"/>
    <row r="247" s="1" customFormat="1" x14ac:dyDescent="0.35"/>
    <row r="248" s="1" customFormat="1" x14ac:dyDescent="0.35"/>
    <row r="249" s="1" customFormat="1" x14ac:dyDescent="0.35"/>
    <row r="250" s="1" customFormat="1" x14ac:dyDescent="0.35"/>
    <row r="251" s="1" customFormat="1" x14ac:dyDescent="0.35"/>
    <row r="252" s="1" customFormat="1" x14ac:dyDescent="0.35"/>
    <row r="253" s="1" customFormat="1" x14ac:dyDescent="0.35"/>
    <row r="254" s="1" customFormat="1" x14ac:dyDescent="0.35"/>
    <row r="255" s="1" customFormat="1" x14ac:dyDescent="0.35"/>
    <row r="256" s="1" customFormat="1" x14ac:dyDescent="0.35"/>
    <row r="257" s="1" customFormat="1" x14ac:dyDescent="0.35"/>
    <row r="258" s="1" customFormat="1" x14ac:dyDescent="0.35"/>
    <row r="259" s="1" customFormat="1" x14ac:dyDescent="0.35"/>
    <row r="260" s="1" customFormat="1" x14ac:dyDescent="0.35"/>
    <row r="261" s="1" customFormat="1" x14ac:dyDescent="0.35"/>
    <row r="262" s="1" customFormat="1" x14ac:dyDescent="0.35"/>
    <row r="263" s="1" customFormat="1" x14ac:dyDescent="0.35"/>
    <row r="264" s="1" customFormat="1" x14ac:dyDescent="0.35"/>
    <row r="265" s="1" customFormat="1" x14ac:dyDescent="0.35"/>
    <row r="266" s="1" customFormat="1" x14ac:dyDescent="0.35"/>
    <row r="267" s="1" customFormat="1" x14ac:dyDescent="0.35"/>
    <row r="268" s="1" customFormat="1" x14ac:dyDescent="0.35"/>
    <row r="269" s="1" customFormat="1" x14ac:dyDescent="0.35"/>
    <row r="270" s="1" customFormat="1" x14ac:dyDescent="0.35"/>
    <row r="271" s="1" customFormat="1" x14ac:dyDescent="0.35"/>
    <row r="272" s="1" customFormat="1" x14ac:dyDescent="0.35"/>
    <row r="273" s="1" customFormat="1" x14ac:dyDescent="0.35"/>
    <row r="274" s="1" customFormat="1" x14ac:dyDescent="0.35"/>
    <row r="275" s="1" customFormat="1" x14ac:dyDescent="0.35"/>
    <row r="276" s="1" customFormat="1" x14ac:dyDescent="0.35"/>
    <row r="277" s="1" customFormat="1" x14ac:dyDescent="0.35"/>
    <row r="278" s="1" customFormat="1" x14ac:dyDescent="0.35"/>
    <row r="279" s="1" customFormat="1" x14ac:dyDescent="0.35"/>
    <row r="280" s="1" customFormat="1" x14ac:dyDescent="0.35"/>
    <row r="281" s="1" customFormat="1" x14ac:dyDescent="0.35"/>
    <row r="282" s="1" customFormat="1" x14ac:dyDescent="0.35"/>
    <row r="283" s="1" customFormat="1" x14ac:dyDescent="0.35"/>
    <row r="284" s="1" customFormat="1" x14ac:dyDescent="0.35"/>
    <row r="285" s="1" customFormat="1" x14ac:dyDescent="0.35"/>
    <row r="286" s="1" customFormat="1" x14ac:dyDescent="0.35"/>
    <row r="287" s="1" customFormat="1" x14ac:dyDescent="0.35"/>
    <row r="288" s="1" customFormat="1" x14ac:dyDescent="0.35"/>
    <row r="289" s="1" customFormat="1" x14ac:dyDescent="0.35"/>
    <row r="290" s="1" customFormat="1" x14ac:dyDescent="0.35"/>
    <row r="291" s="1" customFormat="1" x14ac:dyDescent="0.35"/>
    <row r="292" s="1" customFormat="1" x14ac:dyDescent="0.35"/>
    <row r="293" s="1" customFormat="1" x14ac:dyDescent="0.35"/>
    <row r="294" s="1" customFormat="1" x14ac:dyDescent="0.35"/>
    <row r="295" s="1" customFormat="1" x14ac:dyDescent="0.35"/>
    <row r="296" s="1" customFormat="1" x14ac:dyDescent="0.35"/>
    <row r="297" s="1" customFormat="1" x14ac:dyDescent="0.35"/>
    <row r="298" s="1" customFormat="1" x14ac:dyDescent="0.35"/>
    <row r="299" s="1" customFormat="1" x14ac:dyDescent="0.35"/>
    <row r="300" s="1" customFormat="1" x14ac:dyDescent="0.35"/>
    <row r="301" s="1" customFormat="1" x14ac:dyDescent="0.35"/>
    <row r="302" s="1" customFormat="1" x14ac:dyDescent="0.35"/>
    <row r="303" s="1" customFormat="1" x14ac:dyDescent="0.35"/>
    <row r="304" s="1" customFormat="1" x14ac:dyDescent="0.35"/>
    <row r="305" s="1" customFormat="1" x14ac:dyDescent="0.35"/>
    <row r="306" s="1" customFormat="1" x14ac:dyDescent="0.35"/>
    <row r="307" s="1" customFormat="1" x14ac:dyDescent="0.35"/>
    <row r="308" s="1" customFormat="1" x14ac:dyDescent="0.35"/>
    <row r="309" s="1" customFormat="1" x14ac:dyDescent="0.35"/>
    <row r="310" s="1" customFormat="1" x14ac:dyDescent="0.35"/>
    <row r="311" s="1" customFormat="1" x14ac:dyDescent="0.35"/>
    <row r="312" s="1" customFormat="1" x14ac:dyDescent="0.35"/>
    <row r="313" s="1" customFormat="1" x14ac:dyDescent="0.35"/>
    <row r="314" s="1" customFormat="1" x14ac:dyDescent="0.35"/>
    <row r="315" s="1" customFormat="1" x14ac:dyDescent="0.35"/>
    <row r="316" s="1" customFormat="1" x14ac:dyDescent="0.35"/>
    <row r="317" s="1" customFormat="1" x14ac:dyDescent="0.35"/>
    <row r="318" s="1" customFormat="1" x14ac:dyDescent="0.35"/>
    <row r="319" s="1" customFormat="1" x14ac:dyDescent="0.35"/>
    <row r="320" s="1" customFormat="1" x14ac:dyDescent="0.35"/>
    <row r="321" s="1" customFormat="1" x14ac:dyDescent="0.35"/>
    <row r="322" s="1" customFormat="1" x14ac:dyDescent="0.35"/>
    <row r="323" s="1" customFormat="1" x14ac:dyDescent="0.35"/>
    <row r="324" s="1" customFormat="1" x14ac:dyDescent="0.35"/>
    <row r="325" s="1" customFormat="1" x14ac:dyDescent="0.35"/>
    <row r="326" s="1" customFormat="1" x14ac:dyDescent="0.35"/>
    <row r="327" s="1" customFormat="1" x14ac:dyDescent="0.35"/>
    <row r="328" s="1" customFormat="1" x14ac:dyDescent="0.35"/>
    <row r="329" s="1" customFormat="1" x14ac:dyDescent="0.35"/>
    <row r="330" s="1" customFormat="1" x14ac:dyDescent="0.35"/>
    <row r="331" s="1" customFormat="1" x14ac:dyDescent="0.35"/>
    <row r="332" s="1" customFormat="1" x14ac:dyDescent="0.35"/>
    <row r="333" s="1" customFormat="1" x14ac:dyDescent="0.35"/>
    <row r="334" s="1" customFormat="1" x14ac:dyDescent="0.35"/>
    <row r="335" s="1" customFormat="1" x14ac:dyDescent="0.35"/>
    <row r="336" s="1" customFormat="1" x14ac:dyDescent="0.35"/>
    <row r="337" s="1" customFormat="1" x14ac:dyDescent="0.35"/>
    <row r="338" s="1" customFormat="1" x14ac:dyDescent="0.35"/>
    <row r="339" s="1" customFormat="1" x14ac:dyDescent="0.35"/>
    <row r="340" s="1" customFormat="1" x14ac:dyDescent="0.35"/>
    <row r="341" s="1" customFormat="1" x14ac:dyDescent="0.35"/>
    <row r="342" s="1" customFormat="1" x14ac:dyDescent="0.35"/>
    <row r="343" s="1" customFormat="1" x14ac:dyDescent="0.35"/>
    <row r="344" s="1" customFormat="1" x14ac:dyDescent="0.35"/>
    <row r="345" s="1" customFormat="1" x14ac:dyDescent="0.35"/>
    <row r="346" s="1" customFormat="1" x14ac:dyDescent="0.35"/>
    <row r="347" s="1" customFormat="1" x14ac:dyDescent="0.35"/>
    <row r="348" s="1" customFormat="1" x14ac:dyDescent="0.35"/>
    <row r="349" s="1" customFormat="1" x14ac:dyDescent="0.35"/>
    <row r="350" s="1" customFormat="1" x14ac:dyDescent="0.35"/>
    <row r="351" s="1" customFormat="1" x14ac:dyDescent="0.35"/>
    <row r="352" s="1" customFormat="1" x14ac:dyDescent="0.35"/>
    <row r="353" s="1" customFormat="1" x14ac:dyDescent="0.35"/>
    <row r="354" s="1" customFormat="1" x14ac:dyDescent="0.35"/>
    <row r="355" s="1" customFormat="1" x14ac:dyDescent="0.35"/>
    <row r="356" s="1" customFormat="1" x14ac:dyDescent="0.35"/>
    <row r="357" s="1" customFormat="1" x14ac:dyDescent="0.35"/>
    <row r="358" s="1" customFormat="1" x14ac:dyDescent="0.35"/>
    <row r="359" s="1" customFormat="1" x14ac:dyDescent="0.35"/>
    <row r="360" s="1" customFormat="1" x14ac:dyDescent="0.35"/>
    <row r="361" s="1" customFormat="1" x14ac:dyDescent="0.35"/>
    <row r="362" s="1" customFormat="1" x14ac:dyDescent="0.35"/>
    <row r="363" s="1" customFormat="1" x14ac:dyDescent="0.35"/>
    <row r="364" s="1" customFormat="1" x14ac:dyDescent="0.35"/>
    <row r="365" s="1" customFormat="1" x14ac:dyDescent="0.35"/>
    <row r="366" s="1" customFormat="1" x14ac:dyDescent="0.35"/>
    <row r="367" s="1" customFormat="1" x14ac:dyDescent="0.35"/>
    <row r="368" s="1" customFormat="1" x14ac:dyDescent="0.35"/>
    <row r="369" s="1" customFormat="1" x14ac:dyDescent="0.35"/>
    <row r="370" s="1" customFormat="1" x14ac:dyDescent="0.35"/>
    <row r="371" s="1" customFormat="1" x14ac:dyDescent="0.35"/>
    <row r="372" s="1" customFormat="1" x14ac:dyDescent="0.35"/>
    <row r="373" s="1" customFormat="1" x14ac:dyDescent="0.35"/>
    <row r="374" s="1" customFormat="1" x14ac:dyDescent="0.35"/>
    <row r="375" s="1" customFormat="1" x14ac:dyDescent="0.35"/>
    <row r="376" s="1" customFormat="1" x14ac:dyDescent="0.35"/>
    <row r="377" s="1" customFormat="1" x14ac:dyDescent="0.35"/>
    <row r="378" s="1" customFormat="1" x14ac:dyDescent="0.35"/>
    <row r="379" s="1" customFormat="1" x14ac:dyDescent="0.35"/>
    <row r="380" s="1" customFormat="1" x14ac:dyDescent="0.35"/>
    <row r="381" s="1" customFormat="1" x14ac:dyDescent="0.35"/>
    <row r="382" s="1" customFormat="1" x14ac:dyDescent="0.35"/>
    <row r="383" s="1" customFormat="1" x14ac:dyDescent="0.35"/>
    <row r="384" s="1" customFormat="1" x14ac:dyDescent="0.35"/>
    <row r="385" s="1" customFormat="1" x14ac:dyDescent="0.35"/>
    <row r="386" s="1" customFormat="1" x14ac:dyDescent="0.35"/>
    <row r="387" s="1" customFormat="1" x14ac:dyDescent="0.35"/>
    <row r="388" s="1" customFormat="1" x14ac:dyDescent="0.35"/>
    <row r="389" s="1" customFormat="1" x14ac:dyDescent="0.35"/>
    <row r="390" s="1" customFormat="1" x14ac:dyDescent="0.35"/>
    <row r="391" s="1" customFormat="1" x14ac:dyDescent="0.35"/>
    <row r="392" s="1" customFormat="1" x14ac:dyDescent="0.35"/>
    <row r="393" s="1" customFormat="1" x14ac:dyDescent="0.35"/>
    <row r="394" s="1" customFormat="1" x14ac:dyDescent="0.35"/>
    <row r="395" s="1" customFormat="1" x14ac:dyDescent="0.35"/>
    <row r="396" s="1" customFormat="1" x14ac:dyDescent="0.35"/>
    <row r="397" s="1" customFormat="1" x14ac:dyDescent="0.35"/>
    <row r="398" s="1" customFormat="1" x14ac:dyDescent="0.35"/>
    <row r="399" s="1" customFormat="1" x14ac:dyDescent="0.35"/>
    <row r="400" s="1" customFormat="1" x14ac:dyDescent="0.35"/>
    <row r="401" s="1" customFormat="1" x14ac:dyDescent="0.35"/>
    <row r="402" s="1" customFormat="1" x14ac:dyDescent="0.35"/>
    <row r="403" s="1" customFormat="1" x14ac:dyDescent="0.35"/>
    <row r="404" s="1" customFormat="1" x14ac:dyDescent="0.35"/>
    <row r="405" s="1" customFormat="1" x14ac:dyDescent="0.35"/>
    <row r="406" s="1" customFormat="1" x14ac:dyDescent="0.35"/>
    <row r="407" s="1" customFormat="1" x14ac:dyDescent="0.35"/>
    <row r="408" s="1" customFormat="1" x14ac:dyDescent="0.35"/>
    <row r="409" s="1" customFormat="1" x14ac:dyDescent="0.35"/>
    <row r="410" s="1" customFormat="1" x14ac:dyDescent="0.35"/>
    <row r="411" s="1" customFormat="1" x14ac:dyDescent="0.35"/>
    <row r="412" s="1" customFormat="1" x14ac:dyDescent="0.35"/>
    <row r="413" s="1" customFormat="1" x14ac:dyDescent="0.35"/>
    <row r="414" s="1" customFormat="1" x14ac:dyDescent="0.35"/>
    <row r="415" s="1" customFormat="1" x14ac:dyDescent="0.35"/>
    <row r="416" s="1" customFormat="1" x14ac:dyDescent="0.35"/>
    <row r="417" s="1" customFormat="1" x14ac:dyDescent="0.35"/>
    <row r="418" s="1" customFormat="1" x14ac:dyDescent="0.35"/>
    <row r="419" s="1" customFormat="1" x14ac:dyDescent="0.35"/>
    <row r="420" s="1" customFormat="1" x14ac:dyDescent="0.35"/>
    <row r="421" s="1" customFormat="1" x14ac:dyDescent="0.35"/>
    <row r="422" s="1" customFormat="1" x14ac:dyDescent="0.35"/>
    <row r="423" s="1" customFormat="1" x14ac:dyDescent="0.35"/>
    <row r="424" s="1" customFormat="1" x14ac:dyDescent="0.35"/>
    <row r="425" s="1" customFormat="1" x14ac:dyDescent="0.35"/>
    <row r="426" s="1" customFormat="1" x14ac:dyDescent="0.35"/>
    <row r="427" s="1" customFormat="1" x14ac:dyDescent="0.35"/>
    <row r="428" s="1" customFormat="1" x14ac:dyDescent="0.35"/>
    <row r="429" s="1" customFormat="1" x14ac:dyDescent="0.35"/>
    <row r="430" s="1" customFormat="1" x14ac:dyDescent="0.35"/>
    <row r="431" s="1" customFormat="1" x14ac:dyDescent="0.35"/>
    <row r="432" s="1" customFormat="1" x14ac:dyDescent="0.35"/>
    <row r="433" s="1" customFormat="1" x14ac:dyDescent="0.35"/>
    <row r="434" s="1" customFormat="1" x14ac:dyDescent="0.35"/>
    <row r="435" s="1" customFormat="1" x14ac:dyDescent="0.35"/>
    <row r="436" s="1" customFormat="1" x14ac:dyDescent="0.35"/>
    <row r="437" s="1" customFormat="1" x14ac:dyDescent="0.35"/>
    <row r="438" s="1" customFormat="1" x14ac:dyDescent="0.35"/>
    <row r="439" s="1" customFormat="1" x14ac:dyDescent="0.35"/>
    <row r="440" s="1" customFormat="1" x14ac:dyDescent="0.35"/>
    <row r="441" s="1" customFormat="1" x14ac:dyDescent="0.35"/>
    <row r="442" s="1" customFormat="1" x14ac:dyDescent="0.35"/>
    <row r="443" s="1" customFormat="1" x14ac:dyDescent="0.35"/>
    <row r="444" s="1" customFormat="1" x14ac:dyDescent="0.35"/>
    <row r="445" s="1" customFormat="1" x14ac:dyDescent="0.35"/>
    <row r="446" s="1" customFormat="1" x14ac:dyDescent="0.35"/>
    <row r="447" s="1" customFormat="1" x14ac:dyDescent="0.35"/>
    <row r="448" s="1" customFormat="1" x14ac:dyDescent="0.35"/>
    <row r="449" s="1" customFormat="1" x14ac:dyDescent="0.35"/>
    <row r="450" s="1" customFormat="1" x14ac:dyDescent="0.35"/>
    <row r="451" s="1" customFormat="1" x14ac:dyDescent="0.35"/>
    <row r="452" s="1" customFormat="1" x14ac:dyDescent="0.35"/>
    <row r="453" s="1" customFormat="1" x14ac:dyDescent="0.35"/>
    <row r="454" s="1" customFormat="1" x14ac:dyDescent="0.35"/>
    <row r="455" s="1" customFormat="1" x14ac:dyDescent="0.35"/>
    <row r="456" s="1" customFormat="1" x14ac:dyDescent="0.35"/>
    <row r="457" s="1" customFormat="1" x14ac:dyDescent="0.35"/>
    <row r="458" s="1" customFormat="1" x14ac:dyDescent="0.35"/>
    <row r="459" s="1" customFormat="1" x14ac:dyDescent="0.35"/>
    <row r="460" s="1" customFormat="1" x14ac:dyDescent="0.35"/>
    <row r="461" s="1" customFormat="1" x14ac:dyDescent="0.35"/>
    <row r="462" s="1" customFormat="1" x14ac:dyDescent="0.35"/>
    <row r="463" s="1" customFormat="1" x14ac:dyDescent="0.35"/>
    <row r="464" s="1" customFormat="1" x14ac:dyDescent="0.35"/>
    <row r="465" s="1" customFormat="1" x14ac:dyDescent="0.35"/>
    <row r="466" s="1" customFormat="1" x14ac:dyDescent="0.35"/>
    <row r="467" s="1" customFormat="1" x14ac:dyDescent="0.35"/>
    <row r="468" s="1" customFormat="1" x14ac:dyDescent="0.35"/>
    <row r="469" s="1" customFormat="1" x14ac:dyDescent="0.35"/>
    <row r="470" s="1" customFormat="1" x14ac:dyDescent="0.35"/>
    <row r="471" s="1" customFormat="1" x14ac:dyDescent="0.35"/>
    <row r="472" s="1" customFormat="1" x14ac:dyDescent="0.35"/>
    <row r="473" s="1" customFormat="1" x14ac:dyDescent="0.35"/>
    <row r="474" s="1" customFormat="1" x14ac:dyDescent="0.35"/>
    <row r="475" s="1" customFormat="1" x14ac:dyDescent="0.35"/>
    <row r="476" s="1" customFormat="1" x14ac:dyDescent="0.35"/>
    <row r="477" s="1" customFormat="1" x14ac:dyDescent="0.35"/>
    <row r="478" s="1" customFormat="1" x14ac:dyDescent="0.35"/>
    <row r="479" s="1" customFormat="1" x14ac:dyDescent="0.35"/>
    <row r="480" s="1" customFormat="1" x14ac:dyDescent="0.35"/>
    <row r="481" s="1" customFormat="1" x14ac:dyDescent="0.35"/>
    <row r="482" s="1" customFormat="1" x14ac:dyDescent="0.35"/>
    <row r="483" s="1" customFormat="1" x14ac:dyDescent="0.35"/>
    <row r="484" s="1" customFormat="1" x14ac:dyDescent="0.35"/>
    <row r="485" s="1" customFormat="1" x14ac:dyDescent="0.35"/>
    <row r="486" s="1" customFormat="1" x14ac:dyDescent="0.35"/>
    <row r="487" s="1" customFormat="1" x14ac:dyDescent="0.35"/>
    <row r="488" s="1" customFormat="1" x14ac:dyDescent="0.35"/>
    <row r="489" s="1" customFormat="1" x14ac:dyDescent="0.35"/>
    <row r="490" s="1" customFormat="1" x14ac:dyDescent="0.35"/>
    <row r="491" s="1" customFormat="1" x14ac:dyDescent="0.35"/>
    <row r="492" s="1" customFormat="1" x14ac:dyDescent="0.35"/>
    <row r="493" s="1" customFormat="1" x14ac:dyDescent="0.35"/>
    <row r="494" s="1" customFormat="1" x14ac:dyDescent="0.35"/>
    <row r="495" s="1" customFormat="1" x14ac:dyDescent="0.35"/>
    <row r="496" s="1" customFormat="1" x14ac:dyDescent="0.35"/>
    <row r="497" s="1" customFormat="1" x14ac:dyDescent="0.35"/>
    <row r="498" s="1" customFormat="1" x14ac:dyDescent="0.35"/>
    <row r="499" s="1" customFormat="1" x14ac:dyDescent="0.35"/>
    <row r="500" s="1" customFormat="1" x14ac:dyDescent="0.35"/>
    <row r="501" s="1" customFormat="1" x14ac:dyDescent="0.35"/>
    <row r="502" s="1" customFormat="1" x14ac:dyDescent="0.35"/>
    <row r="503" s="1" customFormat="1" x14ac:dyDescent="0.35"/>
    <row r="504" s="1" customFormat="1" x14ac:dyDescent="0.35"/>
    <row r="505" s="1" customFormat="1" x14ac:dyDescent="0.35"/>
    <row r="506" s="1" customFormat="1" x14ac:dyDescent="0.35"/>
    <row r="507" s="1" customFormat="1" x14ac:dyDescent="0.35"/>
    <row r="508" s="1" customFormat="1" x14ac:dyDescent="0.35"/>
    <row r="509" s="1" customFormat="1" x14ac:dyDescent="0.35"/>
    <row r="510" s="1" customFormat="1" x14ac:dyDescent="0.35"/>
    <row r="511" s="1" customFormat="1" x14ac:dyDescent="0.35"/>
    <row r="512" s="1" customFormat="1" x14ac:dyDescent="0.35"/>
    <row r="513" s="1" customFormat="1" x14ac:dyDescent="0.35"/>
    <row r="514" s="1" customFormat="1" x14ac:dyDescent="0.35"/>
    <row r="515" s="1" customFormat="1" x14ac:dyDescent="0.35"/>
    <row r="516" s="1" customFormat="1" x14ac:dyDescent="0.35"/>
    <row r="517" s="1" customFormat="1" x14ac:dyDescent="0.35"/>
    <row r="518" s="1" customFormat="1" x14ac:dyDescent="0.35"/>
    <row r="519" s="1" customFormat="1" x14ac:dyDescent="0.35"/>
    <row r="520" s="1" customFormat="1" x14ac:dyDescent="0.35"/>
    <row r="521" s="1" customFormat="1" x14ac:dyDescent="0.35"/>
    <row r="522" s="1" customFormat="1" x14ac:dyDescent="0.35"/>
    <row r="523" s="1" customFormat="1" x14ac:dyDescent="0.35"/>
    <row r="524" s="1" customFormat="1" x14ac:dyDescent="0.35"/>
    <row r="525" s="1" customFormat="1" x14ac:dyDescent="0.35"/>
    <row r="526" s="1" customFormat="1" x14ac:dyDescent="0.35"/>
    <row r="527" s="1" customFormat="1" x14ac:dyDescent="0.35"/>
    <row r="528" s="1" customFormat="1" x14ac:dyDescent="0.35"/>
    <row r="529" s="1" customFormat="1" x14ac:dyDescent="0.35"/>
    <row r="530" s="1" customFormat="1" x14ac:dyDescent="0.35"/>
    <row r="531" s="1" customFormat="1" x14ac:dyDescent="0.35"/>
    <row r="532" s="1" customFormat="1" x14ac:dyDescent="0.35"/>
    <row r="533" s="1" customFormat="1" x14ac:dyDescent="0.35"/>
    <row r="534" s="1" customFormat="1" x14ac:dyDescent="0.35"/>
    <row r="535" s="1" customFormat="1" x14ac:dyDescent="0.35"/>
    <row r="536" s="1" customFormat="1" x14ac:dyDescent="0.35"/>
    <row r="537" s="1" customFormat="1" x14ac:dyDescent="0.35"/>
    <row r="538" s="1" customFormat="1" x14ac:dyDescent="0.35"/>
    <row r="539" s="1" customFormat="1" x14ac:dyDescent="0.35"/>
    <row r="540" s="1" customFormat="1" x14ac:dyDescent="0.35"/>
    <row r="541" s="1" customFormat="1" x14ac:dyDescent="0.35"/>
    <row r="542" s="1" customFormat="1" x14ac:dyDescent="0.35"/>
    <row r="543" s="1" customFormat="1" x14ac:dyDescent="0.35"/>
    <row r="544" s="1" customFormat="1" x14ac:dyDescent="0.35"/>
    <row r="545" s="1" customFormat="1" x14ac:dyDescent="0.35"/>
    <row r="546" s="1" customFormat="1" x14ac:dyDescent="0.35"/>
    <row r="547" s="1" customFormat="1" x14ac:dyDescent="0.35"/>
    <row r="548" s="1" customFormat="1" x14ac:dyDescent="0.35"/>
    <row r="549" s="1" customFormat="1" x14ac:dyDescent="0.35"/>
    <row r="550" s="1" customFormat="1" x14ac:dyDescent="0.35"/>
    <row r="551" s="1" customFormat="1" x14ac:dyDescent="0.35"/>
    <row r="552" s="1" customFormat="1" x14ac:dyDescent="0.35"/>
    <row r="553" s="1" customFormat="1" x14ac:dyDescent="0.35"/>
    <row r="554" s="1" customFormat="1" x14ac:dyDescent="0.35"/>
    <row r="555" s="1" customFormat="1" x14ac:dyDescent="0.35"/>
    <row r="556" s="1" customFormat="1" x14ac:dyDescent="0.35"/>
    <row r="557" s="1" customFormat="1" x14ac:dyDescent="0.35"/>
    <row r="558" s="1" customFormat="1" x14ac:dyDescent="0.35"/>
    <row r="559" s="1" customFormat="1" x14ac:dyDescent="0.35"/>
    <row r="560" s="1" customFormat="1" x14ac:dyDescent="0.35"/>
    <row r="561" s="1" customFormat="1" x14ac:dyDescent="0.35"/>
    <row r="562" s="1" customFormat="1" x14ac:dyDescent="0.35"/>
    <row r="563" s="1" customFormat="1" x14ac:dyDescent="0.35"/>
    <row r="564" s="1" customFormat="1" x14ac:dyDescent="0.35"/>
    <row r="565" s="1" customFormat="1" x14ac:dyDescent="0.35"/>
    <row r="566" s="1" customFormat="1" x14ac:dyDescent="0.35"/>
    <row r="567" s="1" customFormat="1" x14ac:dyDescent="0.35"/>
    <row r="568" s="1" customFormat="1" x14ac:dyDescent="0.35"/>
    <row r="569" s="1" customFormat="1" x14ac:dyDescent="0.35"/>
    <row r="570" s="1" customFormat="1" x14ac:dyDescent="0.35"/>
    <row r="571" s="1" customFormat="1" x14ac:dyDescent="0.35"/>
    <row r="572" s="1" customFormat="1" x14ac:dyDescent="0.35"/>
    <row r="573" s="1" customFormat="1" x14ac:dyDescent="0.35"/>
    <row r="574" s="1" customFormat="1" x14ac:dyDescent="0.35"/>
    <row r="575" s="1" customFormat="1" x14ac:dyDescent="0.35"/>
    <row r="576" s="1" customFormat="1" x14ac:dyDescent="0.35"/>
    <row r="577" s="1" customFormat="1" x14ac:dyDescent="0.35"/>
    <row r="578" s="1" customFormat="1" x14ac:dyDescent="0.35"/>
    <row r="579" s="1" customFormat="1" x14ac:dyDescent="0.35"/>
    <row r="580" s="1" customFormat="1" x14ac:dyDescent="0.35"/>
    <row r="581" s="1" customFormat="1" x14ac:dyDescent="0.35"/>
    <row r="582" s="1" customFormat="1" x14ac:dyDescent="0.35"/>
    <row r="583" s="1" customFormat="1" x14ac:dyDescent="0.35"/>
    <row r="584" s="1" customFormat="1" x14ac:dyDescent="0.35"/>
    <row r="585" s="1" customFormat="1" x14ac:dyDescent="0.35"/>
    <row r="586" s="1" customFormat="1" x14ac:dyDescent="0.35"/>
    <row r="587" s="1" customFormat="1" x14ac:dyDescent="0.35"/>
    <row r="588" s="1" customFormat="1" x14ac:dyDescent="0.35"/>
    <row r="589" s="1" customFormat="1" x14ac:dyDescent="0.35"/>
    <row r="590" s="1" customFormat="1" x14ac:dyDescent="0.35"/>
    <row r="591" s="1" customFormat="1" x14ac:dyDescent="0.35"/>
    <row r="592" s="1" customFormat="1" x14ac:dyDescent="0.35"/>
    <row r="593" s="1" customFormat="1" x14ac:dyDescent="0.35"/>
    <row r="594" s="1" customFormat="1" x14ac:dyDescent="0.35"/>
    <row r="595" s="1" customFormat="1" x14ac:dyDescent="0.35"/>
    <row r="596" s="1" customFormat="1" x14ac:dyDescent="0.35"/>
    <row r="597" s="1" customFormat="1" x14ac:dyDescent="0.35"/>
    <row r="598" s="1" customFormat="1" x14ac:dyDescent="0.35"/>
    <row r="599" s="1" customFormat="1" x14ac:dyDescent="0.35"/>
    <row r="600" s="1" customFormat="1" x14ac:dyDescent="0.35"/>
    <row r="601" s="1" customFormat="1" x14ac:dyDescent="0.35"/>
    <row r="602" s="1" customFormat="1" x14ac:dyDescent="0.35"/>
    <row r="603" s="1" customFormat="1" x14ac:dyDescent="0.35"/>
    <row r="604" s="1" customFormat="1" x14ac:dyDescent="0.35"/>
    <row r="605" s="1" customFormat="1" x14ac:dyDescent="0.35"/>
    <row r="606" s="1" customFormat="1" x14ac:dyDescent="0.35"/>
    <row r="607" s="1" customFormat="1" x14ac:dyDescent="0.35"/>
    <row r="608" s="1" customFormat="1" x14ac:dyDescent="0.35"/>
    <row r="609" s="1" customFormat="1" x14ac:dyDescent="0.35"/>
    <row r="610" s="1" customFormat="1" x14ac:dyDescent="0.35"/>
    <row r="611" s="1" customFormat="1" x14ac:dyDescent="0.35"/>
    <row r="612" s="1" customFormat="1" x14ac:dyDescent="0.35"/>
    <row r="613" s="1" customFormat="1" x14ac:dyDescent="0.35"/>
    <row r="614" s="1" customFormat="1" x14ac:dyDescent="0.35"/>
    <row r="615" s="1" customFormat="1" x14ac:dyDescent="0.35"/>
    <row r="616" s="1" customFormat="1" x14ac:dyDescent="0.35"/>
    <row r="617" s="1" customFormat="1" x14ac:dyDescent="0.35"/>
    <row r="618" s="1" customFormat="1" x14ac:dyDescent="0.35"/>
    <row r="619" s="1" customFormat="1" x14ac:dyDescent="0.35"/>
    <row r="620" s="1" customFormat="1" x14ac:dyDescent="0.35"/>
    <row r="621" s="1" customFormat="1" x14ac:dyDescent="0.35"/>
    <row r="622" s="1" customFormat="1" x14ac:dyDescent="0.35"/>
    <row r="623" s="1" customFormat="1" x14ac:dyDescent="0.35"/>
    <row r="624" s="1" customFormat="1" x14ac:dyDescent="0.35"/>
    <row r="625" s="1" customFormat="1" x14ac:dyDescent="0.35"/>
    <row r="626" s="1" customFormat="1" x14ac:dyDescent="0.35"/>
    <row r="627" s="1" customFormat="1" x14ac:dyDescent="0.35"/>
    <row r="628" s="1" customFormat="1" x14ac:dyDescent="0.35"/>
    <row r="629" s="1" customFormat="1" x14ac:dyDescent="0.35"/>
    <row r="630" s="1" customFormat="1" x14ac:dyDescent="0.35"/>
    <row r="631" s="1" customFormat="1" x14ac:dyDescent="0.35"/>
    <row r="632" s="1" customFormat="1" x14ac:dyDescent="0.35"/>
    <row r="633" s="1" customFormat="1" x14ac:dyDescent="0.35"/>
    <row r="634" s="1" customFormat="1" x14ac:dyDescent="0.35"/>
    <row r="635" s="1" customFormat="1" x14ac:dyDescent="0.35"/>
    <row r="636" s="1" customFormat="1" x14ac:dyDescent="0.35"/>
    <row r="637" s="1" customFormat="1" x14ac:dyDescent="0.35"/>
    <row r="638" s="1" customFormat="1" x14ac:dyDescent="0.35"/>
    <row r="639" s="1" customFormat="1" x14ac:dyDescent="0.35"/>
    <row r="640" s="1" customFormat="1" x14ac:dyDescent="0.35"/>
    <row r="641" s="1" customFormat="1" x14ac:dyDescent="0.35"/>
    <row r="642" s="1" customFormat="1" x14ac:dyDescent="0.35"/>
    <row r="643" s="1" customFormat="1" x14ac:dyDescent="0.35"/>
    <row r="644" s="1" customFormat="1" x14ac:dyDescent="0.35"/>
    <row r="645" s="1" customFormat="1" x14ac:dyDescent="0.35"/>
    <row r="646" s="1" customFormat="1" x14ac:dyDescent="0.35"/>
    <row r="647" s="1" customFormat="1" x14ac:dyDescent="0.35"/>
    <row r="648" s="1" customFormat="1" x14ac:dyDescent="0.35"/>
    <row r="649" s="1" customFormat="1" x14ac:dyDescent="0.35"/>
    <row r="650" s="1" customFormat="1" x14ac:dyDescent="0.35"/>
    <row r="651" s="1" customFormat="1" x14ac:dyDescent="0.35"/>
    <row r="652" s="1" customFormat="1" x14ac:dyDescent="0.35"/>
    <row r="653" s="1" customFormat="1" x14ac:dyDescent="0.35"/>
    <row r="654" s="1" customFormat="1" x14ac:dyDescent="0.35"/>
    <row r="655" s="1" customFormat="1" x14ac:dyDescent="0.35"/>
    <row r="656" s="1" customFormat="1" x14ac:dyDescent="0.35"/>
    <row r="657" s="1" customFormat="1" x14ac:dyDescent="0.35"/>
    <row r="658" s="1" customFormat="1" x14ac:dyDescent="0.35"/>
    <row r="659" s="1" customFormat="1" x14ac:dyDescent="0.35"/>
    <row r="660" s="1" customFormat="1" x14ac:dyDescent="0.35"/>
    <row r="661" s="1" customFormat="1" x14ac:dyDescent="0.35"/>
    <row r="662" s="1" customFormat="1" x14ac:dyDescent="0.35"/>
    <row r="663" s="1" customFormat="1" x14ac:dyDescent="0.35"/>
    <row r="664" s="1" customFormat="1" x14ac:dyDescent="0.35"/>
    <row r="665" s="1" customFormat="1" x14ac:dyDescent="0.35"/>
    <row r="666" s="1" customFormat="1" x14ac:dyDescent="0.35"/>
    <row r="667" s="1" customFormat="1" x14ac:dyDescent="0.35"/>
    <row r="668" s="1" customFormat="1" x14ac:dyDescent="0.35"/>
    <row r="669" s="1" customFormat="1" x14ac:dyDescent="0.35"/>
    <row r="670" s="1" customFormat="1" x14ac:dyDescent="0.35"/>
    <row r="671" s="1" customFormat="1" x14ac:dyDescent="0.35"/>
    <row r="672" s="1" customFormat="1" x14ac:dyDescent="0.35"/>
    <row r="673" s="1" customFormat="1" x14ac:dyDescent="0.35"/>
    <row r="674" s="1" customFormat="1" x14ac:dyDescent="0.35"/>
    <row r="675" s="1" customFormat="1" x14ac:dyDescent="0.35"/>
    <row r="676" s="1" customFormat="1" x14ac:dyDescent="0.35"/>
    <row r="677" s="1" customFormat="1" x14ac:dyDescent="0.35"/>
    <row r="678" s="1" customFormat="1" x14ac:dyDescent="0.35"/>
    <row r="679" s="1" customFormat="1" x14ac:dyDescent="0.35"/>
    <row r="680" s="1" customFormat="1" x14ac:dyDescent="0.35"/>
    <row r="681" s="1" customFormat="1" x14ac:dyDescent="0.35"/>
    <row r="682" s="1" customFormat="1" x14ac:dyDescent="0.35"/>
    <row r="683" s="1" customFormat="1" x14ac:dyDescent="0.35"/>
    <row r="684" s="1" customFormat="1" x14ac:dyDescent="0.35"/>
    <row r="685" s="1" customFormat="1" x14ac:dyDescent="0.35"/>
    <row r="686" s="1" customFormat="1" x14ac:dyDescent="0.35"/>
    <row r="687" s="1" customFormat="1" x14ac:dyDescent="0.35"/>
    <row r="688" s="1" customFormat="1" x14ac:dyDescent="0.35"/>
    <row r="689" s="1" customFormat="1" x14ac:dyDescent="0.35"/>
    <row r="690" s="1" customFormat="1" x14ac:dyDescent="0.35"/>
    <row r="691" s="1" customFormat="1" x14ac:dyDescent="0.35"/>
    <row r="692" s="1" customFormat="1" x14ac:dyDescent="0.35"/>
    <row r="693" s="1" customFormat="1" x14ac:dyDescent="0.35"/>
    <row r="694" s="1" customFormat="1" x14ac:dyDescent="0.35"/>
    <row r="695" s="1" customFormat="1" x14ac:dyDescent="0.35"/>
    <row r="696" s="1" customFormat="1" x14ac:dyDescent="0.35"/>
    <row r="697" s="1" customFormat="1" x14ac:dyDescent="0.35"/>
    <row r="698" s="1" customFormat="1" x14ac:dyDescent="0.35"/>
    <row r="699" s="1" customFormat="1" x14ac:dyDescent="0.35"/>
    <row r="700" s="1" customFormat="1" x14ac:dyDescent="0.35"/>
    <row r="701" s="1" customFormat="1" x14ac:dyDescent="0.35"/>
    <row r="702" s="1" customFormat="1" x14ac:dyDescent="0.35"/>
    <row r="703" s="1" customFormat="1" x14ac:dyDescent="0.35"/>
    <row r="704" s="1" customFormat="1" x14ac:dyDescent="0.35"/>
    <row r="705" s="1" customFormat="1" x14ac:dyDescent="0.35"/>
    <row r="706" s="1" customFormat="1" x14ac:dyDescent="0.35"/>
    <row r="707" s="1" customFormat="1" x14ac:dyDescent="0.35"/>
    <row r="708" s="1" customFormat="1" x14ac:dyDescent="0.35"/>
    <row r="709" s="1" customFormat="1" x14ac:dyDescent="0.35"/>
    <row r="710" s="1" customFormat="1" x14ac:dyDescent="0.35"/>
    <row r="711" s="1" customFormat="1" x14ac:dyDescent="0.35"/>
    <row r="712" s="1" customFormat="1" x14ac:dyDescent="0.35"/>
    <row r="713" s="1" customFormat="1" x14ac:dyDescent="0.35"/>
    <row r="714" s="1" customFormat="1" x14ac:dyDescent="0.35"/>
    <row r="715" s="1" customFormat="1" x14ac:dyDescent="0.35"/>
    <row r="716" s="1" customFormat="1" x14ac:dyDescent="0.35"/>
    <row r="717" s="1" customFormat="1" x14ac:dyDescent="0.35"/>
    <row r="718" s="1" customFormat="1" x14ac:dyDescent="0.35"/>
    <row r="719" s="1" customFormat="1" x14ac:dyDescent="0.35"/>
    <row r="720" s="1" customFormat="1" x14ac:dyDescent="0.35"/>
    <row r="721" s="1" customFormat="1" x14ac:dyDescent="0.35"/>
    <row r="722" s="1" customFormat="1" x14ac:dyDescent="0.35"/>
    <row r="723" s="1" customFormat="1" x14ac:dyDescent="0.35"/>
    <row r="724" s="1" customFormat="1" x14ac:dyDescent="0.35"/>
    <row r="725" s="1" customFormat="1" x14ac:dyDescent="0.35"/>
    <row r="726" s="1" customFormat="1" x14ac:dyDescent="0.35"/>
    <row r="727" s="1" customFormat="1" x14ac:dyDescent="0.35"/>
    <row r="728" s="1" customFormat="1" x14ac:dyDescent="0.35"/>
    <row r="729" s="1" customFormat="1" x14ac:dyDescent="0.35"/>
    <row r="730" s="1" customFormat="1" x14ac:dyDescent="0.35"/>
    <row r="731" s="1" customFormat="1" x14ac:dyDescent="0.35"/>
    <row r="732" s="1" customFormat="1" x14ac:dyDescent="0.35"/>
    <row r="733" s="1" customFormat="1" x14ac:dyDescent="0.35"/>
    <row r="734" s="1" customFormat="1" x14ac:dyDescent="0.35"/>
    <row r="735" s="1" customFormat="1" x14ac:dyDescent="0.35"/>
    <row r="736" s="1" customFormat="1" x14ac:dyDescent="0.35"/>
    <row r="737" s="1" customFormat="1" x14ac:dyDescent="0.35"/>
    <row r="738" s="1" customFormat="1" x14ac:dyDescent="0.35"/>
    <row r="739" s="1" customFormat="1" x14ac:dyDescent="0.35"/>
    <row r="740" s="1" customFormat="1" x14ac:dyDescent="0.35"/>
    <row r="741" s="1" customFormat="1" x14ac:dyDescent="0.35"/>
    <row r="742" s="1" customFormat="1" x14ac:dyDescent="0.35"/>
    <row r="743" s="1" customFormat="1" x14ac:dyDescent="0.35"/>
    <row r="744" s="1" customFormat="1" x14ac:dyDescent="0.35"/>
    <row r="745" s="1" customFormat="1" x14ac:dyDescent="0.35"/>
    <row r="746" s="1" customFormat="1" x14ac:dyDescent="0.35"/>
    <row r="747" s="1" customFormat="1" x14ac:dyDescent="0.35"/>
    <row r="748" s="1" customFormat="1" x14ac:dyDescent="0.35"/>
    <row r="749" s="1" customFormat="1" x14ac:dyDescent="0.35"/>
    <row r="750" s="1" customFormat="1" x14ac:dyDescent="0.35"/>
    <row r="751" s="1" customFormat="1" x14ac:dyDescent="0.35"/>
    <row r="752" s="1" customFormat="1" x14ac:dyDescent="0.35"/>
    <row r="753" s="1" customFormat="1" x14ac:dyDescent="0.35"/>
    <row r="754" s="1" customFormat="1" x14ac:dyDescent="0.35"/>
    <row r="755" s="1" customFormat="1" x14ac:dyDescent="0.35"/>
    <row r="756" s="1" customFormat="1" x14ac:dyDescent="0.35"/>
    <row r="757" s="1" customFormat="1" x14ac:dyDescent="0.35"/>
    <row r="758" s="1" customFormat="1" x14ac:dyDescent="0.35"/>
    <row r="759" s="1" customFormat="1" x14ac:dyDescent="0.35"/>
    <row r="760" s="1" customFormat="1" x14ac:dyDescent="0.35"/>
    <row r="761" s="1" customFormat="1" x14ac:dyDescent="0.35"/>
    <row r="762" s="1" customFormat="1" x14ac:dyDescent="0.35"/>
    <row r="763" s="1" customFormat="1" x14ac:dyDescent="0.35"/>
    <row r="764" s="1" customFormat="1" x14ac:dyDescent="0.35"/>
    <row r="765" s="1" customFormat="1" x14ac:dyDescent="0.35"/>
    <row r="766" s="1" customFormat="1" x14ac:dyDescent="0.35"/>
    <row r="767" s="1" customFormat="1" x14ac:dyDescent="0.35"/>
    <row r="768" s="1" customFormat="1" x14ac:dyDescent="0.35"/>
    <row r="769" s="1" customFormat="1" x14ac:dyDescent="0.35"/>
    <row r="770" s="1" customFormat="1" x14ac:dyDescent="0.35"/>
    <row r="771" s="1" customFormat="1" x14ac:dyDescent="0.35"/>
    <row r="772" s="1" customFormat="1" x14ac:dyDescent="0.35"/>
    <row r="773" s="1" customFormat="1" x14ac:dyDescent="0.35"/>
    <row r="774" s="1" customFormat="1" x14ac:dyDescent="0.35"/>
    <row r="775" s="1" customFormat="1" x14ac:dyDescent="0.35"/>
    <row r="776" s="1" customFormat="1" x14ac:dyDescent="0.35"/>
    <row r="777" s="1" customFormat="1" x14ac:dyDescent="0.35"/>
    <row r="778" s="1" customFormat="1" x14ac:dyDescent="0.35"/>
    <row r="779" s="1" customFormat="1" x14ac:dyDescent="0.35"/>
    <row r="780" s="1" customFormat="1" x14ac:dyDescent="0.35"/>
    <row r="781" s="1" customFormat="1" x14ac:dyDescent="0.35"/>
    <row r="782" s="1" customFormat="1" x14ac:dyDescent="0.35"/>
    <row r="783" s="1" customFormat="1" x14ac:dyDescent="0.35"/>
    <row r="784" s="1" customFormat="1" x14ac:dyDescent="0.35"/>
    <row r="785" s="1" customFormat="1" x14ac:dyDescent="0.35"/>
    <row r="786" s="1" customFormat="1" x14ac:dyDescent="0.35"/>
    <row r="787" s="1" customFormat="1" x14ac:dyDescent="0.35"/>
    <row r="788" s="1" customFormat="1" x14ac:dyDescent="0.35"/>
    <row r="789" s="1" customFormat="1" x14ac:dyDescent="0.35"/>
    <row r="790" s="1" customFormat="1" x14ac:dyDescent="0.35"/>
    <row r="791" s="1" customFormat="1" x14ac:dyDescent="0.35"/>
    <row r="792" s="1" customFormat="1" x14ac:dyDescent="0.35"/>
    <row r="793" s="1" customFormat="1" x14ac:dyDescent="0.35"/>
    <row r="794" s="1" customFormat="1" x14ac:dyDescent="0.35"/>
    <row r="795" s="1" customFormat="1" x14ac:dyDescent="0.35"/>
    <row r="796" s="1" customFormat="1" x14ac:dyDescent="0.35"/>
    <row r="797" s="1" customFormat="1" x14ac:dyDescent="0.35"/>
    <row r="798" s="1" customFormat="1" x14ac:dyDescent="0.35"/>
    <row r="799" s="1" customFormat="1" x14ac:dyDescent="0.35"/>
    <row r="800" s="1" customFormat="1" x14ac:dyDescent="0.35"/>
    <row r="801" s="1" customFormat="1" x14ac:dyDescent="0.35"/>
    <row r="802" s="1" customFormat="1" x14ac:dyDescent="0.35"/>
    <row r="803" s="1" customFormat="1" x14ac:dyDescent="0.35"/>
    <row r="804" s="1" customFormat="1" x14ac:dyDescent="0.35"/>
    <row r="805" s="1" customFormat="1" x14ac:dyDescent="0.35"/>
    <row r="806" s="1" customFormat="1" x14ac:dyDescent="0.35"/>
    <row r="807" s="1" customFormat="1" x14ac:dyDescent="0.35"/>
    <row r="808" s="1" customFormat="1" x14ac:dyDescent="0.35"/>
    <row r="809" s="1" customFormat="1" x14ac:dyDescent="0.35"/>
    <row r="810" s="1" customFormat="1" x14ac:dyDescent="0.35"/>
    <row r="811" s="1" customFormat="1" x14ac:dyDescent="0.35"/>
    <row r="812" s="1" customFormat="1" x14ac:dyDescent="0.35"/>
    <row r="813" s="1" customFormat="1" x14ac:dyDescent="0.35"/>
    <row r="814" s="1" customFormat="1" x14ac:dyDescent="0.35"/>
    <row r="815" s="1" customFormat="1" x14ac:dyDescent="0.35"/>
    <row r="816" s="1" customFormat="1" x14ac:dyDescent="0.35"/>
    <row r="817" s="1" customFormat="1" x14ac:dyDescent="0.35"/>
    <row r="818" s="1" customFormat="1" x14ac:dyDescent="0.35"/>
    <row r="819" s="1" customFormat="1" x14ac:dyDescent="0.35"/>
    <row r="820" s="1" customFormat="1" x14ac:dyDescent="0.35"/>
    <row r="821" s="1" customFormat="1" x14ac:dyDescent="0.35"/>
    <row r="822" s="1" customFormat="1" x14ac:dyDescent="0.35"/>
    <row r="823" s="1" customFormat="1" x14ac:dyDescent="0.35"/>
    <row r="824" s="1" customFormat="1" x14ac:dyDescent="0.35"/>
    <row r="825" s="1" customFormat="1" x14ac:dyDescent="0.35"/>
    <row r="826" s="1" customFormat="1" x14ac:dyDescent="0.35"/>
    <row r="827" s="1" customFormat="1" x14ac:dyDescent="0.35"/>
    <row r="828" s="1" customFormat="1" x14ac:dyDescent="0.35"/>
    <row r="829" s="1" customFormat="1" x14ac:dyDescent="0.35"/>
    <row r="830" s="1" customFormat="1" x14ac:dyDescent="0.35"/>
    <row r="831" s="1" customFormat="1" x14ac:dyDescent="0.35"/>
    <row r="832" s="1" customFormat="1" x14ac:dyDescent="0.35"/>
    <row r="833" s="1" customFormat="1" x14ac:dyDescent="0.35"/>
    <row r="834" s="1" customFormat="1" x14ac:dyDescent="0.35"/>
    <row r="835" s="1" customFormat="1" x14ac:dyDescent="0.35"/>
    <row r="836" s="1" customFormat="1" x14ac:dyDescent="0.35"/>
    <row r="837" s="1" customFormat="1" x14ac:dyDescent="0.35"/>
    <row r="838" s="1" customFormat="1" x14ac:dyDescent="0.35"/>
    <row r="839" s="1" customFormat="1" x14ac:dyDescent="0.35"/>
    <row r="840" s="1" customFormat="1" x14ac:dyDescent="0.35"/>
    <row r="841" s="1" customFormat="1" x14ac:dyDescent="0.35"/>
    <row r="842" s="1" customFormat="1" x14ac:dyDescent="0.35"/>
    <row r="843" s="1" customFormat="1" x14ac:dyDescent="0.35"/>
    <row r="844" s="1" customFormat="1" x14ac:dyDescent="0.35"/>
    <row r="845" s="1" customFormat="1" x14ac:dyDescent="0.35"/>
    <row r="846" s="1" customFormat="1" x14ac:dyDescent="0.35"/>
    <row r="847" s="1" customFormat="1" x14ac:dyDescent="0.35"/>
    <row r="848" s="1" customFormat="1" x14ac:dyDescent="0.35"/>
    <row r="849" s="1" customFormat="1" x14ac:dyDescent="0.35"/>
    <row r="850" s="1" customFormat="1" x14ac:dyDescent="0.35"/>
    <row r="851" s="1" customFormat="1" x14ac:dyDescent="0.35"/>
    <row r="852" s="1" customFormat="1" x14ac:dyDescent="0.35"/>
    <row r="853" s="1" customFormat="1" x14ac:dyDescent="0.35"/>
    <row r="854" s="1" customFormat="1" x14ac:dyDescent="0.35"/>
    <row r="855" s="1" customFormat="1" x14ac:dyDescent="0.35"/>
    <row r="856" s="1" customFormat="1" x14ac:dyDescent="0.35"/>
    <row r="857" s="1" customFormat="1" x14ac:dyDescent="0.35"/>
    <row r="858" s="1" customFormat="1" x14ac:dyDescent="0.35"/>
    <row r="859" s="1" customFormat="1" x14ac:dyDescent="0.35"/>
    <row r="860" s="1" customFormat="1" x14ac:dyDescent="0.35"/>
    <row r="861" s="1" customFormat="1" x14ac:dyDescent="0.35"/>
    <row r="862" s="1" customFormat="1" x14ac:dyDescent="0.35"/>
    <row r="863" s="1" customFormat="1" x14ac:dyDescent="0.35"/>
    <row r="864" s="1" customFormat="1" x14ac:dyDescent="0.35"/>
    <row r="865" s="1" customFormat="1" x14ac:dyDescent="0.35"/>
    <row r="866" s="1" customFormat="1" x14ac:dyDescent="0.35"/>
    <row r="867" s="1" customFormat="1" x14ac:dyDescent="0.35"/>
    <row r="868" s="1" customFormat="1" x14ac:dyDescent="0.35"/>
    <row r="869" s="1" customFormat="1" x14ac:dyDescent="0.35"/>
    <row r="870" s="1" customFormat="1" x14ac:dyDescent="0.35"/>
    <row r="871" s="1" customFormat="1" x14ac:dyDescent="0.35"/>
    <row r="872" s="1" customFormat="1" x14ac:dyDescent="0.35"/>
    <row r="873" s="1" customFormat="1" x14ac:dyDescent="0.35"/>
    <row r="874" s="1" customFormat="1" x14ac:dyDescent="0.35"/>
    <row r="875" s="1" customFormat="1" x14ac:dyDescent="0.35"/>
    <row r="876" s="1" customFormat="1" x14ac:dyDescent="0.35"/>
    <row r="877" s="1" customFormat="1" x14ac:dyDescent="0.35"/>
    <row r="878" s="1" customFormat="1" x14ac:dyDescent="0.35"/>
    <row r="879" s="1" customFormat="1" x14ac:dyDescent="0.35"/>
    <row r="880" s="1" customFormat="1" x14ac:dyDescent="0.35"/>
    <row r="881" s="1" customFormat="1" x14ac:dyDescent="0.35"/>
    <row r="882" s="1" customFormat="1" x14ac:dyDescent="0.35"/>
    <row r="883" s="1" customFormat="1" x14ac:dyDescent="0.35"/>
    <row r="884" s="1" customFormat="1" x14ac:dyDescent="0.35"/>
    <row r="885" s="1" customFormat="1" x14ac:dyDescent="0.35"/>
    <row r="886" s="1" customFormat="1" x14ac:dyDescent="0.35"/>
    <row r="887" s="1" customFormat="1" x14ac:dyDescent="0.35"/>
    <row r="888" s="1" customFormat="1" x14ac:dyDescent="0.35"/>
    <row r="889" s="1" customFormat="1" x14ac:dyDescent="0.35"/>
    <row r="890" s="1" customFormat="1" x14ac:dyDescent="0.35"/>
    <row r="891" s="1" customFormat="1" x14ac:dyDescent="0.35"/>
    <row r="892" s="1" customFormat="1" x14ac:dyDescent="0.35"/>
    <row r="893" s="1" customFormat="1" x14ac:dyDescent="0.35"/>
    <row r="894" s="1" customFormat="1" x14ac:dyDescent="0.35"/>
    <row r="895" s="1" customFormat="1" x14ac:dyDescent="0.35"/>
    <row r="896" s="1" customFormat="1" x14ac:dyDescent="0.35"/>
    <row r="897" s="1" customFormat="1" x14ac:dyDescent="0.35"/>
    <row r="898" s="1" customFormat="1" x14ac:dyDescent="0.35"/>
    <row r="899" s="1" customFormat="1" x14ac:dyDescent="0.35"/>
    <row r="900" s="1" customFormat="1" x14ac:dyDescent="0.35"/>
    <row r="901" s="1" customFormat="1" x14ac:dyDescent="0.35"/>
    <row r="902" s="1" customFormat="1" x14ac:dyDescent="0.35"/>
    <row r="903" s="1" customFormat="1" x14ac:dyDescent="0.35"/>
    <row r="904" s="1" customFormat="1" x14ac:dyDescent="0.35"/>
    <row r="905" s="1" customFormat="1" x14ac:dyDescent="0.35"/>
    <row r="906" s="1" customFormat="1" x14ac:dyDescent="0.35"/>
    <row r="907" s="1" customFormat="1" x14ac:dyDescent="0.35"/>
    <row r="908" s="1" customFormat="1" x14ac:dyDescent="0.35"/>
    <row r="909" s="1" customFormat="1" x14ac:dyDescent="0.35"/>
    <row r="910" s="1" customFormat="1" x14ac:dyDescent="0.35"/>
    <row r="911" s="1" customFormat="1" x14ac:dyDescent="0.35"/>
    <row r="912" s="1" customFormat="1" x14ac:dyDescent="0.35"/>
    <row r="913" s="1" customFormat="1" x14ac:dyDescent="0.35"/>
    <row r="914" s="1" customFormat="1" x14ac:dyDescent="0.35"/>
    <row r="915" s="1" customFormat="1" x14ac:dyDescent="0.35"/>
    <row r="916" s="1" customFormat="1" x14ac:dyDescent="0.35"/>
    <row r="917" s="1" customFormat="1" x14ac:dyDescent="0.35"/>
    <row r="918" s="1" customFormat="1" x14ac:dyDescent="0.35"/>
    <row r="919" s="1" customFormat="1" x14ac:dyDescent="0.35"/>
    <row r="920" s="1" customFormat="1" x14ac:dyDescent="0.35"/>
    <row r="921" s="1" customFormat="1" x14ac:dyDescent="0.35"/>
    <row r="922" s="1" customFormat="1" x14ac:dyDescent="0.35"/>
    <row r="923" s="1" customFormat="1" x14ac:dyDescent="0.35"/>
    <row r="924" s="1" customFormat="1" x14ac:dyDescent="0.35"/>
    <row r="925" s="1" customFormat="1" x14ac:dyDescent="0.35"/>
    <row r="926" s="1" customFormat="1" x14ac:dyDescent="0.35"/>
    <row r="927" s="1" customFormat="1" x14ac:dyDescent="0.35"/>
    <row r="928" s="1" customFormat="1" x14ac:dyDescent="0.35"/>
    <row r="929" s="1" customFormat="1" x14ac:dyDescent="0.35"/>
    <row r="930" s="1" customFormat="1" x14ac:dyDescent="0.35"/>
    <row r="931" s="1" customFormat="1" x14ac:dyDescent="0.35"/>
    <row r="932" s="1" customFormat="1" x14ac:dyDescent="0.35"/>
    <row r="933" s="1" customFormat="1" x14ac:dyDescent="0.35"/>
    <row r="934" s="1" customFormat="1" x14ac:dyDescent="0.35"/>
    <row r="935" s="1" customFormat="1" x14ac:dyDescent="0.35"/>
    <row r="936" s="1" customFormat="1" x14ac:dyDescent="0.35"/>
    <row r="937" s="1" customFormat="1" x14ac:dyDescent="0.35"/>
    <row r="938" s="1" customFormat="1" x14ac:dyDescent="0.35"/>
    <row r="939" s="1" customFormat="1" x14ac:dyDescent="0.35"/>
    <row r="940" s="1" customFormat="1" x14ac:dyDescent="0.35"/>
    <row r="941" s="1" customFormat="1" x14ac:dyDescent="0.35"/>
    <row r="942" s="1" customFormat="1" x14ac:dyDescent="0.35"/>
    <row r="943" s="1" customFormat="1" x14ac:dyDescent="0.35"/>
    <row r="944" s="1" customFormat="1" x14ac:dyDescent="0.35"/>
    <row r="945" s="1" customFormat="1" x14ac:dyDescent="0.35"/>
    <row r="946" s="1" customFormat="1" x14ac:dyDescent="0.35"/>
    <row r="947" s="1" customFormat="1" x14ac:dyDescent="0.35"/>
    <row r="948" s="1" customFormat="1" x14ac:dyDescent="0.35"/>
    <row r="949" s="1" customFormat="1" x14ac:dyDescent="0.35"/>
    <row r="950" s="1" customFormat="1" x14ac:dyDescent="0.35"/>
    <row r="951" s="1" customFormat="1" x14ac:dyDescent="0.35"/>
    <row r="952" s="1" customFormat="1" x14ac:dyDescent="0.35"/>
    <row r="953" s="1" customFormat="1" x14ac:dyDescent="0.35"/>
    <row r="954" s="1" customFormat="1" x14ac:dyDescent="0.35"/>
    <row r="955" s="1" customFormat="1" x14ac:dyDescent="0.35"/>
    <row r="956" s="1" customFormat="1" x14ac:dyDescent="0.35"/>
    <row r="957" s="1" customFormat="1" x14ac:dyDescent="0.35"/>
    <row r="958" s="1" customFormat="1" x14ac:dyDescent="0.35"/>
    <row r="959" s="1" customFormat="1" x14ac:dyDescent="0.35"/>
    <row r="960" s="1" customFormat="1" x14ac:dyDescent="0.35"/>
    <row r="961" s="1" customFormat="1" x14ac:dyDescent="0.35"/>
    <row r="962" s="1" customFormat="1" x14ac:dyDescent="0.35"/>
    <row r="963" s="1" customFormat="1" x14ac:dyDescent="0.35"/>
    <row r="964" s="1" customFormat="1" x14ac:dyDescent="0.35"/>
    <row r="965" s="1" customFormat="1" x14ac:dyDescent="0.35"/>
    <row r="966" s="1" customFormat="1" x14ac:dyDescent="0.35"/>
    <row r="967" s="1" customFormat="1" x14ac:dyDescent="0.35"/>
    <row r="968" s="1" customFormat="1" x14ac:dyDescent="0.35"/>
    <row r="969" s="1" customFormat="1" x14ac:dyDescent="0.35"/>
    <row r="970" s="1" customFormat="1" x14ac:dyDescent="0.35"/>
    <row r="971" s="1" customFormat="1" x14ac:dyDescent="0.35"/>
    <row r="972" s="1" customFormat="1" x14ac:dyDescent="0.35"/>
    <row r="973" s="1" customFormat="1" x14ac:dyDescent="0.35"/>
    <row r="974" s="1" customFormat="1" x14ac:dyDescent="0.35"/>
    <row r="975" s="1" customFormat="1" x14ac:dyDescent="0.35"/>
    <row r="976" s="1" customFormat="1" x14ac:dyDescent="0.35"/>
    <row r="977" s="1" customFormat="1" x14ac:dyDescent="0.35"/>
    <row r="978" s="1" customFormat="1" x14ac:dyDescent="0.35"/>
    <row r="979" s="1" customFormat="1" x14ac:dyDescent="0.35"/>
    <row r="980" s="1" customFormat="1" x14ac:dyDescent="0.35"/>
    <row r="981" s="1" customFormat="1" x14ac:dyDescent="0.35"/>
    <row r="982" s="1" customFormat="1" x14ac:dyDescent="0.35"/>
    <row r="983" s="1" customFormat="1" x14ac:dyDescent="0.35"/>
    <row r="984" s="1" customFormat="1" x14ac:dyDescent="0.35"/>
    <row r="985" s="1" customFormat="1" x14ac:dyDescent="0.35"/>
    <row r="986" s="1" customFormat="1" x14ac:dyDescent="0.35"/>
    <row r="987" s="1" customFormat="1" x14ac:dyDescent="0.35"/>
    <row r="988" s="1" customFormat="1" x14ac:dyDescent="0.35"/>
    <row r="989" s="1" customFormat="1" x14ac:dyDescent="0.35"/>
    <row r="990" s="1" customFormat="1" x14ac:dyDescent="0.35"/>
    <row r="991" s="1" customFormat="1" x14ac:dyDescent="0.35"/>
    <row r="992" s="1" customFormat="1" x14ac:dyDescent="0.35"/>
    <row r="993" s="1" customFormat="1" x14ac:dyDescent="0.35"/>
    <row r="994" s="1" customFormat="1" x14ac:dyDescent="0.35"/>
    <row r="995" s="1" customFormat="1" x14ac:dyDescent="0.35"/>
    <row r="996" s="1" customFormat="1" x14ac:dyDescent="0.35"/>
    <row r="997" s="1" customFormat="1" x14ac:dyDescent="0.35"/>
    <row r="998" s="1" customFormat="1" x14ac:dyDescent="0.35"/>
    <row r="999" s="1" customFormat="1" x14ac:dyDescent="0.35"/>
    <row r="1000" s="1" customFormat="1" x14ac:dyDescent="0.35"/>
    <row r="1001" s="1" customFormat="1" x14ac:dyDescent="0.35"/>
    <row r="1002" s="1" customFormat="1" x14ac:dyDescent="0.35"/>
    <row r="1003" s="1" customFormat="1" x14ac:dyDescent="0.35"/>
  </sheetData>
  <mergeCells count="48">
    <mergeCell ref="B6:D6"/>
    <mergeCell ref="F6:H6"/>
    <mergeCell ref="B15:D15"/>
    <mergeCell ref="B18:C18"/>
    <mergeCell ref="B19:C19"/>
    <mergeCell ref="F7:G7"/>
    <mergeCell ref="F8:G8"/>
    <mergeCell ref="F9:G9"/>
    <mergeCell ref="F10:G10"/>
    <mergeCell ref="F11:G11"/>
    <mergeCell ref="F12:G12"/>
    <mergeCell ref="F13:G13"/>
    <mergeCell ref="F20:G20"/>
    <mergeCell ref="B7:C7"/>
    <mergeCell ref="B8:C8"/>
    <mergeCell ref="B9:C9"/>
    <mergeCell ref="B10:C10"/>
    <mergeCell ref="B11:C11"/>
    <mergeCell ref="B12:C12"/>
    <mergeCell ref="B20:C20"/>
    <mergeCell ref="F15:H15"/>
    <mergeCell ref="B13:C13"/>
    <mergeCell ref="F16:G16"/>
    <mergeCell ref="F17:G17"/>
    <mergeCell ref="F18:G18"/>
    <mergeCell ref="F19:G19"/>
    <mergeCell ref="B16:C16"/>
    <mergeCell ref="B17:C17"/>
    <mergeCell ref="F21:G21"/>
    <mergeCell ref="F22:G22"/>
    <mergeCell ref="B25:C25"/>
    <mergeCell ref="B26:C26"/>
    <mergeCell ref="B27:C27"/>
    <mergeCell ref="B21:C21"/>
    <mergeCell ref="B22:C22"/>
    <mergeCell ref="B24:D24"/>
    <mergeCell ref="F24:H24"/>
    <mergeCell ref="B29:C29"/>
    <mergeCell ref="B30:C30"/>
    <mergeCell ref="B31:C31"/>
    <mergeCell ref="F25:G25"/>
    <mergeCell ref="F26:G26"/>
    <mergeCell ref="F27:G27"/>
    <mergeCell ref="F28:G28"/>
    <mergeCell ref="F29:G29"/>
    <mergeCell ref="F30:G30"/>
    <mergeCell ref="F31:G31"/>
    <mergeCell ref="B28:C28"/>
  </mergeCells>
  <dataValidations count="1">
    <dataValidation type="list" allowBlank="1" showInputMessage="1" showErrorMessage="1" sqref="D7:D13 H7:H13 D16:D22 H16:H22 D25:D31 H25:H31" xr:uid="{9A741369-95C0-4147-83C3-9D8CE42804BF}">
      <formula1>$O$7:$O$16</formula1>
    </dataValidation>
  </dataValidations>
  <printOptions horizontalCentered="1" verticalCentered="1"/>
  <pageMargins left="0" right="0" top="0" bottom="0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5 FORCES DE PORTER</vt:lpstr>
      <vt:lpstr>'5 FORCES DE PORTER'!Zone_d_impression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gilliane delhaye</dc:creator>
  <cp:lastModifiedBy>eddys</cp:lastModifiedBy>
  <cp:lastPrinted>2023-07-27T16:14:17Z</cp:lastPrinted>
  <dcterms:created xsi:type="dcterms:W3CDTF">2022-08-30T09:24:33Z</dcterms:created>
  <dcterms:modified xsi:type="dcterms:W3CDTF">2023-07-27T16:20:21Z</dcterms:modified>
</cp:coreProperties>
</file>