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5075" windowHeight="10260"/>
  </bookViews>
  <sheets>
    <sheet name="2012" sheetId="1" r:id="rId1"/>
  </sheets>
  <calcPr calcId="145621"/>
</workbook>
</file>

<file path=xl/calcChain.xml><?xml version="1.0" encoding="utf-8"?>
<calcChain xmlns="http://schemas.openxmlformats.org/spreadsheetml/2006/main">
  <c r="C491" i="1" l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490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38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7" i="1"/>
  <c r="C8" i="1"/>
  <c r="C9" i="1"/>
  <c r="C10" i="1"/>
  <c r="C11" i="1"/>
  <c r="C12" i="1"/>
  <c r="C13" i="1"/>
  <c r="C14" i="1"/>
  <c r="C6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490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138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6" i="1"/>
</calcChain>
</file>

<file path=xl/sharedStrings.xml><?xml version="1.0" encoding="utf-8"?>
<sst xmlns="http://schemas.openxmlformats.org/spreadsheetml/2006/main" count="1067" uniqueCount="147">
  <si>
    <t>EITVersion1</t>
  </si>
  <si>
    <t>Source name</t>
  </si>
  <si>
    <t xml:space="preserve"> Pollutant name</t>
  </si>
  <si>
    <t>AHGV_34X_10</t>
  </si>
  <si>
    <t xml:space="preserve"> NO2</t>
  </si>
  <si>
    <t xml:space="preserve"> NOx</t>
  </si>
  <si>
    <t xml:space="preserve"> PM10</t>
  </si>
  <si>
    <t xml:space="preserve"> PM2.5</t>
  </si>
  <si>
    <t>AHGV_34X_100</t>
  </si>
  <si>
    <t>AHGV_34X_110</t>
  </si>
  <si>
    <t>AHGV_34X_20</t>
  </si>
  <si>
    <t>AHGV_34X_30</t>
  </si>
  <si>
    <t>AHGV_34X_40</t>
  </si>
  <si>
    <t>AHGV_34X_50</t>
  </si>
  <si>
    <t>AHGV_34X_60</t>
  </si>
  <si>
    <t>AHGV_34X_70</t>
  </si>
  <si>
    <t>AHGV_34X_80</t>
  </si>
  <si>
    <t>AHGV_34X_90</t>
  </si>
  <si>
    <t>AHGV_5X_10</t>
  </si>
  <si>
    <t>AHGV_5X_100</t>
  </si>
  <si>
    <t>AHGV_5X_110</t>
  </si>
  <si>
    <t>AHGV_5X_20</t>
  </si>
  <si>
    <t>AHGV_5X_30</t>
  </si>
  <si>
    <t>AHGV_5X_40</t>
  </si>
  <si>
    <t>AHGV_5X_50</t>
  </si>
  <si>
    <t>AHGV_5X_60</t>
  </si>
  <si>
    <t>AHGV_5X_70</t>
  </si>
  <si>
    <t>AHGV_5X_80</t>
  </si>
  <si>
    <t>AHGV_5X_90</t>
  </si>
  <si>
    <t>AHGV_6X_10</t>
  </si>
  <si>
    <t>AHGV_6X_100</t>
  </si>
  <si>
    <t>AHGV_6X_110</t>
  </si>
  <si>
    <t>AHGV_6X_20</t>
  </si>
  <si>
    <t>AHGV_6X_30</t>
  </si>
  <si>
    <t>AHGV_6X_40</t>
  </si>
  <si>
    <t>AHGV_6X_50</t>
  </si>
  <si>
    <t>AHGV_6X_60</t>
  </si>
  <si>
    <t>AHGV_6X_70</t>
  </si>
  <si>
    <t>AHGV_6X_80</t>
  </si>
  <si>
    <t>AHGV_6X_90</t>
  </si>
  <si>
    <t>Bus_10</t>
  </si>
  <si>
    <t>Bus_100</t>
  </si>
  <si>
    <t>Bus_110</t>
  </si>
  <si>
    <t>Bus_20</t>
  </si>
  <si>
    <t>Bus_30</t>
  </si>
  <si>
    <t>Bus_40</t>
  </si>
  <si>
    <t>Bus_50</t>
  </si>
  <si>
    <t>Bus_60</t>
  </si>
  <si>
    <t>Bus_70</t>
  </si>
  <si>
    <t>Bus_80</t>
  </si>
  <si>
    <t>Bus_90</t>
  </si>
  <si>
    <t>Car_10</t>
  </si>
  <si>
    <t>Car_100</t>
  </si>
  <si>
    <t>Car_110</t>
  </si>
  <si>
    <t>Car_20</t>
  </si>
  <si>
    <t>Car_30</t>
  </si>
  <si>
    <t>Car_40</t>
  </si>
  <si>
    <t>Car_50</t>
  </si>
  <si>
    <t>Car_60</t>
  </si>
  <si>
    <t>Car_70</t>
  </si>
  <si>
    <t>Car_80</t>
  </si>
  <si>
    <t>Car_90</t>
  </si>
  <si>
    <t>LGV_10</t>
  </si>
  <si>
    <t>LGV_100</t>
  </si>
  <si>
    <t>LGV_110</t>
  </si>
  <si>
    <t>LGV_20</t>
  </si>
  <si>
    <t>LGV_30</t>
  </si>
  <si>
    <t>LGV_40</t>
  </si>
  <si>
    <t>LGV_50</t>
  </si>
  <si>
    <t>LGV_60</t>
  </si>
  <si>
    <t>LGV_70</t>
  </si>
  <si>
    <t>LGV_80</t>
  </si>
  <si>
    <t>LGV_90</t>
  </si>
  <si>
    <t>MCycle_10</t>
  </si>
  <si>
    <t>MCycle_100</t>
  </si>
  <si>
    <t>MCycle_110</t>
  </si>
  <si>
    <t>MCycle_20</t>
  </si>
  <si>
    <t>MCycle_30</t>
  </si>
  <si>
    <t>MCycle_40</t>
  </si>
  <si>
    <t>MCycle_50</t>
  </si>
  <si>
    <t>MCycle_60</t>
  </si>
  <si>
    <t>MCycle_70</t>
  </si>
  <si>
    <t>MCycle_80</t>
  </si>
  <si>
    <t>MCycle_90</t>
  </si>
  <si>
    <t>PCycle_10</t>
  </si>
  <si>
    <t>PCycle_100</t>
  </si>
  <si>
    <t>PCycle_110</t>
  </si>
  <si>
    <t>PCycle_20</t>
  </si>
  <si>
    <t>PCycle_30</t>
  </si>
  <si>
    <t>PCycle_40</t>
  </si>
  <si>
    <t>PCycle_50</t>
  </si>
  <si>
    <t>PCycle_60</t>
  </si>
  <si>
    <t>PCycle_70</t>
  </si>
  <si>
    <t>PCycle_80</t>
  </si>
  <si>
    <t>PCycle_90</t>
  </si>
  <si>
    <t>RHGV_2X_10</t>
  </si>
  <si>
    <t>RHGV_2X_100</t>
  </si>
  <si>
    <t>RHGV_2X_110</t>
  </si>
  <si>
    <t>RHGV_2X_20</t>
  </si>
  <si>
    <t>RHGV_2X_30</t>
  </si>
  <si>
    <t>RHGV_2X_40</t>
  </si>
  <si>
    <t>RHGV_2X_50</t>
  </si>
  <si>
    <t>RHGV_2X_60</t>
  </si>
  <si>
    <t>RHGV_2X_70</t>
  </si>
  <si>
    <t>RHGV_2X_80</t>
  </si>
  <si>
    <t>RHGV_2X_90</t>
  </si>
  <si>
    <t>RHGV_3X_10</t>
  </si>
  <si>
    <t>RHGV_3X_100</t>
  </si>
  <si>
    <t>RHGV_3X_110</t>
  </si>
  <si>
    <t>RHGV_3X_20</t>
  </si>
  <si>
    <t>RHGV_3X_30</t>
  </si>
  <si>
    <t>RHGV_3X_40</t>
  </si>
  <si>
    <t>RHGV_3X_50</t>
  </si>
  <si>
    <t>RHGV_3X_60</t>
  </si>
  <si>
    <t>RHGV_3X_70</t>
  </si>
  <si>
    <t>RHGV_3X_80</t>
  </si>
  <si>
    <t>RHGV_3X_90</t>
  </si>
  <si>
    <t>RHGV_4X_10</t>
  </si>
  <si>
    <t>RHGV_4X_100</t>
  </si>
  <si>
    <t>RHGV_4X_110</t>
  </si>
  <si>
    <t>RHGV_4X_20</t>
  </si>
  <si>
    <t>RHGV_4X_30</t>
  </si>
  <si>
    <t>RHGV_4X_40</t>
  </si>
  <si>
    <t>RHGV_4X_50</t>
  </si>
  <si>
    <t>RHGV_4X_60</t>
  </si>
  <si>
    <t>RHGV_4X_70</t>
  </si>
  <si>
    <t>RHGV_4X_80</t>
  </si>
  <si>
    <t>RHGV_4X_90</t>
  </si>
  <si>
    <t>TAXI_10</t>
  </si>
  <si>
    <t>TAXI_100</t>
  </si>
  <si>
    <t>TAXI_110</t>
  </si>
  <si>
    <t>TAXI_20</t>
  </si>
  <si>
    <t>TAXI_30</t>
  </si>
  <si>
    <t>TAXI_40</t>
  </si>
  <si>
    <t>TAXI_50</t>
  </si>
  <si>
    <t>TAXI_60</t>
  </si>
  <si>
    <t>TAXI_70</t>
  </si>
  <si>
    <t>TAXI_80</t>
  </si>
  <si>
    <t>TAXI_90</t>
  </si>
  <si>
    <t xml:space="preserve"> Emission Rate (g/km/s)</t>
  </si>
  <si>
    <t>Vehicle Class</t>
  </si>
  <si>
    <t>Speed</t>
  </si>
  <si>
    <t>Year</t>
  </si>
  <si>
    <t>Comment</t>
  </si>
  <si>
    <t>Default Euro Classes</t>
  </si>
  <si>
    <t>Source</t>
  </si>
  <si>
    <t>Extracted from EMIT by Alan McDonald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</si>
</sst>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3"/>
  <sheetViews>
    <sheetView tabSelected="1" workbookViewId="0">
      <selection activeCell="B3" sqref="B3"/>
    </sheetView>
  </sheetViews>
  <sheetFormatPr defaultRowHeight="15" x14ac:dyDescent="0.25"/>
  <cols>
    <col min="1" max="1" width="14.42578125" bestFit="1" customWidth="1"/>
    <col min="2" max="3" width="14.42578125" customWidth="1"/>
    <col min="5" max="5" width="20" customWidth="1"/>
  </cols>
  <sheetData>
    <row r="1" spans="1:5" x14ac:dyDescent="0.25">
      <c r="A1" t="s">
        <v>0</v>
      </c>
    </row>
    <row r="2" spans="1:5" x14ac:dyDescent="0.25">
      <c r="A2" t="s">
        <v>143</v>
      </c>
      <c r="B2" t="s">
        <v>144</v>
      </c>
    </row>
    <row r="3" spans="1:5" x14ac:dyDescent="0.25">
      <c r="A3" t="s">
        <v>145</v>
      </c>
      <c r="B3" t="s">
        <v>146</v>
      </c>
    </row>
    <row r="4" spans="1:5" x14ac:dyDescent="0.25">
      <c r="A4" t="s">
        <v>142</v>
      </c>
      <c r="B4">
        <v>2012</v>
      </c>
    </row>
    <row r="5" spans="1:5" x14ac:dyDescent="0.25">
      <c r="A5" t="s">
        <v>1</v>
      </c>
      <c r="B5" t="s">
        <v>140</v>
      </c>
      <c r="C5" t="s">
        <v>141</v>
      </c>
      <c r="D5" t="s">
        <v>2</v>
      </c>
      <c r="E5" t="s">
        <v>139</v>
      </c>
    </row>
    <row r="6" spans="1:5" x14ac:dyDescent="0.25">
      <c r="A6" t="s">
        <v>3</v>
      </c>
      <c r="B6" t="str">
        <f>LEFT(A6, FIND("_", A6, FIND("_", A6)+1)-1)</f>
        <v>AHGV_34X</v>
      </c>
      <c r="C6" t="str">
        <f>RIGHT(A6, LEN(A6)-FIND("_", A6, FIND("_", A6)+1))</f>
        <v>10</v>
      </c>
      <c r="D6" t="s">
        <v>4</v>
      </c>
      <c r="E6" s="1">
        <v>3.40432604450704E-4</v>
      </c>
    </row>
    <row r="7" spans="1:5" x14ac:dyDescent="0.25">
      <c r="A7" t="s">
        <v>3</v>
      </c>
      <c r="B7" t="str">
        <f t="shared" ref="B7:B70" si="0">LEFT(A7, FIND("_", A7, FIND("_", A7)+1)-1)</f>
        <v>AHGV_34X</v>
      </c>
      <c r="C7" t="str">
        <f t="shared" ref="C7:C70" si="1">RIGHT(A7, LEN(A7)-FIND("_", A7, FIND("_", A7)+1))</f>
        <v>10</v>
      </c>
      <c r="D7" t="s">
        <v>5</v>
      </c>
      <c r="E7" s="1">
        <v>3.0282323391667399E-3</v>
      </c>
    </row>
    <row r="8" spans="1:5" x14ac:dyDescent="0.25">
      <c r="A8" t="s">
        <v>3</v>
      </c>
      <c r="B8" t="str">
        <f t="shared" si="0"/>
        <v>AHGV_34X</v>
      </c>
      <c r="C8" t="str">
        <f t="shared" si="1"/>
        <v>10</v>
      </c>
      <c r="D8" t="s">
        <v>6</v>
      </c>
      <c r="E8" s="1">
        <v>1.08867361662986E-4</v>
      </c>
    </row>
    <row r="9" spans="1:5" x14ac:dyDescent="0.25">
      <c r="A9" t="s">
        <v>3</v>
      </c>
      <c r="B9" t="str">
        <f t="shared" si="0"/>
        <v>AHGV_34X</v>
      </c>
      <c r="C9" t="str">
        <f t="shared" si="1"/>
        <v>10</v>
      </c>
      <c r="D9" t="s">
        <v>7</v>
      </c>
      <c r="E9" s="1">
        <v>5.7281983381152099E-5</v>
      </c>
    </row>
    <row r="10" spans="1:5" x14ac:dyDescent="0.25">
      <c r="A10" t="s">
        <v>8</v>
      </c>
      <c r="B10" t="str">
        <f t="shared" si="0"/>
        <v>AHGV_34X</v>
      </c>
      <c r="C10" t="str">
        <f t="shared" si="1"/>
        <v>100</v>
      </c>
      <c r="D10" t="s">
        <v>4</v>
      </c>
      <c r="E10" s="1">
        <v>7.3133012495565E-5</v>
      </c>
    </row>
    <row r="11" spans="1:5" x14ac:dyDescent="0.25">
      <c r="A11" t="s">
        <v>8</v>
      </c>
      <c r="B11" t="str">
        <f t="shared" si="0"/>
        <v>AHGV_34X</v>
      </c>
      <c r="C11" t="str">
        <f t="shared" si="1"/>
        <v>100</v>
      </c>
      <c r="D11" t="s">
        <v>5</v>
      </c>
      <c r="E11" s="1">
        <v>5.8807408548439003E-4</v>
      </c>
    </row>
    <row r="12" spans="1:5" x14ac:dyDescent="0.25">
      <c r="A12" t="s">
        <v>8</v>
      </c>
      <c r="B12" t="str">
        <f t="shared" si="0"/>
        <v>AHGV_34X</v>
      </c>
      <c r="C12" t="str">
        <f t="shared" si="1"/>
        <v>100</v>
      </c>
      <c r="D12" t="s">
        <v>6</v>
      </c>
      <c r="E12" s="1">
        <v>6.1550010703564207E-5</v>
      </c>
    </row>
    <row r="13" spans="1:5" x14ac:dyDescent="0.25">
      <c r="A13" t="s">
        <v>8</v>
      </c>
      <c r="B13" t="str">
        <f t="shared" si="0"/>
        <v>AHGV_34X</v>
      </c>
      <c r="C13" t="str">
        <f t="shared" si="1"/>
        <v>100</v>
      </c>
      <c r="D13" t="s">
        <v>7</v>
      </c>
      <c r="E13" s="1">
        <v>2.0836667150337601E-5</v>
      </c>
    </row>
    <row r="14" spans="1:5" x14ac:dyDescent="0.25">
      <c r="A14" t="s">
        <v>9</v>
      </c>
      <c r="B14" t="str">
        <f t="shared" si="0"/>
        <v>AHGV_34X</v>
      </c>
      <c r="C14" t="str">
        <f t="shared" si="1"/>
        <v>110</v>
      </c>
      <c r="D14" t="s">
        <v>4</v>
      </c>
      <c r="E14" s="1">
        <v>7.3133012495565E-5</v>
      </c>
    </row>
    <row r="15" spans="1:5" x14ac:dyDescent="0.25">
      <c r="A15" t="s">
        <v>9</v>
      </c>
      <c r="B15" t="str">
        <f t="shared" si="0"/>
        <v>AHGV_34X</v>
      </c>
      <c r="C15" t="str">
        <f t="shared" si="1"/>
        <v>110</v>
      </c>
      <c r="D15" t="s">
        <v>5</v>
      </c>
      <c r="E15" s="1">
        <v>5.8807408548439003E-4</v>
      </c>
    </row>
    <row r="16" spans="1:5" x14ac:dyDescent="0.25">
      <c r="A16" t="s">
        <v>9</v>
      </c>
      <c r="B16" t="str">
        <f t="shared" si="0"/>
        <v>AHGV_34X</v>
      </c>
      <c r="C16" t="str">
        <f t="shared" si="1"/>
        <v>110</v>
      </c>
      <c r="D16" t="s">
        <v>6</v>
      </c>
      <c r="E16" s="1">
        <v>6.1550010703564207E-5</v>
      </c>
    </row>
    <row r="17" spans="1:5" x14ac:dyDescent="0.25">
      <c r="A17" t="s">
        <v>9</v>
      </c>
      <c r="B17" t="str">
        <f t="shared" si="0"/>
        <v>AHGV_34X</v>
      </c>
      <c r="C17" t="str">
        <f t="shared" si="1"/>
        <v>110</v>
      </c>
      <c r="D17" t="s">
        <v>7</v>
      </c>
      <c r="E17" s="1">
        <v>2.0836667150337601E-5</v>
      </c>
    </row>
    <row r="18" spans="1:5" x14ac:dyDescent="0.25">
      <c r="A18" t="s">
        <v>10</v>
      </c>
      <c r="B18" t="str">
        <f t="shared" si="0"/>
        <v>AHGV_34X</v>
      </c>
      <c r="C18" t="str">
        <f t="shared" si="1"/>
        <v>20</v>
      </c>
      <c r="D18" t="s">
        <v>4</v>
      </c>
      <c r="E18" s="1">
        <v>2.4117296454954901E-4</v>
      </c>
    </row>
    <row r="19" spans="1:5" x14ac:dyDescent="0.25">
      <c r="A19" t="s">
        <v>10</v>
      </c>
      <c r="B19" t="str">
        <f t="shared" si="0"/>
        <v>AHGV_34X</v>
      </c>
      <c r="C19" t="str">
        <f t="shared" si="1"/>
        <v>20</v>
      </c>
      <c r="D19" t="s">
        <v>5</v>
      </c>
      <c r="E19" s="1">
        <v>2.1327233739187701E-3</v>
      </c>
    </row>
    <row r="20" spans="1:5" x14ac:dyDescent="0.25">
      <c r="A20" t="s">
        <v>10</v>
      </c>
      <c r="B20" t="str">
        <f t="shared" si="0"/>
        <v>AHGV_34X</v>
      </c>
      <c r="C20" t="str">
        <f t="shared" si="1"/>
        <v>20</v>
      </c>
      <c r="D20" t="s">
        <v>6</v>
      </c>
      <c r="E20" s="1">
        <v>9.19904417761193E-5</v>
      </c>
    </row>
    <row r="21" spans="1:5" x14ac:dyDescent="0.25">
      <c r="A21" t="s">
        <v>10</v>
      </c>
      <c r="B21" t="str">
        <f t="shared" si="0"/>
        <v>AHGV_34X</v>
      </c>
      <c r="C21" t="str">
        <f t="shared" si="1"/>
        <v>20</v>
      </c>
      <c r="D21" t="s">
        <v>7</v>
      </c>
      <c r="E21" s="1">
        <v>4.1248909488889299E-5</v>
      </c>
    </row>
    <row r="22" spans="1:5" x14ac:dyDescent="0.25">
      <c r="A22" t="s">
        <v>11</v>
      </c>
      <c r="B22" t="str">
        <f t="shared" si="0"/>
        <v>AHGV_34X</v>
      </c>
      <c r="C22" t="str">
        <f t="shared" si="1"/>
        <v>30</v>
      </c>
      <c r="D22" t="s">
        <v>4</v>
      </c>
      <c r="E22" s="1">
        <v>1.78883367707072E-4</v>
      </c>
    </row>
    <row r="23" spans="1:5" x14ac:dyDescent="0.25">
      <c r="A23" t="s">
        <v>11</v>
      </c>
      <c r="B23" t="str">
        <f t="shared" si="0"/>
        <v>AHGV_34X</v>
      </c>
      <c r="C23" t="str">
        <f t="shared" si="1"/>
        <v>30</v>
      </c>
      <c r="D23" t="s">
        <v>5</v>
      </c>
      <c r="E23" s="1">
        <v>1.5655542102757599E-3</v>
      </c>
    </row>
    <row r="24" spans="1:5" x14ac:dyDescent="0.25">
      <c r="A24" t="s">
        <v>11</v>
      </c>
      <c r="B24" t="str">
        <f t="shared" si="0"/>
        <v>AHGV_34X</v>
      </c>
      <c r="C24" t="str">
        <f t="shared" si="1"/>
        <v>30</v>
      </c>
      <c r="D24" t="s">
        <v>6</v>
      </c>
      <c r="E24" s="1">
        <v>8.4724291114019403E-5</v>
      </c>
    </row>
    <row r="25" spans="1:5" x14ac:dyDescent="0.25">
      <c r="A25" t="s">
        <v>11</v>
      </c>
      <c r="B25" t="str">
        <f t="shared" si="0"/>
        <v>AHGV_34X</v>
      </c>
      <c r="C25" t="str">
        <f t="shared" si="1"/>
        <v>30</v>
      </c>
      <c r="D25" t="s">
        <v>7</v>
      </c>
      <c r="E25" s="1">
        <v>3.4346066359713602E-5</v>
      </c>
    </row>
    <row r="26" spans="1:5" x14ac:dyDescent="0.25">
      <c r="A26" t="s">
        <v>12</v>
      </c>
      <c r="B26" t="str">
        <f t="shared" si="0"/>
        <v>AHGV_34X</v>
      </c>
      <c r="C26" t="str">
        <f t="shared" si="1"/>
        <v>40</v>
      </c>
      <c r="D26" t="s">
        <v>4</v>
      </c>
      <c r="E26" s="1">
        <v>1.4247521679008399E-4</v>
      </c>
    </row>
    <row r="27" spans="1:5" x14ac:dyDescent="0.25">
      <c r="A27" t="s">
        <v>12</v>
      </c>
      <c r="B27" t="str">
        <f t="shared" si="0"/>
        <v>AHGV_34X</v>
      </c>
      <c r="C27" t="str">
        <f t="shared" si="1"/>
        <v>40</v>
      </c>
      <c r="D27" t="s">
        <v>5</v>
      </c>
      <c r="E27" s="1">
        <v>1.2315347987965799E-3</v>
      </c>
    </row>
    <row r="28" spans="1:5" x14ac:dyDescent="0.25">
      <c r="A28" t="s">
        <v>12</v>
      </c>
      <c r="B28" t="str">
        <f t="shared" si="0"/>
        <v>AHGV_34X</v>
      </c>
      <c r="C28" t="str">
        <f t="shared" si="1"/>
        <v>40</v>
      </c>
      <c r="D28" t="s">
        <v>6</v>
      </c>
      <c r="E28" s="1">
        <v>8.1115265844888406E-5</v>
      </c>
    </row>
    <row r="29" spans="1:5" x14ac:dyDescent="0.25">
      <c r="A29" t="s">
        <v>12</v>
      </c>
      <c r="B29" t="str">
        <f t="shared" si="0"/>
        <v>AHGV_34X</v>
      </c>
      <c r="C29" t="str">
        <f t="shared" si="1"/>
        <v>40</v>
      </c>
      <c r="D29" t="s">
        <v>7</v>
      </c>
      <c r="E29" s="1">
        <v>3.0916713837751103E-5</v>
      </c>
    </row>
    <row r="30" spans="1:5" x14ac:dyDescent="0.25">
      <c r="A30" t="s">
        <v>13</v>
      </c>
      <c r="B30" t="str">
        <f t="shared" si="0"/>
        <v>AHGV_34X</v>
      </c>
      <c r="C30" t="str">
        <f t="shared" si="1"/>
        <v>50</v>
      </c>
      <c r="D30" t="s">
        <v>4</v>
      </c>
      <c r="E30" s="1">
        <v>1.18315975656768E-4</v>
      </c>
    </row>
    <row r="31" spans="1:5" x14ac:dyDescent="0.25">
      <c r="A31" t="s">
        <v>13</v>
      </c>
      <c r="B31" t="str">
        <f t="shared" si="0"/>
        <v>AHGV_34X</v>
      </c>
      <c r="C31" t="str">
        <f t="shared" si="1"/>
        <v>50</v>
      </c>
      <c r="D31" t="s">
        <v>5</v>
      </c>
      <c r="E31" s="1">
        <v>1.00859758431818E-3</v>
      </c>
    </row>
    <row r="32" spans="1:5" x14ac:dyDescent="0.25">
      <c r="A32" t="s">
        <v>13</v>
      </c>
      <c r="B32" t="str">
        <f t="shared" si="0"/>
        <v>AHGV_34X</v>
      </c>
      <c r="C32" t="str">
        <f t="shared" si="1"/>
        <v>50</v>
      </c>
      <c r="D32" t="s">
        <v>6</v>
      </c>
      <c r="E32" s="1">
        <v>7.6041667838644804E-5</v>
      </c>
    </row>
    <row r="33" spans="1:5" x14ac:dyDescent="0.25">
      <c r="A33" t="s">
        <v>13</v>
      </c>
      <c r="B33" t="str">
        <f t="shared" si="0"/>
        <v>AHGV_34X</v>
      </c>
      <c r="C33" t="str">
        <f t="shared" si="1"/>
        <v>50</v>
      </c>
      <c r="D33" t="s">
        <v>7</v>
      </c>
      <c r="E33" s="1">
        <v>2.76602515577379E-5</v>
      </c>
    </row>
    <row r="34" spans="1:5" x14ac:dyDescent="0.25">
      <c r="A34" t="s">
        <v>14</v>
      </c>
      <c r="B34" t="str">
        <f t="shared" si="0"/>
        <v>AHGV_34X</v>
      </c>
      <c r="C34" t="str">
        <f t="shared" si="1"/>
        <v>60</v>
      </c>
      <c r="D34" t="s">
        <v>4</v>
      </c>
      <c r="E34" s="1">
        <v>1.01066702894222E-4</v>
      </c>
    </row>
    <row r="35" spans="1:5" x14ac:dyDescent="0.25">
      <c r="A35" t="s">
        <v>14</v>
      </c>
      <c r="B35" t="str">
        <f t="shared" si="0"/>
        <v>AHGV_34X</v>
      </c>
      <c r="C35" t="str">
        <f t="shared" si="1"/>
        <v>60</v>
      </c>
      <c r="D35" t="s">
        <v>5</v>
      </c>
      <c r="E35" s="1">
        <v>8.48669638053E-4</v>
      </c>
    </row>
    <row r="36" spans="1:5" x14ac:dyDescent="0.25">
      <c r="A36" t="s">
        <v>14</v>
      </c>
      <c r="B36" t="str">
        <f t="shared" si="0"/>
        <v>AHGV_34X</v>
      </c>
      <c r="C36" t="str">
        <f t="shared" si="1"/>
        <v>60</v>
      </c>
      <c r="D36" t="s">
        <v>6</v>
      </c>
      <c r="E36" s="1">
        <v>7.1971418015751305E-5</v>
      </c>
    </row>
    <row r="37" spans="1:5" x14ac:dyDescent="0.25">
      <c r="A37" t="s">
        <v>14</v>
      </c>
      <c r="B37" t="str">
        <f t="shared" si="0"/>
        <v>AHGV_34X</v>
      </c>
      <c r="C37" t="str">
        <f t="shared" si="1"/>
        <v>60</v>
      </c>
      <c r="D37" t="s">
        <v>7</v>
      </c>
      <c r="E37" s="1">
        <v>2.5356970078820501E-5</v>
      </c>
    </row>
    <row r="38" spans="1:5" x14ac:dyDescent="0.25">
      <c r="A38" t="s">
        <v>15</v>
      </c>
      <c r="B38" t="str">
        <f t="shared" si="0"/>
        <v>AHGV_34X</v>
      </c>
      <c r="C38" t="str">
        <f t="shared" si="1"/>
        <v>70</v>
      </c>
      <c r="D38" t="s">
        <v>4</v>
      </c>
      <c r="E38" s="1">
        <v>8.8143901464022E-5</v>
      </c>
    </row>
    <row r="39" spans="1:5" x14ac:dyDescent="0.25">
      <c r="A39" t="s">
        <v>15</v>
      </c>
      <c r="B39" t="str">
        <f t="shared" si="0"/>
        <v>AHGV_34X</v>
      </c>
      <c r="C39" t="str">
        <f t="shared" si="1"/>
        <v>70</v>
      </c>
      <c r="D39" t="s">
        <v>5</v>
      </c>
      <c r="E39" s="1">
        <v>7.2838024353177996E-4</v>
      </c>
    </row>
    <row r="40" spans="1:5" x14ac:dyDescent="0.25">
      <c r="A40" t="s">
        <v>15</v>
      </c>
      <c r="B40" t="str">
        <f t="shared" si="0"/>
        <v>AHGV_34X</v>
      </c>
      <c r="C40" t="str">
        <f t="shared" si="1"/>
        <v>70</v>
      </c>
      <c r="D40" t="s">
        <v>6</v>
      </c>
      <c r="E40" s="1">
        <v>6.8575693706860103E-5</v>
      </c>
    </row>
    <row r="41" spans="1:5" x14ac:dyDescent="0.25">
      <c r="A41" t="s">
        <v>15</v>
      </c>
      <c r="B41" t="str">
        <f t="shared" si="0"/>
        <v>AHGV_34X</v>
      </c>
      <c r="C41" t="str">
        <f t="shared" si="1"/>
        <v>70</v>
      </c>
      <c r="D41" t="s">
        <v>7</v>
      </c>
      <c r="E41" s="1">
        <v>2.3694487783937601E-5</v>
      </c>
    </row>
    <row r="42" spans="1:5" x14ac:dyDescent="0.25">
      <c r="A42" t="s">
        <v>16</v>
      </c>
      <c r="B42" t="str">
        <f t="shared" si="0"/>
        <v>AHGV_34X</v>
      </c>
      <c r="C42" t="str">
        <f t="shared" si="1"/>
        <v>80</v>
      </c>
      <c r="D42" t="s">
        <v>4</v>
      </c>
      <c r="E42" s="1">
        <v>7.8123490460556497E-5</v>
      </c>
    </row>
    <row r="43" spans="1:5" x14ac:dyDescent="0.25">
      <c r="A43" t="s">
        <v>16</v>
      </c>
      <c r="B43" t="str">
        <f t="shared" si="0"/>
        <v>AHGV_34X</v>
      </c>
      <c r="C43" t="str">
        <f t="shared" si="1"/>
        <v>80</v>
      </c>
      <c r="D43" t="s">
        <v>5</v>
      </c>
      <c r="E43" s="1">
        <v>6.3479377732081105E-4</v>
      </c>
    </row>
    <row r="44" spans="1:5" x14ac:dyDescent="0.25">
      <c r="A44" t="s">
        <v>16</v>
      </c>
      <c r="B44" t="str">
        <f t="shared" si="0"/>
        <v>AHGV_34X</v>
      </c>
      <c r="C44" t="str">
        <f t="shared" si="1"/>
        <v>80</v>
      </c>
      <c r="D44" t="s">
        <v>6</v>
      </c>
      <c r="E44" s="1">
        <v>6.5642393793349999E-5</v>
      </c>
    </row>
    <row r="45" spans="1:5" x14ac:dyDescent="0.25">
      <c r="A45" t="s">
        <v>16</v>
      </c>
      <c r="B45" t="str">
        <f t="shared" si="0"/>
        <v>AHGV_34X</v>
      </c>
      <c r="C45" t="str">
        <f t="shared" si="1"/>
        <v>80</v>
      </c>
      <c r="D45" t="s">
        <v>7</v>
      </c>
      <c r="E45" s="1">
        <v>2.2471308718990298E-5</v>
      </c>
    </row>
    <row r="46" spans="1:5" x14ac:dyDescent="0.25">
      <c r="A46" t="s">
        <v>17</v>
      </c>
      <c r="B46" t="str">
        <f t="shared" si="0"/>
        <v>AHGV_34X</v>
      </c>
      <c r="C46" t="str">
        <f t="shared" si="1"/>
        <v>90</v>
      </c>
      <c r="D46" t="s">
        <v>4</v>
      </c>
      <c r="E46" s="1">
        <v>7.3133012495565E-5</v>
      </c>
    </row>
    <row r="47" spans="1:5" x14ac:dyDescent="0.25">
      <c r="A47" t="s">
        <v>17</v>
      </c>
      <c r="B47" t="str">
        <f t="shared" si="0"/>
        <v>AHGV_34X</v>
      </c>
      <c r="C47" t="str">
        <f t="shared" si="1"/>
        <v>90</v>
      </c>
      <c r="D47" t="s">
        <v>5</v>
      </c>
      <c r="E47" s="1">
        <v>5.8807408548439003E-4</v>
      </c>
    </row>
    <row r="48" spans="1:5" x14ac:dyDescent="0.25">
      <c r="A48" t="s">
        <v>17</v>
      </c>
      <c r="B48" t="str">
        <f t="shared" si="0"/>
        <v>AHGV_34X</v>
      </c>
      <c r="C48" t="str">
        <f t="shared" si="1"/>
        <v>90</v>
      </c>
      <c r="D48" t="s">
        <v>6</v>
      </c>
      <c r="E48" s="1">
        <v>6.2805277648008594E-5</v>
      </c>
    </row>
    <row r="49" spans="1:5" x14ac:dyDescent="0.25">
      <c r="A49" t="s">
        <v>17</v>
      </c>
      <c r="B49" t="str">
        <f t="shared" si="0"/>
        <v>AHGV_34X</v>
      </c>
      <c r="C49" t="str">
        <f t="shared" si="1"/>
        <v>90</v>
      </c>
      <c r="D49" t="s">
        <v>7</v>
      </c>
      <c r="E49" s="1">
        <v>2.1339504233670998E-5</v>
      </c>
    </row>
    <row r="50" spans="1:5" x14ac:dyDescent="0.25">
      <c r="A50" t="s">
        <v>18</v>
      </c>
      <c r="B50" t="str">
        <f t="shared" si="0"/>
        <v>AHGV_5X</v>
      </c>
      <c r="C50" t="str">
        <f t="shared" si="1"/>
        <v>10</v>
      </c>
      <c r="D50" t="s">
        <v>4</v>
      </c>
      <c r="E50" s="1">
        <v>4.47767640320535E-4</v>
      </c>
    </row>
    <row r="51" spans="1:5" x14ac:dyDescent="0.25">
      <c r="A51" t="s">
        <v>18</v>
      </c>
      <c r="B51" t="str">
        <f t="shared" si="0"/>
        <v>AHGV_5X</v>
      </c>
      <c r="C51" t="str">
        <f t="shared" si="1"/>
        <v>10</v>
      </c>
      <c r="D51" t="s">
        <v>5</v>
      </c>
      <c r="E51" s="1">
        <v>3.9800868132007002E-3</v>
      </c>
    </row>
    <row r="52" spans="1:5" x14ac:dyDescent="0.25">
      <c r="A52" t="s">
        <v>18</v>
      </c>
      <c r="B52" t="str">
        <f t="shared" si="0"/>
        <v>AHGV_5X</v>
      </c>
      <c r="C52" t="str">
        <f t="shared" si="1"/>
        <v>10</v>
      </c>
      <c r="D52" t="s">
        <v>6</v>
      </c>
      <c r="E52" s="1">
        <v>1.2333948982524401E-4</v>
      </c>
    </row>
    <row r="53" spans="1:5" x14ac:dyDescent="0.25">
      <c r="A53" t="s">
        <v>18</v>
      </c>
      <c r="B53" t="str">
        <f t="shared" si="0"/>
        <v>AHGV_5X</v>
      </c>
      <c r="C53" t="str">
        <f t="shared" si="1"/>
        <v>10</v>
      </c>
      <c r="D53" t="s">
        <v>7</v>
      </c>
      <c r="E53" s="1">
        <v>7.0354155458376896E-5</v>
      </c>
    </row>
    <row r="54" spans="1:5" x14ac:dyDescent="0.25">
      <c r="A54" t="s">
        <v>19</v>
      </c>
      <c r="B54" t="str">
        <f t="shared" si="0"/>
        <v>AHGV_5X</v>
      </c>
      <c r="C54" t="str">
        <f t="shared" si="1"/>
        <v>100</v>
      </c>
      <c r="D54" t="s">
        <v>4</v>
      </c>
      <c r="E54" s="1">
        <v>9.5841173782156803E-5</v>
      </c>
    </row>
    <row r="55" spans="1:5" x14ac:dyDescent="0.25">
      <c r="A55" t="s">
        <v>19</v>
      </c>
      <c r="B55" t="str">
        <f t="shared" si="0"/>
        <v>AHGV_5X</v>
      </c>
      <c r="C55" t="str">
        <f t="shared" si="1"/>
        <v>100</v>
      </c>
      <c r="D55" t="s">
        <v>5</v>
      </c>
      <c r="E55" s="1">
        <v>7.6941582980815596E-4</v>
      </c>
    </row>
    <row r="56" spans="1:5" x14ac:dyDescent="0.25">
      <c r="A56" t="s">
        <v>19</v>
      </c>
      <c r="B56" t="str">
        <f t="shared" si="0"/>
        <v>AHGV_5X</v>
      </c>
      <c r="C56" t="str">
        <f t="shared" si="1"/>
        <v>100</v>
      </c>
      <c r="D56" t="s">
        <v>6</v>
      </c>
      <c r="E56" s="1">
        <v>6.6421602464247699E-5</v>
      </c>
    </row>
    <row r="57" spans="1:5" x14ac:dyDescent="0.25">
      <c r="A57" t="s">
        <v>19</v>
      </c>
      <c r="B57" t="str">
        <f t="shared" si="0"/>
        <v>AHGV_5X</v>
      </c>
      <c r="C57" t="str">
        <f t="shared" si="1"/>
        <v>100</v>
      </c>
      <c r="D57" t="s">
        <v>7</v>
      </c>
      <c r="E57" s="1">
        <v>2.5025781889652001E-5</v>
      </c>
    </row>
    <row r="58" spans="1:5" x14ac:dyDescent="0.25">
      <c r="A58" t="s">
        <v>20</v>
      </c>
      <c r="B58" t="str">
        <f t="shared" si="0"/>
        <v>AHGV_5X</v>
      </c>
      <c r="C58" t="str">
        <f t="shared" si="1"/>
        <v>110</v>
      </c>
      <c r="D58" t="s">
        <v>4</v>
      </c>
      <c r="E58" s="1">
        <v>9.5841173782156803E-5</v>
      </c>
    </row>
    <row r="59" spans="1:5" x14ac:dyDescent="0.25">
      <c r="A59" t="s">
        <v>20</v>
      </c>
      <c r="B59" t="str">
        <f t="shared" si="0"/>
        <v>AHGV_5X</v>
      </c>
      <c r="C59" t="str">
        <f t="shared" si="1"/>
        <v>110</v>
      </c>
      <c r="D59" t="s">
        <v>5</v>
      </c>
      <c r="E59" s="1">
        <v>7.6941582980815596E-4</v>
      </c>
    </row>
    <row r="60" spans="1:5" x14ac:dyDescent="0.25">
      <c r="A60" t="s">
        <v>20</v>
      </c>
      <c r="B60" t="str">
        <f t="shared" si="0"/>
        <v>AHGV_5X</v>
      </c>
      <c r="C60" t="str">
        <f t="shared" si="1"/>
        <v>110</v>
      </c>
      <c r="D60" t="s">
        <v>6</v>
      </c>
      <c r="E60" s="1">
        <v>6.6421602464247699E-5</v>
      </c>
    </row>
    <row r="61" spans="1:5" x14ac:dyDescent="0.25">
      <c r="A61" t="s">
        <v>20</v>
      </c>
      <c r="B61" t="str">
        <f t="shared" si="0"/>
        <v>AHGV_5X</v>
      </c>
      <c r="C61" t="str">
        <f t="shared" si="1"/>
        <v>110</v>
      </c>
      <c r="D61" t="s">
        <v>7</v>
      </c>
      <c r="E61" s="1">
        <v>2.5025781889652001E-5</v>
      </c>
    </row>
    <row r="62" spans="1:5" x14ac:dyDescent="0.25">
      <c r="A62" t="s">
        <v>21</v>
      </c>
      <c r="B62" t="str">
        <f t="shared" si="0"/>
        <v>AHGV_5X</v>
      </c>
      <c r="C62" t="str">
        <f t="shared" si="1"/>
        <v>20</v>
      </c>
      <c r="D62" t="s">
        <v>4</v>
      </c>
      <c r="E62" s="1">
        <v>3.1470407268529503E-4</v>
      </c>
    </row>
    <row r="63" spans="1:5" x14ac:dyDescent="0.25">
      <c r="A63" t="s">
        <v>21</v>
      </c>
      <c r="B63" t="str">
        <f t="shared" si="0"/>
        <v>AHGV_5X</v>
      </c>
      <c r="C63" t="str">
        <f t="shared" si="1"/>
        <v>20</v>
      </c>
      <c r="D63" t="s">
        <v>5</v>
      </c>
      <c r="E63" s="1">
        <v>2.7702240599607698E-3</v>
      </c>
    </row>
    <row r="64" spans="1:5" x14ac:dyDescent="0.25">
      <c r="A64" t="s">
        <v>21</v>
      </c>
      <c r="B64" t="str">
        <f t="shared" si="0"/>
        <v>AHGV_5X</v>
      </c>
      <c r="C64" t="str">
        <f t="shared" si="1"/>
        <v>20</v>
      </c>
      <c r="D64" t="s">
        <v>6</v>
      </c>
      <c r="E64" s="1">
        <v>1.0206532908509E-4</v>
      </c>
    </row>
    <row r="65" spans="1:5" x14ac:dyDescent="0.25">
      <c r="A65" t="s">
        <v>21</v>
      </c>
      <c r="B65" t="str">
        <f t="shared" si="0"/>
        <v>AHGV_5X</v>
      </c>
      <c r="C65" t="str">
        <f t="shared" si="1"/>
        <v>20</v>
      </c>
      <c r="D65" t="s">
        <v>7</v>
      </c>
      <c r="E65" s="1">
        <v>5.0143702755811203E-5</v>
      </c>
    </row>
    <row r="66" spans="1:5" x14ac:dyDescent="0.25">
      <c r="A66" t="s">
        <v>22</v>
      </c>
      <c r="B66" t="str">
        <f t="shared" si="0"/>
        <v>AHGV_5X</v>
      </c>
      <c r="C66" t="str">
        <f t="shared" si="1"/>
        <v>30</v>
      </c>
      <c r="D66" t="s">
        <v>4</v>
      </c>
      <c r="E66" s="1">
        <v>2.30697260460842E-4</v>
      </c>
    </row>
    <row r="67" spans="1:5" x14ac:dyDescent="0.25">
      <c r="A67" t="s">
        <v>22</v>
      </c>
      <c r="B67" t="str">
        <f t="shared" si="0"/>
        <v>AHGV_5X</v>
      </c>
      <c r="C67" t="str">
        <f t="shared" si="1"/>
        <v>30</v>
      </c>
      <c r="D67" t="s">
        <v>5</v>
      </c>
      <c r="E67" s="1">
        <v>2.0020804602783799E-3</v>
      </c>
    </row>
    <row r="68" spans="1:5" x14ac:dyDescent="0.25">
      <c r="A68" t="s">
        <v>22</v>
      </c>
      <c r="B68" t="str">
        <f t="shared" si="0"/>
        <v>AHGV_5X</v>
      </c>
      <c r="C68" t="str">
        <f t="shared" si="1"/>
        <v>30</v>
      </c>
      <c r="D68" t="s">
        <v>6</v>
      </c>
      <c r="E68" s="1">
        <v>9.2807036730978496E-5</v>
      </c>
    </row>
    <row r="69" spans="1:5" x14ac:dyDescent="0.25">
      <c r="A69" t="s">
        <v>22</v>
      </c>
      <c r="B69" t="str">
        <f t="shared" si="0"/>
        <v>AHGV_5X</v>
      </c>
      <c r="C69" t="str">
        <f t="shared" si="1"/>
        <v>30</v>
      </c>
      <c r="D69" t="s">
        <v>7</v>
      </c>
      <c r="E69" s="1">
        <v>4.1348325019386599E-5</v>
      </c>
    </row>
    <row r="70" spans="1:5" x14ac:dyDescent="0.25">
      <c r="A70" t="s">
        <v>23</v>
      </c>
      <c r="B70" t="str">
        <f t="shared" si="0"/>
        <v>AHGV_5X</v>
      </c>
      <c r="C70" t="str">
        <f t="shared" si="1"/>
        <v>40</v>
      </c>
      <c r="D70" t="s">
        <v>4</v>
      </c>
      <c r="E70" s="1">
        <v>1.82031146830426E-4</v>
      </c>
    </row>
    <row r="71" spans="1:5" x14ac:dyDescent="0.25">
      <c r="A71" t="s">
        <v>23</v>
      </c>
      <c r="B71" t="str">
        <f t="shared" ref="B71:B134" si="2">LEFT(A71, FIND("_", A71, FIND("_", A71)+1)-1)</f>
        <v>AHGV_5X</v>
      </c>
      <c r="C71" t="str">
        <f t="shared" ref="C71:C134" si="3">RIGHT(A71, LEN(A71)-FIND("_", A71, FIND("_", A71)+1))</f>
        <v>40</v>
      </c>
      <c r="D71" t="s">
        <v>5</v>
      </c>
      <c r="E71" s="1">
        <v>1.5560820560907001E-3</v>
      </c>
    </row>
    <row r="72" spans="1:5" x14ac:dyDescent="0.25">
      <c r="A72" t="s">
        <v>23</v>
      </c>
      <c r="B72" t="str">
        <f t="shared" si="2"/>
        <v>AHGV_5X</v>
      </c>
      <c r="C72" t="str">
        <f t="shared" si="3"/>
        <v>40</v>
      </c>
      <c r="D72" t="s">
        <v>6</v>
      </c>
      <c r="E72" s="1">
        <v>8.78854326625795E-5</v>
      </c>
    </row>
    <row r="73" spans="1:5" x14ac:dyDescent="0.25">
      <c r="A73" t="s">
        <v>23</v>
      </c>
      <c r="B73" t="str">
        <f t="shared" si="2"/>
        <v>AHGV_5X</v>
      </c>
      <c r="C73" t="str">
        <f t="shared" si="3"/>
        <v>40</v>
      </c>
      <c r="D73" t="s">
        <v>7</v>
      </c>
      <c r="E73" s="1">
        <v>3.66718279824414E-5</v>
      </c>
    </row>
    <row r="74" spans="1:5" x14ac:dyDescent="0.25">
      <c r="A74" t="s">
        <v>24</v>
      </c>
      <c r="B74" t="str">
        <f t="shared" si="2"/>
        <v>AHGV_5X</v>
      </c>
      <c r="C74" t="str">
        <f t="shared" si="3"/>
        <v>50</v>
      </c>
      <c r="D74" t="s">
        <v>4</v>
      </c>
      <c r="E74" s="1">
        <v>1.5046571064363001E-4</v>
      </c>
    </row>
    <row r="75" spans="1:5" x14ac:dyDescent="0.25">
      <c r="A75" t="s">
        <v>24</v>
      </c>
      <c r="B75" t="str">
        <f t="shared" si="2"/>
        <v>AHGV_5X</v>
      </c>
      <c r="C75" t="str">
        <f t="shared" si="3"/>
        <v>50</v>
      </c>
      <c r="D75" t="s">
        <v>5</v>
      </c>
      <c r="E75" s="1">
        <v>1.26691148291937E-3</v>
      </c>
    </row>
    <row r="76" spans="1:5" x14ac:dyDescent="0.25">
      <c r="A76" t="s">
        <v>24</v>
      </c>
      <c r="B76" t="str">
        <f t="shared" si="2"/>
        <v>AHGV_5X</v>
      </c>
      <c r="C76" t="str">
        <f t="shared" si="3"/>
        <v>50</v>
      </c>
      <c r="D76" t="s">
        <v>6</v>
      </c>
      <c r="E76" s="1">
        <v>8.1809855109027101E-5</v>
      </c>
    </row>
    <row r="77" spans="1:5" x14ac:dyDescent="0.25">
      <c r="A77" t="s">
        <v>24</v>
      </c>
      <c r="B77" t="str">
        <f t="shared" si="2"/>
        <v>AHGV_5X</v>
      </c>
      <c r="C77" t="str">
        <f t="shared" si="3"/>
        <v>50</v>
      </c>
      <c r="D77" t="s">
        <v>7</v>
      </c>
      <c r="E77" s="1">
        <v>3.2510878282564899E-5</v>
      </c>
    </row>
    <row r="78" spans="1:5" x14ac:dyDescent="0.25">
      <c r="A78" t="s">
        <v>25</v>
      </c>
      <c r="B78" t="str">
        <f t="shared" si="2"/>
        <v>AHGV_5X</v>
      </c>
      <c r="C78" t="str">
        <f t="shared" si="3"/>
        <v>60</v>
      </c>
      <c r="D78" t="s">
        <v>4</v>
      </c>
      <c r="E78" s="1">
        <v>1.2866263957385E-4</v>
      </c>
    </row>
    <row r="79" spans="1:5" x14ac:dyDescent="0.25">
      <c r="A79" t="s">
        <v>25</v>
      </c>
      <c r="B79" t="str">
        <f t="shared" si="2"/>
        <v>AHGV_5X</v>
      </c>
      <c r="C79" t="str">
        <f t="shared" si="3"/>
        <v>60</v>
      </c>
      <c r="D79" t="s">
        <v>5</v>
      </c>
      <c r="E79" s="1">
        <v>1.06759249948416E-3</v>
      </c>
    </row>
    <row r="80" spans="1:5" x14ac:dyDescent="0.25">
      <c r="A80" t="s">
        <v>25</v>
      </c>
      <c r="B80" t="str">
        <f t="shared" si="2"/>
        <v>AHGV_5X</v>
      </c>
      <c r="C80" t="str">
        <f t="shared" si="3"/>
        <v>60</v>
      </c>
      <c r="D80" t="s">
        <v>6</v>
      </c>
      <c r="E80" s="1">
        <v>7.7173455802990499E-5</v>
      </c>
    </row>
    <row r="81" spans="1:5" x14ac:dyDescent="0.25">
      <c r="A81" t="s">
        <v>25</v>
      </c>
      <c r="B81" t="str">
        <f t="shared" si="2"/>
        <v>AHGV_5X</v>
      </c>
      <c r="C81" t="str">
        <f t="shared" si="3"/>
        <v>60</v>
      </c>
      <c r="D81" t="s">
        <v>7</v>
      </c>
      <c r="E81" s="1">
        <v>2.9717147918345599E-5</v>
      </c>
    </row>
    <row r="82" spans="1:5" x14ac:dyDescent="0.25">
      <c r="A82" t="s">
        <v>26</v>
      </c>
      <c r="B82" t="str">
        <f t="shared" si="2"/>
        <v>AHGV_5X</v>
      </c>
      <c r="C82" t="str">
        <f t="shared" si="3"/>
        <v>70</v>
      </c>
      <c r="D82" t="s">
        <v>4</v>
      </c>
      <c r="E82" s="1">
        <v>1.12983011613566E-4</v>
      </c>
    </row>
    <row r="83" spans="1:5" x14ac:dyDescent="0.25">
      <c r="A83" t="s">
        <v>26</v>
      </c>
      <c r="B83" t="str">
        <f t="shared" si="2"/>
        <v>AHGV_5X</v>
      </c>
      <c r="C83" t="str">
        <f t="shared" si="3"/>
        <v>70</v>
      </c>
      <c r="D83" t="s">
        <v>5</v>
      </c>
      <c r="E83" s="1">
        <v>9.2473051822869695E-4</v>
      </c>
    </row>
    <row r="84" spans="1:5" x14ac:dyDescent="0.25">
      <c r="A84" t="s">
        <v>26</v>
      </c>
      <c r="B84" t="str">
        <f t="shared" si="2"/>
        <v>AHGV_5X</v>
      </c>
      <c r="C84" t="str">
        <f t="shared" si="3"/>
        <v>70</v>
      </c>
      <c r="D84" t="s">
        <v>6</v>
      </c>
      <c r="E84" s="1">
        <v>7.3538861670611693E-5</v>
      </c>
    </row>
    <row r="85" spans="1:5" x14ac:dyDescent="0.25">
      <c r="A85" t="s">
        <v>26</v>
      </c>
      <c r="B85" t="str">
        <f t="shared" si="2"/>
        <v>AHGV_5X</v>
      </c>
      <c r="C85" t="str">
        <f t="shared" si="3"/>
        <v>70</v>
      </c>
      <c r="D85" t="s">
        <v>7</v>
      </c>
      <c r="E85" s="1">
        <v>2.7875132441325E-5</v>
      </c>
    </row>
    <row r="86" spans="1:5" x14ac:dyDescent="0.25">
      <c r="A86" t="s">
        <v>27</v>
      </c>
      <c r="B86" t="str">
        <f t="shared" si="2"/>
        <v>AHGV_5X</v>
      </c>
      <c r="C86" t="str">
        <f t="shared" si="3"/>
        <v>80</v>
      </c>
      <c r="D86" t="s">
        <v>4</v>
      </c>
      <c r="E86" s="1">
        <v>1.0138267788946001E-4</v>
      </c>
    </row>
    <row r="87" spans="1:5" x14ac:dyDescent="0.25">
      <c r="A87" t="s">
        <v>27</v>
      </c>
      <c r="B87" t="str">
        <f t="shared" si="2"/>
        <v>AHGV_5X</v>
      </c>
      <c r="C87" t="str">
        <f t="shared" si="3"/>
        <v>80</v>
      </c>
      <c r="D87" t="s">
        <v>5</v>
      </c>
      <c r="E87" s="1">
        <v>8.1948818238056405E-4</v>
      </c>
    </row>
    <row r="88" spans="1:5" x14ac:dyDescent="0.25">
      <c r="A88" t="s">
        <v>27</v>
      </c>
      <c r="B88" t="str">
        <f t="shared" si="2"/>
        <v>AHGV_5X</v>
      </c>
      <c r="C88" t="str">
        <f t="shared" si="3"/>
        <v>80</v>
      </c>
      <c r="D88" t="s">
        <v>6</v>
      </c>
      <c r="E88" s="1">
        <v>7.0545800548155798E-5</v>
      </c>
    </row>
    <row r="89" spans="1:5" x14ac:dyDescent="0.25">
      <c r="A89" t="s">
        <v>27</v>
      </c>
      <c r="B89" t="str">
        <f t="shared" si="2"/>
        <v>AHGV_5X</v>
      </c>
      <c r="C89" t="str">
        <f t="shared" si="3"/>
        <v>80</v>
      </c>
      <c r="D89" t="s">
        <v>7</v>
      </c>
      <c r="E89" s="1">
        <v>2.6642573351228901E-5</v>
      </c>
    </row>
    <row r="90" spans="1:5" x14ac:dyDescent="0.25">
      <c r="A90" t="s">
        <v>28</v>
      </c>
      <c r="B90" t="str">
        <f t="shared" si="2"/>
        <v>AHGV_5X</v>
      </c>
      <c r="C90" t="str">
        <f t="shared" si="3"/>
        <v>90</v>
      </c>
      <c r="D90" t="s">
        <v>4</v>
      </c>
      <c r="E90" s="1">
        <v>9.5841173782156803E-5</v>
      </c>
    </row>
    <row r="91" spans="1:5" x14ac:dyDescent="0.25">
      <c r="A91" t="s">
        <v>28</v>
      </c>
      <c r="B91" t="str">
        <f t="shared" si="2"/>
        <v>AHGV_5X</v>
      </c>
      <c r="C91" t="str">
        <f t="shared" si="3"/>
        <v>90</v>
      </c>
      <c r="D91" t="s">
        <v>5</v>
      </c>
      <c r="E91" s="1">
        <v>7.6941582980815596E-4</v>
      </c>
    </row>
    <row r="92" spans="1:5" x14ac:dyDescent="0.25">
      <c r="A92" t="s">
        <v>28</v>
      </c>
      <c r="B92" t="str">
        <f t="shared" si="2"/>
        <v>AHGV_5X</v>
      </c>
      <c r="C92" t="str">
        <f t="shared" si="3"/>
        <v>90</v>
      </c>
      <c r="D92" t="s">
        <v>6</v>
      </c>
      <c r="E92" s="1">
        <v>6.7679594269803303E-5</v>
      </c>
    </row>
    <row r="93" spans="1:5" x14ac:dyDescent="0.25">
      <c r="A93" t="s">
        <v>28</v>
      </c>
      <c r="B93" t="str">
        <f t="shared" si="2"/>
        <v>AHGV_5X</v>
      </c>
      <c r="C93" t="str">
        <f t="shared" si="3"/>
        <v>90</v>
      </c>
      <c r="D93" t="s">
        <v>7</v>
      </c>
      <c r="E93" s="1">
        <v>2.5530526389652002E-5</v>
      </c>
    </row>
    <row r="94" spans="1:5" x14ac:dyDescent="0.25">
      <c r="A94" t="s">
        <v>29</v>
      </c>
      <c r="B94" t="str">
        <f t="shared" si="2"/>
        <v>AHGV_6X</v>
      </c>
      <c r="C94" t="str">
        <f t="shared" si="3"/>
        <v>10</v>
      </c>
      <c r="D94" t="s">
        <v>4</v>
      </c>
      <c r="E94" s="1">
        <v>4.8887618684615298E-4</v>
      </c>
    </row>
    <row r="95" spans="1:5" x14ac:dyDescent="0.25">
      <c r="A95" t="s">
        <v>29</v>
      </c>
      <c r="B95" t="str">
        <f t="shared" si="2"/>
        <v>AHGV_6X</v>
      </c>
      <c r="C95" t="str">
        <f t="shared" si="3"/>
        <v>10</v>
      </c>
      <c r="D95" t="s">
        <v>5</v>
      </c>
      <c r="E95" s="1">
        <v>4.3414256246080696E-3</v>
      </c>
    </row>
    <row r="96" spans="1:5" x14ac:dyDescent="0.25">
      <c r="A96" t="s">
        <v>29</v>
      </c>
      <c r="B96" t="str">
        <f t="shared" si="2"/>
        <v>AHGV_6X</v>
      </c>
      <c r="C96" t="str">
        <f t="shared" si="3"/>
        <v>10</v>
      </c>
      <c r="D96" t="s">
        <v>6</v>
      </c>
      <c r="E96" s="1">
        <v>1.29688967110825E-4</v>
      </c>
    </row>
    <row r="97" spans="1:5" x14ac:dyDescent="0.25">
      <c r="A97" t="s">
        <v>29</v>
      </c>
      <c r="B97" t="str">
        <f t="shared" si="2"/>
        <v>AHGV_6X</v>
      </c>
      <c r="C97" t="str">
        <f t="shared" si="3"/>
        <v>10</v>
      </c>
      <c r="D97" t="s">
        <v>7</v>
      </c>
      <c r="E97" s="1">
        <v>7.5709809203826006E-5</v>
      </c>
    </row>
    <row r="98" spans="1:5" x14ac:dyDescent="0.25">
      <c r="A98" t="s">
        <v>30</v>
      </c>
      <c r="B98" t="str">
        <f t="shared" si="2"/>
        <v>AHGV_6X</v>
      </c>
      <c r="C98" t="str">
        <f t="shared" si="3"/>
        <v>100</v>
      </c>
      <c r="D98" t="s">
        <v>4</v>
      </c>
      <c r="E98" s="1">
        <v>1.03153737882E-4</v>
      </c>
    </row>
    <row r="99" spans="1:5" x14ac:dyDescent="0.25">
      <c r="A99" t="s">
        <v>30</v>
      </c>
      <c r="B99" t="str">
        <f t="shared" si="2"/>
        <v>AHGV_6X</v>
      </c>
      <c r="C99" t="str">
        <f t="shared" si="3"/>
        <v>100</v>
      </c>
      <c r="D99" t="s">
        <v>5</v>
      </c>
      <c r="E99" s="1">
        <v>8.2598004925398699E-4</v>
      </c>
    </row>
    <row r="100" spans="1:5" x14ac:dyDescent="0.25">
      <c r="A100" t="s">
        <v>30</v>
      </c>
      <c r="B100" t="str">
        <f t="shared" si="2"/>
        <v>AHGV_6X</v>
      </c>
      <c r="C100" t="str">
        <f t="shared" si="3"/>
        <v>100</v>
      </c>
      <c r="D100" t="s">
        <v>6</v>
      </c>
      <c r="E100" s="1">
        <v>6.9361083067280799E-5</v>
      </c>
    </row>
    <row r="101" spans="1:5" x14ac:dyDescent="0.25">
      <c r="A101" t="s">
        <v>30</v>
      </c>
      <c r="B101" t="str">
        <f t="shared" si="2"/>
        <v>AHGV_6X</v>
      </c>
      <c r="C101" t="str">
        <f t="shared" si="3"/>
        <v>100</v>
      </c>
      <c r="D101" t="s">
        <v>7</v>
      </c>
      <c r="E101" s="1">
        <v>2.73793910570284E-5</v>
      </c>
    </row>
    <row r="102" spans="1:5" x14ac:dyDescent="0.25">
      <c r="A102" t="s">
        <v>31</v>
      </c>
      <c r="B102" t="str">
        <f t="shared" si="2"/>
        <v>AHGV_6X</v>
      </c>
      <c r="C102" t="str">
        <f t="shared" si="3"/>
        <v>110</v>
      </c>
      <c r="D102" t="s">
        <v>4</v>
      </c>
      <c r="E102" s="1">
        <v>1.03153737882E-4</v>
      </c>
    </row>
    <row r="103" spans="1:5" x14ac:dyDescent="0.25">
      <c r="A103" t="s">
        <v>31</v>
      </c>
      <c r="B103" t="str">
        <f t="shared" si="2"/>
        <v>AHGV_6X</v>
      </c>
      <c r="C103" t="str">
        <f t="shared" si="3"/>
        <v>110</v>
      </c>
      <c r="D103" t="s">
        <v>5</v>
      </c>
      <c r="E103" s="1">
        <v>8.2598004925398699E-4</v>
      </c>
    </row>
    <row r="104" spans="1:5" x14ac:dyDescent="0.25">
      <c r="A104" t="s">
        <v>31</v>
      </c>
      <c r="B104" t="str">
        <f t="shared" si="2"/>
        <v>AHGV_6X</v>
      </c>
      <c r="C104" t="str">
        <f t="shared" si="3"/>
        <v>110</v>
      </c>
      <c r="D104" t="s">
        <v>6</v>
      </c>
      <c r="E104" s="1">
        <v>6.9361083067280799E-5</v>
      </c>
    </row>
    <row r="105" spans="1:5" x14ac:dyDescent="0.25">
      <c r="A105" t="s">
        <v>31</v>
      </c>
      <c r="B105" t="str">
        <f t="shared" si="2"/>
        <v>AHGV_6X</v>
      </c>
      <c r="C105" t="str">
        <f t="shared" si="3"/>
        <v>110</v>
      </c>
      <c r="D105" t="s">
        <v>7</v>
      </c>
      <c r="E105" s="1">
        <v>2.73793910570284E-5</v>
      </c>
    </row>
    <row r="106" spans="1:5" x14ac:dyDescent="0.25">
      <c r="A106" t="s">
        <v>32</v>
      </c>
      <c r="B106" t="str">
        <f t="shared" si="2"/>
        <v>AHGV_6X</v>
      </c>
      <c r="C106" t="str">
        <f t="shared" si="3"/>
        <v>20</v>
      </c>
      <c r="D106" t="s">
        <v>4</v>
      </c>
      <c r="E106" s="1">
        <v>3.4271700088481097E-4</v>
      </c>
    </row>
    <row r="107" spans="1:5" x14ac:dyDescent="0.25">
      <c r="A107" t="s">
        <v>32</v>
      </c>
      <c r="B107" t="str">
        <f t="shared" si="2"/>
        <v>AHGV_6X</v>
      </c>
      <c r="C107" t="str">
        <f t="shared" si="3"/>
        <v>20</v>
      </c>
      <c r="D107" t="s">
        <v>5</v>
      </c>
      <c r="E107" s="1">
        <v>3.0032986994011201E-3</v>
      </c>
    </row>
    <row r="108" spans="1:5" x14ac:dyDescent="0.25">
      <c r="A108" t="s">
        <v>32</v>
      </c>
      <c r="B108" t="str">
        <f t="shared" si="2"/>
        <v>AHGV_6X</v>
      </c>
      <c r="C108" t="str">
        <f t="shared" si="3"/>
        <v>20</v>
      </c>
      <c r="D108" t="s">
        <v>6</v>
      </c>
      <c r="E108" s="1">
        <v>1.0728762453732599E-4</v>
      </c>
    </row>
    <row r="109" spans="1:5" x14ac:dyDescent="0.25">
      <c r="A109" t="s">
        <v>32</v>
      </c>
      <c r="B109" t="str">
        <f t="shared" si="2"/>
        <v>AHGV_6X</v>
      </c>
      <c r="C109" t="str">
        <f t="shared" si="3"/>
        <v>20</v>
      </c>
      <c r="D109" t="s">
        <v>7</v>
      </c>
      <c r="E109" s="1">
        <v>5.4428533759005603E-5</v>
      </c>
    </row>
    <row r="110" spans="1:5" x14ac:dyDescent="0.25">
      <c r="A110" t="s">
        <v>33</v>
      </c>
      <c r="B110" t="str">
        <f t="shared" si="2"/>
        <v>AHGV_6X</v>
      </c>
      <c r="C110" t="str">
        <f t="shared" si="3"/>
        <v>30</v>
      </c>
      <c r="D110" t="s">
        <v>4</v>
      </c>
      <c r="E110" s="1">
        <v>2.4800648124107601E-4</v>
      </c>
    </row>
    <row r="111" spans="1:5" x14ac:dyDescent="0.25">
      <c r="A111" t="s">
        <v>33</v>
      </c>
      <c r="B111" t="str">
        <f t="shared" si="2"/>
        <v>AHGV_6X</v>
      </c>
      <c r="C111" t="str">
        <f t="shared" si="3"/>
        <v>30</v>
      </c>
      <c r="D111" t="s">
        <v>5</v>
      </c>
      <c r="E111" s="1">
        <v>2.13836734382777E-3</v>
      </c>
    </row>
    <row r="112" spans="1:5" x14ac:dyDescent="0.25">
      <c r="A112" t="s">
        <v>33</v>
      </c>
      <c r="B112" t="str">
        <f t="shared" si="2"/>
        <v>AHGV_6X</v>
      </c>
      <c r="C112" t="str">
        <f t="shared" si="3"/>
        <v>30</v>
      </c>
      <c r="D112" t="s">
        <v>6</v>
      </c>
      <c r="E112" s="1">
        <v>9.7437537407853796E-5</v>
      </c>
    </row>
    <row r="113" spans="1:5" x14ac:dyDescent="0.25">
      <c r="A113" t="s">
        <v>33</v>
      </c>
      <c r="B113" t="str">
        <f t="shared" si="2"/>
        <v>AHGV_6X</v>
      </c>
      <c r="C113" t="str">
        <f t="shared" si="3"/>
        <v>30</v>
      </c>
      <c r="D113" t="s">
        <v>7</v>
      </c>
      <c r="E113" s="1">
        <v>4.5070950985893698E-5</v>
      </c>
    </row>
    <row r="114" spans="1:5" x14ac:dyDescent="0.25">
      <c r="A114" t="s">
        <v>34</v>
      </c>
      <c r="B114" t="str">
        <f t="shared" si="2"/>
        <v>AHGV_6X</v>
      </c>
      <c r="C114" t="str">
        <f t="shared" si="3"/>
        <v>40</v>
      </c>
      <c r="D114" t="s">
        <v>4</v>
      </c>
      <c r="E114" s="1">
        <v>1.94096753186902E-4</v>
      </c>
    </row>
    <row r="115" spans="1:5" x14ac:dyDescent="0.25">
      <c r="A115" t="s">
        <v>34</v>
      </c>
      <c r="B115" t="str">
        <f t="shared" si="2"/>
        <v>AHGV_6X</v>
      </c>
      <c r="C115" t="str">
        <f t="shared" si="3"/>
        <v>40</v>
      </c>
      <c r="D115" t="s">
        <v>5</v>
      </c>
      <c r="E115" s="1">
        <v>1.6467779789709799E-3</v>
      </c>
    </row>
    <row r="116" spans="1:5" x14ac:dyDescent="0.25">
      <c r="A116" t="s">
        <v>34</v>
      </c>
      <c r="B116" t="str">
        <f t="shared" si="2"/>
        <v>AHGV_6X</v>
      </c>
      <c r="C116" t="str">
        <f t="shared" si="3"/>
        <v>40</v>
      </c>
      <c r="D116" t="s">
        <v>6</v>
      </c>
      <c r="E116" s="1">
        <v>9.2087481716660404E-5</v>
      </c>
    </row>
    <row r="117" spans="1:5" x14ac:dyDescent="0.25">
      <c r="A117" t="s">
        <v>34</v>
      </c>
      <c r="B117" t="str">
        <f t="shared" si="2"/>
        <v>AHGV_6X</v>
      </c>
      <c r="C117" t="str">
        <f t="shared" si="3"/>
        <v>40</v>
      </c>
      <c r="D117" t="s">
        <v>7</v>
      </c>
      <c r="E117" s="1">
        <v>3.9987230278009702E-5</v>
      </c>
    </row>
    <row r="118" spans="1:5" x14ac:dyDescent="0.25">
      <c r="A118" t="s">
        <v>35</v>
      </c>
      <c r="B118" t="str">
        <f t="shared" si="2"/>
        <v>AHGV_6X</v>
      </c>
      <c r="C118" t="str">
        <f t="shared" si="3"/>
        <v>50</v>
      </c>
      <c r="D118" t="s">
        <v>4</v>
      </c>
      <c r="E118" s="1">
        <v>1.60904991638243E-4</v>
      </c>
    </row>
    <row r="119" spans="1:5" x14ac:dyDescent="0.25">
      <c r="A119" t="s">
        <v>35</v>
      </c>
      <c r="B119" t="str">
        <f t="shared" si="2"/>
        <v>AHGV_6X</v>
      </c>
      <c r="C119" t="str">
        <f t="shared" si="3"/>
        <v>50</v>
      </c>
      <c r="D119" t="s">
        <v>5</v>
      </c>
      <c r="E119" s="1">
        <v>1.3439389924401401E-3</v>
      </c>
    </row>
    <row r="120" spans="1:5" x14ac:dyDescent="0.25">
      <c r="A120" t="s">
        <v>35</v>
      </c>
      <c r="B120" t="str">
        <f t="shared" si="2"/>
        <v>AHGV_6X</v>
      </c>
      <c r="C120" t="str">
        <f t="shared" si="3"/>
        <v>50</v>
      </c>
      <c r="D120" t="s">
        <v>6</v>
      </c>
      <c r="E120" s="1">
        <v>8.5550537879865897E-5</v>
      </c>
    </row>
    <row r="121" spans="1:5" x14ac:dyDescent="0.25">
      <c r="A121" t="s">
        <v>35</v>
      </c>
      <c r="B121" t="str">
        <f t="shared" si="2"/>
        <v>AHGV_6X</v>
      </c>
      <c r="C121" t="str">
        <f t="shared" si="3"/>
        <v>50</v>
      </c>
      <c r="D121" t="s">
        <v>7</v>
      </c>
      <c r="E121" s="1">
        <v>3.54353757329992E-5</v>
      </c>
    </row>
    <row r="122" spans="1:5" x14ac:dyDescent="0.25">
      <c r="A122" t="s">
        <v>36</v>
      </c>
      <c r="B122" t="str">
        <f t="shared" si="2"/>
        <v>AHGV_6X</v>
      </c>
      <c r="C122" t="str">
        <f t="shared" si="3"/>
        <v>60</v>
      </c>
      <c r="D122" t="s">
        <v>4</v>
      </c>
      <c r="E122" s="1">
        <v>1.3929029800630101E-4</v>
      </c>
    </row>
    <row r="123" spans="1:5" x14ac:dyDescent="0.25">
      <c r="A123" t="s">
        <v>36</v>
      </c>
      <c r="B123" t="str">
        <f t="shared" si="2"/>
        <v>AHGV_6X</v>
      </c>
      <c r="C123" t="str">
        <f t="shared" si="3"/>
        <v>60</v>
      </c>
      <c r="D123" t="s">
        <v>5</v>
      </c>
      <c r="E123" s="1">
        <v>1.14674769659502E-3</v>
      </c>
    </row>
    <row r="124" spans="1:5" x14ac:dyDescent="0.25">
      <c r="A124" t="s">
        <v>36</v>
      </c>
      <c r="B124" t="str">
        <f t="shared" si="2"/>
        <v>AHGV_6X</v>
      </c>
      <c r="C124" t="str">
        <f t="shared" si="3"/>
        <v>60</v>
      </c>
      <c r="D124" t="s">
        <v>6</v>
      </c>
      <c r="E124" s="1">
        <v>8.0602535992595399E-5</v>
      </c>
    </row>
    <row r="125" spans="1:5" x14ac:dyDescent="0.25">
      <c r="A125" t="s">
        <v>36</v>
      </c>
      <c r="B125" t="str">
        <f t="shared" si="2"/>
        <v>AHGV_6X</v>
      </c>
      <c r="C125" t="str">
        <f t="shared" si="3"/>
        <v>60</v>
      </c>
      <c r="D125" t="s">
        <v>7</v>
      </c>
      <c r="E125" s="1">
        <v>3.23930160664552E-5</v>
      </c>
    </row>
    <row r="126" spans="1:5" x14ac:dyDescent="0.25">
      <c r="A126" t="s">
        <v>37</v>
      </c>
      <c r="B126" t="str">
        <f t="shared" si="2"/>
        <v>AHGV_6X</v>
      </c>
      <c r="C126" t="str">
        <f t="shared" si="3"/>
        <v>70</v>
      </c>
      <c r="D126" t="s">
        <v>4</v>
      </c>
      <c r="E126" s="1">
        <v>1.2388398799886499E-4</v>
      </c>
    </row>
    <row r="127" spans="1:5" x14ac:dyDescent="0.25">
      <c r="A127" t="s">
        <v>37</v>
      </c>
      <c r="B127" t="str">
        <f t="shared" si="2"/>
        <v>AHGV_6X</v>
      </c>
      <c r="C127" t="str">
        <f t="shared" si="3"/>
        <v>70</v>
      </c>
      <c r="D127" t="s">
        <v>5</v>
      </c>
      <c r="E127" s="1">
        <v>1.0072938177458201E-3</v>
      </c>
    </row>
    <row r="128" spans="1:5" x14ac:dyDescent="0.25">
      <c r="A128" t="s">
        <v>37</v>
      </c>
      <c r="B128" t="str">
        <f t="shared" si="2"/>
        <v>AHGV_6X</v>
      </c>
      <c r="C128" t="str">
        <f t="shared" si="3"/>
        <v>70</v>
      </c>
      <c r="D128" t="s">
        <v>6</v>
      </c>
      <c r="E128" s="1">
        <v>7.6767245748525904E-5</v>
      </c>
    </row>
    <row r="129" spans="1:5" x14ac:dyDescent="0.25">
      <c r="A129" t="s">
        <v>37</v>
      </c>
      <c r="B129" t="str">
        <f t="shared" si="2"/>
        <v>AHGV_6X</v>
      </c>
      <c r="C129" t="str">
        <f t="shared" si="3"/>
        <v>70</v>
      </c>
      <c r="D129" t="s">
        <v>7</v>
      </c>
      <c r="E129" s="1">
        <v>3.0407732407009598E-5</v>
      </c>
    </row>
    <row r="130" spans="1:5" x14ac:dyDescent="0.25">
      <c r="A130" t="s">
        <v>38</v>
      </c>
      <c r="B130" t="str">
        <f t="shared" si="2"/>
        <v>AHGV_6X</v>
      </c>
      <c r="C130" t="str">
        <f t="shared" si="3"/>
        <v>80</v>
      </c>
      <c r="D130" t="s">
        <v>4</v>
      </c>
      <c r="E130" s="1">
        <v>1.10954891525704E-4</v>
      </c>
    </row>
    <row r="131" spans="1:5" x14ac:dyDescent="0.25">
      <c r="A131" t="s">
        <v>38</v>
      </c>
      <c r="B131" t="str">
        <f t="shared" si="2"/>
        <v>AHGV_6X</v>
      </c>
      <c r="C131" t="str">
        <f t="shared" si="3"/>
        <v>80</v>
      </c>
      <c r="D131" t="s">
        <v>5</v>
      </c>
      <c r="E131" s="1">
        <v>8.9301159806785195E-4</v>
      </c>
    </row>
    <row r="132" spans="1:5" x14ac:dyDescent="0.25">
      <c r="A132" t="s">
        <v>38</v>
      </c>
      <c r="B132" t="str">
        <f t="shared" si="2"/>
        <v>AHGV_6X</v>
      </c>
      <c r="C132" t="str">
        <f t="shared" si="3"/>
        <v>80</v>
      </c>
      <c r="D132" t="s">
        <v>6</v>
      </c>
      <c r="E132" s="1">
        <v>7.3628412639404004E-5</v>
      </c>
    </row>
    <row r="133" spans="1:5" x14ac:dyDescent="0.25">
      <c r="A133" t="s">
        <v>38</v>
      </c>
      <c r="B133" t="str">
        <f t="shared" si="2"/>
        <v>AHGV_6X</v>
      </c>
      <c r="C133" t="str">
        <f t="shared" si="3"/>
        <v>80</v>
      </c>
      <c r="D133" t="s">
        <v>7</v>
      </c>
      <c r="E133" s="1">
        <v>2.9084083079735099E-5</v>
      </c>
    </row>
    <row r="134" spans="1:5" x14ac:dyDescent="0.25">
      <c r="A134" t="s">
        <v>39</v>
      </c>
      <c r="B134" t="str">
        <f t="shared" si="2"/>
        <v>AHGV_6X</v>
      </c>
      <c r="C134" t="str">
        <f t="shared" si="3"/>
        <v>90</v>
      </c>
      <c r="D134" t="s">
        <v>4</v>
      </c>
      <c r="E134" s="1">
        <v>1.03153737882E-4</v>
      </c>
    </row>
    <row r="135" spans="1:5" x14ac:dyDescent="0.25">
      <c r="A135" t="s">
        <v>39</v>
      </c>
      <c r="B135" t="str">
        <f t="shared" ref="B135:B137" si="4">LEFT(A135, FIND("_", A135, FIND("_", A135)+1)-1)</f>
        <v>AHGV_6X</v>
      </c>
      <c r="C135" t="str">
        <f t="shared" ref="C135:C137" si="5">RIGHT(A135, LEN(A135)-FIND("_", A135, FIND("_", A135)+1))</f>
        <v>90</v>
      </c>
      <c r="D135" t="s">
        <v>5</v>
      </c>
      <c r="E135" s="1">
        <v>8.2598004925398699E-4</v>
      </c>
    </row>
    <row r="136" spans="1:5" x14ac:dyDescent="0.25">
      <c r="A136" t="s">
        <v>39</v>
      </c>
      <c r="B136" t="str">
        <f t="shared" si="4"/>
        <v>AHGV_6X</v>
      </c>
      <c r="C136" t="str">
        <f t="shared" si="5"/>
        <v>90</v>
      </c>
      <c r="D136" t="s">
        <v>6</v>
      </c>
      <c r="E136" s="1">
        <v>7.0621799733947401E-5</v>
      </c>
    </row>
    <row r="137" spans="1:5" x14ac:dyDescent="0.25">
      <c r="A137" t="s">
        <v>39</v>
      </c>
      <c r="B137" t="str">
        <f t="shared" si="4"/>
        <v>AHGV_6X</v>
      </c>
      <c r="C137" t="str">
        <f t="shared" si="5"/>
        <v>90</v>
      </c>
      <c r="D137" t="s">
        <v>7</v>
      </c>
      <c r="E137" s="1">
        <v>2.78860429459173E-5</v>
      </c>
    </row>
    <row r="138" spans="1:5" x14ac:dyDescent="0.25">
      <c r="A138" t="s">
        <v>40</v>
      </c>
      <c r="B138" t="str">
        <f>LEFT(A138, FIND("_", A138)-1)</f>
        <v>Bus</v>
      </c>
      <c r="C138" t="str">
        <f>RIGHT(A138, LEN(A138)-FIND("_", A138))</f>
        <v>10</v>
      </c>
      <c r="D138" t="s">
        <v>4</v>
      </c>
      <c r="E138" s="1">
        <v>5.2549645862621998E-4</v>
      </c>
    </row>
    <row r="139" spans="1:5" x14ac:dyDescent="0.25">
      <c r="A139" t="s">
        <v>40</v>
      </c>
      <c r="B139" t="str">
        <f t="shared" ref="B139:B202" si="6">LEFT(A139, FIND("_", A139)-1)</f>
        <v>Bus</v>
      </c>
      <c r="C139" t="str">
        <f t="shared" ref="C139:C202" si="7">RIGHT(A139, LEN(A139)-FIND("_", A139))</f>
        <v>10</v>
      </c>
      <c r="D139" t="s">
        <v>5</v>
      </c>
      <c r="E139" s="1">
        <v>4.24563779999585E-3</v>
      </c>
    </row>
    <row r="140" spans="1:5" x14ac:dyDescent="0.25">
      <c r="A140" t="s">
        <v>40</v>
      </c>
      <c r="B140" t="str">
        <f t="shared" si="6"/>
        <v>Bus</v>
      </c>
      <c r="C140" t="str">
        <f t="shared" si="7"/>
        <v>10</v>
      </c>
      <c r="D140" t="s">
        <v>6</v>
      </c>
      <c r="E140" s="1">
        <v>1.3108017237613E-4</v>
      </c>
    </row>
    <row r="141" spans="1:5" x14ac:dyDescent="0.25">
      <c r="A141" t="s">
        <v>40</v>
      </c>
      <c r="B141" t="str">
        <f t="shared" si="6"/>
        <v>Bus</v>
      </c>
      <c r="C141" t="str">
        <f t="shared" si="7"/>
        <v>10</v>
      </c>
      <c r="D141" t="s">
        <v>7</v>
      </c>
      <c r="E141" s="1">
        <v>7.9976356557094296E-5</v>
      </c>
    </row>
    <row r="142" spans="1:5" x14ac:dyDescent="0.25">
      <c r="A142" t="s">
        <v>41</v>
      </c>
      <c r="B142" t="str">
        <f t="shared" si="6"/>
        <v>Bus</v>
      </c>
      <c r="C142" t="str">
        <f t="shared" si="7"/>
        <v>100</v>
      </c>
      <c r="D142" t="s">
        <v>4</v>
      </c>
      <c r="E142" s="1">
        <v>1.22453589132889E-4</v>
      </c>
    </row>
    <row r="143" spans="1:5" x14ac:dyDescent="0.25">
      <c r="A143" t="s">
        <v>41</v>
      </c>
      <c r="B143" t="str">
        <f t="shared" si="6"/>
        <v>Bus</v>
      </c>
      <c r="C143" t="str">
        <f t="shared" si="7"/>
        <v>100</v>
      </c>
      <c r="D143" t="s">
        <v>5</v>
      </c>
      <c r="E143" s="1">
        <v>9.6996674927698698E-4</v>
      </c>
    </row>
    <row r="144" spans="1:5" x14ac:dyDescent="0.25">
      <c r="A144" t="s">
        <v>41</v>
      </c>
      <c r="B144" t="str">
        <f t="shared" si="6"/>
        <v>Bus</v>
      </c>
      <c r="C144" t="str">
        <f t="shared" si="7"/>
        <v>100</v>
      </c>
      <c r="D144" t="s">
        <v>6</v>
      </c>
      <c r="E144" s="1">
        <v>6.3060105280874604E-5</v>
      </c>
    </row>
    <row r="145" spans="1:5" x14ac:dyDescent="0.25">
      <c r="A145" t="s">
        <v>41</v>
      </c>
      <c r="B145" t="str">
        <f t="shared" si="6"/>
        <v>Bus</v>
      </c>
      <c r="C145" t="str">
        <f t="shared" si="7"/>
        <v>100</v>
      </c>
      <c r="D145" t="s">
        <v>7</v>
      </c>
      <c r="E145" s="1">
        <v>2.31541937559683E-5</v>
      </c>
    </row>
    <row r="146" spans="1:5" x14ac:dyDescent="0.25">
      <c r="A146" t="s">
        <v>42</v>
      </c>
      <c r="B146" t="str">
        <f t="shared" si="6"/>
        <v>Bus</v>
      </c>
      <c r="C146" t="str">
        <f t="shared" si="7"/>
        <v>110</v>
      </c>
      <c r="D146" t="s">
        <v>4</v>
      </c>
      <c r="E146" s="1">
        <v>1.2184776526401E-4</v>
      </c>
    </row>
    <row r="147" spans="1:5" x14ac:dyDescent="0.25">
      <c r="A147" t="s">
        <v>42</v>
      </c>
      <c r="B147" t="str">
        <f t="shared" si="6"/>
        <v>Bus</v>
      </c>
      <c r="C147" t="str">
        <f t="shared" si="7"/>
        <v>110</v>
      </c>
      <c r="D147" t="s">
        <v>5</v>
      </c>
      <c r="E147" s="1">
        <v>9.6459599773052E-4</v>
      </c>
    </row>
    <row r="148" spans="1:5" x14ac:dyDescent="0.25">
      <c r="A148" t="s">
        <v>42</v>
      </c>
      <c r="B148" t="str">
        <f t="shared" si="6"/>
        <v>Bus</v>
      </c>
      <c r="C148" t="str">
        <f t="shared" si="7"/>
        <v>110</v>
      </c>
      <c r="D148" t="s">
        <v>6</v>
      </c>
      <c r="E148" s="1">
        <v>6.2948602588342202E-5</v>
      </c>
    </row>
    <row r="149" spans="1:5" x14ac:dyDescent="0.25">
      <c r="A149" t="s">
        <v>42</v>
      </c>
      <c r="B149" t="str">
        <f t="shared" si="6"/>
        <v>Bus</v>
      </c>
      <c r="C149" t="str">
        <f t="shared" si="7"/>
        <v>110</v>
      </c>
      <c r="D149" t="s">
        <v>7</v>
      </c>
      <c r="E149" s="1">
        <v>2.3048266198087401E-5</v>
      </c>
    </row>
    <row r="150" spans="1:5" x14ac:dyDescent="0.25">
      <c r="A150" t="s">
        <v>43</v>
      </c>
      <c r="B150" t="str">
        <f t="shared" si="6"/>
        <v>Bus</v>
      </c>
      <c r="C150" t="str">
        <f t="shared" si="7"/>
        <v>20</v>
      </c>
      <c r="D150" t="s">
        <v>4</v>
      </c>
      <c r="E150" s="1">
        <v>3.3904996168828598E-4</v>
      </c>
    </row>
    <row r="151" spans="1:5" x14ac:dyDescent="0.25">
      <c r="A151" t="s">
        <v>43</v>
      </c>
      <c r="B151" t="str">
        <f t="shared" si="6"/>
        <v>Bus</v>
      </c>
      <c r="C151" t="str">
        <f t="shared" si="7"/>
        <v>20</v>
      </c>
      <c r="D151" t="s">
        <v>5</v>
      </c>
      <c r="E151" s="1">
        <v>2.7534194505930199E-3</v>
      </c>
    </row>
    <row r="152" spans="1:5" x14ac:dyDescent="0.25">
      <c r="A152" t="s">
        <v>43</v>
      </c>
      <c r="B152" t="str">
        <f t="shared" si="6"/>
        <v>Bus</v>
      </c>
      <c r="C152" t="str">
        <f t="shared" si="7"/>
        <v>20</v>
      </c>
      <c r="D152" t="s">
        <v>6</v>
      </c>
      <c r="E152" s="1">
        <v>1.0440926103602E-4</v>
      </c>
    </row>
    <row r="153" spans="1:5" x14ac:dyDescent="0.25">
      <c r="A153" t="s">
        <v>43</v>
      </c>
      <c r="B153" t="str">
        <f t="shared" si="6"/>
        <v>Bus</v>
      </c>
      <c r="C153" t="str">
        <f t="shared" si="7"/>
        <v>20</v>
      </c>
      <c r="D153" t="s">
        <v>7</v>
      </c>
      <c r="E153" s="1">
        <v>5.4638990783535003E-5</v>
      </c>
    </row>
    <row r="154" spans="1:5" x14ac:dyDescent="0.25">
      <c r="A154" t="s">
        <v>44</v>
      </c>
      <c r="B154" t="str">
        <f t="shared" si="6"/>
        <v>Bus</v>
      </c>
      <c r="C154" t="str">
        <f t="shared" si="7"/>
        <v>30</v>
      </c>
      <c r="D154" t="s">
        <v>4</v>
      </c>
      <c r="E154" s="1">
        <v>2.4834082548168501E-4</v>
      </c>
    </row>
    <row r="155" spans="1:5" x14ac:dyDescent="0.25">
      <c r="A155" t="s">
        <v>44</v>
      </c>
      <c r="B155" t="str">
        <f t="shared" si="6"/>
        <v>Bus</v>
      </c>
      <c r="C155" t="str">
        <f t="shared" si="7"/>
        <v>30</v>
      </c>
      <c r="D155" t="s">
        <v>5</v>
      </c>
      <c r="E155" s="1">
        <v>2.0075369666435602E-3</v>
      </c>
    </row>
    <row r="156" spans="1:5" x14ac:dyDescent="0.25">
      <c r="A156" t="s">
        <v>44</v>
      </c>
      <c r="B156" t="str">
        <f t="shared" si="6"/>
        <v>Bus</v>
      </c>
      <c r="C156" t="str">
        <f t="shared" si="7"/>
        <v>30</v>
      </c>
      <c r="D156" t="s">
        <v>6</v>
      </c>
      <c r="E156" s="1">
        <v>9.2770498131843399E-5</v>
      </c>
    </row>
    <row r="157" spans="1:5" x14ac:dyDescent="0.25">
      <c r="A157" t="s">
        <v>44</v>
      </c>
      <c r="B157" t="str">
        <f t="shared" si="6"/>
        <v>Bus</v>
      </c>
      <c r="C157" t="str">
        <f t="shared" si="7"/>
        <v>30</v>
      </c>
      <c r="D157" t="s">
        <v>7</v>
      </c>
      <c r="E157" s="1">
        <v>4.35821660248628E-5</v>
      </c>
    </row>
    <row r="158" spans="1:5" x14ac:dyDescent="0.25">
      <c r="A158" t="s">
        <v>45</v>
      </c>
      <c r="B158" t="str">
        <f t="shared" si="6"/>
        <v>Bus</v>
      </c>
      <c r="C158" t="str">
        <f t="shared" si="7"/>
        <v>40</v>
      </c>
      <c r="D158" t="s">
        <v>4</v>
      </c>
      <c r="E158" s="1">
        <v>1.99768274733746E-4</v>
      </c>
    </row>
    <row r="159" spans="1:5" x14ac:dyDescent="0.25">
      <c r="A159" t="s">
        <v>45</v>
      </c>
      <c r="B159" t="str">
        <f t="shared" si="6"/>
        <v>Bus</v>
      </c>
      <c r="C159" t="str">
        <f t="shared" si="7"/>
        <v>40</v>
      </c>
      <c r="D159" t="s">
        <v>5</v>
      </c>
      <c r="E159" s="1">
        <v>1.6038794890135099E-3</v>
      </c>
    </row>
    <row r="160" spans="1:5" x14ac:dyDescent="0.25">
      <c r="A160" t="s">
        <v>45</v>
      </c>
      <c r="B160" t="str">
        <f t="shared" si="6"/>
        <v>Bus</v>
      </c>
      <c r="C160" t="str">
        <f t="shared" si="7"/>
        <v>40</v>
      </c>
      <c r="D160" t="s">
        <v>6</v>
      </c>
      <c r="E160" s="1">
        <v>8.6384417533329097E-5</v>
      </c>
    </row>
    <row r="161" spans="1:5" x14ac:dyDescent="0.25">
      <c r="A161" t="s">
        <v>45</v>
      </c>
      <c r="B161" t="str">
        <f t="shared" si="6"/>
        <v>Bus</v>
      </c>
      <c r="C161" t="str">
        <f t="shared" si="7"/>
        <v>40</v>
      </c>
      <c r="D161" t="s">
        <v>7</v>
      </c>
      <c r="E161" s="1">
        <v>3.7514988759866402E-5</v>
      </c>
    </row>
    <row r="162" spans="1:5" x14ac:dyDescent="0.25">
      <c r="A162" t="s">
        <v>46</v>
      </c>
      <c r="B162" t="str">
        <f t="shared" si="6"/>
        <v>Bus</v>
      </c>
      <c r="C162" t="str">
        <f t="shared" si="7"/>
        <v>50</v>
      </c>
      <c r="D162" t="s">
        <v>4</v>
      </c>
      <c r="E162" s="1">
        <v>1.7034701493733899E-4</v>
      </c>
    </row>
    <row r="163" spans="1:5" x14ac:dyDescent="0.25">
      <c r="A163" t="s">
        <v>46</v>
      </c>
      <c r="B163" t="str">
        <f t="shared" si="6"/>
        <v>Bus</v>
      </c>
      <c r="C163" t="str">
        <f t="shared" si="7"/>
        <v>50</v>
      </c>
      <c r="D163" t="s">
        <v>5</v>
      </c>
      <c r="E163" s="1">
        <v>1.3598771909011801E-3</v>
      </c>
    </row>
    <row r="164" spans="1:5" x14ac:dyDescent="0.25">
      <c r="A164" t="s">
        <v>46</v>
      </c>
      <c r="B164" t="str">
        <f t="shared" si="6"/>
        <v>Bus</v>
      </c>
      <c r="C164" t="str">
        <f t="shared" si="7"/>
        <v>50</v>
      </c>
      <c r="D164" t="s">
        <v>6</v>
      </c>
      <c r="E164" s="1">
        <v>8.0018307489086797E-5</v>
      </c>
    </row>
    <row r="165" spans="1:5" x14ac:dyDescent="0.25">
      <c r="A165" t="s">
        <v>46</v>
      </c>
      <c r="B165" t="str">
        <f t="shared" si="6"/>
        <v>Bus</v>
      </c>
      <c r="C165" t="str">
        <f t="shared" si="7"/>
        <v>50</v>
      </c>
      <c r="D165" t="s">
        <v>7</v>
      </c>
      <c r="E165" s="1">
        <v>3.2893490569697303E-5</v>
      </c>
    </row>
    <row r="166" spans="1:5" x14ac:dyDescent="0.25">
      <c r="A166" t="s">
        <v>47</v>
      </c>
      <c r="B166" t="str">
        <f t="shared" si="6"/>
        <v>Bus</v>
      </c>
      <c r="C166" t="str">
        <f t="shared" si="7"/>
        <v>60</v>
      </c>
      <c r="D166" t="s">
        <v>4</v>
      </c>
      <c r="E166" s="1">
        <v>1.5149315673872399E-4</v>
      </c>
    </row>
    <row r="167" spans="1:5" x14ac:dyDescent="0.25">
      <c r="A167" t="s">
        <v>47</v>
      </c>
      <c r="B167" t="str">
        <f t="shared" si="6"/>
        <v>Bus</v>
      </c>
      <c r="C167" t="str">
        <f t="shared" si="7"/>
        <v>60</v>
      </c>
      <c r="D167" t="s">
        <v>5</v>
      </c>
      <c r="E167" s="1">
        <v>1.20532022513114E-3</v>
      </c>
    </row>
    <row r="168" spans="1:5" x14ac:dyDescent="0.25">
      <c r="A168" t="s">
        <v>47</v>
      </c>
      <c r="B168" t="str">
        <f t="shared" si="6"/>
        <v>Bus</v>
      </c>
      <c r="C168" t="str">
        <f t="shared" si="7"/>
        <v>60</v>
      </c>
      <c r="D168" t="s">
        <v>6</v>
      </c>
      <c r="E168" s="1">
        <v>7.5175447605120799E-5</v>
      </c>
    </row>
    <row r="169" spans="1:5" x14ac:dyDescent="0.25">
      <c r="A169" t="s">
        <v>47</v>
      </c>
      <c r="B169" t="str">
        <f t="shared" si="6"/>
        <v>Bus</v>
      </c>
      <c r="C169" t="str">
        <f t="shared" si="7"/>
        <v>60</v>
      </c>
      <c r="D169" t="s">
        <v>7</v>
      </c>
      <c r="E169" s="1">
        <v>2.97190800044249E-5</v>
      </c>
    </row>
    <row r="170" spans="1:5" x14ac:dyDescent="0.25">
      <c r="A170" t="s">
        <v>48</v>
      </c>
      <c r="B170" t="str">
        <f t="shared" si="6"/>
        <v>Bus</v>
      </c>
      <c r="C170" t="str">
        <f t="shared" si="7"/>
        <v>70</v>
      </c>
      <c r="D170" t="s">
        <v>4</v>
      </c>
      <c r="E170" s="1">
        <v>1.3883006329222199E-4</v>
      </c>
    </row>
    <row r="171" spans="1:5" x14ac:dyDescent="0.25">
      <c r="A171" t="s">
        <v>48</v>
      </c>
      <c r="B171" t="str">
        <f t="shared" si="6"/>
        <v>Bus</v>
      </c>
      <c r="C171" t="str">
        <f t="shared" si="7"/>
        <v>70</v>
      </c>
      <c r="D171" t="s">
        <v>5</v>
      </c>
      <c r="E171" s="1">
        <v>1.1031875785383E-3</v>
      </c>
    </row>
    <row r="172" spans="1:5" x14ac:dyDescent="0.25">
      <c r="A172" t="s">
        <v>48</v>
      </c>
      <c r="B172" t="str">
        <f t="shared" si="6"/>
        <v>Bus</v>
      </c>
      <c r="C172" t="str">
        <f t="shared" si="7"/>
        <v>70</v>
      </c>
      <c r="D172" t="s">
        <v>6</v>
      </c>
      <c r="E172" s="1">
        <v>7.1061661258649999E-5</v>
      </c>
    </row>
    <row r="173" spans="1:5" x14ac:dyDescent="0.25">
      <c r="A173" t="s">
        <v>48</v>
      </c>
      <c r="B173" t="str">
        <f t="shared" si="6"/>
        <v>Bus</v>
      </c>
      <c r="C173" t="str">
        <f t="shared" si="7"/>
        <v>70</v>
      </c>
      <c r="D173" t="s">
        <v>7</v>
      </c>
      <c r="E173" s="1">
        <v>2.7237289320778402E-5</v>
      </c>
    </row>
    <row r="174" spans="1:5" x14ac:dyDescent="0.25">
      <c r="A174" t="s">
        <v>49</v>
      </c>
      <c r="B174" t="str">
        <f t="shared" si="6"/>
        <v>Bus</v>
      </c>
      <c r="C174" t="str">
        <f t="shared" si="7"/>
        <v>80</v>
      </c>
      <c r="D174" t="s">
        <v>4</v>
      </c>
      <c r="E174" s="1">
        <v>1.2961494032770501E-4</v>
      </c>
    </row>
    <row r="175" spans="1:5" x14ac:dyDescent="0.25">
      <c r="A175" t="s">
        <v>49</v>
      </c>
      <c r="B175" t="str">
        <f t="shared" si="6"/>
        <v>Bus</v>
      </c>
      <c r="C175" t="str">
        <f t="shared" si="7"/>
        <v>80</v>
      </c>
      <c r="D175" t="s">
        <v>5</v>
      </c>
      <c r="E175" s="1">
        <v>1.0294637533447E-3</v>
      </c>
    </row>
    <row r="176" spans="1:5" x14ac:dyDescent="0.25">
      <c r="A176" t="s">
        <v>49</v>
      </c>
      <c r="B176" t="str">
        <f t="shared" si="6"/>
        <v>Bus</v>
      </c>
      <c r="C176" t="str">
        <f t="shared" si="7"/>
        <v>80</v>
      </c>
      <c r="D176" t="s">
        <v>6</v>
      </c>
      <c r="E176" s="1">
        <v>6.7573660994912706E-5</v>
      </c>
    </row>
    <row r="177" spans="1:5" x14ac:dyDescent="0.25">
      <c r="A177" t="s">
        <v>49</v>
      </c>
      <c r="B177" t="str">
        <f t="shared" si="6"/>
        <v>Bus</v>
      </c>
      <c r="C177" t="str">
        <f t="shared" si="7"/>
        <v>80</v>
      </c>
      <c r="D177" t="s">
        <v>7</v>
      </c>
      <c r="E177" s="1">
        <v>2.53499954222999E-5</v>
      </c>
    </row>
    <row r="178" spans="1:5" x14ac:dyDescent="0.25">
      <c r="A178" t="s">
        <v>50</v>
      </c>
      <c r="B178" t="str">
        <f t="shared" si="6"/>
        <v>Bus</v>
      </c>
      <c r="C178" t="str">
        <f t="shared" si="7"/>
        <v>90</v>
      </c>
      <c r="D178" t="s">
        <v>4</v>
      </c>
      <c r="E178" s="1">
        <v>1.2406783943604799E-4</v>
      </c>
    </row>
    <row r="179" spans="1:5" x14ac:dyDescent="0.25">
      <c r="A179" t="s">
        <v>50</v>
      </c>
      <c r="B179" t="str">
        <f t="shared" si="6"/>
        <v>Bus</v>
      </c>
      <c r="C179" t="str">
        <f t="shared" si="7"/>
        <v>90</v>
      </c>
      <c r="D179" t="s">
        <v>5</v>
      </c>
      <c r="E179" s="1">
        <v>9.8407743346664092E-4</v>
      </c>
    </row>
    <row r="180" spans="1:5" x14ac:dyDescent="0.25">
      <c r="A180" t="s">
        <v>50</v>
      </c>
      <c r="B180" t="str">
        <f t="shared" si="6"/>
        <v>Bus</v>
      </c>
      <c r="C180" t="str">
        <f t="shared" si="7"/>
        <v>90</v>
      </c>
      <c r="D180" t="s">
        <v>6</v>
      </c>
      <c r="E180" s="1">
        <v>6.4475566696440095E-5</v>
      </c>
    </row>
    <row r="181" spans="1:5" x14ac:dyDescent="0.25">
      <c r="A181" t="s">
        <v>50</v>
      </c>
      <c r="B181" t="str">
        <f t="shared" si="6"/>
        <v>Bus</v>
      </c>
      <c r="C181" t="str">
        <f t="shared" si="7"/>
        <v>90</v>
      </c>
      <c r="D181" t="s">
        <v>7</v>
      </c>
      <c r="E181" s="1">
        <v>2.3833112210788401E-5</v>
      </c>
    </row>
    <row r="182" spans="1:5" x14ac:dyDescent="0.25">
      <c r="A182" t="s">
        <v>51</v>
      </c>
      <c r="B182" t="str">
        <f t="shared" si="6"/>
        <v>Car</v>
      </c>
      <c r="C182" t="str">
        <f t="shared" si="7"/>
        <v>10</v>
      </c>
      <c r="D182" t="s">
        <v>4</v>
      </c>
      <c r="E182" s="1">
        <v>4.6461488158783803E-5</v>
      </c>
    </row>
    <row r="183" spans="1:5" x14ac:dyDescent="0.25">
      <c r="A183" t="s">
        <v>51</v>
      </c>
      <c r="B183" t="str">
        <f t="shared" si="6"/>
        <v>Car</v>
      </c>
      <c r="C183" t="str">
        <f t="shared" si="7"/>
        <v>10</v>
      </c>
      <c r="D183" t="s">
        <v>5</v>
      </c>
      <c r="E183" s="1">
        <v>1.4056118898627599E-4</v>
      </c>
    </row>
    <row r="184" spans="1:5" x14ac:dyDescent="0.25">
      <c r="A184" t="s">
        <v>51</v>
      </c>
      <c r="B184" t="str">
        <f t="shared" si="6"/>
        <v>Car</v>
      </c>
      <c r="C184" t="str">
        <f t="shared" si="7"/>
        <v>10</v>
      </c>
      <c r="D184" t="s">
        <v>6</v>
      </c>
      <c r="E184" s="1">
        <v>1.1842394155436599E-5</v>
      </c>
    </row>
    <row r="185" spans="1:5" x14ac:dyDescent="0.25">
      <c r="A185" t="s">
        <v>51</v>
      </c>
      <c r="B185" t="str">
        <f t="shared" si="6"/>
        <v>Car</v>
      </c>
      <c r="C185" t="str">
        <f t="shared" si="7"/>
        <v>10</v>
      </c>
      <c r="D185" t="s">
        <v>7</v>
      </c>
      <c r="E185" s="1">
        <v>7.8888925032252095E-6</v>
      </c>
    </row>
    <row r="186" spans="1:5" x14ac:dyDescent="0.25">
      <c r="A186" t="s">
        <v>52</v>
      </c>
      <c r="B186" t="str">
        <f t="shared" si="6"/>
        <v>Car</v>
      </c>
      <c r="C186" t="str">
        <f t="shared" si="7"/>
        <v>100</v>
      </c>
      <c r="D186" t="s">
        <v>4</v>
      </c>
      <c r="E186" s="1">
        <v>2.9172638524612902E-5</v>
      </c>
    </row>
    <row r="187" spans="1:5" x14ac:dyDescent="0.25">
      <c r="A187" t="s">
        <v>52</v>
      </c>
      <c r="B187" t="str">
        <f t="shared" si="6"/>
        <v>Car</v>
      </c>
      <c r="C187" t="str">
        <f t="shared" si="7"/>
        <v>100</v>
      </c>
      <c r="D187" t="s">
        <v>5</v>
      </c>
      <c r="E187" s="1">
        <v>9.2523541513854802E-5</v>
      </c>
    </row>
    <row r="188" spans="1:5" x14ac:dyDescent="0.25">
      <c r="A188" t="s">
        <v>52</v>
      </c>
      <c r="B188" t="str">
        <f t="shared" si="6"/>
        <v>Car</v>
      </c>
      <c r="C188" t="str">
        <f t="shared" si="7"/>
        <v>100</v>
      </c>
      <c r="D188" t="s">
        <v>6</v>
      </c>
      <c r="E188" s="1">
        <v>6.8538782908431598E-6</v>
      </c>
    </row>
    <row r="189" spans="1:5" x14ac:dyDescent="0.25">
      <c r="A189" t="s">
        <v>52</v>
      </c>
      <c r="B189" t="str">
        <f t="shared" si="6"/>
        <v>Car</v>
      </c>
      <c r="C189" t="str">
        <f t="shared" si="7"/>
        <v>100</v>
      </c>
      <c r="D189" t="s">
        <v>7</v>
      </c>
      <c r="E189" s="1">
        <v>5.0410878485367604E-6</v>
      </c>
    </row>
    <row r="190" spans="1:5" x14ac:dyDescent="0.25">
      <c r="A190" t="s">
        <v>53</v>
      </c>
      <c r="B190" t="str">
        <f t="shared" si="6"/>
        <v>Car</v>
      </c>
      <c r="C190" t="str">
        <f t="shared" si="7"/>
        <v>110</v>
      </c>
      <c r="D190" t="s">
        <v>4</v>
      </c>
      <c r="E190" s="1">
        <v>3.4176955853199901E-5</v>
      </c>
    </row>
    <row r="191" spans="1:5" x14ac:dyDescent="0.25">
      <c r="A191" t="s">
        <v>53</v>
      </c>
      <c r="B191" t="str">
        <f t="shared" si="6"/>
        <v>Car</v>
      </c>
      <c r="C191" t="str">
        <f t="shared" si="7"/>
        <v>110</v>
      </c>
      <c r="D191" t="s">
        <v>5</v>
      </c>
      <c r="E191" s="1">
        <v>1.0578301578584601E-4</v>
      </c>
    </row>
    <row r="192" spans="1:5" x14ac:dyDescent="0.25">
      <c r="A192" t="s">
        <v>53</v>
      </c>
      <c r="B192" t="str">
        <f t="shared" si="6"/>
        <v>Car</v>
      </c>
      <c r="C192" t="str">
        <f t="shared" si="7"/>
        <v>110</v>
      </c>
      <c r="D192" t="s">
        <v>6</v>
      </c>
      <c r="E192" s="1">
        <v>7.1283751603405698E-6</v>
      </c>
    </row>
    <row r="193" spans="1:5" x14ac:dyDescent="0.25">
      <c r="A193" t="s">
        <v>53</v>
      </c>
      <c r="B193" t="str">
        <f t="shared" si="6"/>
        <v>Car</v>
      </c>
      <c r="C193" t="str">
        <f t="shared" si="7"/>
        <v>110</v>
      </c>
      <c r="D193" t="s">
        <v>7</v>
      </c>
      <c r="E193" s="1">
        <v>5.3018598745222101E-6</v>
      </c>
    </row>
    <row r="194" spans="1:5" x14ac:dyDescent="0.25">
      <c r="A194" t="s">
        <v>54</v>
      </c>
      <c r="B194" t="str">
        <f t="shared" si="6"/>
        <v>Car</v>
      </c>
      <c r="C194" t="str">
        <f t="shared" si="7"/>
        <v>20</v>
      </c>
      <c r="D194" t="s">
        <v>4</v>
      </c>
      <c r="E194" s="1">
        <v>3.7785929697650203E-5</v>
      </c>
    </row>
    <row r="195" spans="1:5" x14ac:dyDescent="0.25">
      <c r="A195" t="s">
        <v>54</v>
      </c>
      <c r="B195" t="str">
        <f t="shared" si="6"/>
        <v>Car</v>
      </c>
      <c r="C195" t="str">
        <f t="shared" si="7"/>
        <v>20</v>
      </c>
      <c r="D195" t="s">
        <v>5</v>
      </c>
      <c r="E195" s="1">
        <v>1.15653296529558E-4</v>
      </c>
    </row>
    <row r="196" spans="1:5" x14ac:dyDescent="0.25">
      <c r="A196" t="s">
        <v>54</v>
      </c>
      <c r="B196" t="str">
        <f t="shared" si="6"/>
        <v>Car</v>
      </c>
      <c r="C196" t="str">
        <f t="shared" si="7"/>
        <v>20</v>
      </c>
      <c r="D196" t="s">
        <v>6</v>
      </c>
      <c r="E196" s="1">
        <v>1.05663546311759E-5</v>
      </c>
    </row>
    <row r="197" spans="1:5" x14ac:dyDescent="0.25">
      <c r="A197" t="s">
        <v>54</v>
      </c>
      <c r="B197" t="str">
        <f t="shared" si="6"/>
        <v>Car</v>
      </c>
      <c r="C197" t="str">
        <f t="shared" si="7"/>
        <v>20</v>
      </c>
      <c r="D197" t="s">
        <v>7</v>
      </c>
      <c r="E197" s="1">
        <v>6.6766549551917803E-6</v>
      </c>
    </row>
    <row r="198" spans="1:5" x14ac:dyDescent="0.25">
      <c r="A198" t="s">
        <v>55</v>
      </c>
      <c r="B198" t="str">
        <f t="shared" si="6"/>
        <v>Car</v>
      </c>
      <c r="C198" t="str">
        <f t="shared" si="7"/>
        <v>30</v>
      </c>
      <c r="D198" t="s">
        <v>4</v>
      </c>
      <c r="E198" s="1">
        <v>3.1742029209710397E-5</v>
      </c>
    </row>
    <row r="199" spans="1:5" x14ac:dyDescent="0.25">
      <c r="A199" t="s">
        <v>55</v>
      </c>
      <c r="B199" t="str">
        <f t="shared" si="6"/>
        <v>Car</v>
      </c>
      <c r="C199" t="str">
        <f t="shared" si="7"/>
        <v>30</v>
      </c>
      <c r="D199" t="s">
        <v>5</v>
      </c>
      <c r="E199" s="1">
        <v>9.8865414837132496E-5</v>
      </c>
    </row>
    <row r="200" spans="1:5" x14ac:dyDescent="0.25">
      <c r="A200" t="s">
        <v>55</v>
      </c>
      <c r="B200" t="str">
        <f t="shared" si="6"/>
        <v>Car</v>
      </c>
      <c r="C200" t="str">
        <f t="shared" si="7"/>
        <v>30</v>
      </c>
      <c r="D200" t="s">
        <v>6</v>
      </c>
      <c r="E200" s="1">
        <v>1.0211609215759301E-5</v>
      </c>
    </row>
    <row r="201" spans="1:5" x14ac:dyDescent="0.25">
      <c r="A201" t="s">
        <v>55</v>
      </c>
      <c r="B201" t="str">
        <f t="shared" si="6"/>
        <v>Car</v>
      </c>
      <c r="C201" t="str">
        <f t="shared" si="7"/>
        <v>30</v>
      </c>
      <c r="D201" t="s">
        <v>7</v>
      </c>
      <c r="E201" s="1">
        <v>6.3396468105213399E-6</v>
      </c>
    </row>
    <row r="202" spans="1:5" x14ac:dyDescent="0.25">
      <c r="A202" t="s">
        <v>56</v>
      </c>
      <c r="B202" t="str">
        <f t="shared" si="6"/>
        <v>Car</v>
      </c>
      <c r="C202" t="str">
        <f t="shared" si="7"/>
        <v>40</v>
      </c>
      <c r="D202" t="s">
        <v>4</v>
      </c>
      <c r="E202" s="1">
        <v>2.7382320528019599E-5</v>
      </c>
    </row>
    <row r="203" spans="1:5" x14ac:dyDescent="0.25">
      <c r="A203" t="s">
        <v>56</v>
      </c>
      <c r="B203" t="str">
        <f t="shared" ref="B203:B266" si="8">LEFT(A203, FIND("_", A203)-1)</f>
        <v>Car</v>
      </c>
      <c r="C203" t="str">
        <f t="shared" ref="C203:C266" si="9">RIGHT(A203, LEN(A203)-FIND("_", A203))</f>
        <v>40</v>
      </c>
      <c r="D203" t="s">
        <v>5</v>
      </c>
      <c r="E203" s="1">
        <v>8.7178170565899794E-5</v>
      </c>
    </row>
    <row r="204" spans="1:5" x14ac:dyDescent="0.25">
      <c r="A204" t="s">
        <v>56</v>
      </c>
      <c r="B204" t="str">
        <f t="shared" si="8"/>
        <v>Car</v>
      </c>
      <c r="C204" t="str">
        <f t="shared" si="9"/>
        <v>40</v>
      </c>
      <c r="D204" t="s">
        <v>6</v>
      </c>
      <c r="E204" s="1">
        <v>1.00935699157314E-5</v>
      </c>
    </row>
    <row r="205" spans="1:5" x14ac:dyDescent="0.25">
      <c r="A205" t="s">
        <v>56</v>
      </c>
      <c r="B205" t="str">
        <f t="shared" si="8"/>
        <v>Car</v>
      </c>
      <c r="C205" t="str">
        <f t="shared" si="9"/>
        <v>40</v>
      </c>
      <c r="D205" t="s">
        <v>7</v>
      </c>
      <c r="E205" s="1">
        <v>6.2273311421691696E-6</v>
      </c>
    </row>
    <row r="206" spans="1:5" x14ac:dyDescent="0.25">
      <c r="A206" t="s">
        <v>57</v>
      </c>
      <c r="B206" t="str">
        <f t="shared" si="8"/>
        <v>Car</v>
      </c>
      <c r="C206" t="str">
        <f t="shared" si="9"/>
        <v>50</v>
      </c>
      <c r="D206" t="s">
        <v>4</v>
      </c>
      <c r="E206" s="1">
        <v>2.4444231621499001E-5</v>
      </c>
    </row>
    <row r="207" spans="1:5" x14ac:dyDescent="0.25">
      <c r="A207" t="s">
        <v>57</v>
      </c>
      <c r="B207" t="str">
        <f t="shared" si="8"/>
        <v>Car</v>
      </c>
      <c r="C207" t="str">
        <f t="shared" si="9"/>
        <v>50</v>
      </c>
      <c r="D207" t="s">
        <v>5</v>
      </c>
      <c r="E207" s="1">
        <v>7.9573963365588805E-5</v>
      </c>
    </row>
    <row r="208" spans="1:5" x14ac:dyDescent="0.25">
      <c r="A208" t="s">
        <v>57</v>
      </c>
      <c r="B208" t="str">
        <f t="shared" si="8"/>
        <v>Car</v>
      </c>
      <c r="C208" t="str">
        <f t="shared" si="9"/>
        <v>50</v>
      </c>
      <c r="D208" t="s">
        <v>6</v>
      </c>
      <c r="E208" s="1">
        <v>9.3541670553572495E-6</v>
      </c>
    </row>
    <row r="209" spans="1:5" x14ac:dyDescent="0.25">
      <c r="A209" t="s">
        <v>57</v>
      </c>
      <c r="B209" t="str">
        <f t="shared" si="8"/>
        <v>Car</v>
      </c>
      <c r="C209" t="str">
        <f t="shared" si="9"/>
        <v>50</v>
      </c>
      <c r="D209" t="s">
        <v>7</v>
      </c>
      <c r="E209" s="1">
        <v>5.8726350914586004E-6</v>
      </c>
    </row>
    <row r="210" spans="1:5" x14ac:dyDescent="0.25">
      <c r="A210" t="s">
        <v>58</v>
      </c>
      <c r="B210" t="str">
        <f t="shared" si="8"/>
        <v>Car</v>
      </c>
      <c r="C210" t="str">
        <f t="shared" si="9"/>
        <v>60</v>
      </c>
      <c r="D210" t="s">
        <v>4</v>
      </c>
      <c r="E210" s="1">
        <v>2.2824735597847598E-5</v>
      </c>
    </row>
    <row r="211" spans="1:5" x14ac:dyDescent="0.25">
      <c r="A211" t="s">
        <v>58</v>
      </c>
      <c r="B211" t="str">
        <f t="shared" si="8"/>
        <v>Car</v>
      </c>
      <c r="C211" t="str">
        <f t="shared" si="9"/>
        <v>60</v>
      </c>
      <c r="D211" t="s">
        <v>5</v>
      </c>
      <c r="E211" s="1">
        <v>7.5505302888540302E-5</v>
      </c>
    </row>
    <row r="212" spans="1:5" x14ac:dyDescent="0.25">
      <c r="A212" t="s">
        <v>58</v>
      </c>
      <c r="B212" t="str">
        <f t="shared" si="8"/>
        <v>Car</v>
      </c>
      <c r="C212" t="str">
        <f t="shared" si="9"/>
        <v>60</v>
      </c>
      <c r="D212" t="s">
        <v>6</v>
      </c>
      <c r="E212" s="1">
        <v>8.6777379931954495E-6</v>
      </c>
    </row>
    <row r="213" spans="1:5" x14ac:dyDescent="0.25">
      <c r="A213" t="s">
        <v>58</v>
      </c>
      <c r="B213" t="str">
        <f t="shared" si="8"/>
        <v>Car</v>
      </c>
      <c r="C213" t="str">
        <f t="shared" si="9"/>
        <v>60</v>
      </c>
      <c r="D213" t="s">
        <v>7</v>
      </c>
      <c r="E213" s="1">
        <v>5.5777641490805601E-6</v>
      </c>
    </row>
    <row r="214" spans="1:5" x14ac:dyDescent="0.25">
      <c r="A214" t="s">
        <v>59</v>
      </c>
      <c r="B214" t="str">
        <f t="shared" si="8"/>
        <v>Car</v>
      </c>
      <c r="C214" t="str">
        <f t="shared" si="9"/>
        <v>70</v>
      </c>
      <c r="D214" t="s">
        <v>4</v>
      </c>
      <c r="E214" s="1">
        <v>2.2489197650220298E-5</v>
      </c>
    </row>
    <row r="215" spans="1:5" x14ac:dyDescent="0.25">
      <c r="A215" t="s">
        <v>59</v>
      </c>
      <c r="B215" t="str">
        <f t="shared" si="8"/>
        <v>Car</v>
      </c>
      <c r="C215" t="str">
        <f t="shared" si="9"/>
        <v>70</v>
      </c>
      <c r="D215" t="s">
        <v>5</v>
      </c>
      <c r="E215" s="1">
        <v>7.4936525064832395E-5</v>
      </c>
    </row>
    <row r="216" spans="1:5" x14ac:dyDescent="0.25">
      <c r="A216" t="s">
        <v>59</v>
      </c>
      <c r="B216" t="str">
        <f t="shared" si="8"/>
        <v>Car</v>
      </c>
      <c r="C216" t="str">
        <f t="shared" si="9"/>
        <v>70</v>
      </c>
      <c r="D216" t="s">
        <v>6</v>
      </c>
      <c r="E216" s="1">
        <v>8.04822527297043E-6</v>
      </c>
    </row>
    <row r="217" spans="1:5" x14ac:dyDescent="0.25">
      <c r="A217" t="s">
        <v>59</v>
      </c>
      <c r="B217" t="str">
        <f t="shared" si="8"/>
        <v>Car</v>
      </c>
      <c r="C217" t="str">
        <f t="shared" si="9"/>
        <v>70</v>
      </c>
      <c r="D217" t="s">
        <v>7</v>
      </c>
      <c r="E217" s="1">
        <v>5.3274637315418199E-6</v>
      </c>
    </row>
    <row r="218" spans="1:5" x14ac:dyDescent="0.25">
      <c r="A218" t="s">
        <v>60</v>
      </c>
      <c r="B218" t="str">
        <f t="shared" si="8"/>
        <v>Car</v>
      </c>
      <c r="C218" t="str">
        <f t="shared" si="9"/>
        <v>80</v>
      </c>
      <c r="D218" t="s">
        <v>4</v>
      </c>
      <c r="E218" s="1">
        <v>2.3420405657532501E-5</v>
      </c>
    </row>
    <row r="219" spans="1:5" x14ac:dyDescent="0.25">
      <c r="A219" t="s">
        <v>60</v>
      </c>
      <c r="B219" t="str">
        <f t="shared" si="8"/>
        <v>Car</v>
      </c>
      <c r="C219" t="str">
        <f t="shared" si="9"/>
        <v>80</v>
      </c>
      <c r="D219" t="s">
        <v>5</v>
      </c>
      <c r="E219" s="1">
        <v>7.7565176421024403E-5</v>
      </c>
    </row>
    <row r="220" spans="1:5" x14ac:dyDescent="0.25">
      <c r="A220" t="s">
        <v>60</v>
      </c>
      <c r="B220" t="str">
        <f t="shared" si="8"/>
        <v>Car</v>
      </c>
      <c r="C220" t="str">
        <f t="shared" si="9"/>
        <v>80</v>
      </c>
      <c r="D220" t="s">
        <v>6</v>
      </c>
      <c r="E220" s="1">
        <v>7.4594934534264101E-6</v>
      </c>
    </row>
    <row r="221" spans="1:5" x14ac:dyDescent="0.25">
      <c r="A221" t="s">
        <v>60</v>
      </c>
      <c r="B221" t="str">
        <f t="shared" si="8"/>
        <v>Car</v>
      </c>
      <c r="C221" t="str">
        <f t="shared" si="9"/>
        <v>80</v>
      </c>
      <c r="D221" t="s">
        <v>7</v>
      </c>
      <c r="E221" s="1">
        <v>5.1159051696489797E-6</v>
      </c>
    </row>
    <row r="222" spans="1:5" x14ac:dyDescent="0.25">
      <c r="A222" t="s">
        <v>61</v>
      </c>
      <c r="B222" t="str">
        <f t="shared" si="8"/>
        <v>Car</v>
      </c>
      <c r="C222" t="str">
        <f t="shared" si="9"/>
        <v>90</v>
      </c>
      <c r="D222" t="s">
        <v>4</v>
      </c>
      <c r="E222" s="1">
        <v>2.56305119527012E-5</v>
      </c>
    </row>
    <row r="223" spans="1:5" x14ac:dyDescent="0.25">
      <c r="A223" t="s">
        <v>61</v>
      </c>
      <c r="B223" t="str">
        <f t="shared" si="8"/>
        <v>Car</v>
      </c>
      <c r="C223" t="str">
        <f t="shared" si="9"/>
        <v>90</v>
      </c>
      <c r="D223" t="s">
        <v>5</v>
      </c>
      <c r="E223" s="1">
        <v>8.3335495059488305E-5</v>
      </c>
    </row>
    <row r="224" spans="1:5" x14ac:dyDescent="0.25">
      <c r="A224" t="s">
        <v>61</v>
      </c>
      <c r="B224" t="str">
        <f t="shared" si="8"/>
        <v>Car</v>
      </c>
      <c r="C224" t="str">
        <f t="shared" si="9"/>
        <v>90</v>
      </c>
      <c r="D224" t="s">
        <v>6</v>
      </c>
      <c r="E224" s="1">
        <v>6.9110449041434703E-6</v>
      </c>
    </row>
    <row r="225" spans="1:5" x14ac:dyDescent="0.25">
      <c r="A225" t="s">
        <v>61</v>
      </c>
      <c r="B225" t="str">
        <f t="shared" si="8"/>
        <v>Car</v>
      </c>
      <c r="C225" t="str">
        <f t="shared" si="9"/>
        <v>90</v>
      </c>
      <c r="D225" t="s">
        <v>7</v>
      </c>
      <c r="E225" s="1">
        <v>4.9426157144794003E-6</v>
      </c>
    </row>
    <row r="226" spans="1:5" x14ac:dyDescent="0.25">
      <c r="A226" t="s">
        <v>62</v>
      </c>
      <c r="B226" t="str">
        <f t="shared" si="8"/>
        <v>LGV</v>
      </c>
      <c r="C226" t="str">
        <f t="shared" si="9"/>
        <v>10</v>
      </c>
      <c r="D226" t="s">
        <v>4</v>
      </c>
      <c r="E226" s="1">
        <v>1.33281510804106E-4</v>
      </c>
    </row>
    <row r="227" spans="1:5" x14ac:dyDescent="0.25">
      <c r="A227" t="s">
        <v>62</v>
      </c>
      <c r="B227" t="str">
        <f t="shared" si="8"/>
        <v>LGV</v>
      </c>
      <c r="C227" t="str">
        <f t="shared" si="9"/>
        <v>10</v>
      </c>
      <c r="D227" t="s">
        <v>5</v>
      </c>
      <c r="E227" s="1">
        <v>3.1400876386624999E-4</v>
      </c>
    </row>
    <row r="228" spans="1:5" x14ac:dyDescent="0.25">
      <c r="A228" t="s">
        <v>62</v>
      </c>
      <c r="B228" t="str">
        <f t="shared" si="8"/>
        <v>LGV</v>
      </c>
      <c r="C228" t="str">
        <f t="shared" si="9"/>
        <v>10</v>
      </c>
      <c r="D228" t="s">
        <v>6</v>
      </c>
      <c r="E228" s="1">
        <v>2.9305599734733499E-5</v>
      </c>
    </row>
    <row r="229" spans="1:5" x14ac:dyDescent="0.25">
      <c r="A229" t="s">
        <v>62</v>
      </c>
      <c r="B229" t="str">
        <f t="shared" si="8"/>
        <v>LGV</v>
      </c>
      <c r="C229" t="str">
        <f t="shared" si="9"/>
        <v>10</v>
      </c>
      <c r="D229" t="s">
        <v>7</v>
      </c>
      <c r="E229" s="1">
        <v>2.30658061371178E-5</v>
      </c>
    </row>
    <row r="230" spans="1:5" x14ac:dyDescent="0.25">
      <c r="A230" t="s">
        <v>63</v>
      </c>
      <c r="B230" t="str">
        <f t="shared" si="8"/>
        <v>LGV</v>
      </c>
      <c r="C230" t="str">
        <f t="shared" si="9"/>
        <v>100</v>
      </c>
      <c r="D230" t="s">
        <v>4</v>
      </c>
      <c r="E230" s="1">
        <v>9.5962095364550201E-5</v>
      </c>
    </row>
    <row r="231" spans="1:5" x14ac:dyDescent="0.25">
      <c r="A231" t="s">
        <v>63</v>
      </c>
      <c r="B231" t="str">
        <f t="shared" si="8"/>
        <v>LGV</v>
      </c>
      <c r="C231" t="str">
        <f t="shared" si="9"/>
        <v>100</v>
      </c>
      <c r="D231" t="s">
        <v>5</v>
      </c>
      <c r="E231" s="1">
        <v>2.2801784057720499E-4</v>
      </c>
    </row>
    <row r="232" spans="1:5" x14ac:dyDescent="0.25">
      <c r="A232" t="s">
        <v>63</v>
      </c>
      <c r="B232" t="str">
        <f t="shared" si="8"/>
        <v>LGV</v>
      </c>
      <c r="C232" t="str">
        <f t="shared" si="9"/>
        <v>100</v>
      </c>
      <c r="D232" t="s">
        <v>6</v>
      </c>
      <c r="E232" s="1">
        <v>1.4532072492038901E-5</v>
      </c>
    </row>
    <row r="233" spans="1:5" x14ac:dyDescent="0.25">
      <c r="A233" t="s">
        <v>63</v>
      </c>
      <c r="B233" t="str">
        <f t="shared" si="8"/>
        <v>LGV</v>
      </c>
      <c r="C233" t="str">
        <f t="shared" si="9"/>
        <v>100</v>
      </c>
      <c r="D233" t="s">
        <v>7</v>
      </c>
      <c r="E233" s="1">
        <v>1.19855898395764E-5</v>
      </c>
    </row>
    <row r="234" spans="1:5" x14ac:dyDescent="0.25">
      <c r="A234" t="s">
        <v>64</v>
      </c>
      <c r="B234" t="str">
        <f t="shared" si="8"/>
        <v>LGV</v>
      </c>
      <c r="C234" t="str">
        <f t="shared" si="9"/>
        <v>110</v>
      </c>
      <c r="D234" t="s">
        <v>4</v>
      </c>
      <c r="E234" s="1">
        <v>1.1043897408073099E-4</v>
      </c>
    </row>
    <row r="235" spans="1:5" x14ac:dyDescent="0.25">
      <c r="A235" t="s">
        <v>64</v>
      </c>
      <c r="B235" t="str">
        <f t="shared" si="8"/>
        <v>LGV</v>
      </c>
      <c r="C235" t="str">
        <f t="shared" si="9"/>
        <v>110</v>
      </c>
      <c r="D235" t="s">
        <v>5</v>
      </c>
      <c r="E235" s="1">
        <v>2.6195279896018201E-4</v>
      </c>
    </row>
    <row r="236" spans="1:5" x14ac:dyDescent="0.25">
      <c r="A236" t="s">
        <v>64</v>
      </c>
      <c r="B236" t="str">
        <f t="shared" si="8"/>
        <v>LGV</v>
      </c>
      <c r="C236" t="str">
        <f t="shared" si="9"/>
        <v>110</v>
      </c>
      <c r="D236" t="s">
        <v>6</v>
      </c>
      <c r="E236" s="1">
        <v>1.6738218459643199E-5</v>
      </c>
    </row>
    <row r="237" spans="1:5" x14ac:dyDescent="0.25">
      <c r="A237" t="s">
        <v>64</v>
      </c>
      <c r="B237" t="str">
        <f t="shared" si="8"/>
        <v>LGV</v>
      </c>
      <c r="C237" t="str">
        <f t="shared" si="9"/>
        <v>110</v>
      </c>
      <c r="D237" t="s">
        <v>7</v>
      </c>
      <c r="E237" s="1">
        <v>1.4081428508983901E-5</v>
      </c>
    </row>
    <row r="238" spans="1:5" x14ac:dyDescent="0.25">
      <c r="A238" t="s">
        <v>65</v>
      </c>
      <c r="B238" t="str">
        <f t="shared" si="8"/>
        <v>LGV</v>
      </c>
      <c r="C238" t="str">
        <f t="shared" si="9"/>
        <v>20</v>
      </c>
      <c r="D238" t="s">
        <v>4</v>
      </c>
      <c r="E238" s="1">
        <v>1.14070063024925E-4</v>
      </c>
    </row>
    <row r="239" spans="1:5" x14ac:dyDescent="0.25">
      <c r="A239" t="s">
        <v>65</v>
      </c>
      <c r="B239" t="str">
        <f t="shared" si="8"/>
        <v>LGV</v>
      </c>
      <c r="C239" t="str">
        <f t="shared" si="9"/>
        <v>20</v>
      </c>
      <c r="D239" t="s">
        <v>5</v>
      </c>
      <c r="E239" s="1">
        <v>2.6900172467149598E-4</v>
      </c>
    </row>
    <row r="240" spans="1:5" x14ac:dyDescent="0.25">
      <c r="A240" t="s">
        <v>65</v>
      </c>
      <c r="B240" t="str">
        <f t="shared" si="8"/>
        <v>LGV</v>
      </c>
      <c r="C240" t="str">
        <f t="shared" si="9"/>
        <v>20</v>
      </c>
      <c r="D240" t="s">
        <v>6</v>
      </c>
      <c r="E240" s="1">
        <v>2.1185387900355999E-5</v>
      </c>
    </row>
    <row r="241" spans="1:5" x14ac:dyDescent="0.25">
      <c r="A241" t="s">
        <v>65</v>
      </c>
      <c r="B241" t="str">
        <f t="shared" si="8"/>
        <v>LGV</v>
      </c>
      <c r="C241" t="str">
        <f t="shared" si="9"/>
        <v>20</v>
      </c>
      <c r="D241" t="s">
        <v>7</v>
      </c>
      <c r="E241" s="1">
        <v>1.5351604894213101E-5</v>
      </c>
    </row>
    <row r="242" spans="1:5" x14ac:dyDescent="0.25">
      <c r="A242" t="s">
        <v>66</v>
      </c>
      <c r="B242" t="str">
        <f t="shared" si="8"/>
        <v>LGV</v>
      </c>
      <c r="C242" t="str">
        <f t="shared" si="9"/>
        <v>30</v>
      </c>
      <c r="D242" t="s">
        <v>4</v>
      </c>
      <c r="E242" s="1">
        <v>9.8755279314528198E-5</v>
      </c>
    </row>
    <row r="243" spans="1:5" x14ac:dyDescent="0.25">
      <c r="A243" t="s">
        <v>66</v>
      </c>
      <c r="B243" t="str">
        <f t="shared" si="8"/>
        <v>LGV</v>
      </c>
      <c r="C243" t="str">
        <f t="shared" si="9"/>
        <v>30</v>
      </c>
      <c r="D243" t="s">
        <v>5</v>
      </c>
      <c r="E243" s="1">
        <v>2.33342174977534E-4</v>
      </c>
    </row>
    <row r="244" spans="1:5" x14ac:dyDescent="0.25">
      <c r="A244" t="s">
        <v>66</v>
      </c>
      <c r="B244" t="str">
        <f t="shared" si="8"/>
        <v>LGV</v>
      </c>
      <c r="C244" t="str">
        <f t="shared" si="9"/>
        <v>30</v>
      </c>
      <c r="D244" t="s">
        <v>6</v>
      </c>
      <c r="E244" s="1">
        <v>1.8658025748423399E-5</v>
      </c>
    </row>
    <row r="245" spans="1:5" x14ac:dyDescent="0.25">
      <c r="A245" t="s">
        <v>66</v>
      </c>
      <c r="B245" t="str">
        <f t="shared" si="8"/>
        <v>LGV</v>
      </c>
      <c r="C245" t="str">
        <f t="shared" si="9"/>
        <v>30</v>
      </c>
      <c r="D245" t="s">
        <v>7</v>
      </c>
      <c r="E245" s="1">
        <v>1.2950610849856499E-5</v>
      </c>
    </row>
    <row r="246" spans="1:5" x14ac:dyDescent="0.25">
      <c r="A246" t="s">
        <v>67</v>
      </c>
      <c r="B246" t="str">
        <f t="shared" si="8"/>
        <v>LGV</v>
      </c>
      <c r="C246" t="str">
        <f t="shared" si="9"/>
        <v>40</v>
      </c>
      <c r="D246" t="s">
        <v>4</v>
      </c>
      <c r="E246" s="1">
        <v>8.7205434390069097E-5</v>
      </c>
    </row>
    <row r="247" spans="1:5" x14ac:dyDescent="0.25">
      <c r="A247" t="s">
        <v>67</v>
      </c>
      <c r="B247" t="str">
        <f t="shared" si="8"/>
        <v>LGV</v>
      </c>
      <c r="C247" t="str">
        <f t="shared" si="9"/>
        <v>40</v>
      </c>
      <c r="D247" t="s">
        <v>5</v>
      </c>
      <c r="E247" s="1">
        <v>2.0655787199940699E-4</v>
      </c>
    </row>
    <row r="248" spans="1:5" x14ac:dyDescent="0.25">
      <c r="A248" t="s">
        <v>67</v>
      </c>
      <c r="B248" t="str">
        <f t="shared" si="8"/>
        <v>LGV</v>
      </c>
      <c r="C248" t="str">
        <f t="shared" si="9"/>
        <v>40</v>
      </c>
      <c r="D248" t="s">
        <v>6</v>
      </c>
      <c r="E248" s="1">
        <v>1.7580782720193799E-5</v>
      </c>
    </row>
    <row r="249" spans="1:5" x14ac:dyDescent="0.25">
      <c r="A249" t="s">
        <v>67</v>
      </c>
      <c r="B249" t="str">
        <f t="shared" si="8"/>
        <v>LGV</v>
      </c>
      <c r="C249" t="str">
        <f t="shared" si="9"/>
        <v>40</v>
      </c>
      <c r="D249" t="s">
        <v>7</v>
      </c>
      <c r="E249" s="1">
        <v>1.1926948306351099E-5</v>
      </c>
    </row>
    <row r="250" spans="1:5" x14ac:dyDescent="0.25">
      <c r="A250" t="s">
        <v>68</v>
      </c>
      <c r="B250" t="str">
        <f t="shared" si="8"/>
        <v>LGV</v>
      </c>
      <c r="C250" t="str">
        <f t="shared" si="9"/>
        <v>50</v>
      </c>
      <c r="D250" t="s">
        <v>4</v>
      </c>
      <c r="E250" s="1">
        <v>7.93840717513337E-5</v>
      </c>
    </row>
    <row r="251" spans="1:5" x14ac:dyDescent="0.25">
      <c r="A251" t="s">
        <v>68</v>
      </c>
      <c r="B251" t="str">
        <f t="shared" si="8"/>
        <v>LGV</v>
      </c>
      <c r="C251" t="str">
        <f t="shared" si="9"/>
        <v>50</v>
      </c>
      <c r="D251" t="s">
        <v>5</v>
      </c>
      <c r="E251" s="1">
        <v>1.8849487471887E-4</v>
      </c>
    </row>
    <row r="252" spans="1:5" x14ac:dyDescent="0.25">
      <c r="A252" t="s">
        <v>68</v>
      </c>
      <c r="B252" t="str">
        <f t="shared" si="8"/>
        <v>LGV</v>
      </c>
      <c r="C252" t="str">
        <f t="shared" si="9"/>
        <v>50</v>
      </c>
      <c r="D252" t="s">
        <v>6</v>
      </c>
      <c r="E252" s="1">
        <v>1.60182011729652E-5</v>
      </c>
    </row>
    <row r="253" spans="1:5" x14ac:dyDescent="0.25">
      <c r="A253" t="s">
        <v>68</v>
      </c>
      <c r="B253" t="str">
        <f t="shared" si="8"/>
        <v>LGV</v>
      </c>
      <c r="C253" t="str">
        <f t="shared" si="9"/>
        <v>50</v>
      </c>
      <c r="D253" t="s">
        <v>7</v>
      </c>
      <c r="E253" s="1">
        <v>1.09858091698836E-5</v>
      </c>
    </row>
    <row r="254" spans="1:5" x14ac:dyDescent="0.25">
      <c r="A254" t="s">
        <v>69</v>
      </c>
      <c r="B254" t="str">
        <f t="shared" si="8"/>
        <v>LGV</v>
      </c>
      <c r="C254" t="str">
        <f t="shared" si="9"/>
        <v>60</v>
      </c>
      <c r="D254" t="s">
        <v>4</v>
      </c>
      <c r="E254" s="1">
        <v>7.5277680377309794E-5</v>
      </c>
    </row>
    <row r="255" spans="1:5" x14ac:dyDescent="0.25">
      <c r="A255" t="s">
        <v>69</v>
      </c>
      <c r="B255" t="str">
        <f t="shared" si="8"/>
        <v>LGV</v>
      </c>
      <c r="C255" t="str">
        <f t="shared" si="9"/>
        <v>60</v>
      </c>
      <c r="D255" t="s">
        <v>5</v>
      </c>
      <c r="E255" s="1">
        <v>1.7909180605208899E-4</v>
      </c>
    </row>
    <row r="256" spans="1:5" x14ac:dyDescent="0.25">
      <c r="A256" t="s">
        <v>69</v>
      </c>
      <c r="B256" t="str">
        <f t="shared" si="8"/>
        <v>LGV</v>
      </c>
      <c r="C256" t="str">
        <f t="shared" si="9"/>
        <v>60</v>
      </c>
      <c r="D256" t="s">
        <v>6</v>
      </c>
      <c r="E256" s="1">
        <v>1.48621012175199E-5</v>
      </c>
    </row>
    <row r="257" spans="1:5" x14ac:dyDescent="0.25">
      <c r="A257" t="s">
        <v>69</v>
      </c>
      <c r="B257" t="str">
        <f t="shared" si="8"/>
        <v>LGV</v>
      </c>
      <c r="C257" t="str">
        <f t="shared" si="9"/>
        <v>60</v>
      </c>
      <c r="D257" t="s">
        <v>7</v>
      </c>
      <c r="E257" s="1">
        <v>1.04308275455477E-5</v>
      </c>
    </row>
    <row r="258" spans="1:5" x14ac:dyDescent="0.25">
      <c r="A258" t="s">
        <v>70</v>
      </c>
      <c r="B258" t="str">
        <f t="shared" si="8"/>
        <v>LGV</v>
      </c>
      <c r="C258" t="str">
        <f t="shared" si="9"/>
        <v>70</v>
      </c>
      <c r="D258" t="s">
        <v>4</v>
      </c>
      <c r="E258" s="1">
        <v>7.4882201106111302E-5</v>
      </c>
    </row>
    <row r="259" spans="1:5" x14ac:dyDescent="0.25">
      <c r="A259" t="s">
        <v>70</v>
      </c>
      <c r="B259" t="str">
        <f t="shared" si="8"/>
        <v>LGV</v>
      </c>
      <c r="C259" t="str">
        <f t="shared" si="9"/>
        <v>70</v>
      </c>
      <c r="D259" t="s">
        <v>5</v>
      </c>
      <c r="E259" s="1">
        <v>1.78359032633051E-4</v>
      </c>
    </row>
    <row r="260" spans="1:5" x14ac:dyDescent="0.25">
      <c r="A260" t="s">
        <v>70</v>
      </c>
      <c r="B260" t="str">
        <f t="shared" si="8"/>
        <v>LGV</v>
      </c>
      <c r="C260" t="str">
        <f t="shared" si="9"/>
        <v>70</v>
      </c>
      <c r="D260" t="s">
        <v>6</v>
      </c>
      <c r="E260" s="1">
        <v>1.40356619331022E-5</v>
      </c>
    </row>
    <row r="261" spans="1:5" x14ac:dyDescent="0.25">
      <c r="A261" t="s">
        <v>70</v>
      </c>
      <c r="B261" t="str">
        <f t="shared" si="8"/>
        <v>LGV</v>
      </c>
      <c r="C261" t="str">
        <f t="shared" si="9"/>
        <v>70</v>
      </c>
      <c r="D261" t="s">
        <v>7</v>
      </c>
      <c r="E261" s="1">
        <v>1.0189023558652699E-5</v>
      </c>
    </row>
    <row r="262" spans="1:5" x14ac:dyDescent="0.25">
      <c r="A262" t="s">
        <v>71</v>
      </c>
      <c r="B262" t="str">
        <f t="shared" si="8"/>
        <v>LGV</v>
      </c>
      <c r="C262" t="str">
        <f t="shared" si="9"/>
        <v>80</v>
      </c>
      <c r="D262" t="s">
        <v>4</v>
      </c>
      <c r="E262" s="1">
        <v>7.8195763815699904E-5</v>
      </c>
    </row>
    <row r="263" spans="1:5" x14ac:dyDescent="0.25">
      <c r="A263" t="s">
        <v>71</v>
      </c>
      <c r="B263" t="str">
        <f t="shared" si="8"/>
        <v>LGV</v>
      </c>
      <c r="C263" t="str">
        <f t="shared" si="9"/>
        <v>80</v>
      </c>
      <c r="D263" t="s">
        <v>5</v>
      </c>
      <c r="E263" s="1">
        <v>1.8626834240138401E-4</v>
      </c>
    </row>
    <row r="264" spans="1:5" x14ac:dyDescent="0.25">
      <c r="A264" t="s">
        <v>71</v>
      </c>
      <c r="B264" t="str">
        <f t="shared" si="8"/>
        <v>LGV</v>
      </c>
      <c r="C264" t="str">
        <f t="shared" si="9"/>
        <v>80</v>
      </c>
      <c r="D264" t="s">
        <v>6</v>
      </c>
      <c r="E264" s="1">
        <v>1.3540447131061899E-5</v>
      </c>
    </row>
    <row r="265" spans="1:5" x14ac:dyDescent="0.25">
      <c r="A265" t="s">
        <v>71</v>
      </c>
      <c r="B265" t="str">
        <f t="shared" si="8"/>
        <v>LGV</v>
      </c>
      <c r="C265" t="str">
        <f t="shared" si="9"/>
        <v>80</v>
      </c>
      <c r="D265" t="s">
        <v>7</v>
      </c>
      <c r="E265" s="1">
        <v>1.0261882830110599E-5</v>
      </c>
    </row>
    <row r="266" spans="1:5" x14ac:dyDescent="0.25">
      <c r="A266" t="s">
        <v>72</v>
      </c>
      <c r="B266" t="str">
        <f t="shared" si="8"/>
        <v>LGV</v>
      </c>
      <c r="C266" t="str">
        <f t="shared" si="9"/>
        <v>90</v>
      </c>
      <c r="D266" t="s">
        <v>4</v>
      </c>
      <c r="E266" s="1">
        <v>8.5220070707767401E-5</v>
      </c>
    </row>
    <row r="267" spans="1:5" x14ac:dyDescent="0.25">
      <c r="A267" t="s">
        <v>72</v>
      </c>
      <c r="B267" t="str">
        <f t="shared" ref="B267:B330" si="10">LEFT(A267, FIND("_", A267)-1)</f>
        <v>LGV</v>
      </c>
      <c r="C267" t="str">
        <f t="shared" ref="C267:C330" si="11">RIGHT(A267, LEN(A267)-FIND("_", A267))</f>
        <v>90</v>
      </c>
      <c r="D267" t="s">
        <v>5</v>
      </c>
      <c r="E267" s="1">
        <v>2.02812118370686E-4</v>
      </c>
    </row>
    <row r="268" spans="1:5" x14ac:dyDescent="0.25">
      <c r="A268" t="s">
        <v>72</v>
      </c>
      <c r="B268" t="str">
        <f t="shared" si="10"/>
        <v>LGV</v>
      </c>
      <c r="C268" t="str">
        <f t="shared" si="11"/>
        <v>90</v>
      </c>
      <c r="D268" t="s">
        <v>6</v>
      </c>
      <c r="E268" s="1">
        <v>1.34347084250157E-5</v>
      </c>
    </row>
    <row r="269" spans="1:5" x14ac:dyDescent="0.25">
      <c r="A269" t="s">
        <v>72</v>
      </c>
      <c r="B269" t="str">
        <f t="shared" si="10"/>
        <v>LGV</v>
      </c>
      <c r="C269" t="str">
        <f t="shared" si="11"/>
        <v>90</v>
      </c>
      <c r="D269" t="s">
        <v>7</v>
      </c>
      <c r="E269" s="1">
        <v>1.0704744392594501E-5</v>
      </c>
    </row>
    <row r="270" spans="1:5" x14ac:dyDescent="0.25">
      <c r="A270" t="s">
        <v>73</v>
      </c>
      <c r="B270" t="str">
        <f t="shared" si="10"/>
        <v>MCycle</v>
      </c>
      <c r="C270" t="str">
        <f t="shared" si="11"/>
        <v>10</v>
      </c>
      <c r="D270" t="s">
        <v>4</v>
      </c>
      <c r="E270" s="1">
        <v>1.68406995449019E-6</v>
      </c>
    </row>
    <row r="271" spans="1:5" x14ac:dyDescent="0.25">
      <c r="A271" t="s">
        <v>73</v>
      </c>
      <c r="B271" t="str">
        <f t="shared" si="10"/>
        <v>MCycle</v>
      </c>
      <c r="C271" t="str">
        <f t="shared" si="11"/>
        <v>10</v>
      </c>
      <c r="D271" t="s">
        <v>5</v>
      </c>
      <c r="E271" s="1">
        <v>4.2101748862487702E-5</v>
      </c>
    </row>
    <row r="272" spans="1:5" x14ac:dyDescent="0.25">
      <c r="A272" t="s">
        <v>73</v>
      </c>
      <c r="B272" t="str">
        <f t="shared" si="10"/>
        <v>MCycle</v>
      </c>
      <c r="C272" t="str">
        <f t="shared" si="11"/>
        <v>10</v>
      </c>
      <c r="D272" t="s">
        <v>6</v>
      </c>
      <c r="E272" s="1">
        <v>7.4228791490395803E-6</v>
      </c>
    </row>
    <row r="273" spans="1:5" x14ac:dyDescent="0.25">
      <c r="A273" t="s">
        <v>73</v>
      </c>
      <c r="B273" t="str">
        <f t="shared" si="10"/>
        <v>MCycle</v>
      </c>
      <c r="C273" t="str">
        <f t="shared" si="11"/>
        <v>10</v>
      </c>
      <c r="D273" t="s">
        <v>7</v>
      </c>
      <c r="E273" s="1">
        <v>5.51508546936538E-6</v>
      </c>
    </row>
    <row r="274" spans="1:5" x14ac:dyDescent="0.25">
      <c r="A274" t="s">
        <v>74</v>
      </c>
      <c r="B274" t="str">
        <f t="shared" si="10"/>
        <v>MCycle</v>
      </c>
      <c r="C274" t="str">
        <f t="shared" si="11"/>
        <v>100</v>
      </c>
      <c r="D274" t="s">
        <v>4</v>
      </c>
      <c r="E274" s="1">
        <v>3.63303840855944E-6</v>
      </c>
    </row>
    <row r="275" spans="1:5" x14ac:dyDescent="0.25">
      <c r="A275" t="s">
        <v>74</v>
      </c>
      <c r="B275" t="str">
        <f t="shared" si="10"/>
        <v>MCycle</v>
      </c>
      <c r="C275" t="str">
        <f t="shared" si="11"/>
        <v>100</v>
      </c>
      <c r="D275" t="s">
        <v>5</v>
      </c>
      <c r="E275" s="1">
        <v>9.0825960213582405E-5</v>
      </c>
    </row>
    <row r="276" spans="1:5" x14ac:dyDescent="0.25">
      <c r="A276" t="s">
        <v>74</v>
      </c>
      <c r="B276" t="str">
        <f t="shared" si="10"/>
        <v>MCycle</v>
      </c>
      <c r="C276" t="str">
        <f t="shared" si="11"/>
        <v>100</v>
      </c>
      <c r="D276" t="s">
        <v>6</v>
      </c>
      <c r="E276" s="1">
        <v>5.55302081570625E-6</v>
      </c>
    </row>
    <row r="277" spans="1:5" x14ac:dyDescent="0.25">
      <c r="A277" t="s">
        <v>74</v>
      </c>
      <c r="B277" t="str">
        <f t="shared" si="10"/>
        <v>MCycle</v>
      </c>
      <c r="C277" t="str">
        <f t="shared" si="11"/>
        <v>100</v>
      </c>
      <c r="D277" t="s">
        <v>7</v>
      </c>
      <c r="E277" s="1">
        <v>4.6579546360320503E-6</v>
      </c>
    </row>
    <row r="278" spans="1:5" x14ac:dyDescent="0.25">
      <c r="A278" t="s">
        <v>75</v>
      </c>
      <c r="B278" t="str">
        <f t="shared" si="10"/>
        <v>MCycle</v>
      </c>
      <c r="C278" t="str">
        <f t="shared" si="11"/>
        <v>110</v>
      </c>
      <c r="D278" t="s">
        <v>4</v>
      </c>
      <c r="E278" s="1">
        <v>4.17214507819937E-6</v>
      </c>
    </row>
    <row r="279" spans="1:5" x14ac:dyDescent="0.25">
      <c r="A279" t="s">
        <v>75</v>
      </c>
      <c r="B279" t="str">
        <f t="shared" si="10"/>
        <v>MCycle</v>
      </c>
      <c r="C279" t="str">
        <f t="shared" si="11"/>
        <v>110</v>
      </c>
      <c r="D279" t="s">
        <v>5</v>
      </c>
      <c r="E279" s="1">
        <v>1.04303626954673E-4</v>
      </c>
    </row>
    <row r="280" spans="1:5" x14ac:dyDescent="0.25">
      <c r="A280" t="s">
        <v>75</v>
      </c>
      <c r="B280" t="str">
        <f t="shared" si="10"/>
        <v>MCycle</v>
      </c>
      <c r="C280" t="str">
        <f t="shared" si="11"/>
        <v>110</v>
      </c>
      <c r="D280" t="s">
        <v>6</v>
      </c>
      <c r="E280" s="1">
        <v>5.55302081570625E-6</v>
      </c>
    </row>
    <row r="281" spans="1:5" x14ac:dyDescent="0.25">
      <c r="A281" t="s">
        <v>75</v>
      </c>
      <c r="B281" t="str">
        <f t="shared" si="10"/>
        <v>MCycle</v>
      </c>
      <c r="C281" t="str">
        <f t="shared" si="11"/>
        <v>110</v>
      </c>
      <c r="D281" t="s">
        <v>7</v>
      </c>
      <c r="E281" s="1">
        <v>4.6579546360320503E-6</v>
      </c>
    </row>
    <row r="282" spans="1:5" x14ac:dyDescent="0.25">
      <c r="A282" t="s">
        <v>76</v>
      </c>
      <c r="B282" t="str">
        <f t="shared" si="10"/>
        <v>MCycle</v>
      </c>
      <c r="C282" t="str">
        <f t="shared" si="11"/>
        <v>20</v>
      </c>
      <c r="D282" t="s">
        <v>4</v>
      </c>
      <c r="E282" s="1">
        <v>1.40453177707234E-6</v>
      </c>
    </row>
    <row r="283" spans="1:5" x14ac:dyDescent="0.25">
      <c r="A283" t="s">
        <v>76</v>
      </c>
      <c r="B283" t="str">
        <f t="shared" si="10"/>
        <v>MCycle</v>
      </c>
      <c r="C283" t="str">
        <f t="shared" si="11"/>
        <v>20</v>
      </c>
      <c r="D283" t="s">
        <v>5</v>
      </c>
      <c r="E283" s="1">
        <v>3.51132944268442E-5</v>
      </c>
    </row>
    <row r="284" spans="1:5" x14ac:dyDescent="0.25">
      <c r="A284" t="s">
        <v>76</v>
      </c>
      <c r="B284" t="str">
        <f t="shared" si="10"/>
        <v>MCycle</v>
      </c>
      <c r="C284" t="str">
        <f t="shared" si="11"/>
        <v>20</v>
      </c>
      <c r="D284" t="s">
        <v>6</v>
      </c>
      <c r="E284" s="1">
        <v>7.4228791490395803E-6</v>
      </c>
    </row>
    <row r="285" spans="1:5" x14ac:dyDescent="0.25">
      <c r="A285" t="s">
        <v>76</v>
      </c>
      <c r="B285" t="str">
        <f t="shared" si="10"/>
        <v>MCycle</v>
      </c>
      <c r="C285" t="str">
        <f t="shared" si="11"/>
        <v>20</v>
      </c>
      <c r="D285" t="s">
        <v>7</v>
      </c>
      <c r="E285" s="1">
        <v>5.51508546936538E-6</v>
      </c>
    </row>
    <row r="286" spans="1:5" x14ac:dyDescent="0.25">
      <c r="A286" t="s">
        <v>77</v>
      </c>
      <c r="B286" t="str">
        <f t="shared" si="10"/>
        <v>MCycle</v>
      </c>
      <c r="C286" t="str">
        <f t="shared" si="11"/>
        <v>30</v>
      </c>
      <c r="D286" t="s">
        <v>4</v>
      </c>
      <c r="E286" s="1">
        <v>1.31881713254924E-6</v>
      </c>
    </row>
    <row r="287" spans="1:5" x14ac:dyDescent="0.25">
      <c r="A287" t="s">
        <v>77</v>
      </c>
      <c r="B287" t="str">
        <f t="shared" si="10"/>
        <v>MCycle</v>
      </c>
      <c r="C287" t="str">
        <f t="shared" si="11"/>
        <v>30</v>
      </c>
      <c r="D287" t="s">
        <v>5</v>
      </c>
      <c r="E287" s="1">
        <v>3.2970428314152101E-5</v>
      </c>
    </row>
    <row r="288" spans="1:5" x14ac:dyDescent="0.25">
      <c r="A288" t="s">
        <v>77</v>
      </c>
      <c r="B288" t="str">
        <f t="shared" si="10"/>
        <v>MCycle</v>
      </c>
      <c r="C288" t="str">
        <f t="shared" si="11"/>
        <v>30</v>
      </c>
      <c r="D288" t="s">
        <v>6</v>
      </c>
      <c r="E288" s="1">
        <v>7.4228791490395803E-6</v>
      </c>
    </row>
    <row r="289" spans="1:5" x14ac:dyDescent="0.25">
      <c r="A289" t="s">
        <v>77</v>
      </c>
      <c r="B289" t="str">
        <f t="shared" si="10"/>
        <v>MCycle</v>
      </c>
      <c r="C289" t="str">
        <f t="shared" si="11"/>
        <v>30</v>
      </c>
      <c r="D289" t="s">
        <v>7</v>
      </c>
      <c r="E289" s="1">
        <v>5.51508546936538E-6</v>
      </c>
    </row>
    <row r="290" spans="1:5" x14ac:dyDescent="0.25">
      <c r="A290" t="s">
        <v>78</v>
      </c>
      <c r="B290" t="str">
        <f t="shared" si="10"/>
        <v>MCycle</v>
      </c>
      <c r="C290" t="str">
        <f t="shared" si="11"/>
        <v>40</v>
      </c>
      <c r="D290" t="s">
        <v>4</v>
      </c>
      <c r="E290" s="1">
        <v>1.37954144356804E-6</v>
      </c>
    </row>
    <row r="291" spans="1:5" x14ac:dyDescent="0.25">
      <c r="A291" t="s">
        <v>78</v>
      </c>
      <c r="B291" t="str">
        <f t="shared" si="10"/>
        <v>MCycle</v>
      </c>
      <c r="C291" t="str">
        <f t="shared" si="11"/>
        <v>40</v>
      </c>
      <c r="D291" t="s">
        <v>5</v>
      </c>
      <c r="E291" s="1">
        <v>3.4488536088993102E-5</v>
      </c>
    </row>
    <row r="292" spans="1:5" x14ac:dyDescent="0.25">
      <c r="A292" t="s">
        <v>78</v>
      </c>
      <c r="B292" t="str">
        <f t="shared" si="10"/>
        <v>MCycle</v>
      </c>
      <c r="C292" t="str">
        <f t="shared" si="11"/>
        <v>40</v>
      </c>
      <c r="D292" t="s">
        <v>6</v>
      </c>
      <c r="E292" s="1">
        <v>7.4231858157062504E-6</v>
      </c>
    </row>
    <row r="293" spans="1:5" x14ac:dyDescent="0.25">
      <c r="A293" t="s">
        <v>78</v>
      </c>
      <c r="B293" t="str">
        <f t="shared" si="10"/>
        <v>MCycle</v>
      </c>
      <c r="C293" t="str">
        <f t="shared" si="11"/>
        <v>40</v>
      </c>
      <c r="D293" t="s">
        <v>7</v>
      </c>
      <c r="E293" s="1">
        <v>5.5153001360320501E-6</v>
      </c>
    </row>
    <row r="294" spans="1:5" x14ac:dyDescent="0.25">
      <c r="A294" t="s">
        <v>79</v>
      </c>
      <c r="B294" t="str">
        <f t="shared" si="10"/>
        <v>MCycle</v>
      </c>
      <c r="C294" t="str">
        <f t="shared" si="11"/>
        <v>50</v>
      </c>
      <c r="D294" t="s">
        <v>4</v>
      </c>
      <c r="E294" s="1">
        <v>1.55418828350559E-6</v>
      </c>
    </row>
    <row r="295" spans="1:5" x14ac:dyDescent="0.25">
      <c r="A295" t="s">
        <v>79</v>
      </c>
      <c r="B295" t="str">
        <f t="shared" si="10"/>
        <v>MCycle</v>
      </c>
      <c r="C295" t="str">
        <f t="shared" si="11"/>
        <v>50</v>
      </c>
      <c r="D295" t="s">
        <v>5</v>
      </c>
      <c r="E295" s="1">
        <v>3.8854707087721698E-5</v>
      </c>
    </row>
    <row r="296" spans="1:5" x14ac:dyDescent="0.25">
      <c r="A296" t="s">
        <v>79</v>
      </c>
      <c r="B296" t="str">
        <f t="shared" si="10"/>
        <v>MCycle</v>
      </c>
      <c r="C296" t="str">
        <f t="shared" si="11"/>
        <v>50</v>
      </c>
      <c r="D296" t="s">
        <v>6</v>
      </c>
      <c r="E296" s="1">
        <v>7.07656248237292E-6</v>
      </c>
    </row>
    <row r="297" spans="1:5" x14ac:dyDescent="0.25">
      <c r="A297" t="s">
        <v>79</v>
      </c>
      <c r="B297" t="str">
        <f t="shared" si="10"/>
        <v>MCycle</v>
      </c>
      <c r="C297" t="str">
        <f t="shared" si="11"/>
        <v>50</v>
      </c>
      <c r="D297" t="s">
        <v>7</v>
      </c>
      <c r="E297" s="1">
        <v>5.3548038026987098E-6</v>
      </c>
    </row>
    <row r="298" spans="1:5" x14ac:dyDescent="0.25">
      <c r="A298" t="s">
        <v>80</v>
      </c>
      <c r="B298" t="str">
        <f t="shared" si="10"/>
        <v>MCycle</v>
      </c>
      <c r="C298" t="str">
        <f t="shared" si="11"/>
        <v>60</v>
      </c>
      <c r="D298" t="s">
        <v>4</v>
      </c>
      <c r="E298" s="1">
        <v>1.822388357717E-6</v>
      </c>
    </row>
    <row r="299" spans="1:5" x14ac:dyDescent="0.25">
      <c r="A299" t="s">
        <v>80</v>
      </c>
      <c r="B299" t="str">
        <f t="shared" si="10"/>
        <v>MCycle</v>
      </c>
      <c r="C299" t="str">
        <f t="shared" si="11"/>
        <v>60</v>
      </c>
      <c r="D299" t="s">
        <v>5</v>
      </c>
      <c r="E299" s="1">
        <v>4.5559708942683403E-5</v>
      </c>
    </row>
    <row r="300" spans="1:5" x14ac:dyDescent="0.25">
      <c r="A300" t="s">
        <v>80</v>
      </c>
      <c r="B300" t="str">
        <f t="shared" si="10"/>
        <v>MCycle</v>
      </c>
      <c r="C300" t="str">
        <f t="shared" si="11"/>
        <v>60</v>
      </c>
      <c r="D300" t="s">
        <v>6</v>
      </c>
      <c r="E300" s="1">
        <v>6.7299391490395803E-6</v>
      </c>
    </row>
    <row r="301" spans="1:5" x14ac:dyDescent="0.25">
      <c r="A301" t="s">
        <v>80</v>
      </c>
      <c r="B301" t="str">
        <f t="shared" si="10"/>
        <v>MCycle</v>
      </c>
      <c r="C301" t="str">
        <f t="shared" si="11"/>
        <v>60</v>
      </c>
      <c r="D301" t="s">
        <v>7</v>
      </c>
      <c r="E301" s="1">
        <v>5.1943074693653798E-6</v>
      </c>
    </row>
    <row r="302" spans="1:5" x14ac:dyDescent="0.25">
      <c r="A302" t="s">
        <v>81</v>
      </c>
      <c r="B302" t="str">
        <f t="shared" si="10"/>
        <v>MCycle</v>
      </c>
      <c r="C302" t="str">
        <f t="shared" si="11"/>
        <v>70</v>
      </c>
      <c r="D302" t="s">
        <v>4</v>
      </c>
      <c r="E302" s="1">
        <v>2.1721258781071899E-6</v>
      </c>
    </row>
    <row r="303" spans="1:5" x14ac:dyDescent="0.25">
      <c r="A303" t="s">
        <v>81</v>
      </c>
      <c r="B303" t="str">
        <f t="shared" si="10"/>
        <v>MCycle</v>
      </c>
      <c r="C303" t="str">
        <f t="shared" si="11"/>
        <v>70</v>
      </c>
      <c r="D303" t="s">
        <v>5</v>
      </c>
      <c r="E303" s="1">
        <v>5.4303146953117797E-5</v>
      </c>
    </row>
    <row r="304" spans="1:5" x14ac:dyDescent="0.25">
      <c r="A304" t="s">
        <v>81</v>
      </c>
      <c r="B304" t="str">
        <f t="shared" si="10"/>
        <v>MCycle</v>
      </c>
      <c r="C304" t="str">
        <f t="shared" si="11"/>
        <v>70</v>
      </c>
      <c r="D304" t="s">
        <v>6</v>
      </c>
      <c r="E304" s="1">
        <v>6.38331581570625E-6</v>
      </c>
    </row>
    <row r="305" spans="1:5" x14ac:dyDescent="0.25">
      <c r="A305" t="s">
        <v>81</v>
      </c>
      <c r="B305" t="str">
        <f t="shared" si="10"/>
        <v>MCycle</v>
      </c>
      <c r="C305" t="str">
        <f t="shared" si="11"/>
        <v>70</v>
      </c>
      <c r="D305" t="s">
        <v>7</v>
      </c>
      <c r="E305" s="1">
        <v>5.0338111360320498E-6</v>
      </c>
    </row>
    <row r="306" spans="1:5" x14ac:dyDescent="0.25">
      <c r="A306" t="s">
        <v>82</v>
      </c>
      <c r="B306" t="str">
        <f t="shared" si="10"/>
        <v>MCycle</v>
      </c>
      <c r="C306" t="str">
        <f t="shared" si="11"/>
        <v>80</v>
      </c>
      <c r="D306" t="s">
        <v>4</v>
      </c>
      <c r="E306" s="1">
        <v>2.5958108623649598E-6</v>
      </c>
    </row>
    <row r="307" spans="1:5" x14ac:dyDescent="0.25">
      <c r="A307" t="s">
        <v>82</v>
      </c>
      <c r="B307" t="str">
        <f t="shared" si="10"/>
        <v>MCycle</v>
      </c>
      <c r="C307" t="str">
        <f t="shared" si="11"/>
        <v>80</v>
      </c>
      <c r="D307" t="s">
        <v>5</v>
      </c>
      <c r="E307" s="1">
        <v>6.4895271559704405E-5</v>
      </c>
    </row>
    <row r="308" spans="1:5" x14ac:dyDescent="0.25">
      <c r="A308" t="s">
        <v>82</v>
      </c>
      <c r="B308" t="str">
        <f t="shared" si="10"/>
        <v>MCycle</v>
      </c>
      <c r="C308" t="str">
        <f t="shared" si="11"/>
        <v>80</v>
      </c>
      <c r="D308" t="s">
        <v>6</v>
      </c>
      <c r="E308" s="1">
        <v>6.0366924823729196E-6</v>
      </c>
    </row>
    <row r="309" spans="1:5" x14ac:dyDescent="0.25">
      <c r="A309" t="s">
        <v>82</v>
      </c>
      <c r="B309" t="str">
        <f t="shared" si="10"/>
        <v>MCycle</v>
      </c>
      <c r="C309" t="str">
        <f t="shared" si="11"/>
        <v>80</v>
      </c>
      <c r="D309" t="s">
        <v>7</v>
      </c>
      <c r="E309" s="1">
        <v>4.8733148026987104E-6</v>
      </c>
    </row>
    <row r="310" spans="1:5" x14ac:dyDescent="0.25">
      <c r="A310" t="s">
        <v>83</v>
      </c>
      <c r="B310" t="str">
        <f t="shared" si="10"/>
        <v>MCycle</v>
      </c>
      <c r="C310" t="str">
        <f t="shared" si="11"/>
        <v>90</v>
      </c>
      <c r="D310" t="s">
        <v>4</v>
      </c>
      <c r="E310" s="1">
        <v>3.0863216380475401E-6</v>
      </c>
    </row>
    <row r="311" spans="1:5" x14ac:dyDescent="0.25">
      <c r="A311" t="s">
        <v>83</v>
      </c>
      <c r="B311" t="str">
        <f t="shared" si="10"/>
        <v>MCycle</v>
      </c>
      <c r="C311" t="str">
        <f t="shared" si="11"/>
        <v>90</v>
      </c>
      <c r="D311" t="s">
        <v>5</v>
      </c>
      <c r="E311" s="1">
        <v>7.7158040950770101E-5</v>
      </c>
    </row>
    <row r="312" spans="1:5" x14ac:dyDescent="0.25">
      <c r="A312" t="s">
        <v>83</v>
      </c>
      <c r="B312" t="str">
        <f t="shared" si="10"/>
        <v>MCycle</v>
      </c>
      <c r="C312" t="str">
        <f t="shared" si="11"/>
        <v>90</v>
      </c>
      <c r="D312" t="s">
        <v>6</v>
      </c>
      <c r="E312" s="1">
        <v>5.6900691490395799E-6</v>
      </c>
    </row>
    <row r="313" spans="1:5" x14ac:dyDescent="0.25">
      <c r="A313" t="s">
        <v>83</v>
      </c>
      <c r="B313" t="str">
        <f t="shared" si="10"/>
        <v>MCycle</v>
      </c>
      <c r="C313" t="str">
        <f t="shared" si="11"/>
        <v>90</v>
      </c>
      <c r="D313" t="s">
        <v>7</v>
      </c>
      <c r="E313" s="1">
        <v>4.7128184693653803E-6</v>
      </c>
    </row>
    <row r="314" spans="1:5" x14ac:dyDescent="0.25">
      <c r="A314" t="s">
        <v>84</v>
      </c>
      <c r="B314" t="str">
        <f t="shared" si="10"/>
        <v>PCycle</v>
      </c>
      <c r="C314" t="str">
        <f t="shared" si="11"/>
        <v>10</v>
      </c>
      <c r="D314" t="s">
        <v>4</v>
      </c>
      <c r="E314" s="1">
        <v>0</v>
      </c>
    </row>
    <row r="315" spans="1:5" x14ac:dyDescent="0.25">
      <c r="A315" t="s">
        <v>84</v>
      </c>
      <c r="B315" t="str">
        <f t="shared" si="10"/>
        <v>PCycle</v>
      </c>
      <c r="C315" t="str">
        <f t="shared" si="11"/>
        <v>10</v>
      </c>
      <c r="D315" t="s">
        <v>5</v>
      </c>
      <c r="E315" s="1">
        <v>0</v>
      </c>
    </row>
    <row r="316" spans="1:5" x14ac:dyDescent="0.25">
      <c r="A316" t="s">
        <v>84</v>
      </c>
      <c r="B316" t="str">
        <f t="shared" si="10"/>
        <v>PCycle</v>
      </c>
      <c r="C316" t="str">
        <f t="shared" si="11"/>
        <v>10</v>
      </c>
      <c r="D316" t="s">
        <v>6</v>
      </c>
      <c r="E316" s="1">
        <v>0</v>
      </c>
    </row>
    <row r="317" spans="1:5" x14ac:dyDescent="0.25">
      <c r="A317" t="s">
        <v>84</v>
      </c>
      <c r="B317" t="str">
        <f t="shared" si="10"/>
        <v>PCycle</v>
      </c>
      <c r="C317" t="str">
        <f t="shared" si="11"/>
        <v>10</v>
      </c>
      <c r="D317" t="s">
        <v>7</v>
      </c>
      <c r="E317" s="1">
        <v>0</v>
      </c>
    </row>
    <row r="318" spans="1:5" x14ac:dyDescent="0.25">
      <c r="A318" t="s">
        <v>85</v>
      </c>
      <c r="B318" t="str">
        <f t="shared" si="10"/>
        <v>PCycle</v>
      </c>
      <c r="C318" t="str">
        <f t="shared" si="11"/>
        <v>100</v>
      </c>
      <c r="D318" t="s">
        <v>4</v>
      </c>
      <c r="E318" s="1">
        <v>0</v>
      </c>
    </row>
    <row r="319" spans="1:5" x14ac:dyDescent="0.25">
      <c r="A319" t="s">
        <v>85</v>
      </c>
      <c r="B319" t="str">
        <f t="shared" si="10"/>
        <v>PCycle</v>
      </c>
      <c r="C319" t="str">
        <f t="shared" si="11"/>
        <v>100</v>
      </c>
      <c r="D319" t="s">
        <v>5</v>
      </c>
      <c r="E319" s="1">
        <v>0</v>
      </c>
    </row>
    <row r="320" spans="1:5" x14ac:dyDescent="0.25">
      <c r="A320" t="s">
        <v>85</v>
      </c>
      <c r="B320" t="str">
        <f t="shared" si="10"/>
        <v>PCycle</v>
      </c>
      <c r="C320" t="str">
        <f t="shared" si="11"/>
        <v>100</v>
      </c>
      <c r="D320" t="s">
        <v>6</v>
      </c>
      <c r="E320" s="1">
        <v>0</v>
      </c>
    </row>
    <row r="321" spans="1:5" x14ac:dyDescent="0.25">
      <c r="A321" t="s">
        <v>85</v>
      </c>
      <c r="B321" t="str">
        <f t="shared" si="10"/>
        <v>PCycle</v>
      </c>
      <c r="C321" t="str">
        <f t="shared" si="11"/>
        <v>100</v>
      </c>
      <c r="D321" t="s">
        <v>7</v>
      </c>
      <c r="E321" s="1">
        <v>0</v>
      </c>
    </row>
    <row r="322" spans="1:5" x14ac:dyDescent="0.25">
      <c r="A322" t="s">
        <v>86</v>
      </c>
      <c r="B322" t="str">
        <f t="shared" si="10"/>
        <v>PCycle</v>
      </c>
      <c r="C322" t="str">
        <f t="shared" si="11"/>
        <v>110</v>
      </c>
      <c r="D322" t="s">
        <v>4</v>
      </c>
      <c r="E322" s="1">
        <v>0</v>
      </c>
    </row>
    <row r="323" spans="1:5" x14ac:dyDescent="0.25">
      <c r="A323" t="s">
        <v>86</v>
      </c>
      <c r="B323" t="str">
        <f t="shared" si="10"/>
        <v>PCycle</v>
      </c>
      <c r="C323" t="str">
        <f t="shared" si="11"/>
        <v>110</v>
      </c>
      <c r="D323" t="s">
        <v>5</v>
      </c>
      <c r="E323" s="1">
        <v>0</v>
      </c>
    </row>
    <row r="324" spans="1:5" x14ac:dyDescent="0.25">
      <c r="A324" t="s">
        <v>86</v>
      </c>
      <c r="B324" t="str">
        <f t="shared" si="10"/>
        <v>PCycle</v>
      </c>
      <c r="C324" t="str">
        <f t="shared" si="11"/>
        <v>110</v>
      </c>
      <c r="D324" t="s">
        <v>6</v>
      </c>
      <c r="E324" s="1">
        <v>0</v>
      </c>
    </row>
    <row r="325" spans="1:5" x14ac:dyDescent="0.25">
      <c r="A325" t="s">
        <v>86</v>
      </c>
      <c r="B325" t="str">
        <f t="shared" si="10"/>
        <v>PCycle</v>
      </c>
      <c r="C325" t="str">
        <f t="shared" si="11"/>
        <v>110</v>
      </c>
      <c r="D325" t="s">
        <v>7</v>
      </c>
      <c r="E325" s="1">
        <v>0</v>
      </c>
    </row>
    <row r="326" spans="1:5" x14ac:dyDescent="0.25">
      <c r="A326" t="s">
        <v>87</v>
      </c>
      <c r="B326" t="str">
        <f t="shared" si="10"/>
        <v>PCycle</v>
      </c>
      <c r="C326" t="str">
        <f t="shared" si="11"/>
        <v>20</v>
      </c>
      <c r="D326" t="s">
        <v>4</v>
      </c>
      <c r="E326" s="1">
        <v>0</v>
      </c>
    </row>
    <row r="327" spans="1:5" x14ac:dyDescent="0.25">
      <c r="A327" t="s">
        <v>87</v>
      </c>
      <c r="B327" t="str">
        <f t="shared" si="10"/>
        <v>PCycle</v>
      </c>
      <c r="C327" t="str">
        <f t="shared" si="11"/>
        <v>20</v>
      </c>
      <c r="D327" t="s">
        <v>5</v>
      </c>
      <c r="E327" s="1">
        <v>0</v>
      </c>
    </row>
    <row r="328" spans="1:5" x14ac:dyDescent="0.25">
      <c r="A328" t="s">
        <v>87</v>
      </c>
      <c r="B328" t="str">
        <f t="shared" si="10"/>
        <v>PCycle</v>
      </c>
      <c r="C328" t="str">
        <f t="shared" si="11"/>
        <v>20</v>
      </c>
      <c r="D328" t="s">
        <v>6</v>
      </c>
      <c r="E328" s="1">
        <v>0</v>
      </c>
    </row>
    <row r="329" spans="1:5" x14ac:dyDescent="0.25">
      <c r="A329" t="s">
        <v>87</v>
      </c>
      <c r="B329" t="str">
        <f t="shared" si="10"/>
        <v>PCycle</v>
      </c>
      <c r="C329" t="str">
        <f t="shared" si="11"/>
        <v>20</v>
      </c>
      <c r="D329" t="s">
        <v>7</v>
      </c>
      <c r="E329" s="1">
        <v>0</v>
      </c>
    </row>
    <row r="330" spans="1:5" x14ac:dyDescent="0.25">
      <c r="A330" t="s">
        <v>88</v>
      </c>
      <c r="B330" t="str">
        <f t="shared" si="10"/>
        <v>PCycle</v>
      </c>
      <c r="C330" t="str">
        <f t="shared" si="11"/>
        <v>30</v>
      </c>
      <c r="D330" t="s">
        <v>4</v>
      </c>
      <c r="E330" s="1">
        <v>0</v>
      </c>
    </row>
    <row r="331" spans="1:5" x14ac:dyDescent="0.25">
      <c r="A331" t="s">
        <v>88</v>
      </c>
      <c r="B331" t="str">
        <f t="shared" ref="B331:B357" si="12">LEFT(A331, FIND("_", A331)-1)</f>
        <v>PCycle</v>
      </c>
      <c r="C331" t="str">
        <f t="shared" ref="C331:C357" si="13">RIGHT(A331, LEN(A331)-FIND("_", A331))</f>
        <v>30</v>
      </c>
      <c r="D331" t="s">
        <v>5</v>
      </c>
      <c r="E331" s="1">
        <v>0</v>
      </c>
    </row>
    <row r="332" spans="1:5" x14ac:dyDescent="0.25">
      <c r="A332" t="s">
        <v>88</v>
      </c>
      <c r="B332" t="str">
        <f t="shared" si="12"/>
        <v>PCycle</v>
      </c>
      <c r="C332" t="str">
        <f t="shared" si="13"/>
        <v>30</v>
      </c>
      <c r="D332" t="s">
        <v>6</v>
      </c>
      <c r="E332" s="1">
        <v>0</v>
      </c>
    </row>
    <row r="333" spans="1:5" x14ac:dyDescent="0.25">
      <c r="A333" t="s">
        <v>88</v>
      </c>
      <c r="B333" t="str">
        <f t="shared" si="12"/>
        <v>PCycle</v>
      </c>
      <c r="C333" t="str">
        <f t="shared" si="13"/>
        <v>30</v>
      </c>
      <c r="D333" t="s">
        <v>7</v>
      </c>
      <c r="E333" s="1">
        <v>0</v>
      </c>
    </row>
    <row r="334" spans="1:5" x14ac:dyDescent="0.25">
      <c r="A334" t="s">
        <v>89</v>
      </c>
      <c r="B334" t="str">
        <f t="shared" si="12"/>
        <v>PCycle</v>
      </c>
      <c r="C334" t="str">
        <f t="shared" si="13"/>
        <v>40</v>
      </c>
      <c r="D334" t="s">
        <v>4</v>
      </c>
      <c r="E334" s="1">
        <v>0</v>
      </c>
    </row>
    <row r="335" spans="1:5" x14ac:dyDescent="0.25">
      <c r="A335" t="s">
        <v>89</v>
      </c>
      <c r="B335" t="str">
        <f t="shared" si="12"/>
        <v>PCycle</v>
      </c>
      <c r="C335" t="str">
        <f t="shared" si="13"/>
        <v>40</v>
      </c>
      <c r="D335" t="s">
        <v>5</v>
      </c>
      <c r="E335" s="1">
        <v>0</v>
      </c>
    </row>
    <row r="336" spans="1:5" x14ac:dyDescent="0.25">
      <c r="A336" t="s">
        <v>89</v>
      </c>
      <c r="B336" t="str">
        <f t="shared" si="12"/>
        <v>PCycle</v>
      </c>
      <c r="C336" t="str">
        <f t="shared" si="13"/>
        <v>40</v>
      </c>
      <c r="D336" t="s">
        <v>6</v>
      </c>
      <c r="E336" s="1">
        <v>0</v>
      </c>
    </row>
    <row r="337" spans="1:5" x14ac:dyDescent="0.25">
      <c r="A337" t="s">
        <v>89</v>
      </c>
      <c r="B337" t="str">
        <f t="shared" si="12"/>
        <v>PCycle</v>
      </c>
      <c r="C337" t="str">
        <f t="shared" si="13"/>
        <v>40</v>
      </c>
      <c r="D337" t="s">
        <v>7</v>
      </c>
      <c r="E337" s="1">
        <v>0</v>
      </c>
    </row>
    <row r="338" spans="1:5" x14ac:dyDescent="0.25">
      <c r="A338" t="s">
        <v>90</v>
      </c>
      <c r="B338" t="str">
        <f t="shared" si="12"/>
        <v>PCycle</v>
      </c>
      <c r="C338" t="str">
        <f t="shared" si="13"/>
        <v>50</v>
      </c>
      <c r="D338" t="s">
        <v>4</v>
      </c>
      <c r="E338" s="1">
        <v>0</v>
      </c>
    </row>
    <row r="339" spans="1:5" x14ac:dyDescent="0.25">
      <c r="A339" t="s">
        <v>90</v>
      </c>
      <c r="B339" t="str">
        <f t="shared" si="12"/>
        <v>PCycle</v>
      </c>
      <c r="C339" t="str">
        <f t="shared" si="13"/>
        <v>50</v>
      </c>
      <c r="D339" t="s">
        <v>5</v>
      </c>
      <c r="E339" s="1">
        <v>0</v>
      </c>
    </row>
    <row r="340" spans="1:5" x14ac:dyDescent="0.25">
      <c r="A340" t="s">
        <v>90</v>
      </c>
      <c r="B340" t="str">
        <f t="shared" si="12"/>
        <v>PCycle</v>
      </c>
      <c r="C340" t="str">
        <f t="shared" si="13"/>
        <v>50</v>
      </c>
      <c r="D340" t="s">
        <v>6</v>
      </c>
      <c r="E340" s="1">
        <v>0</v>
      </c>
    </row>
    <row r="341" spans="1:5" x14ac:dyDescent="0.25">
      <c r="A341" t="s">
        <v>90</v>
      </c>
      <c r="B341" t="str">
        <f t="shared" si="12"/>
        <v>PCycle</v>
      </c>
      <c r="C341" t="str">
        <f t="shared" si="13"/>
        <v>50</v>
      </c>
      <c r="D341" t="s">
        <v>7</v>
      </c>
      <c r="E341" s="1">
        <v>0</v>
      </c>
    </row>
    <row r="342" spans="1:5" x14ac:dyDescent="0.25">
      <c r="A342" t="s">
        <v>91</v>
      </c>
      <c r="B342" t="str">
        <f t="shared" si="12"/>
        <v>PCycle</v>
      </c>
      <c r="C342" t="str">
        <f t="shared" si="13"/>
        <v>60</v>
      </c>
      <c r="D342" t="s">
        <v>4</v>
      </c>
      <c r="E342" s="1">
        <v>0</v>
      </c>
    </row>
    <row r="343" spans="1:5" x14ac:dyDescent="0.25">
      <c r="A343" t="s">
        <v>91</v>
      </c>
      <c r="B343" t="str">
        <f t="shared" si="12"/>
        <v>PCycle</v>
      </c>
      <c r="C343" t="str">
        <f t="shared" si="13"/>
        <v>60</v>
      </c>
      <c r="D343" t="s">
        <v>5</v>
      </c>
      <c r="E343" s="1">
        <v>0</v>
      </c>
    </row>
    <row r="344" spans="1:5" x14ac:dyDescent="0.25">
      <c r="A344" t="s">
        <v>91</v>
      </c>
      <c r="B344" t="str">
        <f t="shared" si="12"/>
        <v>PCycle</v>
      </c>
      <c r="C344" t="str">
        <f t="shared" si="13"/>
        <v>60</v>
      </c>
      <c r="D344" t="s">
        <v>6</v>
      </c>
      <c r="E344" s="1">
        <v>0</v>
      </c>
    </row>
    <row r="345" spans="1:5" x14ac:dyDescent="0.25">
      <c r="A345" t="s">
        <v>91</v>
      </c>
      <c r="B345" t="str">
        <f t="shared" si="12"/>
        <v>PCycle</v>
      </c>
      <c r="C345" t="str">
        <f t="shared" si="13"/>
        <v>60</v>
      </c>
      <c r="D345" t="s">
        <v>7</v>
      </c>
      <c r="E345" s="1">
        <v>0</v>
      </c>
    </row>
    <row r="346" spans="1:5" x14ac:dyDescent="0.25">
      <c r="A346" t="s">
        <v>92</v>
      </c>
      <c r="B346" t="str">
        <f t="shared" si="12"/>
        <v>PCycle</v>
      </c>
      <c r="C346" t="str">
        <f t="shared" si="13"/>
        <v>70</v>
      </c>
      <c r="D346" t="s">
        <v>4</v>
      </c>
      <c r="E346" s="1">
        <v>0</v>
      </c>
    </row>
    <row r="347" spans="1:5" x14ac:dyDescent="0.25">
      <c r="A347" t="s">
        <v>92</v>
      </c>
      <c r="B347" t="str">
        <f t="shared" si="12"/>
        <v>PCycle</v>
      </c>
      <c r="C347" t="str">
        <f t="shared" si="13"/>
        <v>70</v>
      </c>
      <c r="D347" t="s">
        <v>5</v>
      </c>
      <c r="E347" s="1">
        <v>0</v>
      </c>
    </row>
    <row r="348" spans="1:5" x14ac:dyDescent="0.25">
      <c r="A348" t="s">
        <v>92</v>
      </c>
      <c r="B348" t="str">
        <f t="shared" si="12"/>
        <v>PCycle</v>
      </c>
      <c r="C348" t="str">
        <f t="shared" si="13"/>
        <v>70</v>
      </c>
      <c r="D348" t="s">
        <v>6</v>
      </c>
      <c r="E348" s="1">
        <v>0</v>
      </c>
    </row>
    <row r="349" spans="1:5" x14ac:dyDescent="0.25">
      <c r="A349" t="s">
        <v>92</v>
      </c>
      <c r="B349" t="str">
        <f t="shared" si="12"/>
        <v>PCycle</v>
      </c>
      <c r="C349" t="str">
        <f t="shared" si="13"/>
        <v>70</v>
      </c>
      <c r="D349" t="s">
        <v>7</v>
      </c>
      <c r="E349" s="1">
        <v>0</v>
      </c>
    </row>
    <row r="350" spans="1:5" x14ac:dyDescent="0.25">
      <c r="A350" t="s">
        <v>93</v>
      </c>
      <c r="B350" t="str">
        <f t="shared" si="12"/>
        <v>PCycle</v>
      </c>
      <c r="C350" t="str">
        <f t="shared" si="13"/>
        <v>80</v>
      </c>
      <c r="D350" t="s">
        <v>4</v>
      </c>
      <c r="E350" s="1">
        <v>0</v>
      </c>
    </row>
    <row r="351" spans="1:5" x14ac:dyDescent="0.25">
      <c r="A351" t="s">
        <v>93</v>
      </c>
      <c r="B351" t="str">
        <f t="shared" si="12"/>
        <v>PCycle</v>
      </c>
      <c r="C351" t="str">
        <f t="shared" si="13"/>
        <v>80</v>
      </c>
      <c r="D351" t="s">
        <v>5</v>
      </c>
      <c r="E351" s="1">
        <v>0</v>
      </c>
    </row>
    <row r="352" spans="1:5" x14ac:dyDescent="0.25">
      <c r="A352" t="s">
        <v>93</v>
      </c>
      <c r="B352" t="str">
        <f t="shared" si="12"/>
        <v>PCycle</v>
      </c>
      <c r="C352" t="str">
        <f t="shared" si="13"/>
        <v>80</v>
      </c>
      <c r="D352" t="s">
        <v>6</v>
      </c>
      <c r="E352" s="1">
        <v>0</v>
      </c>
    </row>
    <row r="353" spans="1:5" x14ac:dyDescent="0.25">
      <c r="A353" t="s">
        <v>93</v>
      </c>
      <c r="B353" t="str">
        <f t="shared" si="12"/>
        <v>PCycle</v>
      </c>
      <c r="C353" t="str">
        <f t="shared" si="13"/>
        <v>80</v>
      </c>
      <c r="D353" t="s">
        <v>7</v>
      </c>
      <c r="E353" s="1">
        <v>0</v>
      </c>
    </row>
    <row r="354" spans="1:5" x14ac:dyDescent="0.25">
      <c r="A354" t="s">
        <v>94</v>
      </c>
      <c r="B354" t="str">
        <f t="shared" si="12"/>
        <v>PCycle</v>
      </c>
      <c r="C354" t="str">
        <f t="shared" si="13"/>
        <v>90</v>
      </c>
      <c r="D354" t="s">
        <v>4</v>
      </c>
      <c r="E354" s="1">
        <v>0</v>
      </c>
    </row>
    <row r="355" spans="1:5" x14ac:dyDescent="0.25">
      <c r="A355" t="s">
        <v>94</v>
      </c>
      <c r="B355" t="str">
        <f t="shared" si="12"/>
        <v>PCycle</v>
      </c>
      <c r="C355" t="str">
        <f t="shared" si="13"/>
        <v>90</v>
      </c>
      <c r="D355" t="s">
        <v>5</v>
      </c>
      <c r="E355" s="1">
        <v>0</v>
      </c>
    </row>
    <row r="356" spans="1:5" x14ac:dyDescent="0.25">
      <c r="A356" t="s">
        <v>94</v>
      </c>
      <c r="B356" t="str">
        <f t="shared" si="12"/>
        <v>PCycle</v>
      </c>
      <c r="C356" t="str">
        <f t="shared" si="13"/>
        <v>90</v>
      </c>
      <c r="D356" t="s">
        <v>6</v>
      </c>
      <c r="E356" s="1">
        <v>0</v>
      </c>
    </row>
    <row r="357" spans="1:5" x14ac:dyDescent="0.25">
      <c r="A357" t="s">
        <v>94</v>
      </c>
      <c r="B357" t="str">
        <f t="shared" si="12"/>
        <v>PCycle</v>
      </c>
      <c r="C357" t="str">
        <f t="shared" si="13"/>
        <v>90</v>
      </c>
      <c r="D357" t="s">
        <v>7</v>
      </c>
      <c r="E357" s="1">
        <v>0</v>
      </c>
    </row>
    <row r="358" spans="1:5" x14ac:dyDescent="0.25">
      <c r="A358" t="s">
        <v>95</v>
      </c>
      <c r="B358" t="str">
        <f t="shared" ref="B358:B390" si="14">LEFT(A358, FIND("_", A358, FIND("_", A358)+1)-1)</f>
        <v>RHGV_2X</v>
      </c>
      <c r="C358" t="str">
        <f t="shared" ref="C358:C390" si="15">RIGHT(A358, LEN(A358)-FIND("_", A358, FIND("_", A358)+1))</f>
        <v>10</v>
      </c>
      <c r="D358" t="s">
        <v>4</v>
      </c>
      <c r="E358" s="1">
        <v>2.00876070864223E-4</v>
      </c>
    </row>
    <row r="359" spans="1:5" x14ac:dyDescent="0.25">
      <c r="A359" t="s">
        <v>95</v>
      </c>
      <c r="B359" t="str">
        <f t="shared" si="14"/>
        <v>RHGV_2X</v>
      </c>
      <c r="C359" t="str">
        <f t="shared" si="15"/>
        <v>10</v>
      </c>
      <c r="D359" t="s">
        <v>5</v>
      </c>
      <c r="E359" s="1">
        <v>1.6667801436801299E-3</v>
      </c>
    </row>
    <row r="360" spans="1:5" x14ac:dyDescent="0.25">
      <c r="A360" t="s">
        <v>95</v>
      </c>
      <c r="B360" t="str">
        <f t="shared" si="14"/>
        <v>RHGV_2X</v>
      </c>
      <c r="C360" t="str">
        <f t="shared" si="15"/>
        <v>10</v>
      </c>
      <c r="D360" t="s">
        <v>6</v>
      </c>
      <c r="E360" s="1">
        <v>9.3055290564415704E-5</v>
      </c>
    </row>
    <row r="361" spans="1:5" x14ac:dyDescent="0.25">
      <c r="A361" t="s">
        <v>95</v>
      </c>
      <c r="B361" t="str">
        <f t="shared" si="14"/>
        <v>RHGV_2X</v>
      </c>
      <c r="C361" t="str">
        <f t="shared" si="15"/>
        <v>10</v>
      </c>
      <c r="D361" t="s">
        <v>7</v>
      </c>
      <c r="E361" s="1">
        <v>4.3613215189186197E-5</v>
      </c>
    </row>
    <row r="362" spans="1:5" x14ac:dyDescent="0.25">
      <c r="A362" t="s">
        <v>96</v>
      </c>
      <c r="B362" t="str">
        <f t="shared" si="14"/>
        <v>RHGV_2X</v>
      </c>
      <c r="C362" t="str">
        <f t="shared" si="15"/>
        <v>100</v>
      </c>
      <c r="D362" t="s">
        <v>4</v>
      </c>
      <c r="E362" s="1">
        <v>7.1319153567733006E-5</v>
      </c>
    </row>
    <row r="363" spans="1:5" x14ac:dyDescent="0.25">
      <c r="A363" t="s">
        <v>96</v>
      </c>
      <c r="B363" t="str">
        <f t="shared" si="14"/>
        <v>RHGV_2X</v>
      </c>
      <c r="C363" t="str">
        <f t="shared" si="15"/>
        <v>100</v>
      </c>
      <c r="D363" t="s">
        <v>5</v>
      </c>
      <c r="E363" s="1">
        <v>5.4953811149551705E-4</v>
      </c>
    </row>
    <row r="364" spans="1:5" x14ac:dyDescent="0.25">
      <c r="A364" t="s">
        <v>96</v>
      </c>
      <c r="B364" t="str">
        <f t="shared" si="14"/>
        <v>RHGV_2X</v>
      </c>
      <c r="C364" t="str">
        <f t="shared" si="15"/>
        <v>100</v>
      </c>
      <c r="D364" t="s">
        <v>6</v>
      </c>
      <c r="E364" s="1">
        <v>5.6968984203010303E-5</v>
      </c>
    </row>
    <row r="365" spans="1:5" x14ac:dyDescent="0.25">
      <c r="A365" t="s">
        <v>96</v>
      </c>
      <c r="B365" t="str">
        <f t="shared" si="14"/>
        <v>RHGV_2X</v>
      </c>
      <c r="C365" t="str">
        <f t="shared" si="15"/>
        <v>100</v>
      </c>
      <c r="D365" t="s">
        <v>7</v>
      </c>
      <c r="E365" s="1">
        <v>1.7362486787226401E-5</v>
      </c>
    </row>
    <row r="366" spans="1:5" x14ac:dyDescent="0.25">
      <c r="A366" t="s">
        <v>97</v>
      </c>
      <c r="B366" t="str">
        <f t="shared" si="14"/>
        <v>RHGV_2X</v>
      </c>
      <c r="C366" t="str">
        <f t="shared" si="15"/>
        <v>110</v>
      </c>
      <c r="D366" t="s">
        <v>4</v>
      </c>
      <c r="E366" s="1">
        <v>7.1319153567733006E-5</v>
      </c>
    </row>
    <row r="367" spans="1:5" x14ac:dyDescent="0.25">
      <c r="A367" t="s">
        <v>97</v>
      </c>
      <c r="B367" t="str">
        <f t="shared" si="14"/>
        <v>RHGV_2X</v>
      </c>
      <c r="C367" t="str">
        <f t="shared" si="15"/>
        <v>110</v>
      </c>
      <c r="D367" t="s">
        <v>5</v>
      </c>
      <c r="E367" s="1">
        <v>5.4953811149551705E-4</v>
      </c>
    </row>
    <row r="368" spans="1:5" x14ac:dyDescent="0.25">
      <c r="A368" t="s">
        <v>97</v>
      </c>
      <c r="B368" t="str">
        <f t="shared" si="14"/>
        <v>RHGV_2X</v>
      </c>
      <c r="C368" t="str">
        <f t="shared" si="15"/>
        <v>110</v>
      </c>
      <c r="D368" t="s">
        <v>6</v>
      </c>
      <c r="E368" s="1">
        <v>5.6968984203010303E-5</v>
      </c>
    </row>
    <row r="369" spans="1:5" x14ac:dyDescent="0.25">
      <c r="A369" t="s">
        <v>97</v>
      </c>
      <c r="B369" t="str">
        <f t="shared" si="14"/>
        <v>RHGV_2X</v>
      </c>
      <c r="C369" t="str">
        <f t="shared" si="15"/>
        <v>110</v>
      </c>
      <c r="D369" t="s">
        <v>7</v>
      </c>
      <c r="E369" s="1">
        <v>1.7362486787226401E-5</v>
      </c>
    </row>
    <row r="370" spans="1:5" x14ac:dyDescent="0.25">
      <c r="A370" t="s">
        <v>98</v>
      </c>
      <c r="B370" t="str">
        <f t="shared" si="14"/>
        <v>RHGV_2X</v>
      </c>
      <c r="C370" t="str">
        <f t="shared" si="15"/>
        <v>20</v>
      </c>
      <c r="D370" t="s">
        <v>4</v>
      </c>
      <c r="E370" s="1">
        <v>1.43249641506887E-4</v>
      </c>
    </row>
    <row r="371" spans="1:5" x14ac:dyDescent="0.25">
      <c r="A371" t="s">
        <v>98</v>
      </c>
      <c r="B371" t="str">
        <f t="shared" si="14"/>
        <v>RHGV_2X</v>
      </c>
      <c r="C371" t="str">
        <f t="shared" si="15"/>
        <v>20</v>
      </c>
      <c r="D371" t="s">
        <v>5</v>
      </c>
      <c r="E371" s="1">
        <v>1.18988519286299E-3</v>
      </c>
    </row>
    <row r="372" spans="1:5" x14ac:dyDescent="0.25">
      <c r="A372" t="s">
        <v>98</v>
      </c>
      <c r="B372" t="str">
        <f t="shared" si="14"/>
        <v>RHGV_2X</v>
      </c>
      <c r="C372" t="str">
        <f t="shared" si="15"/>
        <v>20</v>
      </c>
      <c r="D372" t="s">
        <v>6</v>
      </c>
      <c r="E372" s="1">
        <v>8.2046474542242504E-5</v>
      </c>
    </row>
    <row r="373" spans="1:5" x14ac:dyDescent="0.25">
      <c r="A373" t="s">
        <v>98</v>
      </c>
      <c r="B373" t="str">
        <f t="shared" si="14"/>
        <v>RHGV_2X</v>
      </c>
      <c r="C373" t="str">
        <f t="shared" si="15"/>
        <v>20</v>
      </c>
      <c r="D373" t="s">
        <v>7</v>
      </c>
      <c r="E373" s="1">
        <v>3.3154839967815099E-5</v>
      </c>
    </row>
    <row r="374" spans="1:5" x14ac:dyDescent="0.25">
      <c r="A374" t="s">
        <v>99</v>
      </c>
      <c r="B374" t="str">
        <f t="shared" si="14"/>
        <v>RHGV_2X</v>
      </c>
      <c r="C374" t="str">
        <f t="shared" si="15"/>
        <v>30</v>
      </c>
      <c r="D374" t="s">
        <v>4</v>
      </c>
      <c r="E374" s="1">
        <v>1.10257025506749E-4</v>
      </c>
    </row>
    <row r="375" spans="1:5" x14ac:dyDescent="0.25">
      <c r="A375" t="s">
        <v>99</v>
      </c>
      <c r="B375" t="str">
        <f t="shared" si="14"/>
        <v>RHGV_2X</v>
      </c>
      <c r="C375" t="str">
        <f t="shared" si="15"/>
        <v>30</v>
      </c>
      <c r="D375" t="s">
        <v>5</v>
      </c>
      <c r="E375" s="1">
        <v>9.0809927779834704E-4</v>
      </c>
    </row>
    <row r="376" spans="1:5" x14ac:dyDescent="0.25">
      <c r="A376" t="s">
        <v>99</v>
      </c>
      <c r="B376" t="str">
        <f t="shared" si="14"/>
        <v>RHGV_2X</v>
      </c>
      <c r="C376" t="str">
        <f t="shared" si="15"/>
        <v>30</v>
      </c>
      <c r="D376" t="s">
        <v>6</v>
      </c>
      <c r="E376" s="1">
        <v>7.6820534872599905E-5</v>
      </c>
    </row>
    <row r="377" spans="1:5" x14ac:dyDescent="0.25">
      <c r="A377" t="s">
        <v>99</v>
      </c>
      <c r="B377" t="str">
        <f t="shared" si="14"/>
        <v>RHGV_2X</v>
      </c>
      <c r="C377" t="str">
        <f t="shared" si="15"/>
        <v>30</v>
      </c>
      <c r="D377" t="s">
        <v>7</v>
      </c>
      <c r="E377" s="1">
        <v>2.8190197281778E-5</v>
      </c>
    </row>
    <row r="378" spans="1:5" x14ac:dyDescent="0.25">
      <c r="A378" t="s">
        <v>100</v>
      </c>
      <c r="B378" t="str">
        <f t="shared" si="14"/>
        <v>RHGV_2X</v>
      </c>
      <c r="C378" t="str">
        <f t="shared" si="15"/>
        <v>40</v>
      </c>
      <c r="D378" t="s">
        <v>4</v>
      </c>
      <c r="E378" s="1">
        <v>9.2842153364701896E-5</v>
      </c>
    </row>
    <row r="379" spans="1:5" x14ac:dyDescent="0.25">
      <c r="A379" t="s">
        <v>100</v>
      </c>
      <c r="B379" t="str">
        <f t="shared" si="14"/>
        <v>RHGV_2X</v>
      </c>
      <c r="C379" t="str">
        <f t="shared" si="15"/>
        <v>40</v>
      </c>
      <c r="D379" t="s">
        <v>5</v>
      </c>
      <c r="E379" s="1">
        <v>7.5494831873144604E-4</v>
      </c>
    </row>
    <row r="380" spans="1:5" x14ac:dyDescent="0.25">
      <c r="A380" t="s">
        <v>100</v>
      </c>
      <c r="B380" t="str">
        <f t="shared" si="14"/>
        <v>RHGV_2X</v>
      </c>
      <c r="C380" t="str">
        <f t="shared" si="15"/>
        <v>40</v>
      </c>
      <c r="D380" t="s">
        <v>6</v>
      </c>
      <c r="E380" s="1">
        <v>7.4040643825733004E-5</v>
      </c>
    </row>
    <row r="381" spans="1:5" x14ac:dyDescent="0.25">
      <c r="A381" t="s">
        <v>100</v>
      </c>
      <c r="B381" t="str">
        <f t="shared" si="14"/>
        <v>RHGV_2X</v>
      </c>
      <c r="C381" t="str">
        <f t="shared" si="15"/>
        <v>40</v>
      </c>
      <c r="D381" t="s">
        <v>7</v>
      </c>
      <c r="E381" s="1">
        <v>2.55489115025593E-5</v>
      </c>
    </row>
    <row r="382" spans="1:5" x14ac:dyDescent="0.25">
      <c r="A382" t="s">
        <v>101</v>
      </c>
      <c r="B382" t="str">
        <f t="shared" si="14"/>
        <v>RHGV_2X</v>
      </c>
      <c r="C382" t="str">
        <f t="shared" si="15"/>
        <v>50</v>
      </c>
      <c r="D382" t="s">
        <v>4</v>
      </c>
      <c r="E382" s="1">
        <v>8.2656557588688494E-5</v>
      </c>
    </row>
    <row r="383" spans="1:5" x14ac:dyDescent="0.25">
      <c r="A383" t="s">
        <v>101</v>
      </c>
      <c r="B383" t="str">
        <f t="shared" si="14"/>
        <v>RHGV_2X</v>
      </c>
      <c r="C383" t="str">
        <f t="shared" si="15"/>
        <v>50</v>
      </c>
      <c r="D383" t="s">
        <v>5</v>
      </c>
      <c r="E383" s="1">
        <v>6.6292754590268602E-4</v>
      </c>
    </row>
    <row r="384" spans="1:5" x14ac:dyDescent="0.25">
      <c r="A384" t="s">
        <v>101</v>
      </c>
      <c r="B384" t="str">
        <f t="shared" si="14"/>
        <v>RHGV_2X</v>
      </c>
      <c r="C384" t="str">
        <f t="shared" si="15"/>
        <v>50</v>
      </c>
      <c r="D384" t="s">
        <v>6</v>
      </c>
      <c r="E384" s="1">
        <v>6.9725809955951403E-5</v>
      </c>
    </row>
    <row r="385" spans="1:5" x14ac:dyDescent="0.25">
      <c r="A385" t="s">
        <v>101</v>
      </c>
      <c r="B385" t="str">
        <f t="shared" si="14"/>
        <v>RHGV_2X</v>
      </c>
      <c r="C385" t="str">
        <f t="shared" si="15"/>
        <v>50</v>
      </c>
      <c r="D385" t="s">
        <v>7</v>
      </c>
      <c r="E385" s="1">
        <v>2.2918488878904901E-5</v>
      </c>
    </row>
    <row r="386" spans="1:5" x14ac:dyDescent="0.25">
      <c r="A386" t="s">
        <v>102</v>
      </c>
      <c r="B386" t="str">
        <f t="shared" si="14"/>
        <v>RHGV_2X</v>
      </c>
      <c r="C386" t="str">
        <f t="shared" si="15"/>
        <v>60</v>
      </c>
      <c r="D386" t="s">
        <v>4</v>
      </c>
      <c r="E386" s="1">
        <v>7.6571461614808304E-5</v>
      </c>
    </row>
    <row r="387" spans="1:5" x14ac:dyDescent="0.25">
      <c r="A387" t="s">
        <v>102</v>
      </c>
      <c r="B387" t="str">
        <f t="shared" si="14"/>
        <v>RHGV_2X</v>
      </c>
      <c r="C387" t="str">
        <f t="shared" si="15"/>
        <v>60</v>
      </c>
      <c r="D387" t="s">
        <v>5</v>
      </c>
      <c r="E387" s="1">
        <v>6.0611594578109803E-4</v>
      </c>
    </row>
    <row r="388" spans="1:5" x14ac:dyDescent="0.25">
      <c r="A388" t="s">
        <v>102</v>
      </c>
      <c r="B388" t="str">
        <f t="shared" si="14"/>
        <v>RHGV_2X</v>
      </c>
      <c r="C388" t="str">
        <f t="shared" si="15"/>
        <v>60</v>
      </c>
      <c r="D388" t="s">
        <v>6</v>
      </c>
      <c r="E388" s="1">
        <v>6.6229312129663606E-5</v>
      </c>
    </row>
    <row r="389" spans="1:5" x14ac:dyDescent="0.25">
      <c r="A389" t="s">
        <v>102</v>
      </c>
      <c r="B389" t="str">
        <f t="shared" si="14"/>
        <v>RHGV_2X</v>
      </c>
      <c r="C389" t="str">
        <f t="shared" si="15"/>
        <v>60</v>
      </c>
      <c r="D389" t="s">
        <v>7</v>
      </c>
      <c r="E389" s="1">
        <v>2.1065485523179301E-5</v>
      </c>
    </row>
    <row r="390" spans="1:5" x14ac:dyDescent="0.25">
      <c r="A390" t="s">
        <v>103</v>
      </c>
      <c r="B390" t="str">
        <f t="shared" si="14"/>
        <v>RHGV_2X</v>
      </c>
      <c r="C390" t="str">
        <f t="shared" si="15"/>
        <v>70</v>
      </c>
      <c r="D390" t="s">
        <v>4</v>
      </c>
      <c r="E390" s="1">
        <v>7.31271794513595E-5</v>
      </c>
    </row>
    <row r="391" spans="1:5" x14ac:dyDescent="0.25">
      <c r="A391" t="s">
        <v>103</v>
      </c>
      <c r="B391" t="str">
        <f t="shared" ref="B391:B454" si="16">LEFT(A391, FIND("_", A391, FIND("_", A391)+1)-1)</f>
        <v>RHGV_2X</v>
      </c>
      <c r="C391" t="str">
        <f t="shared" ref="C391:C454" si="17">RIGHT(A391, LEN(A391)-FIND("_", A391, FIND("_", A391)+1))</f>
        <v>70</v>
      </c>
      <c r="D391" t="s">
        <v>5</v>
      </c>
      <c r="E391" s="1">
        <v>5.7211328199135297E-4</v>
      </c>
    </row>
    <row r="392" spans="1:5" x14ac:dyDescent="0.25">
      <c r="A392" t="s">
        <v>103</v>
      </c>
      <c r="B392" t="str">
        <f t="shared" si="16"/>
        <v>RHGV_2X</v>
      </c>
      <c r="C392" t="str">
        <f t="shared" si="17"/>
        <v>70</v>
      </c>
      <c r="D392" t="s">
        <v>6</v>
      </c>
      <c r="E392" s="1">
        <v>6.3286814995906703E-5</v>
      </c>
    </row>
    <row r="393" spans="1:5" x14ac:dyDescent="0.25">
      <c r="A393" t="s">
        <v>103</v>
      </c>
      <c r="B393" t="str">
        <f t="shared" si="16"/>
        <v>RHGV_2X</v>
      </c>
      <c r="C393" t="str">
        <f t="shared" si="17"/>
        <v>70</v>
      </c>
      <c r="D393" t="s">
        <v>7</v>
      </c>
      <c r="E393" s="1">
        <v>1.9738782798994099E-5</v>
      </c>
    </row>
    <row r="394" spans="1:5" x14ac:dyDescent="0.25">
      <c r="A394" t="s">
        <v>104</v>
      </c>
      <c r="B394" t="str">
        <f t="shared" si="16"/>
        <v>RHGV_2X</v>
      </c>
      <c r="C394" t="str">
        <f t="shared" si="17"/>
        <v>80</v>
      </c>
      <c r="D394" t="s">
        <v>4</v>
      </c>
      <c r="E394" s="1">
        <v>7.1553724106007195E-5</v>
      </c>
    </row>
    <row r="395" spans="1:5" x14ac:dyDescent="0.25">
      <c r="A395" t="s">
        <v>104</v>
      </c>
      <c r="B395" t="str">
        <f t="shared" si="16"/>
        <v>RHGV_2X</v>
      </c>
      <c r="C395" t="str">
        <f t="shared" si="17"/>
        <v>80</v>
      </c>
      <c r="D395" t="s">
        <v>5</v>
      </c>
      <c r="E395" s="1">
        <v>5.5421952506873795E-4</v>
      </c>
    </row>
    <row r="396" spans="1:5" x14ac:dyDescent="0.25">
      <c r="A396" t="s">
        <v>104</v>
      </c>
      <c r="B396" t="str">
        <f t="shared" si="16"/>
        <v>RHGV_2X</v>
      </c>
      <c r="C396" t="str">
        <f t="shared" si="17"/>
        <v>80</v>
      </c>
      <c r="D396" t="s">
        <v>6</v>
      </c>
      <c r="E396" s="1">
        <v>6.0705356349805501E-5</v>
      </c>
    </row>
    <row r="397" spans="1:5" x14ac:dyDescent="0.25">
      <c r="A397" t="s">
        <v>104</v>
      </c>
      <c r="B397" t="str">
        <f t="shared" si="16"/>
        <v>RHGV_2X</v>
      </c>
      <c r="C397" t="str">
        <f t="shared" si="17"/>
        <v>80</v>
      </c>
      <c r="D397" t="s">
        <v>7</v>
      </c>
      <c r="E397" s="1">
        <v>1.8755066664243799E-5</v>
      </c>
    </row>
    <row r="398" spans="1:5" x14ac:dyDescent="0.25">
      <c r="A398" t="s">
        <v>105</v>
      </c>
      <c r="B398" t="str">
        <f t="shared" si="16"/>
        <v>RHGV_2X</v>
      </c>
      <c r="C398" t="str">
        <f t="shared" si="17"/>
        <v>90</v>
      </c>
      <c r="D398" t="s">
        <v>4</v>
      </c>
      <c r="E398" s="1">
        <v>7.1319153567733006E-5</v>
      </c>
    </row>
    <row r="399" spans="1:5" x14ac:dyDescent="0.25">
      <c r="A399" t="s">
        <v>105</v>
      </c>
      <c r="B399" t="str">
        <f t="shared" si="16"/>
        <v>RHGV_2X</v>
      </c>
      <c r="C399" t="str">
        <f t="shared" si="17"/>
        <v>90</v>
      </c>
      <c r="D399" t="s">
        <v>5</v>
      </c>
      <c r="E399" s="1">
        <v>5.4953811149551705E-4</v>
      </c>
    </row>
    <row r="400" spans="1:5" x14ac:dyDescent="0.25">
      <c r="A400" t="s">
        <v>105</v>
      </c>
      <c r="B400" t="str">
        <f t="shared" si="16"/>
        <v>RHGV_2X</v>
      </c>
      <c r="C400" t="str">
        <f t="shared" si="17"/>
        <v>90</v>
      </c>
      <c r="D400" t="s">
        <v>6</v>
      </c>
      <c r="E400" s="1">
        <v>5.8218801425232598E-5</v>
      </c>
    </row>
    <row r="401" spans="1:5" x14ac:dyDescent="0.25">
      <c r="A401" t="s">
        <v>105</v>
      </c>
      <c r="B401" t="str">
        <f t="shared" si="16"/>
        <v>RHGV_2X</v>
      </c>
      <c r="C401" t="str">
        <f t="shared" si="17"/>
        <v>90</v>
      </c>
      <c r="D401" t="s">
        <v>7</v>
      </c>
      <c r="E401" s="1">
        <v>1.78615090650041E-5</v>
      </c>
    </row>
    <row r="402" spans="1:5" x14ac:dyDescent="0.25">
      <c r="A402" t="s">
        <v>106</v>
      </c>
      <c r="B402" t="str">
        <f t="shared" si="16"/>
        <v>RHGV_3X</v>
      </c>
      <c r="C402" t="str">
        <f t="shared" si="17"/>
        <v>10</v>
      </c>
      <c r="D402" t="s">
        <v>4</v>
      </c>
      <c r="E402" s="1">
        <v>4.3298274326140798E-4</v>
      </c>
    </row>
    <row r="403" spans="1:5" x14ac:dyDescent="0.25">
      <c r="A403" t="s">
        <v>106</v>
      </c>
      <c r="B403" t="str">
        <f t="shared" si="16"/>
        <v>RHGV_3X</v>
      </c>
      <c r="C403" t="str">
        <f t="shared" si="17"/>
        <v>10</v>
      </c>
      <c r="D403" t="s">
        <v>5</v>
      </c>
      <c r="E403" s="1">
        <v>3.6059038020741299E-3</v>
      </c>
    </row>
    <row r="404" spans="1:5" x14ac:dyDescent="0.25">
      <c r="A404" t="s">
        <v>106</v>
      </c>
      <c r="B404" t="str">
        <f t="shared" si="16"/>
        <v>RHGV_3X</v>
      </c>
      <c r="C404" t="str">
        <f t="shared" si="17"/>
        <v>10</v>
      </c>
      <c r="D404" t="s">
        <v>6</v>
      </c>
      <c r="E404" s="1">
        <v>1.35426010380012E-4</v>
      </c>
    </row>
    <row r="405" spans="1:5" x14ac:dyDescent="0.25">
      <c r="A405" t="s">
        <v>106</v>
      </c>
      <c r="B405" t="str">
        <f t="shared" si="16"/>
        <v>RHGV_3X</v>
      </c>
      <c r="C405" t="str">
        <f t="shared" si="17"/>
        <v>10</v>
      </c>
      <c r="D405" t="s">
        <v>7</v>
      </c>
      <c r="E405" s="1">
        <v>8.3189049338844295E-5</v>
      </c>
    </row>
    <row r="406" spans="1:5" x14ac:dyDescent="0.25">
      <c r="A406" t="s">
        <v>107</v>
      </c>
      <c r="B406" t="str">
        <f t="shared" si="16"/>
        <v>RHGV_3X</v>
      </c>
      <c r="C406" t="str">
        <f t="shared" si="17"/>
        <v>100</v>
      </c>
      <c r="D406" t="s">
        <v>4</v>
      </c>
      <c r="E406" s="1">
        <v>1.2512440284087299E-4</v>
      </c>
    </row>
    <row r="407" spans="1:5" x14ac:dyDescent="0.25">
      <c r="A407" t="s">
        <v>107</v>
      </c>
      <c r="B407" t="str">
        <f t="shared" si="16"/>
        <v>RHGV_3X</v>
      </c>
      <c r="C407" t="str">
        <f t="shared" si="17"/>
        <v>100</v>
      </c>
      <c r="D407" t="s">
        <v>5</v>
      </c>
      <c r="E407" s="1">
        <v>9.6445876719470302E-4</v>
      </c>
    </row>
    <row r="408" spans="1:5" x14ac:dyDescent="0.25">
      <c r="A408" t="s">
        <v>107</v>
      </c>
      <c r="B408" t="str">
        <f t="shared" si="16"/>
        <v>RHGV_3X</v>
      </c>
      <c r="C408" t="str">
        <f t="shared" si="17"/>
        <v>100</v>
      </c>
      <c r="D408" t="s">
        <v>6</v>
      </c>
      <c r="E408" s="1">
        <v>6.8260249673351804E-5</v>
      </c>
    </row>
    <row r="409" spans="1:5" x14ac:dyDescent="0.25">
      <c r="A409" t="s">
        <v>107</v>
      </c>
      <c r="B409" t="str">
        <f t="shared" si="16"/>
        <v>RHGV_3X</v>
      </c>
      <c r="C409" t="str">
        <f t="shared" si="17"/>
        <v>100</v>
      </c>
      <c r="D409" t="s">
        <v>7</v>
      </c>
      <c r="E409" s="1">
        <v>2.7650291577107901E-5</v>
      </c>
    </row>
    <row r="410" spans="1:5" x14ac:dyDescent="0.25">
      <c r="A410" t="s">
        <v>108</v>
      </c>
      <c r="B410" t="str">
        <f t="shared" si="16"/>
        <v>RHGV_3X</v>
      </c>
      <c r="C410" t="str">
        <f t="shared" si="17"/>
        <v>110</v>
      </c>
      <c r="D410" t="s">
        <v>4</v>
      </c>
      <c r="E410" s="1">
        <v>1.2512440284087299E-4</v>
      </c>
    </row>
    <row r="411" spans="1:5" x14ac:dyDescent="0.25">
      <c r="A411" t="s">
        <v>108</v>
      </c>
      <c r="B411" t="str">
        <f t="shared" si="16"/>
        <v>RHGV_3X</v>
      </c>
      <c r="C411" t="str">
        <f t="shared" si="17"/>
        <v>110</v>
      </c>
      <c r="D411" t="s">
        <v>5</v>
      </c>
      <c r="E411" s="1">
        <v>9.6445876719470302E-4</v>
      </c>
    </row>
    <row r="412" spans="1:5" x14ac:dyDescent="0.25">
      <c r="A412" t="s">
        <v>108</v>
      </c>
      <c r="B412" t="str">
        <f t="shared" si="16"/>
        <v>RHGV_3X</v>
      </c>
      <c r="C412" t="str">
        <f t="shared" si="17"/>
        <v>110</v>
      </c>
      <c r="D412" t="s">
        <v>6</v>
      </c>
      <c r="E412" s="1">
        <v>6.8260249673351804E-5</v>
      </c>
    </row>
    <row r="413" spans="1:5" x14ac:dyDescent="0.25">
      <c r="A413" t="s">
        <v>108</v>
      </c>
      <c r="B413" t="str">
        <f t="shared" si="16"/>
        <v>RHGV_3X</v>
      </c>
      <c r="C413" t="str">
        <f t="shared" si="17"/>
        <v>110</v>
      </c>
      <c r="D413" t="s">
        <v>7</v>
      </c>
      <c r="E413" s="1">
        <v>2.7650291577107901E-5</v>
      </c>
    </row>
    <row r="414" spans="1:5" x14ac:dyDescent="0.25">
      <c r="A414" t="s">
        <v>109</v>
      </c>
      <c r="B414" t="str">
        <f t="shared" si="16"/>
        <v>RHGV_3X</v>
      </c>
      <c r="C414" t="str">
        <f t="shared" si="17"/>
        <v>20</v>
      </c>
      <c r="D414" t="s">
        <v>4</v>
      </c>
      <c r="E414" s="1">
        <v>3.1276690085457401E-4</v>
      </c>
    </row>
    <row r="415" spans="1:5" x14ac:dyDescent="0.25">
      <c r="A415" t="s">
        <v>109</v>
      </c>
      <c r="B415" t="str">
        <f t="shared" si="16"/>
        <v>RHGV_3X</v>
      </c>
      <c r="C415" t="str">
        <f t="shared" si="17"/>
        <v>20</v>
      </c>
      <c r="D415" t="s">
        <v>5</v>
      </c>
      <c r="E415" s="1">
        <v>2.5909152656594398E-3</v>
      </c>
    </row>
    <row r="416" spans="1:5" x14ac:dyDescent="0.25">
      <c r="A416" t="s">
        <v>109</v>
      </c>
      <c r="B416" t="str">
        <f t="shared" si="16"/>
        <v>RHGV_3X</v>
      </c>
      <c r="C416" t="str">
        <f t="shared" si="17"/>
        <v>20</v>
      </c>
      <c r="D416" t="s">
        <v>6</v>
      </c>
      <c r="E416" s="1">
        <v>1.07360305474345E-4</v>
      </c>
    </row>
    <row r="417" spans="1:5" x14ac:dyDescent="0.25">
      <c r="A417" t="s">
        <v>109</v>
      </c>
      <c r="B417" t="str">
        <f t="shared" si="16"/>
        <v>RHGV_3X</v>
      </c>
      <c r="C417" t="str">
        <f t="shared" si="17"/>
        <v>20</v>
      </c>
      <c r="D417" t="s">
        <v>7</v>
      </c>
      <c r="E417" s="1">
        <v>5.6526629678487398E-5</v>
      </c>
    </row>
    <row r="418" spans="1:5" x14ac:dyDescent="0.25">
      <c r="A418" t="s">
        <v>110</v>
      </c>
      <c r="B418" t="str">
        <f t="shared" si="16"/>
        <v>RHGV_3X</v>
      </c>
      <c r="C418" t="str">
        <f t="shared" si="17"/>
        <v>30</v>
      </c>
      <c r="D418" t="s">
        <v>4</v>
      </c>
      <c r="E418" s="1">
        <v>2.38604934660532E-4</v>
      </c>
    </row>
    <row r="419" spans="1:5" x14ac:dyDescent="0.25">
      <c r="A419" t="s">
        <v>110</v>
      </c>
      <c r="B419" t="str">
        <f t="shared" si="16"/>
        <v>RHGV_3X</v>
      </c>
      <c r="C419" t="str">
        <f t="shared" si="17"/>
        <v>30</v>
      </c>
      <c r="D419" t="s">
        <v>5</v>
      </c>
      <c r="E419" s="1">
        <v>1.9603594538231302E-3</v>
      </c>
    </row>
    <row r="420" spans="1:5" x14ac:dyDescent="0.25">
      <c r="A420" t="s">
        <v>110</v>
      </c>
      <c r="B420" t="str">
        <f t="shared" si="16"/>
        <v>RHGV_3X</v>
      </c>
      <c r="C420" t="str">
        <f t="shared" si="17"/>
        <v>30</v>
      </c>
      <c r="D420" t="s">
        <v>6</v>
      </c>
      <c r="E420" s="1">
        <v>9.4823672246501206E-5</v>
      </c>
    </row>
    <row r="421" spans="1:5" x14ac:dyDescent="0.25">
      <c r="A421" t="s">
        <v>110</v>
      </c>
      <c r="B421" t="str">
        <f t="shared" si="16"/>
        <v>RHGV_3X</v>
      </c>
      <c r="C421" t="str">
        <f t="shared" si="17"/>
        <v>30</v>
      </c>
      <c r="D421" t="s">
        <v>7</v>
      </c>
      <c r="E421" s="1">
        <v>4.4616828111661703E-5</v>
      </c>
    </row>
    <row r="422" spans="1:5" x14ac:dyDescent="0.25">
      <c r="A422" t="s">
        <v>111</v>
      </c>
      <c r="B422" t="str">
        <f t="shared" si="16"/>
        <v>RHGV_3X</v>
      </c>
      <c r="C422" t="str">
        <f t="shared" si="17"/>
        <v>40</v>
      </c>
      <c r="D422" t="s">
        <v>4</v>
      </c>
      <c r="E422" s="1">
        <v>1.9710469755416599E-4</v>
      </c>
    </row>
    <row r="423" spans="1:5" x14ac:dyDescent="0.25">
      <c r="A423" t="s">
        <v>111</v>
      </c>
      <c r="B423" t="str">
        <f t="shared" si="16"/>
        <v>RHGV_3X</v>
      </c>
      <c r="C423" t="str">
        <f t="shared" si="17"/>
        <v>40</v>
      </c>
      <c r="D423" t="s">
        <v>5</v>
      </c>
      <c r="E423" s="1">
        <v>1.6032244645950099E-3</v>
      </c>
    </row>
    <row r="424" spans="1:5" x14ac:dyDescent="0.25">
      <c r="A424" t="s">
        <v>111</v>
      </c>
      <c r="B424" t="str">
        <f t="shared" si="16"/>
        <v>RHGV_3X</v>
      </c>
      <c r="C424" t="str">
        <f t="shared" si="17"/>
        <v>40</v>
      </c>
      <c r="D424" t="s">
        <v>6</v>
      </c>
      <c r="E424" s="1">
        <v>8.8306659230465699E-5</v>
      </c>
    </row>
    <row r="425" spans="1:5" x14ac:dyDescent="0.25">
      <c r="A425" t="s">
        <v>111</v>
      </c>
      <c r="B425" t="str">
        <f t="shared" si="16"/>
        <v>RHGV_3X</v>
      </c>
      <c r="C425" t="str">
        <f t="shared" si="17"/>
        <v>40</v>
      </c>
      <c r="D425" t="s">
        <v>7</v>
      </c>
      <c r="E425" s="1">
        <v>3.84250818592886E-5</v>
      </c>
    </row>
    <row r="426" spans="1:5" x14ac:dyDescent="0.25">
      <c r="A426" t="s">
        <v>112</v>
      </c>
      <c r="B426" t="str">
        <f t="shared" si="16"/>
        <v>RHGV_3X</v>
      </c>
      <c r="C426" t="str">
        <f t="shared" si="17"/>
        <v>50</v>
      </c>
      <c r="D426" t="s">
        <v>4</v>
      </c>
      <c r="E426" s="1">
        <v>1.7080009022621599E-4</v>
      </c>
    </row>
    <row r="427" spans="1:5" x14ac:dyDescent="0.25">
      <c r="A427" t="s">
        <v>112</v>
      </c>
      <c r="B427" t="str">
        <f t="shared" si="16"/>
        <v>RHGV_3X</v>
      </c>
      <c r="C427" t="str">
        <f t="shared" si="17"/>
        <v>50</v>
      </c>
      <c r="D427" t="s">
        <v>5</v>
      </c>
      <c r="E427" s="1">
        <v>1.37379913983753E-3</v>
      </c>
    </row>
    <row r="428" spans="1:5" x14ac:dyDescent="0.25">
      <c r="A428" t="s">
        <v>112</v>
      </c>
      <c r="B428" t="str">
        <f t="shared" si="16"/>
        <v>RHGV_3X</v>
      </c>
      <c r="C428" t="str">
        <f t="shared" si="17"/>
        <v>50</v>
      </c>
      <c r="D428" t="s">
        <v>6</v>
      </c>
      <c r="E428" s="1">
        <v>8.1858397063073299E-5</v>
      </c>
    </row>
    <row r="429" spans="1:5" x14ac:dyDescent="0.25">
      <c r="A429" t="s">
        <v>112</v>
      </c>
      <c r="B429" t="str">
        <f t="shared" si="16"/>
        <v>RHGV_3X</v>
      </c>
      <c r="C429" t="str">
        <f t="shared" si="17"/>
        <v>50</v>
      </c>
      <c r="D429" t="s">
        <v>7</v>
      </c>
      <c r="E429" s="1">
        <v>3.3815295476858598E-5</v>
      </c>
    </row>
    <row r="430" spans="1:5" x14ac:dyDescent="0.25">
      <c r="A430" t="s">
        <v>113</v>
      </c>
      <c r="B430" t="str">
        <f t="shared" si="16"/>
        <v>RHGV_3X</v>
      </c>
      <c r="C430" t="str">
        <f t="shared" si="17"/>
        <v>60</v>
      </c>
      <c r="D430" t="s">
        <v>4</v>
      </c>
      <c r="E430" s="1">
        <v>1.52779241584572E-4</v>
      </c>
    </row>
    <row r="431" spans="1:5" x14ac:dyDescent="0.25">
      <c r="A431" t="s">
        <v>113</v>
      </c>
      <c r="B431" t="str">
        <f t="shared" si="16"/>
        <v>RHGV_3X</v>
      </c>
      <c r="C431" t="str">
        <f t="shared" si="17"/>
        <v>60</v>
      </c>
      <c r="D431" t="s">
        <v>5</v>
      </c>
      <c r="E431" s="1">
        <v>1.2144546278910801E-3</v>
      </c>
    </row>
    <row r="432" spans="1:5" x14ac:dyDescent="0.25">
      <c r="A432" t="s">
        <v>113</v>
      </c>
      <c r="B432" t="str">
        <f t="shared" si="16"/>
        <v>RHGV_3X</v>
      </c>
      <c r="C432" t="str">
        <f t="shared" si="17"/>
        <v>60</v>
      </c>
      <c r="D432" t="s">
        <v>6</v>
      </c>
      <c r="E432" s="1">
        <v>7.7297180131381506E-5</v>
      </c>
    </row>
    <row r="433" spans="1:5" x14ac:dyDescent="0.25">
      <c r="A433" t="s">
        <v>113</v>
      </c>
      <c r="B433" t="str">
        <f t="shared" si="16"/>
        <v>RHGV_3X</v>
      </c>
      <c r="C433" t="str">
        <f t="shared" si="17"/>
        <v>60</v>
      </c>
      <c r="D433" t="s">
        <v>7</v>
      </c>
      <c r="E433" s="1">
        <v>3.09982020932746E-5</v>
      </c>
    </row>
    <row r="434" spans="1:5" x14ac:dyDescent="0.25">
      <c r="A434" t="s">
        <v>114</v>
      </c>
      <c r="B434" t="str">
        <f t="shared" si="16"/>
        <v>RHGV_3X</v>
      </c>
      <c r="C434" t="str">
        <f t="shared" si="17"/>
        <v>70</v>
      </c>
      <c r="D434" t="s">
        <v>4</v>
      </c>
      <c r="E434" s="1">
        <v>1.3974400113593501E-4</v>
      </c>
    </row>
    <row r="435" spans="1:5" x14ac:dyDescent="0.25">
      <c r="A435" t="s">
        <v>114</v>
      </c>
      <c r="B435" t="str">
        <f t="shared" si="16"/>
        <v>RHGV_3X</v>
      </c>
      <c r="C435" t="str">
        <f t="shared" si="17"/>
        <v>70</v>
      </c>
      <c r="D435" t="s">
        <v>5</v>
      </c>
      <c r="E435" s="1">
        <v>1.09762895635721E-3</v>
      </c>
    </row>
    <row r="436" spans="1:5" x14ac:dyDescent="0.25">
      <c r="A436" t="s">
        <v>114</v>
      </c>
      <c r="B436" t="str">
        <f t="shared" si="16"/>
        <v>RHGV_3X</v>
      </c>
      <c r="C436" t="str">
        <f t="shared" si="17"/>
        <v>70</v>
      </c>
      <c r="D436" t="s">
        <v>6</v>
      </c>
      <c r="E436" s="1">
        <v>7.4037531065783305E-5</v>
      </c>
    </row>
    <row r="437" spans="1:5" x14ac:dyDescent="0.25">
      <c r="A437" t="s">
        <v>114</v>
      </c>
      <c r="B437" t="str">
        <f t="shared" si="16"/>
        <v>RHGV_3X</v>
      </c>
      <c r="C437" t="str">
        <f t="shared" si="17"/>
        <v>70</v>
      </c>
      <c r="D437" t="s">
        <v>7</v>
      </c>
      <c r="E437" s="1">
        <v>2.9417598183034501E-5</v>
      </c>
    </row>
    <row r="438" spans="1:5" x14ac:dyDescent="0.25">
      <c r="A438" t="s">
        <v>115</v>
      </c>
      <c r="B438" t="str">
        <f t="shared" si="16"/>
        <v>RHGV_3X</v>
      </c>
      <c r="C438" t="str">
        <f t="shared" si="17"/>
        <v>80</v>
      </c>
      <c r="D438" t="s">
        <v>4</v>
      </c>
      <c r="E438" s="1">
        <v>1.2992282463723001E-4</v>
      </c>
    </row>
    <row r="439" spans="1:5" x14ac:dyDescent="0.25">
      <c r="A439" t="s">
        <v>115</v>
      </c>
      <c r="B439" t="str">
        <f t="shared" si="16"/>
        <v>RHGV_3X</v>
      </c>
      <c r="C439" t="str">
        <f t="shared" si="17"/>
        <v>80</v>
      </c>
      <c r="D439" t="s">
        <v>5</v>
      </c>
      <c r="E439" s="1">
        <v>1.0084616419862101E-3</v>
      </c>
    </row>
    <row r="440" spans="1:5" x14ac:dyDescent="0.25">
      <c r="A440" t="s">
        <v>115</v>
      </c>
      <c r="B440" t="str">
        <f t="shared" si="16"/>
        <v>RHGV_3X</v>
      </c>
      <c r="C440" t="str">
        <f t="shared" si="17"/>
        <v>80</v>
      </c>
      <c r="D440" t="s">
        <v>6</v>
      </c>
      <c r="E440" s="1">
        <v>7.1656822278591998E-5</v>
      </c>
    </row>
    <row r="441" spans="1:5" x14ac:dyDescent="0.25">
      <c r="A441" t="s">
        <v>115</v>
      </c>
      <c r="B441" t="str">
        <f t="shared" si="16"/>
        <v>RHGV_3X</v>
      </c>
      <c r="C441" t="str">
        <f t="shared" si="17"/>
        <v>80</v>
      </c>
      <c r="D441" t="s">
        <v>7</v>
      </c>
      <c r="E441" s="1">
        <v>2.8671987538255201E-5</v>
      </c>
    </row>
    <row r="442" spans="1:5" x14ac:dyDescent="0.25">
      <c r="A442" t="s">
        <v>116</v>
      </c>
      <c r="B442" t="str">
        <f t="shared" si="16"/>
        <v>RHGV_3X</v>
      </c>
      <c r="C442" t="str">
        <f t="shared" si="17"/>
        <v>90</v>
      </c>
      <c r="D442" t="s">
        <v>4</v>
      </c>
      <c r="E442" s="1">
        <v>1.2512440284087299E-4</v>
      </c>
    </row>
    <row r="443" spans="1:5" x14ac:dyDescent="0.25">
      <c r="A443" t="s">
        <v>116</v>
      </c>
      <c r="B443" t="str">
        <f t="shared" si="16"/>
        <v>RHGV_3X</v>
      </c>
      <c r="C443" t="str">
        <f t="shared" si="17"/>
        <v>90</v>
      </c>
      <c r="D443" t="s">
        <v>5</v>
      </c>
      <c r="E443" s="1">
        <v>9.6445876719470302E-4</v>
      </c>
    </row>
    <row r="444" spans="1:5" x14ac:dyDescent="0.25">
      <c r="A444" t="s">
        <v>116</v>
      </c>
      <c r="B444" t="str">
        <f t="shared" si="16"/>
        <v>RHGV_3X</v>
      </c>
      <c r="C444" t="str">
        <f t="shared" si="17"/>
        <v>90</v>
      </c>
      <c r="D444" t="s">
        <v>6</v>
      </c>
      <c r="E444" s="1">
        <v>6.9512791756685206E-5</v>
      </c>
    </row>
    <row r="445" spans="1:5" x14ac:dyDescent="0.25">
      <c r="A445" t="s">
        <v>116</v>
      </c>
      <c r="B445" t="str">
        <f t="shared" si="16"/>
        <v>RHGV_3X</v>
      </c>
      <c r="C445" t="str">
        <f t="shared" si="17"/>
        <v>90</v>
      </c>
      <c r="D445" t="s">
        <v>7</v>
      </c>
      <c r="E445" s="1">
        <v>2.8151221271552302E-5</v>
      </c>
    </row>
    <row r="446" spans="1:5" x14ac:dyDescent="0.25">
      <c r="A446" t="s">
        <v>117</v>
      </c>
      <c r="B446" t="str">
        <f t="shared" si="16"/>
        <v>RHGV_4X</v>
      </c>
      <c r="C446" t="str">
        <f t="shared" si="17"/>
        <v>10</v>
      </c>
      <c r="D446" t="s">
        <v>4</v>
      </c>
      <c r="E446" s="1">
        <v>4.8803415725907499E-4</v>
      </c>
    </row>
    <row r="447" spans="1:5" x14ac:dyDescent="0.25">
      <c r="A447" t="s">
        <v>117</v>
      </c>
      <c r="B447" t="str">
        <f t="shared" si="16"/>
        <v>RHGV_4X</v>
      </c>
      <c r="C447" t="str">
        <f t="shared" si="17"/>
        <v>10</v>
      </c>
      <c r="D447" t="s">
        <v>5</v>
      </c>
      <c r="E447" s="1">
        <v>4.0544569827002698E-3</v>
      </c>
    </row>
    <row r="448" spans="1:5" x14ac:dyDescent="0.25">
      <c r="A448" t="s">
        <v>117</v>
      </c>
      <c r="B448" t="str">
        <f t="shared" si="16"/>
        <v>RHGV_4X</v>
      </c>
      <c r="C448" t="str">
        <f t="shared" si="17"/>
        <v>10</v>
      </c>
      <c r="D448" t="s">
        <v>6</v>
      </c>
      <c r="E448" s="1">
        <v>1.3853679710500399E-4</v>
      </c>
    </row>
    <row r="449" spans="1:5" x14ac:dyDescent="0.25">
      <c r="A449" t="s">
        <v>117</v>
      </c>
      <c r="B449" t="str">
        <f t="shared" si="16"/>
        <v>RHGV_4X</v>
      </c>
      <c r="C449" t="str">
        <f t="shared" si="17"/>
        <v>10</v>
      </c>
      <c r="D449" t="s">
        <v>7</v>
      </c>
      <c r="E449" s="1">
        <v>8.5467947050265697E-5</v>
      </c>
    </row>
    <row r="450" spans="1:5" x14ac:dyDescent="0.25">
      <c r="A450" t="s">
        <v>118</v>
      </c>
      <c r="B450" t="str">
        <f t="shared" si="16"/>
        <v>RHGV_4X</v>
      </c>
      <c r="C450" t="str">
        <f t="shared" si="17"/>
        <v>100</v>
      </c>
      <c r="D450" t="s">
        <v>4</v>
      </c>
      <c r="E450" s="1">
        <v>1.40078403668091E-4</v>
      </c>
    </row>
    <row r="451" spans="1:5" x14ac:dyDescent="0.25">
      <c r="A451" t="s">
        <v>118</v>
      </c>
      <c r="B451" t="str">
        <f t="shared" si="16"/>
        <v>RHGV_4X</v>
      </c>
      <c r="C451" t="str">
        <f t="shared" si="17"/>
        <v>100</v>
      </c>
      <c r="D451" t="s">
        <v>5</v>
      </c>
      <c r="E451" s="1">
        <v>1.0784079620542199E-3</v>
      </c>
    </row>
    <row r="452" spans="1:5" x14ac:dyDescent="0.25">
      <c r="A452" t="s">
        <v>118</v>
      </c>
      <c r="B452" t="str">
        <f t="shared" si="16"/>
        <v>RHGV_4X</v>
      </c>
      <c r="C452" t="str">
        <f t="shared" si="17"/>
        <v>100</v>
      </c>
      <c r="D452" t="s">
        <v>6</v>
      </c>
      <c r="E452" s="1">
        <v>7.3043589310662604E-5</v>
      </c>
    </row>
    <row r="453" spans="1:5" x14ac:dyDescent="0.25">
      <c r="A453" t="s">
        <v>118</v>
      </c>
      <c r="B453" t="str">
        <f t="shared" si="16"/>
        <v>RHGV_4X</v>
      </c>
      <c r="C453" t="str">
        <f t="shared" si="17"/>
        <v>100</v>
      </c>
      <c r="D453" t="s">
        <v>7</v>
      </c>
      <c r="E453" s="1">
        <v>3.1755566827690697E-5</v>
      </c>
    </row>
    <row r="454" spans="1:5" x14ac:dyDescent="0.25">
      <c r="A454" t="s">
        <v>119</v>
      </c>
      <c r="B454" t="str">
        <f t="shared" si="16"/>
        <v>RHGV_4X</v>
      </c>
      <c r="C454" t="str">
        <f t="shared" si="17"/>
        <v>110</v>
      </c>
      <c r="D454" t="s">
        <v>4</v>
      </c>
      <c r="E454" s="1">
        <v>1.40078403668091E-4</v>
      </c>
    </row>
    <row r="455" spans="1:5" x14ac:dyDescent="0.25">
      <c r="A455" t="s">
        <v>119</v>
      </c>
      <c r="B455" t="str">
        <f t="shared" ref="B455:B489" si="18">LEFT(A455, FIND("_", A455, FIND("_", A455)+1)-1)</f>
        <v>RHGV_4X</v>
      </c>
      <c r="C455" t="str">
        <f t="shared" ref="C455:C489" si="19">RIGHT(A455, LEN(A455)-FIND("_", A455, FIND("_", A455)+1))</f>
        <v>110</v>
      </c>
      <c r="D455" t="s">
        <v>5</v>
      </c>
      <c r="E455" s="1">
        <v>1.0784079620542199E-3</v>
      </c>
    </row>
    <row r="456" spans="1:5" x14ac:dyDescent="0.25">
      <c r="A456" t="s">
        <v>119</v>
      </c>
      <c r="B456" t="str">
        <f t="shared" si="18"/>
        <v>RHGV_4X</v>
      </c>
      <c r="C456" t="str">
        <f t="shared" si="19"/>
        <v>110</v>
      </c>
      <c r="D456" t="s">
        <v>6</v>
      </c>
      <c r="E456" s="1">
        <v>7.3043589310662604E-5</v>
      </c>
    </row>
    <row r="457" spans="1:5" x14ac:dyDescent="0.25">
      <c r="A457" t="s">
        <v>119</v>
      </c>
      <c r="B457" t="str">
        <f t="shared" si="18"/>
        <v>RHGV_4X</v>
      </c>
      <c r="C457" t="str">
        <f t="shared" si="19"/>
        <v>110</v>
      </c>
      <c r="D457" t="s">
        <v>7</v>
      </c>
      <c r="E457" s="1">
        <v>3.1755566827690697E-5</v>
      </c>
    </row>
    <row r="458" spans="1:5" x14ac:dyDescent="0.25">
      <c r="A458" t="s">
        <v>120</v>
      </c>
      <c r="B458" t="str">
        <f t="shared" si="18"/>
        <v>RHGV_4X</v>
      </c>
      <c r="C458" t="str">
        <f t="shared" si="19"/>
        <v>20</v>
      </c>
      <c r="D458" t="s">
        <v>4</v>
      </c>
      <c r="E458" s="1">
        <v>3.55075519686719E-4</v>
      </c>
    </row>
    <row r="459" spans="1:5" x14ac:dyDescent="0.25">
      <c r="A459" t="s">
        <v>120</v>
      </c>
      <c r="B459" t="str">
        <f t="shared" si="18"/>
        <v>RHGV_4X</v>
      </c>
      <c r="C459" t="str">
        <f t="shared" si="19"/>
        <v>20</v>
      </c>
      <c r="D459" t="s">
        <v>5</v>
      </c>
      <c r="E459" s="1">
        <v>2.9303130052155701E-3</v>
      </c>
    </row>
    <row r="460" spans="1:5" x14ac:dyDescent="0.25">
      <c r="A460" t="s">
        <v>120</v>
      </c>
      <c r="B460" t="str">
        <f t="shared" si="18"/>
        <v>RHGV_4X</v>
      </c>
      <c r="C460" t="str">
        <f t="shared" si="19"/>
        <v>20</v>
      </c>
      <c r="D460" t="s">
        <v>6</v>
      </c>
      <c r="E460" s="1">
        <v>1.13077821479729E-4</v>
      </c>
    </row>
    <row r="461" spans="1:5" x14ac:dyDescent="0.25">
      <c r="A461" t="s">
        <v>120</v>
      </c>
      <c r="B461" t="str">
        <f t="shared" si="18"/>
        <v>RHGV_4X</v>
      </c>
      <c r="C461" t="str">
        <f t="shared" si="19"/>
        <v>20</v>
      </c>
      <c r="D461" t="s">
        <v>7</v>
      </c>
      <c r="E461" s="1">
        <v>6.1281920207185894E-5</v>
      </c>
    </row>
    <row r="462" spans="1:5" x14ac:dyDescent="0.25">
      <c r="A462" t="s">
        <v>121</v>
      </c>
      <c r="B462" t="str">
        <f t="shared" si="18"/>
        <v>RHGV_4X</v>
      </c>
      <c r="C462" t="str">
        <f t="shared" si="19"/>
        <v>30</v>
      </c>
      <c r="D462" t="s">
        <v>4</v>
      </c>
      <c r="E462" s="1">
        <v>2.6923620134662298E-4</v>
      </c>
    </row>
    <row r="463" spans="1:5" x14ac:dyDescent="0.25">
      <c r="A463" t="s">
        <v>121</v>
      </c>
      <c r="B463" t="str">
        <f t="shared" si="18"/>
        <v>RHGV_4X</v>
      </c>
      <c r="C463" t="str">
        <f t="shared" si="19"/>
        <v>30</v>
      </c>
      <c r="D463" t="s">
        <v>5</v>
      </c>
      <c r="E463" s="1">
        <v>2.1967173590325901E-3</v>
      </c>
    </row>
    <row r="464" spans="1:5" x14ac:dyDescent="0.25">
      <c r="A464" t="s">
        <v>121</v>
      </c>
      <c r="B464" t="str">
        <f t="shared" si="18"/>
        <v>RHGV_4X</v>
      </c>
      <c r="C464" t="str">
        <f t="shared" si="19"/>
        <v>30</v>
      </c>
      <c r="D464" t="s">
        <v>6</v>
      </c>
      <c r="E464" s="1">
        <v>1.0090575904530201E-4</v>
      </c>
    </row>
    <row r="465" spans="1:5" x14ac:dyDescent="0.25">
      <c r="A465" t="s">
        <v>121</v>
      </c>
      <c r="B465" t="str">
        <f t="shared" si="18"/>
        <v>RHGV_4X</v>
      </c>
      <c r="C465" t="str">
        <f t="shared" si="19"/>
        <v>30</v>
      </c>
      <c r="D465" t="s">
        <v>7</v>
      </c>
      <c r="E465" s="1">
        <v>4.9718460894489397E-5</v>
      </c>
    </row>
    <row r="466" spans="1:5" x14ac:dyDescent="0.25">
      <c r="A466" t="s">
        <v>122</v>
      </c>
      <c r="B466" t="str">
        <f t="shared" si="18"/>
        <v>RHGV_4X</v>
      </c>
      <c r="C466" t="str">
        <f t="shared" si="19"/>
        <v>40</v>
      </c>
      <c r="D466" t="s">
        <v>4</v>
      </c>
      <c r="E466" s="1">
        <v>2.2078109260600199E-4</v>
      </c>
    </row>
    <row r="467" spans="1:5" x14ac:dyDescent="0.25">
      <c r="A467" t="s">
        <v>122</v>
      </c>
      <c r="B467" t="str">
        <f t="shared" si="18"/>
        <v>RHGV_4X</v>
      </c>
      <c r="C467" t="str">
        <f t="shared" si="19"/>
        <v>40</v>
      </c>
      <c r="D467" t="s">
        <v>5</v>
      </c>
      <c r="E467" s="1">
        <v>1.7786420458830599E-3</v>
      </c>
    </row>
    <row r="468" spans="1:5" x14ac:dyDescent="0.25">
      <c r="A468" t="s">
        <v>122</v>
      </c>
      <c r="B468" t="str">
        <f t="shared" si="18"/>
        <v>RHGV_4X</v>
      </c>
      <c r="C468" t="str">
        <f t="shared" si="19"/>
        <v>40</v>
      </c>
      <c r="D468" t="s">
        <v>6</v>
      </c>
      <c r="E468" s="1">
        <v>9.3994213348214795E-5</v>
      </c>
    </row>
    <row r="469" spans="1:5" x14ac:dyDescent="0.25">
      <c r="A469" t="s">
        <v>122</v>
      </c>
      <c r="B469" t="str">
        <f t="shared" si="18"/>
        <v>RHGV_4X</v>
      </c>
      <c r="C469" t="str">
        <f t="shared" si="19"/>
        <v>40</v>
      </c>
      <c r="D469" t="s">
        <v>7</v>
      </c>
      <c r="E469" s="1">
        <v>4.3151713965466399E-5</v>
      </c>
    </row>
    <row r="470" spans="1:5" x14ac:dyDescent="0.25">
      <c r="A470" t="s">
        <v>123</v>
      </c>
      <c r="B470" t="str">
        <f t="shared" si="18"/>
        <v>RHGV_4X</v>
      </c>
      <c r="C470" t="str">
        <f t="shared" si="19"/>
        <v>50</v>
      </c>
      <c r="D470" t="s">
        <v>4</v>
      </c>
      <c r="E470" s="1">
        <v>1.91553298790011E-4</v>
      </c>
    </row>
    <row r="471" spans="1:5" x14ac:dyDescent="0.25">
      <c r="A471" t="s">
        <v>123</v>
      </c>
      <c r="B471" t="str">
        <f t="shared" si="18"/>
        <v>RHGV_4X</v>
      </c>
      <c r="C471" t="str">
        <f t="shared" si="19"/>
        <v>50</v>
      </c>
      <c r="D471" t="s">
        <v>5</v>
      </c>
      <c r="E471" s="1">
        <v>1.52381327937561E-3</v>
      </c>
    </row>
    <row r="472" spans="1:5" x14ac:dyDescent="0.25">
      <c r="A472" t="s">
        <v>123</v>
      </c>
      <c r="B472" t="str">
        <f t="shared" si="18"/>
        <v>RHGV_4X</v>
      </c>
      <c r="C472" t="str">
        <f t="shared" si="19"/>
        <v>50</v>
      </c>
      <c r="D472" t="s">
        <v>6</v>
      </c>
      <c r="E472" s="1">
        <v>8.6919102400258004E-5</v>
      </c>
    </row>
    <row r="473" spans="1:5" x14ac:dyDescent="0.25">
      <c r="A473" t="s">
        <v>123</v>
      </c>
      <c r="B473" t="str">
        <f t="shared" si="18"/>
        <v>RHGV_4X</v>
      </c>
      <c r="C473" t="str">
        <f t="shared" si="19"/>
        <v>50</v>
      </c>
      <c r="D473" t="s">
        <v>7</v>
      </c>
      <c r="E473" s="1">
        <v>3.7993814391487698E-5</v>
      </c>
    </row>
    <row r="474" spans="1:5" x14ac:dyDescent="0.25">
      <c r="A474" t="s">
        <v>124</v>
      </c>
      <c r="B474" t="str">
        <f t="shared" si="18"/>
        <v>RHGV_4X</v>
      </c>
      <c r="C474" t="str">
        <f t="shared" si="19"/>
        <v>60</v>
      </c>
      <c r="D474" t="s">
        <v>4</v>
      </c>
      <c r="E474" s="1">
        <v>1.7297768444609899E-4</v>
      </c>
    </row>
    <row r="475" spans="1:5" x14ac:dyDescent="0.25">
      <c r="A475" t="s">
        <v>124</v>
      </c>
      <c r="B475" t="str">
        <f t="shared" si="18"/>
        <v>RHGV_4X</v>
      </c>
      <c r="C475" t="str">
        <f t="shared" si="19"/>
        <v>60</v>
      </c>
      <c r="D475" t="s">
        <v>5</v>
      </c>
      <c r="E475" s="1">
        <v>1.3603598423780801E-3</v>
      </c>
    </row>
    <row r="476" spans="1:5" x14ac:dyDescent="0.25">
      <c r="A476" t="s">
        <v>124</v>
      </c>
      <c r="B476" t="str">
        <f t="shared" si="18"/>
        <v>RHGV_4X</v>
      </c>
      <c r="C476" t="str">
        <f t="shared" si="19"/>
        <v>60</v>
      </c>
      <c r="D476" t="s">
        <v>6</v>
      </c>
      <c r="E476" s="1">
        <v>8.19708708814422E-5</v>
      </c>
    </row>
    <row r="477" spans="1:5" x14ac:dyDescent="0.25">
      <c r="A477" t="s">
        <v>124</v>
      </c>
      <c r="B477" t="str">
        <f t="shared" si="18"/>
        <v>RHGV_4X</v>
      </c>
      <c r="C477" t="str">
        <f t="shared" si="19"/>
        <v>60</v>
      </c>
      <c r="D477" t="s">
        <v>7</v>
      </c>
      <c r="E477" s="1">
        <v>3.4856450301596297E-5</v>
      </c>
    </row>
    <row r="478" spans="1:5" x14ac:dyDescent="0.25">
      <c r="A478" t="s">
        <v>125</v>
      </c>
      <c r="B478" t="str">
        <f t="shared" si="18"/>
        <v>RHGV_4X</v>
      </c>
      <c r="C478" t="str">
        <f t="shared" si="19"/>
        <v>70</v>
      </c>
      <c r="D478" t="s">
        <v>4</v>
      </c>
      <c r="E478" s="1">
        <v>1.5972486747275401E-4</v>
      </c>
    </row>
    <row r="479" spans="1:5" x14ac:dyDescent="0.25">
      <c r="A479" t="s">
        <v>125</v>
      </c>
      <c r="B479" t="str">
        <f t="shared" si="18"/>
        <v>RHGV_4X</v>
      </c>
      <c r="C479" t="str">
        <f t="shared" si="19"/>
        <v>70</v>
      </c>
      <c r="D479" t="s">
        <v>5</v>
      </c>
      <c r="E479" s="1">
        <v>1.2440607960301699E-3</v>
      </c>
    </row>
    <row r="480" spans="1:5" x14ac:dyDescent="0.25">
      <c r="A480" t="s">
        <v>125</v>
      </c>
      <c r="B480" t="str">
        <f t="shared" si="18"/>
        <v>RHGV_4X</v>
      </c>
      <c r="C480" t="str">
        <f t="shared" si="19"/>
        <v>70</v>
      </c>
      <c r="D480" t="s">
        <v>6</v>
      </c>
      <c r="E480" s="1">
        <v>7.8584831864314701E-5</v>
      </c>
    </row>
    <row r="481" spans="1:5" x14ac:dyDescent="0.25">
      <c r="A481" t="s">
        <v>125</v>
      </c>
      <c r="B481" t="str">
        <f t="shared" si="18"/>
        <v>RHGV_4X</v>
      </c>
      <c r="C481" t="str">
        <f t="shared" si="19"/>
        <v>70</v>
      </c>
      <c r="D481" t="s">
        <v>7</v>
      </c>
      <c r="E481" s="1">
        <v>3.3203169033889398E-5</v>
      </c>
    </row>
    <row r="482" spans="1:5" x14ac:dyDescent="0.25">
      <c r="A482" t="s">
        <v>126</v>
      </c>
      <c r="B482" t="str">
        <f t="shared" si="18"/>
        <v>RHGV_4X</v>
      </c>
      <c r="C482" t="str">
        <f t="shared" si="19"/>
        <v>80</v>
      </c>
      <c r="D482" t="s">
        <v>4</v>
      </c>
      <c r="E482" s="1">
        <v>1.4787264362783E-4</v>
      </c>
    </row>
    <row r="483" spans="1:5" x14ac:dyDescent="0.25">
      <c r="A483" t="s">
        <v>126</v>
      </c>
      <c r="B483" t="str">
        <f t="shared" si="18"/>
        <v>RHGV_4X</v>
      </c>
      <c r="C483" t="str">
        <f t="shared" si="19"/>
        <v>80</v>
      </c>
      <c r="D483" t="s">
        <v>5</v>
      </c>
      <c r="E483" s="1">
        <v>1.14283844037137E-3</v>
      </c>
    </row>
    <row r="484" spans="1:5" x14ac:dyDescent="0.25">
      <c r="A484" t="s">
        <v>126</v>
      </c>
      <c r="B484" t="str">
        <f t="shared" si="18"/>
        <v>RHGV_4X</v>
      </c>
      <c r="C484" t="str">
        <f t="shared" si="19"/>
        <v>80</v>
      </c>
      <c r="D484" t="s">
        <v>6</v>
      </c>
      <c r="E484" s="1">
        <v>7.6254107007317495E-5</v>
      </c>
    </row>
    <row r="485" spans="1:5" x14ac:dyDescent="0.25">
      <c r="A485" t="s">
        <v>126</v>
      </c>
      <c r="B485" t="str">
        <f t="shared" si="18"/>
        <v>RHGV_4X</v>
      </c>
      <c r="C485" t="str">
        <f t="shared" si="19"/>
        <v>80</v>
      </c>
      <c r="D485" t="s">
        <v>7</v>
      </c>
      <c r="E485" s="1">
        <v>3.2552436272049997E-5</v>
      </c>
    </row>
    <row r="486" spans="1:5" x14ac:dyDescent="0.25">
      <c r="A486" t="s">
        <v>127</v>
      </c>
      <c r="B486" t="str">
        <f t="shared" si="18"/>
        <v>RHGV_4X</v>
      </c>
      <c r="C486" t="str">
        <f t="shared" si="19"/>
        <v>90</v>
      </c>
      <c r="D486" t="s">
        <v>4</v>
      </c>
      <c r="E486" s="1">
        <v>1.40078403668091E-4</v>
      </c>
    </row>
    <row r="487" spans="1:5" x14ac:dyDescent="0.25">
      <c r="A487" t="s">
        <v>127</v>
      </c>
      <c r="B487" t="str">
        <f t="shared" si="18"/>
        <v>RHGV_4X</v>
      </c>
      <c r="C487" t="str">
        <f t="shared" si="19"/>
        <v>90</v>
      </c>
      <c r="D487" t="s">
        <v>5</v>
      </c>
      <c r="E487" s="1">
        <v>1.0784079620542199E-3</v>
      </c>
    </row>
    <row r="488" spans="1:5" x14ac:dyDescent="0.25">
      <c r="A488" t="s">
        <v>127</v>
      </c>
      <c r="B488" t="str">
        <f t="shared" si="18"/>
        <v>RHGV_4X</v>
      </c>
      <c r="C488" t="str">
        <f t="shared" si="19"/>
        <v>90</v>
      </c>
      <c r="D488" t="s">
        <v>6</v>
      </c>
      <c r="E488" s="1">
        <v>7.42988562551071E-5</v>
      </c>
    </row>
    <row r="489" spans="1:5" x14ac:dyDescent="0.25">
      <c r="A489" t="s">
        <v>127</v>
      </c>
      <c r="B489" t="str">
        <f t="shared" si="18"/>
        <v>RHGV_4X</v>
      </c>
      <c r="C489" t="str">
        <f t="shared" si="19"/>
        <v>90</v>
      </c>
      <c r="D489" t="s">
        <v>7</v>
      </c>
      <c r="E489" s="1">
        <v>3.2258403911024102E-5</v>
      </c>
    </row>
    <row r="490" spans="1:5" x14ac:dyDescent="0.25">
      <c r="A490" t="s">
        <v>128</v>
      </c>
      <c r="B490" t="str">
        <f t="shared" ref="B490:B533" si="20">LEFT(A490, FIND("_", A490)-1)</f>
        <v>TAXI</v>
      </c>
      <c r="C490" t="str">
        <f t="shared" ref="C490:C533" si="21">RIGHT(A490, LEN(A490)-FIND("_", A490))</f>
        <v>10</v>
      </c>
      <c r="D490" t="s">
        <v>4</v>
      </c>
      <c r="E490" s="1">
        <v>1.2997164089326E-4</v>
      </c>
    </row>
    <row r="491" spans="1:5" x14ac:dyDescent="0.25">
      <c r="A491" t="s">
        <v>128</v>
      </c>
      <c r="B491" t="str">
        <f t="shared" si="20"/>
        <v>TAXI</v>
      </c>
      <c r="C491" t="str">
        <f t="shared" si="21"/>
        <v>10</v>
      </c>
      <c r="D491" t="s">
        <v>5</v>
      </c>
      <c r="E491" s="1">
        <v>3.67766151407936E-4</v>
      </c>
    </row>
    <row r="492" spans="1:5" x14ac:dyDescent="0.25">
      <c r="A492" t="s">
        <v>128</v>
      </c>
      <c r="B492" t="str">
        <f t="shared" si="20"/>
        <v>TAXI</v>
      </c>
      <c r="C492" t="str">
        <f t="shared" si="21"/>
        <v>10</v>
      </c>
      <c r="D492" t="s">
        <v>6</v>
      </c>
      <c r="E492" s="1">
        <v>4.2956633762536198E-5</v>
      </c>
    </row>
    <row r="493" spans="1:5" x14ac:dyDescent="0.25">
      <c r="A493" t="s">
        <v>128</v>
      </c>
      <c r="B493" t="str">
        <f t="shared" si="20"/>
        <v>TAXI</v>
      </c>
      <c r="C493" t="str">
        <f t="shared" si="21"/>
        <v>10</v>
      </c>
      <c r="D493" t="s">
        <v>7</v>
      </c>
      <c r="E493" s="1">
        <v>3.7447420129730798E-5</v>
      </c>
    </row>
    <row r="494" spans="1:5" x14ac:dyDescent="0.25">
      <c r="A494" t="s">
        <v>129</v>
      </c>
      <c r="B494" t="str">
        <f t="shared" si="20"/>
        <v>TAXI</v>
      </c>
      <c r="C494" t="str">
        <f t="shared" si="21"/>
        <v>100</v>
      </c>
      <c r="D494" t="s">
        <v>4</v>
      </c>
      <c r="E494" s="1">
        <v>9.4150023798393498E-5</v>
      </c>
    </row>
    <row r="495" spans="1:5" x14ac:dyDescent="0.25">
      <c r="A495" t="s">
        <v>129</v>
      </c>
      <c r="B495" t="str">
        <f t="shared" si="20"/>
        <v>TAXI</v>
      </c>
      <c r="C495" t="str">
        <f t="shared" si="21"/>
        <v>100</v>
      </c>
      <c r="D495" t="s">
        <v>5</v>
      </c>
      <c r="E495" s="1">
        <v>2.6640574566367902E-4</v>
      </c>
    </row>
    <row r="496" spans="1:5" x14ac:dyDescent="0.25">
      <c r="A496" t="s">
        <v>129</v>
      </c>
      <c r="B496" t="str">
        <f t="shared" si="20"/>
        <v>TAXI</v>
      </c>
      <c r="C496" t="str">
        <f t="shared" si="21"/>
        <v>100</v>
      </c>
      <c r="D496" t="s">
        <v>6</v>
      </c>
      <c r="E496" s="1">
        <v>2.0211409505941899E-5</v>
      </c>
    </row>
    <row r="497" spans="1:5" x14ac:dyDescent="0.25">
      <c r="A497" t="s">
        <v>129</v>
      </c>
      <c r="B497" t="str">
        <f t="shared" si="20"/>
        <v>TAXI</v>
      </c>
      <c r="C497" t="str">
        <f t="shared" si="21"/>
        <v>100</v>
      </c>
      <c r="D497" t="s">
        <v>7</v>
      </c>
      <c r="E497" s="1">
        <v>1.7730742502805701E-5</v>
      </c>
    </row>
    <row r="498" spans="1:5" x14ac:dyDescent="0.25">
      <c r="A498" t="s">
        <v>130</v>
      </c>
      <c r="B498" t="str">
        <f t="shared" si="20"/>
        <v>TAXI</v>
      </c>
      <c r="C498" t="str">
        <f t="shared" si="21"/>
        <v>110</v>
      </c>
      <c r="D498" t="s">
        <v>4</v>
      </c>
      <c r="E498" s="1">
        <v>1.08268396993016E-4</v>
      </c>
    </row>
    <row r="499" spans="1:5" x14ac:dyDescent="0.25">
      <c r="A499" t="s">
        <v>130</v>
      </c>
      <c r="B499" t="str">
        <f t="shared" si="20"/>
        <v>TAXI</v>
      </c>
      <c r="C499" t="str">
        <f t="shared" si="21"/>
        <v>110</v>
      </c>
      <c r="D499" t="s">
        <v>5</v>
      </c>
      <c r="E499" s="1">
        <v>3.0635492025470702E-4</v>
      </c>
    </row>
    <row r="500" spans="1:5" x14ac:dyDescent="0.25">
      <c r="A500" t="s">
        <v>130</v>
      </c>
      <c r="B500" t="str">
        <f t="shared" si="20"/>
        <v>TAXI</v>
      </c>
      <c r="C500" t="str">
        <f t="shared" si="21"/>
        <v>110</v>
      </c>
      <c r="D500" t="s">
        <v>6</v>
      </c>
      <c r="E500" s="1">
        <v>2.4761487892037699E-5</v>
      </c>
    </row>
    <row r="501" spans="1:5" x14ac:dyDescent="0.25">
      <c r="A501" t="s">
        <v>130</v>
      </c>
      <c r="B501" t="str">
        <f t="shared" si="20"/>
        <v>TAXI</v>
      </c>
      <c r="C501" t="str">
        <f t="shared" si="21"/>
        <v>110</v>
      </c>
      <c r="D501" t="s">
        <v>7</v>
      </c>
      <c r="E501" s="1">
        <v>2.2053316970183601E-5</v>
      </c>
    </row>
    <row r="502" spans="1:5" x14ac:dyDescent="0.25">
      <c r="A502" t="s">
        <v>131</v>
      </c>
      <c r="B502" t="str">
        <f t="shared" si="20"/>
        <v>TAXI</v>
      </c>
      <c r="C502" t="str">
        <f t="shared" si="21"/>
        <v>20</v>
      </c>
      <c r="D502" t="s">
        <v>4</v>
      </c>
      <c r="E502" s="1">
        <v>1.11512618918589E-4</v>
      </c>
    </row>
    <row r="503" spans="1:5" x14ac:dyDescent="0.25">
      <c r="A503" t="s">
        <v>131</v>
      </c>
      <c r="B503" t="str">
        <f t="shared" si="20"/>
        <v>TAXI</v>
      </c>
      <c r="C503" t="str">
        <f t="shared" si="21"/>
        <v>20</v>
      </c>
      <c r="D503" t="s">
        <v>5</v>
      </c>
      <c r="E503" s="1">
        <v>3.1553473058626202E-4</v>
      </c>
    </row>
    <row r="504" spans="1:5" x14ac:dyDescent="0.25">
      <c r="A504" t="s">
        <v>131</v>
      </c>
      <c r="B504" t="str">
        <f t="shared" si="20"/>
        <v>TAXI</v>
      </c>
      <c r="C504" t="str">
        <f t="shared" si="21"/>
        <v>20</v>
      </c>
      <c r="D504" t="s">
        <v>6</v>
      </c>
      <c r="E504" s="1">
        <v>2.6303618972127001E-5</v>
      </c>
    </row>
    <row r="505" spans="1:5" x14ac:dyDescent="0.25">
      <c r="A505" t="s">
        <v>131</v>
      </c>
      <c r="B505" t="str">
        <f t="shared" si="20"/>
        <v>TAXI</v>
      </c>
      <c r="C505" t="str">
        <f t="shared" si="21"/>
        <v>20</v>
      </c>
      <c r="D505" t="s">
        <v>7</v>
      </c>
      <c r="E505" s="1">
        <v>2.1627056079085401E-5</v>
      </c>
    </row>
    <row r="506" spans="1:5" x14ac:dyDescent="0.25">
      <c r="A506" t="s">
        <v>132</v>
      </c>
      <c r="B506" t="str">
        <f t="shared" si="20"/>
        <v>TAXI</v>
      </c>
      <c r="C506" t="str">
        <f t="shared" si="21"/>
        <v>30</v>
      </c>
      <c r="D506" t="s">
        <v>4</v>
      </c>
      <c r="E506" s="1">
        <v>9.6673307518283503E-5</v>
      </c>
    </row>
    <row r="507" spans="1:5" x14ac:dyDescent="0.25">
      <c r="A507" t="s">
        <v>132</v>
      </c>
      <c r="B507" t="str">
        <f t="shared" si="20"/>
        <v>TAXI</v>
      </c>
      <c r="C507" t="str">
        <f t="shared" si="21"/>
        <v>30</v>
      </c>
      <c r="D507" t="s">
        <v>5</v>
      </c>
      <c r="E507" s="1">
        <v>2.7354559814377701E-4</v>
      </c>
    </row>
    <row r="508" spans="1:5" x14ac:dyDescent="0.25">
      <c r="A508" t="s">
        <v>132</v>
      </c>
      <c r="B508" t="str">
        <f t="shared" si="20"/>
        <v>TAXI</v>
      </c>
      <c r="C508" t="str">
        <f t="shared" si="21"/>
        <v>30</v>
      </c>
      <c r="D508" t="s">
        <v>6</v>
      </c>
      <c r="E508" s="1">
        <v>2.1020026938012698E-5</v>
      </c>
    </row>
    <row r="509" spans="1:5" x14ac:dyDescent="0.25">
      <c r="A509" t="s">
        <v>132</v>
      </c>
      <c r="B509" t="str">
        <f t="shared" si="20"/>
        <v>TAXI</v>
      </c>
      <c r="C509" t="str">
        <f t="shared" si="21"/>
        <v>30</v>
      </c>
      <c r="D509" t="s">
        <v>7</v>
      </c>
      <c r="E509" s="1">
        <v>1.6607643646690002E-5</v>
      </c>
    </row>
    <row r="510" spans="1:5" x14ac:dyDescent="0.25">
      <c r="A510" t="s">
        <v>133</v>
      </c>
      <c r="B510" t="str">
        <f t="shared" si="20"/>
        <v>TAXI</v>
      </c>
      <c r="C510" t="str">
        <f t="shared" si="21"/>
        <v>40</v>
      </c>
      <c r="D510" t="s">
        <v>4</v>
      </c>
      <c r="E510" s="1">
        <v>8.5453706692344302E-5</v>
      </c>
    </row>
    <row r="511" spans="1:5" x14ac:dyDescent="0.25">
      <c r="A511" t="s">
        <v>133</v>
      </c>
      <c r="B511" t="str">
        <f t="shared" si="20"/>
        <v>TAXI</v>
      </c>
      <c r="C511" t="str">
        <f t="shared" si="21"/>
        <v>40</v>
      </c>
      <c r="D511" t="s">
        <v>5</v>
      </c>
      <c r="E511" s="1">
        <v>2.4179875408048199E-4</v>
      </c>
    </row>
    <row r="512" spans="1:5" x14ac:dyDescent="0.25">
      <c r="A512" t="s">
        <v>133</v>
      </c>
      <c r="B512" t="str">
        <f t="shared" si="20"/>
        <v>TAXI</v>
      </c>
      <c r="C512" t="str">
        <f t="shared" si="21"/>
        <v>40</v>
      </c>
      <c r="D512" t="s">
        <v>6</v>
      </c>
      <c r="E512" s="1">
        <v>1.8673176209742099E-5</v>
      </c>
    </row>
    <row r="513" spans="1:5" x14ac:dyDescent="0.25">
      <c r="A513" t="s">
        <v>133</v>
      </c>
      <c r="B513" t="str">
        <f t="shared" si="20"/>
        <v>TAXI</v>
      </c>
      <c r="C513" t="str">
        <f t="shared" si="21"/>
        <v>40</v>
      </c>
      <c r="D513" t="s">
        <v>7</v>
      </c>
      <c r="E513" s="1">
        <v>1.4377957121344499E-5</v>
      </c>
    </row>
    <row r="514" spans="1:5" x14ac:dyDescent="0.25">
      <c r="A514" t="s">
        <v>134</v>
      </c>
      <c r="B514" t="str">
        <f t="shared" si="20"/>
        <v>TAXI</v>
      </c>
      <c r="C514" t="str">
        <f t="shared" si="21"/>
        <v>50</v>
      </c>
      <c r="D514" t="s">
        <v>4</v>
      </c>
      <c r="E514" s="1">
        <v>7.7853816440771003E-5</v>
      </c>
    </row>
    <row r="515" spans="1:5" x14ac:dyDescent="0.25">
      <c r="A515" t="s">
        <v>134</v>
      </c>
      <c r="B515" t="str">
        <f t="shared" si="20"/>
        <v>TAXI</v>
      </c>
      <c r="C515" t="str">
        <f t="shared" si="21"/>
        <v>50</v>
      </c>
      <c r="D515" t="s">
        <v>5</v>
      </c>
      <c r="E515" s="1">
        <v>2.2029419839637499E-4</v>
      </c>
    </row>
    <row r="516" spans="1:5" x14ac:dyDescent="0.25">
      <c r="A516" t="s">
        <v>134</v>
      </c>
      <c r="B516" t="str">
        <f t="shared" si="20"/>
        <v>TAXI</v>
      </c>
      <c r="C516" t="str">
        <f t="shared" si="21"/>
        <v>50</v>
      </c>
      <c r="D516" t="s">
        <v>6</v>
      </c>
      <c r="E516" s="1">
        <v>1.6917131385123502E-5</v>
      </c>
    </row>
    <row r="517" spans="1:5" x14ac:dyDescent="0.25">
      <c r="A517" t="s">
        <v>134</v>
      </c>
      <c r="B517" t="str">
        <f t="shared" si="20"/>
        <v>TAXI</v>
      </c>
      <c r="C517" t="str">
        <f t="shared" si="21"/>
        <v>50</v>
      </c>
      <c r="D517" t="s">
        <v>7</v>
      </c>
      <c r="E517" s="1">
        <v>1.30574512047245E-5</v>
      </c>
    </row>
    <row r="518" spans="1:5" x14ac:dyDescent="0.25">
      <c r="A518" t="s">
        <v>135</v>
      </c>
      <c r="B518" t="str">
        <f t="shared" si="20"/>
        <v>TAXI</v>
      </c>
      <c r="C518" t="str">
        <f t="shared" si="21"/>
        <v>60</v>
      </c>
      <c r="D518" t="s">
        <v>4</v>
      </c>
      <c r="E518" s="1">
        <v>7.3873636763563605E-5</v>
      </c>
    </row>
    <row r="519" spans="1:5" x14ac:dyDescent="0.25">
      <c r="A519" t="s">
        <v>135</v>
      </c>
      <c r="B519" t="str">
        <f t="shared" si="20"/>
        <v>TAXI</v>
      </c>
      <c r="C519" t="str">
        <f t="shared" si="21"/>
        <v>60</v>
      </c>
      <c r="D519" t="s">
        <v>5</v>
      </c>
      <c r="E519" s="1">
        <v>2.0903193109145799E-4</v>
      </c>
    </row>
    <row r="520" spans="1:5" x14ac:dyDescent="0.25">
      <c r="A520" t="s">
        <v>135</v>
      </c>
      <c r="B520" t="str">
        <f t="shared" si="20"/>
        <v>TAXI</v>
      </c>
      <c r="C520" t="str">
        <f t="shared" si="21"/>
        <v>60</v>
      </c>
      <c r="D520" t="s">
        <v>6</v>
      </c>
      <c r="E520" s="1">
        <v>1.5986783207931699E-5</v>
      </c>
    </row>
    <row r="521" spans="1:5" x14ac:dyDescent="0.25">
      <c r="A521" t="s">
        <v>135</v>
      </c>
      <c r="B521" t="str">
        <f t="shared" si="20"/>
        <v>TAXI</v>
      </c>
      <c r="C521" t="str">
        <f t="shared" si="21"/>
        <v>60</v>
      </c>
      <c r="D521" t="s">
        <v>7</v>
      </c>
      <c r="E521" s="1">
        <v>1.25213571031621E-5</v>
      </c>
    </row>
    <row r="522" spans="1:5" x14ac:dyDescent="0.25">
      <c r="A522" t="s">
        <v>136</v>
      </c>
      <c r="B522" t="str">
        <f t="shared" si="20"/>
        <v>TAXI</v>
      </c>
      <c r="C522" t="str">
        <f t="shared" si="21"/>
        <v>70</v>
      </c>
      <c r="D522" t="s">
        <v>4</v>
      </c>
      <c r="E522" s="1">
        <v>7.3513167660722205E-5</v>
      </c>
    </row>
    <row r="523" spans="1:5" x14ac:dyDescent="0.25">
      <c r="A523" t="s">
        <v>136</v>
      </c>
      <c r="B523" t="str">
        <f t="shared" si="20"/>
        <v>TAXI</v>
      </c>
      <c r="C523" t="str">
        <f t="shared" si="21"/>
        <v>70</v>
      </c>
      <c r="D523" t="s">
        <v>5</v>
      </c>
      <c r="E523" s="1">
        <v>2.0801195216572999E-4</v>
      </c>
    </row>
    <row r="524" spans="1:5" x14ac:dyDescent="0.25">
      <c r="A524" t="s">
        <v>136</v>
      </c>
      <c r="B524" t="str">
        <f t="shared" si="20"/>
        <v>TAXI</v>
      </c>
      <c r="C524" t="str">
        <f t="shared" si="21"/>
        <v>70</v>
      </c>
      <c r="D524" t="s">
        <v>6</v>
      </c>
      <c r="E524" s="1">
        <v>1.5731579596581201E-5</v>
      </c>
    </row>
    <row r="525" spans="1:5" x14ac:dyDescent="0.25">
      <c r="A525" t="s">
        <v>136</v>
      </c>
      <c r="B525" t="str">
        <f t="shared" si="20"/>
        <v>TAXI</v>
      </c>
      <c r="C525" t="str">
        <f t="shared" si="21"/>
        <v>70</v>
      </c>
      <c r="D525" t="s">
        <v>7</v>
      </c>
      <c r="E525" s="1">
        <v>1.2626650339098901E-5</v>
      </c>
    </row>
    <row r="526" spans="1:5" x14ac:dyDescent="0.25">
      <c r="A526" t="s">
        <v>137</v>
      </c>
      <c r="B526" t="str">
        <f t="shared" si="20"/>
        <v>TAXI</v>
      </c>
      <c r="C526" t="str">
        <f t="shared" si="21"/>
        <v>80</v>
      </c>
      <c r="D526" t="s">
        <v>4</v>
      </c>
      <c r="E526" s="1">
        <v>7.6772409132246693E-5</v>
      </c>
    </row>
    <row r="527" spans="1:5" x14ac:dyDescent="0.25">
      <c r="A527" t="s">
        <v>137</v>
      </c>
      <c r="B527" t="str">
        <f t="shared" si="20"/>
        <v>TAXI</v>
      </c>
      <c r="C527" t="str">
        <f t="shared" si="21"/>
        <v>80</v>
      </c>
      <c r="D527" t="s">
        <v>5</v>
      </c>
      <c r="E527" s="1">
        <v>2.1723426161919E-4</v>
      </c>
    </row>
    <row r="528" spans="1:5" x14ac:dyDescent="0.25">
      <c r="A528" t="s">
        <v>137</v>
      </c>
      <c r="B528" t="str">
        <f t="shared" si="20"/>
        <v>TAXI</v>
      </c>
      <c r="C528" t="str">
        <f t="shared" si="21"/>
        <v>80</v>
      </c>
      <c r="D528" t="s">
        <v>6</v>
      </c>
      <c r="E528" s="1">
        <v>1.6164668039110801E-5</v>
      </c>
    </row>
    <row r="529" spans="1:5" x14ac:dyDescent="0.25">
      <c r="A529" t="s">
        <v>137</v>
      </c>
      <c r="B529" t="str">
        <f t="shared" si="20"/>
        <v>TAXI</v>
      </c>
      <c r="C529" t="str">
        <f t="shared" si="21"/>
        <v>80</v>
      </c>
      <c r="D529" t="s">
        <v>7</v>
      </c>
      <c r="E529" s="1">
        <v>1.3385821026085E-5</v>
      </c>
    </row>
    <row r="530" spans="1:5" x14ac:dyDescent="0.25">
      <c r="A530" t="s">
        <v>138</v>
      </c>
      <c r="B530" t="str">
        <f t="shared" si="20"/>
        <v>TAXI</v>
      </c>
      <c r="C530" t="str">
        <f t="shared" si="21"/>
        <v>90</v>
      </c>
      <c r="D530" t="s">
        <v>4</v>
      </c>
      <c r="E530" s="1">
        <v>8.3651361178137205E-5</v>
      </c>
    </row>
    <row r="531" spans="1:5" x14ac:dyDescent="0.25">
      <c r="A531" t="s">
        <v>138</v>
      </c>
      <c r="B531" t="str">
        <f t="shared" si="20"/>
        <v>TAXI</v>
      </c>
      <c r="C531" t="str">
        <f t="shared" si="21"/>
        <v>90</v>
      </c>
      <c r="D531" t="s">
        <v>5</v>
      </c>
      <c r="E531" s="1">
        <v>2.3669885945183999E-4</v>
      </c>
    </row>
    <row r="532" spans="1:5" x14ac:dyDescent="0.25">
      <c r="A532" t="s">
        <v>138</v>
      </c>
      <c r="B532" t="str">
        <f t="shared" si="20"/>
        <v>TAXI</v>
      </c>
      <c r="C532" t="str">
        <f t="shared" si="21"/>
        <v>90</v>
      </c>
      <c r="D532" t="s">
        <v>6</v>
      </c>
      <c r="E532" s="1">
        <v>1.7422390885043599E-5</v>
      </c>
    </row>
    <row r="533" spans="1:5" x14ac:dyDescent="0.25">
      <c r="A533" t="s">
        <v>138</v>
      </c>
      <c r="B533" t="str">
        <f t="shared" si="20"/>
        <v>TAXI</v>
      </c>
      <c r="C533" t="str">
        <f t="shared" si="21"/>
        <v>90</v>
      </c>
      <c r="D533" t="s">
        <v>7</v>
      </c>
      <c r="E533" s="1">
        <v>1.4928394396339701E-5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Company>SEPA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Alan</dc:creator>
  <cp:lastModifiedBy>Barratt, Edward</cp:lastModifiedBy>
  <dcterms:created xsi:type="dcterms:W3CDTF">2015-09-17T11:31:09Z</dcterms:created>
  <dcterms:modified xsi:type="dcterms:W3CDTF">2016-12-05T16:03:04Z</dcterms:modified>
</cp:coreProperties>
</file>