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d5249\Desktop\excel_data\"/>
    </mc:Choice>
  </mc:AlternateContent>
  <bookViews>
    <workbookView xWindow="0" yWindow="0" windowWidth="17256" windowHeight="5184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J2" i="2"/>
  <c r="I2" i="2"/>
</calcChain>
</file>

<file path=xl/sharedStrings.xml><?xml version="1.0" encoding="utf-8"?>
<sst xmlns="http://schemas.openxmlformats.org/spreadsheetml/2006/main" count="252" uniqueCount="31">
  <si>
    <t>File</t>
  </si>
  <si>
    <t>Max Fidelity</t>
  </si>
  <si>
    <t>Min Fidelity</t>
  </si>
  <si>
    <t>Max 2QPulse</t>
  </si>
  <si>
    <t>Min 2QPulse</t>
  </si>
  <si>
    <t>Max 2q_gates</t>
  </si>
  <si>
    <t>Min 2q_gates</t>
  </si>
  <si>
    <t>ising_n98_transpiled.qasm</t>
  </si>
  <si>
    <t>qaoa_circuit_20_4.qasm</t>
  </si>
  <si>
    <t>ising_n26.qasm</t>
  </si>
  <si>
    <t>dnn_n51_transpiled.qasm</t>
  </si>
  <si>
    <t>vqe_n4_transpiled.qasm</t>
  </si>
  <si>
    <t>sqrt18.qasm</t>
  </si>
  <si>
    <t>dnn_n33_transpiled.qasm</t>
  </si>
  <si>
    <t>qft_n18.qasm</t>
  </si>
  <si>
    <t>DNN16.qasm</t>
  </si>
  <si>
    <t>QV_32.qasm</t>
  </si>
  <si>
    <t>qaoa_circuit_40_8.qasm</t>
  </si>
  <si>
    <t>hhl_n7.qasm</t>
  </si>
  <si>
    <t>qaoa_n6_transpiled.qasm</t>
  </si>
  <si>
    <t>google_advantage.qasm</t>
  </si>
  <si>
    <t>dder_n10_transpiled.qasm</t>
  </si>
  <si>
    <t>ising_n34_transpiled.qasm</t>
  </si>
  <si>
    <t>Max FAA gates</t>
  </si>
  <si>
    <t>Min FAA gates</t>
  </si>
  <si>
    <t>Min 2QPulse55</t>
  </si>
  <si>
    <t>Min 2QPulse25</t>
  </si>
  <si>
    <t>Min 2QPulse10</t>
  </si>
  <si>
    <t>Min 2QPulse3</t>
  </si>
  <si>
    <t>Max FidelityZion</t>
  </si>
  <si>
    <t>Max FidelityFAA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</si>
</sst>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Min FAA gates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Sheet1!$L$2:$L$7</c:f>
              <c:strCache>
                <c:ptCount val="6"/>
                <c:pt idx="0">
                  <c:v>vqe_n4_transpiled.qasm</c:v>
                </c:pt>
                <c:pt idx="1">
                  <c:v>google_advantage.qasm</c:v>
                </c:pt>
                <c:pt idx="2">
                  <c:v>qaoa_n6_transpiled.qasm</c:v>
                </c:pt>
                <c:pt idx="3">
                  <c:v>ising_n26.qasm</c:v>
                </c:pt>
                <c:pt idx="4">
                  <c:v>dder_n10_transpiled.qasm</c:v>
                </c:pt>
                <c:pt idx="5">
                  <c:v>ising_n34_transpiled.qasm</c:v>
                </c:pt>
              </c:strCache>
            </c:strRef>
          </c:cat>
          <c:val>
            <c:numRef>
              <c:f>Sheet1!$M$2:$M$7</c:f>
              <c:numCache>
                <c:formatCode>General</c:formatCode>
                <c:ptCount val="6"/>
                <c:pt idx="0">
                  <c:v>9</c:v>
                </c:pt>
                <c:pt idx="1">
                  <c:v>32</c:v>
                </c:pt>
                <c:pt idx="2">
                  <c:v>48</c:v>
                </c:pt>
                <c:pt idx="3">
                  <c:v>50</c:v>
                </c:pt>
                <c:pt idx="4">
                  <c:v>93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F-4657-AA19-3B9363B6762E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Min 2QPulse55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Sheet1!$L$2:$L$7</c:f>
              <c:strCache>
                <c:ptCount val="6"/>
                <c:pt idx="0">
                  <c:v>vqe_n4_transpiled.qasm</c:v>
                </c:pt>
                <c:pt idx="1">
                  <c:v>google_advantage.qasm</c:v>
                </c:pt>
                <c:pt idx="2">
                  <c:v>qaoa_n6_transpiled.qasm</c:v>
                </c:pt>
                <c:pt idx="3">
                  <c:v>ising_n26.qasm</c:v>
                </c:pt>
                <c:pt idx="4">
                  <c:v>dder_n10_transpiled.qasm</c:v>
                </c:pt>
                <c:pt idx="5">
                  <c:v>ising_n34_transpiled.qasm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7</c:v>
                </c:pt>
                <c:pt idx="1">
                  <c:v>17</c:v>
                </c:pt>
                <c:pt idx="2">
                  <c:v>25</c:v>
                </c:pt>
                <c:pt idx="3">
                  <c:v>4</c:v>
                </c:pt>
                <c:pt idx="4">
                  <c:v>62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BF-4657-AA19-3B9363B6762E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Min 2QPulse25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Sheet1!$L$2:$L$7</c:f>
              <c:strCache>
                <c:ptCount val="6"/>
                <c:pt idx="0">
                  <c:v>vqe_n4_transpiled.qasm</c:v>
                </c:pt>
                <c:pt idx="1">
                  <c:v>google_advantage.qasm</c:v>
                </c:pt>
                <c:pt idx="2">
                  <c:v>qaoa_n6_transpiled.qasm</c:v>
                </c:pt>
                <c:pt idx="3">
                  <c:v>ising_n26.qasm</c:v>
                </c:pt>
                <c:pt idx="4">
                  <c:v>dder_n10_transpiled.qasm</c:v>
                </c:pt>
                <c:pt idx="5">
                  <c:v>ising_n34_transpiled.qasm</c:v>
                </c:pt>
              </c:strCache>
            </c:strRef>
          </c:cat>
          <c:val>
            <c:numRef>
              <c:f>Sheet1!$O$2:$O$7</c:f>
              <c:numCache>
                <c:formatCode>General</c:formatCode>
                <c:ptCount val="6"/>
                <c:pt idx="0">
                  <c:v>7</c:v>
                </c:pt>
                <c:pt idx="1">
                  <c:v>17</c:v>
                </c:pt>
                <c:pt idx="2">
                  <c:v>25</c:v>
                </c:pt>
                <c:pt idx="3">
                  <c:v>4</c:v>
                </c:pt>
                <c:pt idx="4">
                  <c:v>62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BF-4657-AA19-3B9363B6762E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Min 2QPulse10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Sheet1!$L$2:$L$7</c:f>
              <c:strCache>
                <c:ptCount val="6"/>
                <c:pt idx="0">
                  <c:v>vqe_n4_transpiled.qasm</c:v>
                </c:pt>
                <c:pt idx="1">
                  <c:v>google_advantage.qasm</c:v>
                </c:pt>
                <c:pt idx="2">
                  <c:v>qaoa_n6_transpiled.qasm</c:v>
                </c:pt>
                <c:pt idx="3">
                  <c:v>ising_n26.qasm</c:v>
                </c:pt>
                <c:pt idx="4">
                  <c:v>dder_n10_transpiled.qasm</c:v>
                </c:pt>
                <c:pt idx="5">
                  <c:v>ising_n34_transpiled.qasm</c:v>
                </c:pt>
              </c:strCache>
            </c:strRef>
          </c:cat>
          <c:val>
            <c:numRef>
              <c:f>Sheet1!$P$2:$P$7</c:f>
              <c:numCache>
                <c:formatCode>General</c:formatCode>
                <c:ptCount val="6"/>
                <c:pt idx="0">
                  <c:v>7</c:v>
                </c:pt>
                <c:pt idx="1">
                  <c:v>17</c:v>
                </c:pt>
                <c:pt idx="2">
                  <c:v>25</c:v>
                </c:pt>
                <c:pt idx="3">
                  <c:v>16</c:v>
                </c:pt>
                <c:pt idx="4">
                  <c:v>62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BF-4657-AA19-3B9363B6762E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Min 2QPulse3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Sheet1!$L$2:$L$7</c:f>
              <c:strCache>
                <c:ptCount val="6"/>
                <c:pt idx="0">
                  <c:v>vqe_n4_transpiled.qasm</c:v>
                </c:pt>
                <c:pt idx="1">
                  <c:v>google_advantage.qasm</c:v>
                </c:pt>
                <c:pt idx="2">
                  <c:v>qaoa_n6_transpiled.qasm</c:v>
                </c:pt>
                <c:pt idx="3">
                  <c:v>ising_n26.qasm</c:v>
                </c:pt>
                <c:pt idx="4">
                  <c:v>dder_n10_transpiled.qasm</c:v>
                </c:pt>
                <c:pt idx="5">
                  <c:v>ising_n34_transpiled.qasm</c:v>
                </c:pt>
              </c:strCache>
            </c:strRef>
          </c:cat>
          <c:val>
            <c:numRef>
              <c:f>Sheet1!$Q$2:$Q$7</c:f>
              <c:numCache>
                <c:formatCode>General</c:formatCode>
                <c:ptCount val="6"/>
                <c:pt idx="0">
                  <c:v>7</c:v>
                </c:pt>
                <c:pt idx="1">
                  <c:v>27</c:v>
                </c:pt>
                <c:pt idx="2">
                  <c:v>25</c:v>
                </c:pt>
                <c:pt idx="3">
                  <c:v>27</c:v>
                </c:pt>
                <c:pt idx="4">
                  <c:v>62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BF-4657-AA19-3B9363B6762E}"/>
            </c:ext>
          </c:extLst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Min 2q_gates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Sheet1!$L$2:$L$7</c:f>
              <c:strCache>
                <c:ptCount val="6"/>
                <c:pt idx="0">
                  <c:v>vqe_n4_transpiled.qasm</c:v>
                </c:pt>
                <c:pt idx="1">
                  <c:v>google_advantage.qasm</c:v>
                </c:pt>
                <c:pt idx="2">
                  <c:v>qaoa_n6_transpiled.qasm</c:v>
                </c:pt>
                <c:pt idx="3">
                  <c:v>ising_n26.qasm</c:v>
                </c:pt>
                <c:pt idx="4">
                  <c:v>dder_n10_transpiled.qasm</c:v>
                </c:pt>
                <c:pt idx="5">
                  <c:v>ising_n34_transpiled.qasm</c:v>
                </c:pt>
              </c:strCache>
            </c:strRef>
          </c:cat>
          <c:val>
            <c:numRef>
              <c:f>Sheet1!$R$2:$R$7</c:f>
              <c:numCache>
                <c:formatCode>General</c:formatCode>
                <c:ptCount val="6"/>
                <c:pt idx="0">
                  <c:v>9</c:v>
                </c:pt>
                <c:pt idx="1">
                  <c:v>31</c:v>
                </c:pt>
                <c:pt idx="2">
                  <c:v>36</c:v>
                </c:pt>
                <c:pt idx="3">
                  <c:v>50</c:v>
                </c:pt>
                <c:pt idx="4">
                  <c:v>65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BF-4657-AA19-3B9363B676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71320272"/>
        <c:axId val="1971304048"/>
      </c:barChart>
      <c:catAx>
        <c:axId val="19713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04048"/>
        <c:crosses val="autoZero"/>
        <c:auto val="1"/>
        <c:lblAlgn val="ctr"/>
        <c:lblOffset val="100"/>
        <c:noMultiLvlLbl val="0"/>
      </c:catAx>
      <c:valAx>
        <c:axId val="1971304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13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5104641274849"/>
          <c:y val="0.22982333661576448"/>
          <c:w val="0.88794895358725145"/>
          <c:h val="0.40826327547436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Min FAA gates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Sheet1!$L$8:$L$13</c:f>
              <c:strCache>
                <c:ptCount val="6"/>
                <c:pt idx="0">
                  <c:v>qaoa_circuit_20_4.qasm</c:v>
                </c:pt>
                <c:pt idx="1">
                  <c:v>hhl_n7.qasm</c:v>
                </c:pt>
                <c:pt idx="2">
                  <c:v>DNN16.qasm</c:v>
                </c:pt>
                <c:pt idx="3">
                  <c:v>dnn_n33_transpiled.qasm</c:v>
                </c:pt>
                <c:pt idx="4">
                  <c:v>ising_n98_transpiled.qasm</c:v>
                </c:pt>
                <c:pt idx="5">
                  <c:v>dnn_n51_transpiled.qasm</c:v>
                </c:pt>
              </c:strCache>
            </c:strRef>
          </c:cat>
          <c:val>
            <c:numRef>
              <c:f>Sheet1!$M$8:$M$13</c:f>
              <c:numCache>
                <c:formatCode>General</c:formatCode>
                <c:ptCount val="6"/>
                <c:pt idx="0">
                  <c:v>76</c:v>
                </c:pt>
                <c:pt idx="1">
                  <c:v>140</c:v>
                </c:pt>
                <c:pt idx="2">
                  <c:v>128</c:v>
                </c:pt>
                <c:pt idx="3">
                  <c:v>263</c:v>
                </c:pt>
                <c:pt idx="4">
                  <c:v>194</c:v>
                </c:pt>
                <c:pt idx="5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B-42C1-A564-AB7E944CB712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Min 2QPulse55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Sheet1!$L$8:$L$13</c:f>
              <c:strCache>
                <c:ptCount val="6"/>
                <c:pt idx="0">
                  <c:v>qaoa_circuit_20_4.qasm</c:v>
                </c:pt>
                <c:pt idx="1">
                  <c:v>hhl_n7.qasm</c:v>
                </c:pt>
                <c:pt idx="2">
                  <c:v>DNN16.qasm</c:v>
                </c:pt>
                <c:pt idx="3">
                  <c:v>dnn_n33_transpiled.qasm</c:v>
                </c:pt>
                <c:pt idx="4">
                  <c:v>ising_n98_transpiled.qasm</c:v>
                </c:pt>
                <c:pt idx="5">
                  <c:v>dnn_n51_transpiled.qasm</c:v>
                </c:pt>
              </c:strCache>
            </c:strRef>
          </c:cat>
          <c:val>
            <c:numRef>
              <c:f>Sheet1!$N$8:$N$13</c:f>
              <c:numCache>
                <c:formatCode>General</c:formatCode>
                <c:ptCount val="6"/>
                <c:pt idx="0">
                  <c:v>25</c:v>
                </c:pt>
                <c:pt idx="1">
                  <c:v>81</c:v>
                </c:pt>
                <c:pt idx="2">
                  <c:v>34</c:v>
                </c:pt>
                <c:pt idx="3">
                  <c:v>122</c:v>
                </c:pt>
                <c:pt idx="4">
                  <c:v>4</c:v>
                </c:pt>
                <c:pt idx="5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B-42C1-A564-AB7E944CB712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Min 2QPulse25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Sheet1!$L$8:$L$13</c:f>
              <c:strCache>
                <c:ptCount val="6"/>
                <c:pt idx="0">
                  <c:v>qaoa_circuit_20_4.qasm</c:v>
                </c:pt>
                <c:pt idx="1">
                  <c:v>hhl_n7.qasm</c:v>
                </c:pt>
                <c:pt idx="2">
                  <c:v>DNN16.qasm</c:v>
                </c:pt>
                <c:pt idx="3">
                  <c:v>dnn_n33_transpiled.qasm</c:v>
                </c:pt>
                <c:pt idx="4">
                  <c:v>ising_n98_transpiled.qasm</c:v>
                </c:pt>
                <c:pt idx="5">
                  <c:v>dnn_n51_transpiled.qasm</c:v>
                </c:pt>
              </c:strCache>
            </c:strRef>
          </c:cat>
          <c:val>
            <c:numRef>
              <c:f>Sheet1!$O$8:$O$13</c:f>
              <c:numCache>
                <c:formatCode>General</c:formatCode>
                <c:ptCount val="6"/>
                <c:pt idx="0">
                  <c:v>25</c:v>
                </c:pt>
                <c:pt idx="1">
                  <c:v>81</c:v>
                </c:pt>
                <c:pt idx="2">
                  <c:v>36</c:v>
                </c:pt>
                <c:pt idx="3">
                  <c:v>122</c:v>
                </c:pt>
                <c:pt idx="4">
                  <c:v>20</c:v>
                </c:pt>
                <c:pt idx="5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B-42C1-A564-AB7E944CB712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Min 2QPulse10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Sheet1!$L$8:$L$13</c:f>
              <c:strCache>
                <c:ptCount val="6"/>
                <c:pt idx="0">
                  <c:v>qaoa_circuit_20_4.qasm</c:v>
                </c:pt>
                <c:pt idx="1">
                  <c:v>hhl_n7.qasm</c:v>
                </c:pt>
                <c:pt idx="2">
                  <c:v>DNN16.qasm</c:v>
                </c:pt>
                <c:pt idx="3">
                  <c:v>dnn_n33_transpiled.qasm</c:v>
                </c:pt>
                <c:pt idx="4">
                  <c:v>ising_n98_transpiled.qasm</c:v>
                </c:pt>
                <c:pt idx="5">
                  <c:v>dnn_n51_transpiled.qasm</c:v>
                </c:pt>
              </c:strCache>
            </c:strRef>
          </c:cat>
          <c:val>
            <c:numRef>
              <c:f>Sheet1!$P$8:$P$13</c:f>
              <c:numCache>
                <c:formatCode>General</c:formatCode>
                <c:ptCount val="6"/>
                <c:pt idx="0">
                  <c:v>25</c:v>
                </c:pt>
                <c:pt idx="1">
                  <c:v>81</c:v>
                </c:pt>
                <c:pt idx="2">
                  <c:v>36</c:v>
                </c:pt>
                <c:pt idx="3">
                  <c:v>132</c:v>
                </c:pt>
                <c:pt idx="4">
                  <c:v>38</c:v>
                </c:pt>
                <c:pt idx="5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B-42C1-A564-AB7E944CB712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Min 2QPulse3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Sheet1!$L$8:$L$13</c:f>
              <c:strCache>
                <c:ptCount val="6"/>
                <c:pt idx="0">
                  <c:v>qaoa_circuit_20_4.qasm</c:v>
                </c:pt>
                <c:pt idx="1">
                  <c:v>hhl_n7.qasm</c:v>
                </c:pt>
                <c:pt idx="2">
                  <c:v>DNN16.qasm</c:v>
                </c:pt>
                <c:pt idx="3">
                  <c:v>dnn_n33_transpiled.qasm</c:v>
                </c:pt>
                <c:pt idx="4">
                  <c:v>ising_n98_transpiled.qasm</c:v>
                </c:pt>
                <c:pt idx="5">
                  <c:v>dnn_n51_transpiled.qasm</c:v>
                </c:pt>
              </c:strCache>
            </c:strRef>
          </c:cat>
          <c:val>
            <c:numRef>
              <c:f>Sheet1!$Q$8:$Q$13</c:f>
              <c:numCache>
                <c:formatCode>General</c:formatCode>
                <c:ptCount val="6"/>
                <c:pt idx="0">
                  <c:v>55</c:v>
                </c:pt>
                <c:pt idx="1">
                  <c:v>81</c:v>
                </c:pt>
                <c:pt idx="2">
                  <c:v>74</c:v>
                </c:pt>
                <c:pt idx="3">
                  <c:v>158</c:v>
                </c:pt>
                <c:pt idx="4">
                  <c:v>99</c:v>
                </c:pt>
                <c:pt idx="5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B-42C1-A564-AB7E944CB712}"/>
            </c:ext>
          </c:extLst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Min 2q_gates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Sheet1!$L$8:$L$13</c:f>
              <c:strCache>
                <c:ptCount val="6"/>
                <c:pt idx="0">
                  <c:v>qaoa_circuit_20_4.qasm</c:v>
                </c:pt>
                <c:pt idx="1">
                  <c:v>hhl_n7.qasm</c:v>
                </c:pt>
                <c:pt idx="2">
                  <c:v>DNN16.qasm</c:v>
                </c:pt>
                <c:pt idx="3">
                  <c:v>dnn_n33_transpiled.qasm</c:v>
                </c:pt>
                <c:pt idx="4">
                  <c:v>ising_n98_transpiled.qasm</c:v>
                </c:pt>
                <c:pt idx="5">
                  <c:v>dnn_n51_transpiled.qasm</c:v>
                </c:pt>
              </c:strCache>
            </c:strRef>
          </c:cat>
          <c:val>
            <c:numRef>
              <c:f>Sheet1!$R$8:$R$13</c:f>
              <c:numCache>
                <c:formatCode>General</c:formatCode>
                <c:ptCount val="6"/>
                <c:pt idx="0">
                  <c:v>76</c:v>
                </c:pt>
                <c:pt idx="1">
                  <c:v>92</c:v>
                </c:pt>
                <c:pt idx="2">
                  <c:v>124</c:v>
                </c:pt>
                <c:pt idx="3">
                  <c:v>172</c:v>
                </c:pt>
                <c:pt idx="4">
                  <c:v>194</c:v>
                </c:pt>
                <c:pt idx="5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B-42C1-A564-AB7E944CB7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963264"/>
        <c:axId val="1847951200"/>
      </c:barChart>
      <c:catAx>
        <c:axId val="184796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51200"/>
        <c:crosses val="autoZero"/>
        <c:auto val="1"/>
        <c:lblAlgn val="ctr"/>
        <c:lblOffset val="100"/>
        <c:noMultiLvlLbl val="0"/>
      </c:catAx>
      <c:valAx>
        <c:axId val="184795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96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Min FAA gates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Sheet1!$L$14:$L$17</c:f>
              <c:strCache>
                <c:ptCount val="4"/>
                <c:pt idx="0">
                  <c:v>qft_n18.qasm</c:v>
                </c:pt>
                <c:pt idx="1">
                  <c:v>qaoa_circuit_40_8.qasm</c:v>
                </c:pt>
                <c:pt idx="2">
                  <c:v>sqrt18.qasm</c:v>
                </c:pt>
                <c:pt idx="3">
                  <c:v>QV_32.qasm</c:v>
                </c:pt>
              </c:strCache>
            </c:strRef>
          </c:cat>
          <c:val>
            <c:numRef>
              <c:f>Sheet1!$M$14:$M$17</c:f>
              <c:numCache>
                <c:formatCode>General</c:formatCode>
                <c:ptCount val="4"/>
                <c:pt idx="0">
                  <c:v>450</c:v>
                </c:pt>
                <c:pt idx="1">
                  <c:v>312</c:v>
                </c:pt>
                <c:pt idx="2">
                  <c:v>1827</c:v>
                </c:pt>
                <c:pt idx="3">
                  <c:v>3621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B-4F63-9A73-6C27539CDF25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Min 2QPulse55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Sheet1!$L$14:$L$17</c:f>
              <c:strCache>
                <c:ptCount val="4"/>
                <c:pt idx="0">
                  <c:v>qft_n18.qasm</c:v>
                </c:pt>
                <c:pt idx="1">
                  <c:v>qaoa_circuit_40_8.qasm</c:v>
                </c:pt>
                <c:pt idx="2">
                  <c:v>sqrt18.qasm</c:v>
                </c:pt>
                <c:pt idx="3">
                  <c:v>QV_32.qasm</c:v>
                </c:pt>
              </c:strCache>
            </c:strRef>
          </c:cat>
          <c:val>
            <c:numRef>
              <c:f>Sheet1!$N$14:$N$17</c:f>
              <c:numCache>
                <c:formatCode>General</c:formatCode>
                <c:ptCount val="4"/>
                <c:pt idx="0">
                  <c:v>269</c:v>
                </c:pt>
                <c:pt idx="1">
                  <c:v>53</c:v>
                </c:pt>
                <c:pt idx="2">
                  <c:v>786</c:v>
                </c:pt>
                <c:pt idx="3">
                  <c:v>1059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B-4F63-9A73-6C27539CDF25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Min 2QPulse25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Sheet1!$L$14:$L$17</c:f>
              <c:strCache>
                <c:ptCount val="4"/>
                <c:pt idx="0">
                  <c:v>qft_n18.qasm</c:v>
                </c:pt>
                <c:pt idx="1">
                  <c:v>qaoa_circuit_40_8.qasm</c:v>
                </c:pt>
                <c:pt idx="2">
                  <c:v>sqrt18.qasm</c:v>
                </c:pt>
                <c:pt idx="3">
                  <c:v>QV_32.qasm</c:v>
                </c:pt>
              </c:strCache>
            </c:strRef>
          </c:cat>
          <c:val>
            <c:numRef>
              <c:f>Sheet1!$O$14:$O$17</c:f>
              <c:numCache>
                <c:formatCode>General</c:formatCode>
                <c:ptCount val="4"/>
                <c:pt idx="0">
                  <c:v>264</c:v>
                </c:pt>
                <c:pt idx="1">
                  <c:v>53</c:v>
                </c:pt>
                <c:pt idx="2">
                  <c:v>781</c:v>
                </c:pt>
                <c:pt idx="3">
                  <c:v>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B-4F63-9A73-6C27539CDF25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Min 2QPulse10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Sheet1!$L$14:$L$17</c:f>
              <c:strCache>
                <c:ptCount val="4"/>
                <c:pt idx="0">
                  <c:v>qft_n18.qasm</c:v>
                </c:pt>
                <c:pt idx="1">
                  <c:v>qaoa_circuit_40_8.qasm</c:v>
                </c:pt>
                <c:pt idx="2">
                  <c:v>sqrt18.qasm</c:v>
                </c:pt>
                <c:pt idx="3">
                  <c:v>QV_32.qasm</c:v>
                </c:pt>
              </c:strCache>
            </c:strRef>
          </c:cat>
          <c:val>
            <c:numRef>
              <c:f>Sheet1!$P$14:$P$17</c:f>
              <c:numCache>
                <c:formatCode>General</c:formatCode>
                <c:ptCount val="4"/>
                <c:pt idx="0">
                  <c:v>255</c:v>
                </c:pt>
                <c:pt idx="1">
                  <c:v>110</c:v>
                </c:pt>
                <c:pt idx="2">
                  <c:v>784</c:v>
                </c:pt>
                <c:pt idx="3">
                  <c:v>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CB-4F63-9A73-6C27539CDF25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Min 2QPulse3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Sheet1!$L$14:$L$17</c:f>
              <c:strCache>
                <c:ptCount val="4"/>
                <c:pt idx="0">
                  <c:v>qft_n18.qasm</c:v>
                </c:pt>
                <c:pt idx="1">
                  <c:v>qaoa_circuit_40_8.qasm</c:v>
                </c:pt>
                <c:pt idx="2">
                  <c:v>sqrt18.qasm</c:v>
                </c:pt>
                <c:pt idx="3">
                  <c:v>QV_32.qasm</c:v>
                </c:pt>
              </c:strCache>
            </c:strRef>
          </c:cat>
          <c:val>
            <c:numRef>
              <c:f>Sheet1!$Q$14:$Q$17</c:f>
              <c:numCache>
                <c:formatCode>General</c:formatCode>
                <c:ptCount val="4"/>
                <c:pt idx="0">
                  <c:v>284</c:v>
                </c:pt>
                <c:pt idx="1">
                  <c:v>217</c:v>
                </c:pt>
                <c:pt idx="2">
                  <c:v>856</c:v>
                </c:pt>
                <c:pt idx="3">
                  <c:v>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CB-4F63-9A73-6C27539CDF25}"/>
            </c:ext>
          </c:extLst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Min 2q_gates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Sheet1!$L$14:$L$17</c:f>
              <c:strCache>
                <c:ptCount val="4"/>
                <c:pt idx="0">
                  <c:v>qft_n18.qasm</c:v>
                </c:pt>
                <c:pt idx="1">
                  <c:v>qaoa_circuit_40_8.qasm</c:v>
                </c:pt>
                <c:pt idx="2">
                  <c:v>sqrt18.qasm</c:v>
                </c:pt>
                <c:pt idx="3">
                  <c:v>QV_32.qasm</c:v>
                </c:pt>
              </c:strCache>
            </c:strRef>
          </c:cat>
          <c:val>
            <c:numRef>
              <c:f>Sheet1!$R$14:$R$17</c:f>
              <c:numCache>
                <c:formatCode>General</c:formatCode>
                <c:ptCount val="4"/>
                <c:pt idx="0">
                  <c:v>306</c:v>
                </c:pt>
                <c:pt idx="1">
                  <c:v>312</c:v>
                </c:pt>
                <c:pt idx="2">
                  <c:v>898</c:v>
                </c:pt>
                <c:pt idx="3">
                  <c:v>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CB-4F63-9A73-6C27539CDF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9784608"/>
        <c:axId val="1939777952"/>
      </c:barChart>
      <c:catAx>
        <c:axId val="19397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77952"/>
        <c:crosses val="autoZero"/>
        <c:auto val="1"/>
        <c:lblAlgn val="ctr"/>
        <c:lblOffset val="100"/>
        <c:noMultiLvlLbl val="0"/>
      </c:catAx>
      <c:valAx>
        <c:axId val="1939777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97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Max FidelityZion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Sheet2!$F$2:$F$17</c:f>
              <c:strCache>
                <c:ptCount val="16"/>
                <c:pt idx="0">
                  <c:v>ising_n98_transpiled.qasm</c:v>
                </c:pt>
                <c:pt idx="1">
                  <c:v>qaoa_circuit_20_4.qasm</c:v>
                </c:pt>
                <c:pt idx="2">
                  <c:v>ising_n26.qasm</c:v>
                </c:pt>
                <c:pt idx="3">
                  <c:v>dnn_n51_transpiled.qasm</c:v>
                </c:pt>
                <c:pt idx="4">
                  <c:v>vqe_n4_transpiled.qasm</c:v>
                </c:pt>
                <c:pt idx="5">
                  <c:v>sqrt18.qasm</c:v>
                </c:pt>
                <c:pt idx="6">
                  <c:v>dnn_n33_transpiled.qasm</c:v>
                </c:pt>
                <c:pt idx="7">
                  <c:v>qft_n18.qasm</c:v>
                </c:pt>
                <c:pt idx="8">
                  <c:v>DNN16.qasm</c:v>
                </c:pt>
                <c:pt idx="9">
                  <c:v>QV_32.qasm</c:v>
                </c:pt>
                <c:pt idx="10">
                  <c:v>qaoa_circuit_40_8.qasm</c:v>
                </c:pt>
                <c:pt idx="11">
                  <c:v>hhl_n7.qasm</c:v>
                </c:pt>
                <c:pt idx="12">
                  <c:v>qaoa_n6_transpiled.qasm</c:v>
                </c:pt>
                <c:pt idx="13">
                  <c:v>google_advantage.qasm</c:v>
                </c:pt>
                <c:pt idx="14">
                  <c:v>dder_n10_transpiled.qasm</c:v>
                </c:pt>
                <c:pt idx="15">
                  <c:v>ising_n34_transpiled.qasm</c:v>
                </c:pt>
              </c:strCache>
            </c:strRef>
          </c:cat>
          <c:val>
            <c:numRef>
              <c:f>Sheet2!$I$2:$I$17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0.93337008605987237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4-4DAC-BCE3-3DAECAC81123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Max FidelityFAA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Sheet2!$F$2:$F$17</c:f>
              <c:strCache>
                <c:ptCount val="16"/>
                <c:pt idx="0">
                  <c:v>ising_n98_transpiled.qasm</c:v>
                </c:pt>
                <c:pt idx="1">
                  <c:v>qaoa_circuit_20_4.qasm</c:v>
                </c:pt>
                <c:pt idx="2">
                  <c:v>ising_n26.qasm</c:v>
                </c:pt>
                <c:pt idx="3">
                  <c:v>dnn_n51_transpiled.qasm</c:v>
                </c:pt>
                <c:pt idx="4">
                  <c:v>vqe_n4_transpiled.qasm</c:v>
                </c:pt>
                <c:pt idx="5">
                  <c:v>sqrt18.qasm</c:v>
                </c:pt>
                <c:pt idx="6">
                  <c:v>dnn_n33_transpiled.qasm</c:v>
                </c:pt>
                <c:pt idx="7">
                  <c:v>qft_n18.qasm</c:v>
                </c:pt>
                <c:pt idx="8">
                  <c:v>DNN16.qasm</c:v>
                </c:pt>
                <c:pt idx="9">
                  <c:v>QV_32.qasm</c:v>
                </c:pt>
                <c:pt idx="10">
                  <c:v>qaoa_circuit_40_8.qasm</c:v>
                </c:pt>
                <c:pt idx="11">
                  <c:v>hhl_n7.qasm</c:v>
                </c:pt>
                <c:pt idx="12">
                  <c:v>qaoa_n6_transpiled.qasm</c:v>
                </c:pt>
                <c:pt idx="13">
                  <c:v>google_advantage.qasm</c:v>
                </c:pt>
                <c:pt idx="14">
                  <c:v>dder_n10_transpiled.qasm</c:v>
                </c:pt>
                <c:pt idx="15">
                  <c:v>ising_n34_transpiled.qasm</c:v>
                </c:pt>
              </c:strCache>
            </c:strRef>
          </c:cat>
          <c:val>
            <c:numRef>
              <c:f>Sheet2!$J$2:$J$17</c:f>
              <c:numCache>
                <c:formatCode>General</c:formatCode>
                <c:ptCount val="16"/>
                <c:pt idx="0">
                  <c:v>0.89260689442313768</c:v>
                </c:pt>
                <c:pt idx="1">
                  <c:v>0.80160909746151643</c:v>
                </c:pt>
                <c:pt idx="2">
                  <c:v>0.96573674288317302</c:v>
                </c:pt>
                <c:pt idx="3">
                  <c:v>3.3114234544306899E-4</c:v>
                </c:pt>
                <c:pt idx="4">
                  <c:v>0.98310618153130958</c:v>
                </c:pt>
                <c:pt idx="5">
                  <c:v>-5.6369300799735956E-20</c:v>
                </c:pt>
                <c:pt idx="6">
                  <c:v>3.5131924663622048E-2</c:v>
                </c:pt>
                <c:pt idx="7">
                  <c:v>0.47114982236372277</c:v>
                </c:pt>
                <c:pt idx="8">
                  <c:v>1</c:v>
                </c:pt>
                <c:pt idx="9">
                  <c:v>1.9635004859535041E-2</c:v>
                </c:pt>
                <c:pt idx="10">
                  <c:v>0.39046584992637945</c:v>
                </c:pt>
                <c:pt idx="11">
                  <c:v>0.53703675013899099</c:v>
                </c:pt>
                <c:pt idx="12">
                  <c:v>0.85659137630813686</c:v>
                </c:pt>
                <c:pt idx="13">
                  <c:v>0.96187797102318662</c:v>
                </c:pt>
                <c:pt idx="14">
                  <c:v>0.74114008373428686</c:v>
                </c:pt>
                <c:pt idx="15">
                  <c:v>0.95889958044570223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4-4DAC-BCE3-3DAECAC8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71303216"/>
        <c:axId val="1971321936"/>
      </c:barChart>
      <c:catAx>
        <c:axId val="197130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21936"/>
        <c:crosses val="autoZero"/>
        <c:auto val="1"/>
        <c:lblAlgn val="ctr"/>
        <c:lblOffset val="100"/>
        <c:noMultiLvlLbl val="0"/>
      </c:catAx>
      <c:valAx>
        <c:axId val="197132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239486</xdr:colOff>
      <xdr:row>1</xdr:row>
      <xdr:rowOff>54429</xdr:rowOff>
    </xdr:from>
    <xdr:to>
      <xdr:col>27</xdr:col>
      <xdr:colOff>544286</xdr:colOff>
      <xdr:row>16</xdr:row>
      <xdr:rowOff>21772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569992</xdr:colOff>
      <xdr:row>1</xdr:row>
      <xdr:rowOff>52068</xdr:rowOff>
    </xdr:from>
    <xdr:to>
      <xdr:col>35</xdr:col>
      <xdr:colOff>268864</xdr:colOff>
      <xdr:row>16</xdr:row>
      <xdr:rowOff>19411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302044</xdr:colOff>
      <xdr:row>1</xdr:row>
      <xdr:rowOff>55479</xdr:rowOff>
    </xdr:from>
    <xdr:to>
      <xdr:col>43</xdr:col>
      <xdr:colOff>916</xdr:colOff>
      <xdr:row>16</xdr:row>
      <xdr:rowOff>22821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335280</xdr:colOff>
      <xdr:row>0</xdr:row>
      <xdr:rowOff>114300</xdr:rowOff>
    </xdr:from>
    <xdr:to>
      <xdr:col>20</xdr:col>
      <xdr:colOff>30480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zoomScale="83" workbookViewId="0">
      <selection activeCell="AD22" sqref="AD22"/>
    </sheetView>
  </sheetViews>
  <sheetFormatPr defaultRowHeight="14.4" x14ac:dyDescent="0.3"/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25</v>
      </c>
      <c r="F1" s="2" t="s">
        <v>5</v>
      </c>
      <c r="G1" s="2" t="s">
        <v>6</v>
      </c>
      <c r="I1">
        <v>55</v>
      </c>
      <c r="L1" s="10" t="s">
        <v>0</v>
      </c>
      <c r="M1" s="10" t="s">
        <v>24</v>
      </c>
      <c r="N1" s="10" t="s">
        <v>25</v>
      </c>
      <c r="O1" s="10" t="s">
        <v>26</v>
      </c>
      <c r="P1" s="10" t="s">
        <v>27</v>
      </c>
      <c r="Q1" s="10" t="s">
        <v>28</v>
      </c>
      <c r="R1" s="10" t="s">
        <v>6</v>
      </c>
    </row>
    <row r="2" spans="1:18" x14ac:dyDescent="0.3">
      <c r="A2" s="1" t="s">
        <v>7</v>
      </c>
      <c r="B2" s="1">
        <v>0.27604089398921983</v>
      </c>
      <c r="C2" s="1">
        <v>0.27604089398921983</v>
      </c>
      <c r="D2" s="1">
        <v>4</v>
      </c>
      <c r="E2" s="1">
        <v>4</v>
      </c>
      <c r="F2" s="1">
        <v>194</v>
      </c>
      <c r="G2" s="1">
        <v>194</v>
      </c>
      <c r="L2" s="9" t="s">
        <v>11</v>
      </c>
      <c r="M2" s="9">
        <v>9</v>
      </c>
      <c r="N2" s="9">
        <v>7</v>
      </c>
      <c r="O2" s="9">
        <v>7</v>
      </c>
      <c r="P2" s="9">
        <v>7</v>
      </c>
      <c r="Q2" s="9">
        <v>7</v>
      </c>
      <c r="R2" s="9">
        <v>9</v>
      </c>
    </row>
    <row r="3" spans="1:18" x14ac:dyDescent="0.3">
      <c r="A3" s="1" t="s">
        <v>8</v>
      </c>
      <c r="B3" s="1">
        <v>0.5424796504655186</v>
      </c>
      <c r="C3" s="1">
        <v>0.5424796504655186</v>
      </c>
      <c r="D3" s="1">
        <v>25</v>
      </c>
      <c r="E3" s="1">
        <v>25</v>
      </c>
      <c r="F3" s="1">
        <v>76</v>
      </c>
      <c r="G3" s="1">
        <v>76</v>
      </c>
      <c r="L3" s="9" t="s">
        <v>20</v>
      </c>
      <c r="M3" s="9">
        <v>32</v>
      </c>
      <c r="N3" s="9">
        <v>17</v>
      </c>
      <c r="O3" s="9">
        <v>17</v>
      </c>
      <c r="P3" s="9">
        <v>17</v>
      </c>
      <c r="Q3" s="9">
        <v>27</v>
      </c>
      <c r="R3" s="9">
        <v>31</v>
      </c>
    </row>
    <row r="4" spans="1:18" x14ac:dyDescent="0.3">
      <c r="A4" s="1" t="s">
        <v>9</v>
      </c>
      <c r="B4" s="1">
        <v>0.71700381080217357</v>
      </c>
      <c r="C4" s="1">
        <v>0.71700381080217357</v>
      </c>
      <c r="D4" s="1">
        <v>4</v>
      </c>
      <c r="E4" s="1">
        <v>4</v>
      </c>
      <c r="F4" s="1">
        <v>50</v>
      </c>
      <c r="G4" s="1">
        <v>50</v>
      </c>
      <c r="L4" s="9" t="s">
        <v>19</v>
      </c>
      <c r="M4" s="9">
        <v>48</v>
      </c>
      <c r="N4" s="9">
        <v>25</v>
      </c>
      <c r="O4" s="9">
        <v>25</v>
      </c>
      <c r="P4" s="9">
        <v>25</v>
      </c>
      <c r="Q4" s="9">
        <v>25</v>
      </c>
      <c r="R4" s="9">
        <v>36</v>
      </c>
    </row>
    <row r="5" spans="1:18" x14ac:dyDescent="0.3">
      <c r="A5" s="1" t="s">
        <v>10</v>
      </c>
      <c r="B5" s="1">
        <v>9.4439200726678905E-3</v>
      </c>
      <c r="C5" s="1">
        <v>4.2856942314556546E-3</v>
      </c>
      <c r="D5" s="1">
        <v>242</v>
      </c>
      <c r="E5" s="1">
        <v>192</v>
      </c>
      <c r="F5" s="1">
        <v>271</v>
      </c>
      <c r="G5" s="1">
        <v>271</v>
      </c>
      <c r="L5" s="9" t="s">
        <v>9</v>
      </c>
      <c r="M5" s="9">
        <v>50</v>
      </c>
      <c r="N5" s="9">
        <v>4</v>
      </c>
      <c r="O5" s="9">
        <v>4</v>
      </c>
      <c r="P5" s="9">
        <v>16</v>
      </c>
      <c r="Q5" s="9">
        <v>27</v>
      </c>
      <c r="R5" s="9">
        <v>50</v>
      </c>
    </row>
    <row r="6" spans="1:18" x14ac:dyDescent="0.3">
      <c r="A6" s="1" t="s">
        <v>11</v>
      </c>
      <c r="B6" s="1">
        <v>0.93917199802614371</v>
      </c>
      <c r="C6" s="1">
        <v>0.93917199802614371</v>
      </c>
      <c r="D6" s="1">
        <v>7</v>
      </c>
      <c r="E6" s="1">
        <v>7</v>
      </c>
      <c r="F6" s="1">
        <v>9</v>
      </c>
      <c r="G6" s="1">
        <v>9</v>
      </c>
      <c r="L6" s="9" t="s">
        <v>21</v>
      </c>
      <c r="M6" s="9">
        <v>93</v>
      </c>
      <c r="N6" s="9">
        <v>62</v>
      </c>
      <c r="O6" s="9">
        <v>62</v>
      </c>
      <c r="P6" s="9">
        <v>62</v>
      </c>
      <c r="Q6" s="9">
        <v>62</v>
      </c>
      <c r="R6" s="9">
        <v>65</v>
      </c>
    </row>
    <row r="7" spans="1:18" x14ac:dyDescent="0.3">
      <c r="A7" s="1" t="s">
        <v>12</v>
      </c>
      <c r="B7" s="1">
        <v>5.658901510387511E-5</v>
      </c>
      <c r="C7" s="1">
        <v>4.0270211617079897E-5</v>
      </c>
      <c r="D7" s="1">
        <v>847</v>
      </c>
      <c r="E7" s="1">
        <v>786</v>
      </c>
      <c r="F7" s="1">
        <v>898</v>
      </c>
      <c r="G7" s="1">
        <v>898</v>
      </c>
      <c r="L7" s="9" t="s">
        <v>22</v>
      </c>
      <c r="M7" s="9">
        <v>66</v>
      </c>
      <c r="N7" s="9">
        <v>4</v>
      </c>
      <c r="O7" s="9">
        <v>4</v>
      </c>
      <c r="P7" s="9">
        <v>18</v>
      </c>
      <c r="Q7" s="9">
        <v>36</v>
      </c>
      <c r="R7" s="9">
        <v>66</v>
      </c>
    </row>
    <row r="8" spans="1:18" x14ac:dyDescent="0.3">
      <c r="A8" s="1" t="s">
        <v>13</v>
      </c>
      <c r="B8" s="1">
        <v>0.1021858996297044</v>
      </c>
      <c r="C8" s="1">
        <v>7.1445151159375386E-2</v>
      </c>
      <c r="D8" s="1">
        <v>157</v>
      </c>
      <c r="E8" s="1">
        <v>122</v>
      </c>
      <c r="F8" s="1">
        <v>172</v>
      </c>
      <c r="G8" s="1">
        <v>172</v>
      </c>
      <c r="L8" s="9" t="s">
        <v>8</v>
      </c>
      <c r="M8" s="9">
        <v>76</v>
      </c>
      <c r="N8" s="9">
        <v>25</v>
      </c>
      <c r="O8" s="9">
        <v>25</v>
      </c>
      <c r="P8" s="9">
        <v>25</v>
      </c>
      <c r="Q8" s="9">
        <v>55</v>
      </c>
      <c r="R8" s="9">
        <v>76</v>
      </c>
    </row>
    <row r="9" spans="1:18" x14ac:dyDescent="0.3">
      <c r="A9" s="1" t="s">
        <v>14</v>
      </c>
      <c r="B9" s="1">
        <v>3.5472470954175113E-2</v>
      </c>
      <c r="C9" s="1">
        <v>3.2084376595670122E-2</v>
      </c>
      <c r="D9" s="1">
        <v>287</v>
      </c>
      <c r="E9" s="1">
        <v>269</v>
      </c>
      <c r="F9" s="1">
        <v>306</v>
      </c>
      <c r="G9" s="1">
        <v>306</v>
      </c>
      <c r="L9" s="9" t="s">
        <v>18</v>
      </c>
      <c r="M9" s="9">
        <v>140</v>
      </c>
      <c r="N9" s="9">
        <v>81</v>
      </c>
      <c r="O9" s="9">
        <v>81</v>
      </c>
      <c r="P9" s="9">
        <v>81</v>
      </c>
      <c r="Q9" s="9">
        <v>81</v>
      </c>
      <c r="R9" s="9">
        <v>92</v>
      </c>
    </row>
    <row r="10" spans="1:18" x14ac:dyDescent="0.3">
      <c r="A10" s="1" t="s">
        <v>15</v>
      </c>
      <c r="B10" s="1">
        <v>0.40104947819746373</v>
      </c>
      <c r="C10" s="1">
        <v>0.38193927925535098</v>
      </c>
      <c r="D10" s="1">
        <v>39</v>
      </c>
      <c r="E10" s="1">
        <v>34</v>
      </c>
      <c r="F10" s="1">
        <v>128</v>
      </c>
      <c r="G10" s="1">
        <v>124</v>
      </c>
      <c r="L10" s="9" t="s">
        <v>15</v>
      </c>
      <c r="M10" s="9">
        <v>128</v>
      </c>
      <c r="N10" s="9">
        <v>34</v>
      </c>
      <c r="O10" s="9">
        <v>36</v>
      </c>
      <c r="P10" s="9">
        <v>36</v>
      </c>
      <c r="Q10" s="9">
        <v>74</v>
      </c>
      <c r="R10" s="9">
        <v>124</v>
      </c>
    </row>
    <row r="11" spans="1:18" x14ac:dyDescent="0.3">
      <c r="A11" s="1" t="s">
        <v>16</v>
      </c>
      <c r="B11" s="1">
        <v>3.699410536551183E-9</v>
      </c>
      <c r="C11" s="1">
        <v>2.3304979463457091E-9</v>
      </c>
      <c r="D11" s="1">
        <v>1106</v>
      </c>
      <c r="E11" s="1">
        <v>1059</v>
      </c>
      <c r="F11" s="1">
        <v>1486</v>
      </c>
      <c r="G11" s="1">
        <v>1479</v>
      </c>
      <c r="L11" s="9" t="s">
        <v>13</v>
      </c>
      <c r="M11" s="9">
        <v>263</v>
      </c>
      <c r="N11" s="9">
        <v>122</v>
      </c>
      <c r="O11" s="9">
        <v>122</v>
      </c>
      <c r="P11" s="9">
        <v>132</v>
      </c>
      <c r="Q11" s="9">
        <v>158</v>
      </c>
      <c r="R11" s="9">
        <v>172</v>
      </c>
    </row>
    <row r="12" spans="1:18" x14ac:dyDescent="0.3">
      <c r="A12" s="1" t="s">
        <v>17</v>
      </c>
      <c r="B12" s="1">
        <v>7.9525973166401129E-2</v>
      </c>
      <c r="C12" s="1">
        <v>7.9525973166401129E-2</v>
      </c>
      <c r="D12" s="1">
        <v>53</v>
      </c>
      <c r="E12" s="1">
        <v>53</v>
      </c>
      <c r="F12" s="1">
        <v>312</v>
      </c>
      <c r="G12" s="1">
        <v>312</v>
      </c>
      <c r="L12" s="9" t="s">
        <v>7</v>
      </c>
      <c r="M12" s="9">
        <v>194</v>
      </c>
      <c r="N12" s="9">
        <v>4</v>
      </c>
      <c r="O12" s="9">
        <v>20</v>
      </c>
      <c r="P12" s="9">
        <v>38</v>
      </c>
      <c r="Q12" s="9">
        <v>99</v>
      </c>
      <c r="R12" s="9">
        <v>194</v>
      </c>
    </row>
    <row r="13" spans="1:18" x14ac:dyDescent="0.3">
      <c r="A13" s="1" t="s">
        <v>18</v>
      </c>
      <c r="B13" s="1">
        <v>0.50747170660512597</v>
      </c>
      <c r="C13" s="1">
        <v>0.50044525831810593</v>
      </c>
      <c r="D13" s="1">
        <v>90</v>
      </c>
      <c r="E13" s="1">
        <v>81</v>
      </c>
      <c r="F13" s="1">
        <v>92</v>
      </c>
      <c r="G13" s="1">
        <v>92</v>
      </c>
      <c r="L13" s="9" t="s">
        <v>10</v>
      </c>
      <c r="M13" s="9">
        <v>436</v>
      </c>
      <c r="N13" s="9">
        <v>192</v>
      </c>
      <c r="O13" s="9">
        <v>191</v>
      </c>
      <c r="P13" s="9">
        <v>220</v>
      </c>
      <c r="Q13" s="9">
        <v>252</v>
      </c>
      <c r="R13" s="9">
        <v>271</v>
      </c>
    </row>
    <row r="14" spans="1:18" x14ac:dyDescent="0.3">
      <c r="A14" s="1" t="s">
        <v>19</v>
      </c>
      <c r="B14" s="1">
        <v>0.76889531535877609</v>
      </c>
      <c r="C14" s="1">
        <v>0.76036656344909037</v>
      </c>
      <c r="D14" s="1">
        <v>31</v>
      </c>
      <c r="E14" s="1">
        <v>25</v>
      </c>
      <c r="F14" s="1">
        <v>36</v>
      </c>
      <c r="G14" s="1">
        <v>36</v>
      </c>
      <c r="L14" s="9" t="s">
        <v>14</v>
      </c>
      <c r="M14" s="9">
        <v>450</v>
      </c>
      <c r="N14" s="9">
        <v>269</v>
      </c>
      <c r="O14" s="9">
        <v>264</v>
      </c>
      <c r="P14" s="9">
        <v>255</v>
      </c>
      <c r="Q14" s="9">
        <v>284</v>
      </c>
      <c r="R14" s="9">
        <v>306</v>
      </c>
    </row>
    <row r="15" spans="1:18" x14ac:dyDescent="0.3">
      <c r="A15" s="1" t="s">
        <v>20</v>
      </c>
      <c r="B15" s="1">
        <v>0.78940686175356245</v>
      </c>
      <c r="C15" s="1">
        <v>0.78686868985972447</v>
      </c>
      <c r="D15" s="1">
        <v>18</v>
      </c>
      <c r="E15" s="1">
        <v>17</v>
      </c>
      <c r="F15" s="1">
        <v>32</v>
      </c>
      <c r="G15" s="1">
        <v>31</v>
      </c>
      <c r="L15" s="9" t="s">
        <v>17</v>
      </c>
      <c r="M15" s="9">
        <v>312</v>
      </c>
      <c r="N15" s="9">
        <v>53</v>
      </c>
      <c r="O15" s="9">
        <v>53</v>
      </c>
      <c r="P15" s="9">
        <v>110</v>
      </c>
      <c r="Q15" s="9">
        <v>217</v>
      </c>
      <c r="R15" s="9">
        <v>312</v>
      </c>
    </row>
    <row r="16" spans="1:18" x14ac:dyDescent="0.3">
      <c r="A16" s="1" t="s">
        <v>21</v>
      </c>
      <c r="B16" s="1">
        <v>0.62661299471370668</v>
      </c>
      <c r="C16" s="1">
        <v>0.62661299471370668</v>
      </c>
      <c r="D16" s="1">
        <v>62</v>
      </c>
      <c r="E16" s="1">
        <v>62</v>
      </c>
      <c r="F16" s="1">
        <v>65</v>
      </c>
      <c r="G16" s="1">
        <v>65</v>
      </c>
      <c r="L16" s="9" t="s">
        <v>12</v>
      </c>
      <c r="M16" s="9">
        <v>1827</v>
      </c>
      <c r="N16" s="9">
        <v>786</v>
      </c>
      <c r="O16" s="9">
        <v>781</v>
      </c>
      <c r="P16" s="9">
        <v>784</v>
      </c>
      <c r="Q16" s="9">
        <v>856</v>
      </c>
      <c r="R16" s="9">
        <v>898</v>
      </c>
    </row>
    <row r="17" spans="1:18" x14ac:dyDescent="0.3">
      <c r="A17" s="1" t="s">
        <v>22</v>
      </c>
      <c r="B17" s="1">
        <v>0.64485277149746456</v>
      </c>
      <c r="C17" s="1">
        <v>0.64485277149746456</v>
      </c>
      <c r="D17" s="1">
        <v>4</v>
      </c>
      <c r="E17" s="1">
        <v>4</v>
      </c>
      <c r="F17" s="1">
        <v>66</v>
      </c>
      <c r="G17" s="1">
        <v>66</v>
      </c>
      <c r="L17" s="9" t="s">
        <v>16</v>
      </c>
      <c r="M17" s="9">
        <v>3621</v>
      </c>
      <c r="N17" s="9">
        <v>1059</v>
      </c>
      <c r="O17" s="9">
        <v>1043</v>
      </c>
      <c r="P17" s="9">
        <v>1098</v>
      </c>
      <c r="Q17" s="9">
        <v>1403</v>
      </c>
      <c r="R17" s="9">
        <v>1479</v>
      </c>
    </row>
    <row r="19" spans="1:18" x14ac:dyDescent="0.3">
      <c r="A19" s="4" t="s">
        <v>0</v>
      </c>
      <c r="B19" s="4" t="s">
        <v>1</v>
      </c>
      <c r="C19" s="4" t="s">
        <v>2</v>
      </c>
      <c r="D19" s="4" t="s">
        <v>3</v>
      </c>
      <c r="E19" s="4" t="s">
        <v>26</v>
      </c>
      <c r="F19" s="4" t="s">
        <v>5</v>
      </c>
      <c r="G19" s="4" t="s">
        <v>6</v>
      </c>
      <c r="H19">
        <v>25</v>
      </c>
    </row>
    <row r="20" spans="1:18" x14ac:dyDescent="0.3">
      <c r="A20" s="3" t="s">
        <v>7</v>
      </c>
      <c r="B20" s="3">
        <v>0.1698171025303532</v>
      </c>
      <c r="C20" s="3">
        <v>0.1698171025303532</v>
      </c>
      <c r="D20" s="3">
        <v>20</v>
      </c>
      <c r="E20" s="3">
        <v>20</v>
      </c>
      <c r="F20" s="3">
        <v>194</v>
      </c>
      <c r="G20" s="3">
        <v>194</v>
      </c>
    </row>
    <row r="21" spans="1:18" x14ac:dyDescent="0.3">
      <c r="A21" s="3" t="s">
        <v>8</v>
      </c>
      <c r="B21" s="3">
        <v>0.5424796504655186</v>
      </c>
      <c r="C21" s="3">
        <v>0.5424796504655186</v>
      </c>
      <c r="D21" s="3">
        <v>25</v>
      </c>
      <c r="E21" s="3">
        <v>25</v>
      </c>
      <c r="F21" s="3">
        <v>76</v>
      </c>
      <c r="G21" s="3">
        <v>76</v>
      </c>
    </row>
    <row r="22" spans="1:18" x14ac:dyDescent="0.3">
      <c r="A22" s="3" t="s">
        <v>9</v>
      </c>
      <c r="B22" s="3">
        <v>0.71700381080217357</v>
      </c>
      <c r="C22" s="3">
        <v>0.71700381080217357</v>
      </c>
      <c r="D22" s="3">
        <v>4</v>
      </c>
      <c r="E22" s="3">
        <v>4</v>
      </c>
      <c r="F22" s="3">
        <v>50</v>
      </c>
      <c r="G22" s="3">
        <v>50</v>
      </c>
    </row>
    <row r="23" spans="1:18" x14ac:dyDescent="0.3">
      <c r="A23" s="3" t="s">
        <v>10</v>
      </c>
      <c r="B23" s="3">
        <v>9.5943360344668566E-3</v>
      </c>
      <c r="C23" s="3">
        <v>4.2856942314556546E-3</v>
      </c>
      <c r="D23" s="3">
        <v>242</v>
      </c>
      <c r="E23" s="3">
        <v>191</v>
      </c>
      <c r="F23" s="3">
        <v>271</v>
      </c>
      <c r="G23" s="3">
        <v>271</v>
      </c>
    </row>
    <row r="24" spans="1:18" x14ac:dyDescent="0.3">
      <c r="A24" s="3" t="s">
        <v>11</v>
      </c>
      <c r="B24" s="3">
        <v>0.93917199802614371</v>
      </c>
      <c r="C24" s="3">
        <v>0.93917199802614371</v>
      </c>
      <c r="D24" s="3">
        <v>7</v>
      </c>
      <c r="E24" s="3">
        <v>7</v>
      </c>
      <c r="F24" s="3">
        <v>9</v>
      </c>
      <c r="G24" s="3">
        <v>9</v>
      </c>
    </row>
    <row r="25" spans="1:18" x14ac:dyDescent="0.3">
      <c r="A25" s="3" t="s">
        <v>12</v>
      </c>
      <c r="B25" s="3">
        <v>5.8189234711133682E-5</v>
      </c>
      <c r="C25" s="3">
        <v>4.0270211617079937E-5</v>
      </c>
      <c r="D25" s="3">
        <v>847</v>
      </c>
      <c r="E25" s="3">
        <v>781</v>
      </c>
      <c r="F25" s="3">
        <v>898</v>
      </c>
      <c r="G25" s="3">
        <v>898</v>
      </c>
    </row>
    <row r="26" spans="1:18" x14ac:dyDescent="0.3">
      <c r="A26" s="3" t="s">
        <v>13</v>
      </c>
      <c r="B26" s="3">
        <v>0.10218589962970449</v>
      </c>
      <c r="C26" s="3">
        <v>6.9998981125634768E-2</v>
      </c>
      <c r="D26" s="3">
        <v>159</v>
      </c>
      <c r="E26" s="3">
        <v>122</v>
      </c>
      <c r="F26" s="3">
        <v>172</v>
      </c>
      <c r="G26" s="3">
        <v>172</v>
      </c>
    </row>
    <row r="27" spans="1:18" x14ac:dyDescent="0.3">
      <c r="A27" s="3" t="s">
        <v>14</v>
      </c>
      <c r="B27" s="3">
        <v>3.6475558628250818E-2</v>
      </c>
      <c r="C27" s="3">
        <v>3.1728489802376671E-2</v>
      </c>
      <c r="D27" s="3">
        <v>289</v>
      </c>
      <c r="E27" s="3">
        <v>264</v>
      </c>
      <c r="F27" s="3">
        <v>306</v>
      </c>
      <c r="G27" s="3">
        <v>306</v>
      </c>
    </row>
    <row r="28" spans="1:18" x14ac:dyDescent="0.3">
      <c r="A28" s="3" t="s">
        <v>15</v>
      </c>
      <c r="B28" s="3">
        <v>0.39709278524205632</v>
      </c>
      <c r="C28" s="3">
        <v>0.30773481375388051</v>
      </c>
      <c r="D28" s="3">
        <v>85</v>
      </c>
      <c r="E28" s="3">
        <v>36</v>
      </c>
      <c r="F28" s="3">
        <v>128</v>
      </c>
      <c r="G28" s="3">
        <v>124</v>
      </c>
    </row>
    <row r="29" spans="1:18" x14ac:dyDescent="0.3">
      <c r="A29" s="3" t="s">
        <v>16</v>
      </c>
      <c r="B29" s="3">
        <v>4.3523533973803852E-9</v>
      </c>
      <c r="C29" s="3">
        <v>2.165762026323673E-9</v>
      </c>
      <c r="D29" s="3">
        <v>1114</v>
      </c>
      <c r="E29" s="3">
        <v>1043</v>
      </c>
      <c r="F29" s="3">
        <v>1486</v>
      </c>
      <c r="G29" s="3">
        <v>1480</v>
      </c>
    </row>
    <row r="30" spans="1:18" x14ac:dyDescent="0.3">
      <c r="A30" s="3" t="s">
        <v>17</v>
      </c>
      <c r="B30" s="3">
        <v>7.9525973166401129E-2</v>
      </c>
      <c r="C30" s="3">
        <v>7.9525973166401129E-2</v>
      </c>
      <c r="D30" s="3">
        <v>53</v>
      </c>
      <c r="E30" s="3">
        <v>53</v>
      </c>
      <c r="F30" s="3">
        <v>312</v>
      </c>
      <c r="G30" s="3">
        <v>312</v>
      </c>
    </row>
    <row r="31" spans="1:18" x14ac:dyDescent="0.3">
      <c r="A31" s="3" t="s">
        <v>18</v>
      </c>
      <c r="B31" s="3">
        <v>0.50747170660512597</v>
      </c>
      <c r="C31" s="3">
        <v>0.50044525831810593</v>
      </c>
      <c r="D31" s="3">
        <v>90</v>
      </c>
      <c r="E31" s="3">
        <v>81</v>
      </c>
      <c r="F31" s="3">
        <v>92</v>
      </c>
      <c r="G31" s="3">
        <v>92</v>
      </c>
    </row>
    <row r="32" spans="1:18" x14ac:dyDescent="0.3">
      <c r="A32" s="3" t="s">
        <v>19</v>
      </c>
      <c r="B32" s="3">
        <v>0.76889531535877609</v>
      </c>
      <c r="C32" s="3">
        <v>0.76178142395497372</v>
      </c>
      <c r="D32" s="3">
        <v>30</v>
      </c>
      <c r="E32" s="3">
        <v>25</v>
      </c>
      <c r="F32" s="3">
        <v>36</v>
      </c>
      <c r="G32" s="3">
        <v>36</v>
      </c>
    </row>
    <row r="33" spans="1:8" x14ac:dyDescent="0.3">
      <c r="A33" s="3" t="s">
        <v>20</v>
      </c>
      <c r="B33" s="3">
        <v>0.78940686175356245</v>
      </c>
      <c r="C33" s="3">
        <v>0.78686868985972447</v>
      </c>
      <c r="D33" s="3">
        <v>18</v>
      </c>
      <c r="E33" s="3">
        <v>17</v>
      </c>
      <c r="F33" s="3">
        <v>32</v>
      </c>
      <c r="G33" s="3">
        <v>31</v>
      </c>
    </row>
    <row r="34" spans="1:8" x14ac:dyDescent="0.3">
      <c r="A34" s="3" t="s">
        <v>21</v>
      </c>
      <c r="B34" s="3">
        <v>0.62661299471370668</v>
      </c>
      <c r="C34" s="3">
        <v>0.62661299471370668</v>
      </c>
      <c r="D34" s="3">
        <v>62</v>
      </c>
      <c r="E34" s="3">
        <v>62</v>
      </c>
      <c r="F34" s="3">
        <v>65</v>
      </c>
      <c r="G34" s="3">
        <v>65</v>
      </c>
    </row>
    <row r="35" spans="1:8" x14ac:dyDescent="0.3">
      <c r="A35" s="3" t="s">
        <v>22</v>
      </c>
      <c r="B35" s="3">
        <v>0.64485277149746456</v>
      </c>
      <c r="C35" s="3">
        <v>0.64485277149746456</v>
      </c>
      <c r="D35" s="3">
        <v>4</v>
      </c>
      <c r="E35" s="3">
        <v>4</v>
      </c>
      <c r="F35" s="3">
        <v>66</v>
      </c>
      <c r="G35" s="3">
        <v>66</v>
      </c>
    </row>
    <row r="37" spans="1:8" x14ac:dyDescent="0.3">
      <c r="A37" s="6" t="s">
        <v>0</v>
      </c>
      <c r="B37" s="6" t="s">
        <v>1</v>
      </c>
      <c r="C37" s="6" t="s">
        <v>2</v>
      </c>
      <c r="D37" s="6" t="s">
        <v>3</v>
      </c>
      <c r="E37" s="6" t="s">
        <v>27</v>
      </c>
      <c r="F37" s="6" t="s">
        <v>5</v>
      </c>
      <c r="G37" s="6" t="s">
        <v>6</v>
      </c>
      <c r="H37">
        <v>10</v>
      </c>
    </row>
    <row r="38" spans="1:8" x14ac:dyDescent="0.3">
      <c r="A38" s="5" t="s">
        <v>7</v>
      </c>
      <c r="B38" s="5">
        <v>9.9502683802010605E-2</v>
      </c>
      <c r="C38" s="5">
        <v>1.3655947870414379E-2</v>
      </c>
      <c r="D38" s="5">
        <v>104</v>
      </c>
      <c r="E38" s="5">
        <v>38</v>
      </c>
      <c r="F38" s="5">
        <v>192</v>
      </c>
      <c r="G38" s="5">
        <v>189</v>
      </c>
    </row>
    <row r="39" spans="1:8" x14ac:dyDescent="0.3">
      <c r="A39" s="5" t="s">
        <v>8</v>
      </c>
      <c r="B39" s="5">
        <v>0.5424796504655186</v>
      </c>
      <c r="C39" s="5">
        <v>0.5424796504655186</v>
      </c>
      <c r="D39" s="5">
        <v>25</v>
      </c>
      <c r="E39" s="5">
        <v>25</v>
      </c>
      <c r="F39" s="5">
        <v>76</v>
      </c>
      <c r="G39" s="5">
        <v>76</v>
      </c>
    </row>
    <row r="40" spans="1:8" x14ac:dyDescent="0.3">
      <c r="A40" s="5" t="s">
        <v>9</v>
      </c>
      <c r="B40" s="5">
        <v>0.65093610682286773</v>
      </c>
      <c r="C40" s="5">
        <v>0.65093610682286773</v>
      </c>
      <c r="D40" s="5">
        <v>16</v>
      </c>
      <c r="E40" s="5">
        <v>16</v>
      </c>
      <c r="F40" s="5">
        <v>50</v>
      </c>
      <c r="G40" s="5">
        <v>50</v>
      </c>
    </row>
    <row r="41" spans="1:8" x14ac:dyDescent="0.3">
      <c r="A41" s="5" t="s">
        <v>10</v>
      </c>
      <c r="B41" s="5">
        <v>6.0673475851362657E-3</v>
      </c>
      <c r="C41" s="5">
        <v>3.836920719329858E-3</v>
      </c>
      <c r="D41" s="5">
        <v>249</v>
      </c>
      <c r="E41" s="5">
        <v>220</v>
      </c>
      <c r="F41" s="5">
        <v>271</v>
      </c>
      <c r="G41" s="5">
        <v>270</v>
      </c>
    </row>
    <row r="42" spans="1:8" x14ac:dyDescent="0.3">
      <c r="A42" s="5" t="s">
        <v>11</v>
      </c>
      <c r="B42" s="5">
        <v>0.93917199802614371</v>
      </c>
      <c r="C42" s="5">
        <v>0.93917199802614371</v>
      </c>
      <c r="D42" s="5">
        <v>7</v>
      </c>
      <c r="E42" s="5">
        <v>7</v>
      </c>
      <c r="F42" s="5">
        <v>9</v>
      </c>
      <c r="G42" s="5">
        <v>9</v>
      </c>
    </row>
    <row r="43" spans="1:8" x14ac:dyDescent="0.3">
      <c r="A43" s="5" t="s">
        <v>12</v>
      </c>
      <c r="B43" s="5">
        <v>5.7223753260225832E-5</v>
      </c>
      <c r="C43" s="5">
        <v>3.8512977470709923E-5</v>
      </c>
      <c r="D43" s="5">
        <v>855</v>
      </c>
      <c r="E43" s="5">
        <v>784</v>
      </c>
      <c r="F43" s="5">
        <v>898</v>
      </c>
      <c r="G43" s="5">
        <v>898</v>
      </c>
    </row>
    <row r="44" spans="1:8" x14ac:dyDescent="0.3">
      <c r="A44" s="5" t="s">
        <v>13</v>
      </c>
      <c r="B44" s="5">
        <v>9.2254119662631556E-2</v>
      </c>
      <c r="C44" s="5">
        <v>8.0771659163443948E-2</v>
      </c>
      <c r="D44" s="5">
        <v>145</v>
      </c>
      <c r="E44" s="5">
        <v>132</v>
      </c>
      <c r="F44" s="5">
        <v>172</v>
      </c>
      <c r="G44" s="5">
        <v>172</v>
      </c>
    </row>
    <row r="45" spans="1:8" x14ac:dyDescent="0.3">
      <c r="A45" s="5" t="s">
        <v>14</v>
      </c>
      <c r="B45" s="5">
        <v>3.8353135087956597E-2</v>
      </c>
      <c r="C45" s="5">
        <v>3.2263814149771509E-2</v>
      </c>
      <c r="D45" s="5">
        <v>286</v>
      </c>
      <c r="E45" s="5">
        <v>255</v>
      </c>
      <c r="F45" s="5">
        <v>306</v>
      </c>
      <c r="G45" s="5">
        <v>306</v>
      </c>
    </row>
    <row r="46" spans="1:8" x14ac:dyDescent="0.3">
      <c r="A46" s="5" t="s">
        <v>15</v>
      </c>
      <c r="B46" s="5">
        <v>0.3970927852420561</v>
      </c>
      <c r="C46" s="5">
        <v>0.37630101130541388</v>
      </c>
      <c r="D46" s="5">
        <v>42</v>
      </c>
      <c r="E46" s="5">
        <v>36</v>
      </c>
      <c r="F46" s="5">
        <v>128</v>
      </c>
      <c r="G46" s="5">
        <v>124</v>
      </c>
    </row>
    <row r="47" spans="1:8" x14ac:dyDescent="0.3">
      <c r="A47" s="5" t="s">
        <v>16</v>
      </c>
      <c r="B47" s="5">
        <v>2.4778062706549731E-9</v>
      </c>
      <c r="C47" s="5">
        <v>1.101265678433875E-9</v>
      </c>
      <c r="D47" s="5">
        <v>1181</v>
      </c>
      <c r="E47" s="5">
        <v>1098</v>
      </c>
      <c r="F47" s="5">
        <v>1488</v>
      </c>
      <c r="G47" s="5">
        <v>1481</v>
      </c>
    </row>
    <row r="48" spans="1:8" x14ac:dyDescent="0.3">
      <c r="A48" s="5" t="s">
        <v>17</v>
      </c>
      <c r="B48" s="5">
        <v>3.923822944299557E-2</v>
      </c>
      <c r="C48" s="5">
        <v>3.923822944299557E-2</v>
      </c>
      <c r="D48" s="5">
        <v>110</v>
      </c>
      <c r="E48" s="5">
        <v>110</v>
      </c>
      <c r="F48" s="5">
        <v>312</v>
      </c>
      <c r="G48" s="5">
        <v>312</v>
      </c>
    </row>
    <row r="49" spans="1:8" x14ac:dyDescent="0.3">
      <c r="A49" s="5" t="s">
        <v>18</v>
      </c>
      <c r="B49" s="5">
        <v>0.50747170660512597</v>
      </c>
      <c r="C49" s="5">
        <v>0.50044525831810593</v>
      </c>
      <c r="D49" s="5">
        <v>90</v>
      </c>
      <c r="E49" s="5">
        <v>81</v>
      </c>
      <c r="F49" s="5">
        <v>92</v>
      </c>
      <c r="G49" s="5">
        <v>92</v>
      </c>
    </row>
    <row r="50" spans="1:8" x14ac:dyDescent="0.3">
      <c r="A50" s="5" t="s">
        <v>19</v>
      </c>
      <c r="B50" s="5">
        <v>0.76889531535877609</v>
      </c>
      <c r="C50" s="5">
        <v>0.75895433077080743</v>
      </c>
      <c r="D50" s="5">
        <v>32</v>
      </c>
      <c r="E50" s="5">
        <v>25</v>
      </c>
      <c r="F50" s="5">
        <v>36</v>
      </c>
      <c r="G50" s="5">
        <v>36</v>
      </c>
    </row>
    <row r="51" spans="1:8" x14ac:dyDescent="0.3">
      <c r="A51" s="5" t="s">
        <v>20</v>
      </c>
      <c r="B51" s="5">
        <v>0.78940686175356245</v>
      </c>
      <c r="C51" s="5">
        <v>0.78686868985972447</v>
      </c>
      <c r="D51" s="5">
        <v>18</v>
      </c>
      <c r="E51" s="5">
        <v>17</v>
      </c>
      <c r="F51" s="5">
        <v>32</v>
      </c>
      <c r="G51" s="5">
        <v>31</v>
      </c>
    </row>
    <row r="52" spans="1:8" x14ac:dyDescent="0.3">
      <c r="A52" s="5" t="s">
        <v>21</v>
      </c>
      <c r="B52" s="5">
        <v>0.62661299471370668</v>
      </c>
      <c r="C52" s="5">
        <v>0.62506172659579562</v>
      </c>
      <c r="D52" s="5">
        <v>64</v>
      </c>
      <c r="E52" s="5">
        <v>62</v>
      </c>
      <c r="F52" s="5">
        <v>65</v>
      </c>
      <c r="G52" s="5">
        <v>65</v>
      </c>
    </row>
    <row r="53" spans="1:8" x14ac:dyDescent="0.3">
      <c r="A53" s="5" t="s">
        <v>22</v>
      </c>
      <c r="B53" s="5">
        <v>0.55978223482268352</v>
      </c>
      <c r="C53" s="5">
        <v>0.55978223482268352</v>
      </c>
      <c r="D53" s="5">
        <v>18</v>
      </c>
      <c r="E53" s="5">
        <v>18</v>
      </c>
      <c r="F53" s="5">
        <v>65</v>
      </c>
      <c r="G53" s="5">
        <v>65</v>
      </c>
    </row>
    <row r="55" spans="1:8" x14ac:dyDescent="0.3">
      <c r="A55" s="8" t="s">
        <v>0</v>
      </c>
      <c r="B55" s="8" t="s">
        <v>1</v>
      </c>
      <c r="C55" s="8" t="s">
        <v>2</v>
      </c>
      <c r="D55" s="8" t="s">
        <v>3</v>
      </c>
      <c r="E55" s="8" t="s">
        <v>4</v>
      </c>
      <c r="F55" s="8" t="s">
        <v>5</v>
      </c>
      <c r="G55" s="8" t="s">
        <v>6</v>
      </c>
      <c r="H55">
        <v>3</v>
      </c>
    </row>
    <row r="56" spans="1:8" x14ac:dyDescent="0.3">
      <c r="A56" s="7" t="s">
        <v>7</v>
      </c>
      <c r="B56" s="7">
        <v>1.6087042775227371E-2</v>
      </c>
      <c r="C56" s="7">
        <v>1.6087042775227371E-2</v>
      </c>
      <c r="D56" s="7">
        <v>99</v>
      </c>
      <c r="E56" s="7">
        <v>99</v>
      </c>
      <c r="F56" s="7">
        <v>187</v>
      </c>
      <c r="G56" s="7">
        <v>187</v>
      </c>
    </row>
    <row r="57" spans="1:8" x14ac:dyDescent="0.3">
      <c r="A57" s="7" t="s">
        <v>8</v>
      </c>
      <c r="B57" s="7">
        <v>0.45045013078053192</v>
      </c>
      <c r="C57" s="7">
        <v>0.45045013078053192</v>
      </c>
      <c r="D57" s="7">
        <v>55</v>
      </c>
      <c r="E57" s="7">
        <v>55</v>
      </c>
      <c r="F57" s="7">
        <v>76</v>
      </c>
      <c r="G57" s="7">
        <v>76</v>
      </c>
    </row>
    <row r="58" spans="1:8" x14ac:dyDescent="0.3">
      <c r="A58" s="7" t="s">
        <v>9</v>
      </c>
      <c r="B58" s="7">
        <v>0.59932657523267197</v>
      </c>
      <c r="C58" s="7">
        <v>0.59932657523267197</v>
      </c>
      <c r="D58" s="7">
        <v>27</v>
      </c>
      <c r="E58" s="7">
        <v>27</v>
      </c>
      <c r="F58" s="7">
        <v>49</v>
      </c>
      <c r="G58" s="7">
        <v>49</v>
      </c>
    </row>
    <row r="59" spans="1:8" x14ac:dyDescent="0.3">
      <c r="A59" s="7" t="s">
        <v>10</v>
      </c>
      <c r="B59" s="7">
        <v>3.659274240275831E-3</v>
      </c>
      <c r="C59" s="7">
        <v>2.797244170942612E-3</v>
      </c>
      <c r="D59" s="7">
        <v>269</v>
      </c>
      <c r="E59" s="7">
        <v>252</v>
      </c>
      <c r="F59" s="7">
        <v>271</v>
      </c>
      <c r="G59" s="7">
        <v>271</v>
      </c>
    </row>
    <row r="60" spans="1:8" x14ac:dyDescent="0.3">
      <c r="A60" s="7" t="s">
        <v>11</v>
      </c>
      <c r="B60" s="7">
        <v>0.93917199802614371</v>
      </c>
      <c r="C60" s="7">
        <v>0.93917199802614371</v>
      </c>
      <c r="D60" s="7">
        <v>7</v>
      </c>
      <c r="E60" s="7">
        <v>7</v>
      </c>
      <c r="F60" s="7">
        <v>9</v>
      </c>
      <c r="G60" s="7">
        <v>9</v>
      </c>
    </row>
    <row r="61" spans="1:8" x14ac:dyDescent="0.3">
      <c r="A61" s="7" t="s">
        <v>12</v>
      </c>
      <c r="B61" s="7">
        <v>3.829878473929803E-5</v>
      </c>
      <c r="C61" s="7">
        <v>3.0300982352371772E-5</v>
      </c>
      <c r="D61" s="7">
        <v>898</v>
      </c>
      <c r="E61" s="7">
        <v>856</v>
      </c>
      <c r="F61" s="7">
        <v>898</v>
      </c>
      <c r="G61" s="7">
        <v>898</v>
      </c>
    </row>
    <row r="62" spans="1:8" x14ac:dyDescent="0.3">
      <c r="A62" s="7" t="s">
        <v>13</v>
      </c>
      <c r="B62" s="7">
        <v>7.0718369519688698E-2</v>
      </c>
      <c r="C62" s="7">
        <v>6.2552690540315189E-2</v>
      </c>
      <c r="D62" s="7">
        <v>170</v>
      </c>
      <c r="E62" s="7">
        <v>158</v>
      </c>
      <c r="F62" s="7">
        <v>172</v>
      </c>
      <c r="G62" s="7">
        <v>172</v>
      </c>
    </row>
    <row r="63" spans="1:8" x14ac:dyDescent="0.3">
      <c r="A63" s="7" t="s">
        <v>14</v>
      </c>
      <c r="B63" s="7">
        <v>3.2625705479257923E-2</v>
      </c>
      <c r="C63" s="7">
        <v>2.984051258584217E-2</v>
      </c>
      <c r="D63" s="7">
        <v>300</v>
      </c>
      <c r="E63" s="7">
        <v>284</v>
      </c>
      <c r="F63" s="7">
        <v>306</v>
      </c>
      <c r="G63" s="7">
        <v>306</v>
      </c>
    </row>
    <row r="64" spans="1:8" x14ac:dyDescent="0.3">
      <c r="A64" s="7" t="s">
        <v>15</v>
      </c>
      <c r="B64" s="7">
        <v>0.32694077600335442</v>
      </c>
      <c r="C64" s="7">
        <v>0.31024137841820182</v>
      </c>
      <c r="D64" s="7">
        <v>87</v>
      </c>
      <c r="E64" s="7">
        <v>74</v>
      </c>
      <c r="F64" s="7">
        <v>125</v>
      </c>
      <c r="G64" s="7">
        <v>122</v>
      </c>
    </row>
    <row r="65" spans="1:7" x14ac:dyDescent="0.3">
      <c r="A65" s="7" t="s">
        <v>16</v>
      </c>
      <c r="B65" s="7">
        <v>1.3021939961083389E-10</v>
      </c>
      <c r="C65" s="7">
        <v>7.7388765426901783E-11</v>
      </c>
      <c r="D65" s="7">
        <v>1447</v>
      </c>
      <c r="E65" s="7">
        <v>1403</v>
      </c>
      <c r="F65" s="7">
        <v>1488</v>
      </c>
      <c r="G65" s="7">
        <v>1473</v>
      </c>
    </row>
    <row r="66" spans="1:7" x14ac:dyDescent="0.3">
      <c r="A66" s="7" t="s">
        <v>17</v>
      </c>
      <c r="B66" s="7">
        <v>1.0418072253104999E-2</v>
      </c>
      <c r="C66" s="7">
        <v>1.0418072253104999E-2</v>
      </c>
      <c r="D66" s="7">
        <v>217</v>
      </c>
      <c r="E66" s="7">
        <v>217</v>
      </c>
      <c r="F66" s="7">
        <v>312</v>
      </c>
      <c r="G66" s="7">
        <v>312</v>
      </c>
    </row>
    <row r="67" spans="1:7" x14ac:dyDescent="0.3">
      <c r="A67" s="7" t="s">
        <v>18</v>
      </c>
      <c r="B67" s="7">
        <v>0.50747170660512597</v>
      </c>
      <c r="C67" s="7">
        <v>0.50044525831810593</v>
      </c>
      <c r="D67" s="7">
        <v>90</v>
      </c>
      <c r="E67" s="7">
        <v>81</v>
      </c>
      <c r="F67" s="7">
        <v>92</v>
      </c>
      <c r="G67" s="7">
        <v>92</v>
      </c>
    </row>
    <row r="68" spans="1:7" x14ac:dyDescent="0.3">
      <c r="A68" s="7" t="s">
        <v>19</v>
      </c>
      <c r="B68" s="7">
        <v>0.76889531535877609</v>
      </c>
      <c r="C68" s="7">
        <v>0.75895433077080743</v>
      </c>
      <c r="D68" s="7">
        <v>32</v>
      </c>
      <c r="E68" s="7">
        <v>25</v>
      </c>
      <c r="F68" s="7">
        <v>36</v>
      </c>
      <c r="G68" s="7">
        <v>36</v>
      </c>
    </row>
    <row r="69" spans="1:7" x14ac:dyDescent="0.3">
      <c r="A69" s="7" t="s">
        <v>20</v>
      </c>
      <c r="B69" s="7">
        <v>0.76769796070762975</v>
      </c>
      <c r="C69" s="7">
        <v>0.76522958922363182</v>
      </c>
      <c r="D69" s="7">
        <v>28</v>
      </c>
      <c r="E69" s="7">
        <v>27</v>
      </c>
      <c r="F69" s="7">
        <v>32</v>
      </c>
      <c r="G69" s="7">
        <v>31</v>
      </c>
    </row>
    <row r="70" spans="1:7" x14ac:dyDescent="0.3">
      <c r="A70" s="7" t="s">
        <v>21</v>
      </c>
      <c r="B70" s="7">
        <v>0.62661299471370668</v>
      </c>
      <c r="C70" s="7">
        <v>0.62506172659579562</v>
      </c>
      <c r="D70" s="7">
        <v>64</v>
      </c>
      <c r="E70" s="7">
        <v>62</v>
      </c>
      <c r="F70" s="7">
        <v>65</v>
      </c>
      <c r="G70" s="7">
        <v>65</v>
      </c>
    </row>
    <row r="71" spans="1:7" x14ac:dyDescent="0.3">
      <c r="A71" s="7" t="s">
        <v>22</v>
      </c>
      <c r="B71" s="7">
        <v>0.46869142672825342</v>
      </c>
      <c r="C71" s="7">
        <v>0.46869142672825342</v>
      </c>
      <c r="D71" s="7">
        <v>36</v>
      </c>
      <c r="E71" s="7">
        <v>36</v>
      </c>
      <c r="F71" s="7">
        <v>63</v>
      </c>
      <c r="G71" s="7">
        <v>63</v>
      </c>
    </row>
    <row r="73" spans="1:7" x14ac:dyDescent="0.3">
      <c r="A73" s="10" t="s">
        <v>0</v>
      </c>
      <c r="B73" s="10" t="s">
        <v>1</v>
      </c>
      <c r="C73" s="10" t="s">
        <v>2</v>
      </c>
      <c r="D73" s="10" t="s">
        <v>23</v>
      </c>
      <c r="E73" s="10" t="s">
        <v>24</v>
      </c>
    </row>
    <row r="74" spans="1:7" x14ac:dyDescent="0.3">
      <c r="A74" s="9" t="s">
        <v>7</v>
      </c>
      <c r="B74" s="9">
        <v>0.24639600511750409</v>
      </c>
      <c r="C74" s="9">
        <v>8.2816624344853387E-2</v>
      </c>
      <c r="D74" s="9">
        <v>366</v>
      </c>
      <c r="E74" s="9">
        <v>194</v>
      </c>
    </row>
    <row r="75" spans="1:7" x14ac:dyDescent="0.3">
      <c r="A75" s="9" t="s">
        <v>8</v>
      </c>
      <c r="B75" s="9">
        <v>0.43485662300090328</v>
      </c>
      <c r="C75" s="9">
        <v>0.43420479446805582</v>
      </c>
      <c r="D75" s="9">
        <v>76</v>
      </c>
      <c r="E75" s="9">
        <v>76</v>
      </c>
    </row>
    <row r="76" spans="1:7" x14ac:dyDescent="0.3">
      <c r="A76" s="9" t="s">
        <v>9</v>
      </c>
      <c r="B76" s="9">
        <v>0.69243692487891395</v>
      </c>
      <c r="C76" s="9">
        <v>0.69132985633577893</v>
      </c>
      <c r="D76" s="9">
        <v>50</v>
      </c>
      <c r="E76" s="9">
        <v>50</v>
      </c>
    </row>
    <row r="77" spans="1:7" x14ac:dyDescent="0.3">
      <c r="A77" s="9" t="s">
        <v>10</v>
      </c>
      <c r="B77" s="9">
        <v>3.1272818430401239E-6</v>
      </c>
      <c r="C77" s="9">
        <v>1.9692322907278501E-6</v>
      </c>
      <c r="D77" s="9">
        <v>509</v>
      </c>
      <c r="E77" s="9">
        <v>436</v>
      </c>
    </row>
    <row r="78" spans="1:7" x14ac:dyDescent="0.3">
      <c r="A78" s="9" t="s">
        <v>11</v>
      </c>
      <c r="B78" s="9">
        <v>0.92330579678061275</v>
      </c>
      <c r="C78" s="9">
        <v>0.92118452777732607</v>
      </c>
      <c r="D78" s="9">
        <v>9</v>
      </c>
      <c r="E78" s="9">
        <v>9</v>
      </c>
    </row>
    <row r="79" spans="1:7" x14ac:dyDescent="0.3">
      <c r="A79" s="9" t="s">
        <v>12</v>
      </c>
      <c r="B79" s="9">
        <v>-3.1898832143511371E-24</v>
      </c>
      <c r="C79" s="9">
        <v>-7.8740718192556117E-24</v>
      </c>
      <c r="D79" s="9">
        <v>1967</v>
      </c>
      <c r="E79" s="9">
        <v>1827</v>
      </c>
    </row>
    <row r="80" spans="1:7" x14ac:dyDescent="0.3">
      <c r="A80" s="9" t="s">
        <v>13</v>
      </c>
      <c r="B80" s="9">
        <v>3.589987327475219E-3</v>
      </c>
      <c r="C80" s="9">
        <v>2.925460724059054E-3</v>
      </c>
      <c r="D80" s="9">
        <v>296</v>
      </c>
      <c r="E80" s="9">
        <v>263</v>
      </c>
    </row>
    <row r="81" spans="1:5" x14ac:dyDescent="0.3">
      <c r="A81" s="9" t="s">
        <v>14</v>
      </c>
      <c r="B81" s="9">
        <v>1.6712848388861921E-2</v>
      </c>
      <c r="C81" s="9">
        <v>1.088913695132789E-2</v>
      </c>
      <c r="D81" s="9">
        <v>517</v>
      </c>
      <c r="E81" s="9">
        <v>450</v>
      </c>
    </row>
    <row r="82" spans="1:5" x14ac:dyDescent="0.3">
      <c r="A82" s="9" t="s">
        <v>15</v>
      </c>
      <c r="B82" s="9">
        <v>0.42967894963342312</v>
      </c>
      <c r="C82" s="9">
        <v>0.42967894963342312</v>
      </c>
      <c r="D82" s="9">
        <v>128</v>
      </c>
      <c r="E82" s="9">
        <v>128</v>
      </c>
    </row>
    <row r="83" spans="1:5" x14ac:dyDescent="0.3">
      <c r="A83" s="9" t="s">
        <v>16</v>
      </c>
      <c r="B83" s="9">
        <v>7.2637943862597619E-11</v>
      </c>
      <c r="C83" s="9">
        <v>4.2814130399088717E-11</v>
      </c>
      <c r="D83" s="9">
        <v>3705</v>
      </c>
      <c r="E83" s="9">
        <v>3621</v>
      </c>
    </row>
    <row r="84" spans="1:5" x14ac:dyDescent="0.3">
      <c r="A84" s="9" t="s">
        <v>17</v>
      </c>
      <c r="B84" s="9">
        <v>3.1052176703641261E-2</v>
      </c>
      <c r="C84" s="9">
        <v>3.0952963603078872E-2</v>
      </c>
      <c r="D84" s="9">
        <v>312</v>
      </c>
      <c r="E84" s="9">
        <v>312</v>
      </c>
    </row>
    <row r="85" spans="1:5" x14ac:dyDescent="0.3">
      <c r="A85" s="9" t="s">
        <v>18</v>
      </c>
      <c r="B85" s="9">
        <v>0.27253095610270439</v>
      </c>
      <c r="C85" s="9">
        <v>0.25449242460321192</v>
      </c>
      <c r="D85" s="9">
        <v>150</v>
      </c>
      <c r="E85" s="9">
        <v>140</v>
      </c>
    </row>
    <row r="86" spans="1:5" x14ac:dyDescent="0.3">
      <c r="A86" s="9" t="s">
        <v>19</v>
      </c>
      <c r="B86" s="9">
        <v>0.65862909642005296</v>
      </c>
      <c r="C86" s="9">
        <v>0.63298829723913275</v>
      </c>
      <c r="D86" s="9">
        <v>54</v>
      </c>
      <c r="E86" s="9">
        <v>48</v>
      </c>
    </row>
    <row r="87" spans="1:5" x14ac:dyDescent="0.3">
      <c r="A87" s="9" t="s">
        <v>20</v>
      </c>
      <c r="B87" s="9">
        <v>0.75931307049529784</v>
      </c>
      <c r="C87" s="9">
        <v>0.75348852191178228</v>
      </c>
      <c r="D87" s="9">
        <v>32</v>
      </c>
      <c r="E87" s="9">
        <v>32</v>
      </c>
    </row>
    <row r="88" spans="1:5" x14ac:dyDescent="0.3">
      <c r="A88" s="9" t="s">
        <v>21</v>
      </c>
      <c r="B88" s="9">
        <v>0.46440800737110882</v>
      </c>
      <c r="C88" s="9">
        <v>0.42534912381584172</v>
      </c>
      <c r="D88" s="9">
        <v>107</v>
      </c>
      <c r="E88" s="9">
        <v>93</v>
      </c>
    </row>
    <row r="89" spans="1:5" x14ac:dyDescent="0.3">
      <c r="A89" s="9" t="s">
        <v>22</v>
      </c>
      <c r="B89" s="9">
        <v>0.61834905203816704</v>
      </c>
      <c r="C89" s="9">
        <v>0.61711352809267128</v>
      </c>
      <c r="D89" s="9">
        <v>66</v>
      </c>
      <c r="E89" s="9">
        <v>66</v>
      </c>
    </row>
  </sheetData>
  <sortState ref="L2:R89">
    <sortCondition ref="R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workbookViewId="0">
      <selection activeCell="M23" sqref="M23"/>
    </sheetView>
  </sheetViews>
  <sheetFormatPr defaultRowHeight="14.4" x14ac:dyDescent="0.3"/>
  <sheetData>
    <row r="1" spans="1:10" x14ac:dyDescent="0.3">
      <c r="A1" s="10" t="s">
        <v>0</v>
      </c>
      <c r="B1" s="10" t="s">
        <v>1</v>
      </c>
      <c r="C1" s="10" t="s">
        <v>2</v>
      </c>
      <c r="F1" s="10" t="s">
        <v>0</v>
      </c>
      <c r="G1" s="10" t="s">
        <v>29</v>
      </c>
      <c r="H1" s="10" t="s">
        <v>30</v>
      </c>
      <c r="I1" t="s">
        <v>29</v>
      </c>
      <c r="J1" t="s">
        <v>30</v>
      </c>
    </row>
    <row r="2" spans="1:10" x14ac:dyDescent="0.3">
      <c r="A2" s="9" t="s">
        <v>7</v>
      </c>
      <c r="B2" s="9">
        <v>0.27604089398921983</v>
      </c>
      <c r="C2" s="9">
        <v>0.27604089398921983</v>
      </c>
      <c r="F2" s="9" t="s">
        <v>7</v>
      </c>
      <c r="G2" s="9">
        <v>0.27604089398921983</v>
      </c>
      <c r="H2" s="9">
        <v>0.24639600511750409</v>
      </c>
      <c r="I2">
        <f>G2/MAX(G2,H2)</f>
        <v>1</v>
      </c>
      <c r="J2">
        <f>H2/MAX(G2,H2)</f>
        <v>0.89260689442313768</v>
      </c>
    </row>
    <row r="3" spans="1:10" x14ac:dyDescent="0.3">
      <c r="A3" s="9" t="s">
        <v>8</v>
      </c>
      <c r="B3" s="9">
        <v>0.5424796504655186</v>
      </c>
      <c r="C3" s="9">
        <v>0.5424796504655186</v>
      </c>
      <c r="F3" s="9" t="s">
        <v>8</v>
      </c>
      <c r="G3" s="9">
        <v>0.5424796504655186</v>
      </c>
      <c r="H3" s="9">
        <v>0.43485662300090328</v>
      </c>
      <c r="I3" s="9">
        <f t="shared" ref="I3:I17" si="0">G3/MAX(G3,H3)</f>
        <v>1</v>
      </c>
      <c r="J3" s="9">
        <f t="shared" ref="J3:J17" si="1">H3/MAX(G3,H3)</f>
        <v>0.80160909746151643</v>
      </c>
    </row>
    <row r="4" spans="1:10" x14ac:dyDescent="0.3">
      <c r="A4" s="9" t="s">
        <v>9</v>
      </c>
      <c r="B4" s="9">
        <v>0.71700381080217357</v>
      </c>
      <c r="C4" s="9">
        <v>0.71700381080217357</v>
      </c>
      <c r="F4" s="9" t="s">
        <v>9</v>
      </c>
      <c r="G4" s="9">
        <v>0.71700381080217357</v>
      </c>
      <c r="H4" s="9">
        <v>0.69243692487891395</v>
      </c>
      <c r="I4" s="9">
        <f t="shared" si="0"/>
        <v>1</v>
      </c>
      <c r="J4" s="9">
        <f t="shared" si="1"/>
        <v>0.96573674288317302</v>
      </c>
    </row>
    <row r="5" spans="1:10" x14ac:dyDescent="0.3">
      <c r="A5" s="9" t="s">
        <v>10</v>
      </c>
      <c r="B5" s="9">
        <v>9.4439200726678905E-3</v>
      </c>
      <c r="C5" s="9">
        <v>4.2856942314556546E-3</v>
      </c>
      <c r="F5" s="9" t="s">
        <v>10</v>
      </c>
      <c r="G5" s="9">
        <v>9.4439200726678905E-3</v>
      </c>
      <c r="H5" s="9">
        <v>3.1272818430401239E-6</v>
      </c>
      <c r="I5" s="9">
        <f t="shared" si="0"/>
        <v>1</v>
      </c>
      <c r="J5" s="9">
        <f t="shared" si="1"/>
        <v>3.3114234544306899E-4</v>
      </c>
    </row>
    <row r="6" spans="1:10" x14ac:dyDescent="0.3">
      <c r="A6" s="9" t="s">
        <v>11</v>
      </c>
      <c r="B6" s="9">
        <v>0.93917199802614371</v>
      </c>
      <c r="C6" s="9">
        <v>0.93917199802614371</v>
      </c>
      <c r="F6" s="9" t="s">
        <v>11</v>
      </c>
      <c r="G6" s="9">
        <v>0.93917199802614371</v>
      </c>
      <c r="H6" s="9">
        <v>0.92330579678061275</v>
      </c>
      <c r="I6" s="9">
        <f t="shared" si="0"/>
        <v>1</v>
      </c>
      <c r="J6" s="9">
        <f t="shared" si="1"/>
        <v>0.98310618153130958</v>
      </c>
    </row>
    <row r="7" spans="1:10" x14ac:dyDescent="0.3">
      <c r="A7" s="9" t="s">
        <v>12</v>
      </c>
      <c r="B7" s="9">
        <v>5.658901510387511E-5</v>
      </c>
      <c r="C7" s="9">
        <v>4.0270211617079897E-5</v>
      </c>
      <c r="F7" s="9" t="s">
        <v>12</v>
      </c>
      <c r="G7" s="9">
        <v>5.658901510387511E-5</v>
      </c>
      <c r="H7" s="9">
        <v>-3.1898832143511371E-24</v>
      </c>
      <c r="I7" s="9">
        <f t="shared" si="0"/>
        <v>1</v>
      </c>
      <c r="J7" s="9">
        <f t="shared" si="1"/>
        <v>-5.6369300799735956E-20</v>
      </c>
    </row>
    <row r="8" spans="1:10" x14ac:dyDescent="0.3">
      <c r="A8" s="9" t="s">
        <v>13</v>
      </c>
      <c r="B8" s="9">
        <v>0.1021858996297044</v>
      </c>
      <c r="C8" s="9">
        <v>7.1445151159375386E-2</v>
      </c>
      <c r="F8" s="9" t="s">
        <v>13</v>
      </c>
      <c r="G8" s="9">
        <v>0.1021858996297044</v>
      </c>
      <c r="H8" s="9">
        <v>3.589987327475219E-3</v>
      </c>
      <c r="I8" s="9">
        <f t="shared" si="0"/>
        <v>1</v>
      </c>
      <c r="J8" s="9">
        <f t="shared" si="1"/>
        <v>3.5131924663622048E-2</v>
      </c>
    </row>
    <row r="9" spans="1:10" x14ac:dyDescent="0.3">
      <c r="A9" s="9" t="s">
        <v>14</v>
      </c>
      <c r="B9" s="9">
        <v>3.5472470954175113E-2</v>
      </c>
      <c r="C9" s="9">
        <v>3.2084376595670122E-2</v>
      </c>
      <c r="F9" s="9" t="s">
        <v>14</v>
      </c>
      <c r="G9" s="9">
        <v>3.5472470954175113E-2</v>
      </c>
      <c r="H9" s="9">
        <v>1.6712848388861921E-2</v>
      </c>
      <c r="I9" s="9">
        <f t="shared" si="0"/>
        <v>1</v>
      </c>
      <c r="J9" s="9">
        <f t="shared" si="1"/>
        <v>0.47114982236372277</v>
      </c>
    </row>
    <row r="10" spans="1:10" x14ac:dyDescent="0.3">
      <c r="A10" s="9" t="s">
        <v>15</v>
      </c>
      <c r="B10" s="9">
        <v>0.40104947819746373</v>
      </c>
      <c r="C10" s="9">
        <v>0.38193927925535098</v>
      </c>
      <c r="F10" s="9" t="s">
        <v>15</v>
      </c>
      <c r="G10" s="9">
        <v>0.40104947819746373</v>
      </c>
      <c r="H10" s="9">
        <v>0.42967894963342312</v>
      </c>
      <c r="I10" s="9">
        <f t="shared" si="0"/>
        <v>0.93337008605987237</v>
      </c>
      <c r="J10" s="9">
        <f t="shared" si="1"/>
        <v>1</v>
      </c>
    </row>
    <row r="11" spans="1:10" x14ac:dyDescent="0.3">
      <c r="A11" s="9" t="s">
        <v>16</v>
      </c>
      <c r="B11" s="9">
        <v>3.699410536551183E-9</v>
      </c>
      <c r="C11" s="9">
        <v>2.3304979463457091E-9</v>
      </c>
      <c r="F11" s="9" t="s">
        <v>16</v>
      </c>
      <c r="G11" s="9">
        <v>3.699410536551183E-9</v>
      </c>
      <c r="H11" s="9">
        <v>7.2637943862597619E-11</v>
      </c>
      <c r="I11" s="9">
        <f t="shared" si="0"/>
        <v>1</v>
      </c>
      <c r="J11" s="9">
        <f t="shared" si="1"/>
        <v>1.9635004859535041E-2</v>
      </c>
    </row>
    <row r="12" spans="1:10" x14ac:dyDescent="0.3">
      <c r="A12" s="9" t="s">
        <v>17</v>
      </c>
      <c r="B12" s="9">
        <v>7.9525973166401129E-2</v>
      </c>
      <c r="C12" s="9">
        <v>7.9525973166401129E-2</v>
      </c>
      <c r="F12" s="9" t="s">
        <v>17</v>
      </c>
      <c r="G12" s="9">
        <v>7.9525973166401129E-2</v>
      </c>
      <c r="H12" s="9">
        <v>3.1052176703641261E-2</v>
      </c>
      <c r="I12" s="9">
        <f t="shared" si="0"/>
        <v>1</v>
      </c>
      <c r="J12" s="9">
        <f t="shared" si="1"/>
        <v>0.39046584992637945</v>
      </c>
    </row>
    <row r="13" spans="1:10" x14ac:dyDescent="0.3">
      <c r="A13" s="9" t="s">
        <v>18</v>
      </c>
      <c r="B13" s="9">
        <v>0.50747170660512597</v>
      </c>
      <c r="C13" s="9">
        <v>0.50044525831810593</v>
      </c>
      <c r="F13" s="9" t="s">
        <v>18</v>
      </c>
      <c r="G13" s="9">
        <v>0.50747170660512597</v>
      </c>
      <c r="H13" s="9">
        <v>0.27253095610270439</v>
      </c>
      <c r="I13" s="9">
        <f t="shared" si="0"/>
        <v>1</v>
      </c>
      <c r="J13" s="9">
        <f t="shared" si="1"/>
        <v>0.53703675013899099</v>
      </c>
    </row>
    <row r="14" spans="1:10" x14ac:dyDescent="0.3">
      <c r="A14" s="9" t="s">
        <v>19</v>
      </c>
      <c r="B14" s="9">
        <v>0.76889531535877609</v>
      </c>
      <c r="C14" s="9">
        <v>0.76036656344909037</v>
      </c>
      <c r="F14" s="9" t="s">
        <v>19</v>
      </c>
      <c r="G14" s="9">
        <v>0.76889531535877609</v>
      </c>
      <c r="H14" s="9">
        <v>0.65862909642005296</v>
      </c>
      <c r="I14" s="9">
        <f t="shared" si="0"/>
        <v>1</v>
      </c>
      <c r="J14" s="9">
        <f t="shared" si="1"/>
        <v>0.85659137630813686</v>
      </c>
    </row>
    <row r="15" spans="1:10" x14ac:dyDescent="0.3">
      <c r="A15" s="9" t="s">
        <v>20</v>
      </c>
      <c r="B15" s="9">
        <v>0.78940686175356245</v>
      </c>
      <c r="C15" s="9">
        <v>0.78686868985972447</v>
      </c>
      <c r="F15" s="9" t="s">
        <v>20</v>
      </c>
      <c r="G15" s="9">
        <v>0.78940686175356245</v>
      </c>
      <c r="H15" s="9">
        <v>0.75931307049529784</v>
      </c>
      <c r="I15" s="9">
        <f t="shared" si="0"/>
        <v>1</v>
      </c>
      <c r="J15" s="9">
        <f t="shared" si="1"/>
        <v>0.96187797102318662</v>
      </c>
    </row>
    <row r="16" spans="1:10" x14ac:dyDescent="0.3">
      <c r="A16" s="9" t="s">
        <v>21</v>
      </c>
      <c r="B16" s="9">
        <v>0.62661299471370668</v>
      </c>
      <c r="C16" s="9">
        <v>0.62661299471370668</v>
      </c>
      <c r="F16" s="9" t="s">
        <v>21</v>
      </c>
      <c r="G16" s="9">
        <v>0.62661299471370668</v>
      </c>
      <c r="H16" s="9">
        <v>0.46440800737110882</v>
      </c>
      <c r="I16" s="9">
        <f t="shared" si="0"/>
        <v>1</v>
      </c>
      <c r="J16" s="9">
        <f t="shared" si="1"/>
        <v>0.74114008373428686</v>
      </c>
    </row>
    <row r="17" spans="1:10" x14ac:dyDescent="0.3">
      <c r="A17" s="9" t="s">
        <v>22</v>
      </c>
      <c r="B17" s="9">
        <v>0.64485277149746456</v>
      </c>
      <c r="C17" s="9">
        <v>0.64485277149746456</v>
      </c>
      <c r="F17" s="9" t="s">
        <v>22</v>
      </c>
      <c r="G17" s="9">
        <v>0.64485277149746456</v>
      </c>
      <c r="H17" s="9">
        <v>0.61834905203816704</v>
      </c>
      <c r="I17" s="9">
        <f t="shared" si="0"/>
        <v>1</v>
      </c>
      <c r="J17" s="9">
        <f t="shared" si="1"/>
        <v>0.95889958044570223</v>
      </c>
    </row>
    <row r="18" spans="1:10" x14ac:dyDescent="0.3">
      <c r="A18" s="9"/>
      <c r="B18" s="9"/>
      <c r="C18" s="9"/>
    </row>
    <row r="19" spans="1:10" x14ac:dyDescent="0.3">
      <c r="A19" s="10" t="s">
        <v>0</v>
      </c>
      <c r="B19" s="10" t="s">
        <v>1</v>
      </c>
      <c r="C19" s="10" t="s">
        <v>2</v>
      </c>
    </row>
    <row r="20" spans="1:10" x14ac:dyDescent="0.3">
      <c r="A20" s="9" t="s">
        <v>7</v>
      </c>
      <c r="B20" s="9">
        <v>0.1698171025303532</v>
      </c>
      <c r="C20" s="9">
        <v>0.1698171025303532</v>
      </c>
    </row>
    <row r="21" spans="1:10" x14ac:dyDescent="0.3">
      <c r="A21" s="9" t="s">
        <v>8</v>
      </c>
      <c r="B21" s="9">
        <v>0.5424796504655186</v>
      </c>
      <c r="C21" s="9">
        <v>0.5424796504655186</v>
      </c>
    </row>
    <row r="22" spans="1:10" x14ac:dyDescent="0.3">
      <c r="A22" s="9" t="s">
        <v>9</v>
      </c>
      <c r="B22" s="9">
        <v>0.71700381080217357</v>
      </c>
      <c r="C22" s="9">
        <v>0.71700381080217357</v>
      </c>
    </row>
    <row r="23" spans="1:10" x14ac:dyDescent="0.3">
      <c r="A23" s="9" t="s">
        <v>10</v>
      </c>
      <c r="B23" s="9">
        <v>9.5943360344668566E-3</v>
      </c>
      <c r="C23" s="9">
        <v>4.2856942314556546E-3</v>
      </c>
    </row>
    <row r="24" spans="1:10" x14ac:dyDescent="0.3">
      <c r="A24" s="9" t="s">
        <v>11</v>
      </c>
      <c r="B24" s="9">
        <v>0.93917199802614371</v>
      </c>
      <c r="C24" s="9">
        <v>0.93917199802614371</v>
      </c>
    </row>
    <row r="25" spans="1:10" x14ac:dyDescent="0.3">
      <c r="A25" s="9" t="s">
        <v>12</v>
      </c>
      <c r="B25" s="9">
        <v>5.8189234711133682E-5</v>
      </c>
      <c r="C25" s="9">
        <v>4.0270211617079937E-5</v>
      </c>
    </row>
    <row r="26" spans="1:10" x14ac:dyDescent="0.3">
      <c r="A26" s="9" t="s">
        <v>13</v>
      </c>
      <c r="B26" s="9">
        <v>0.10218589962970449</v>
      </c>
      <c r="C26" s="9">
        <v>6.9998981125634768E-2</v>
      </c>
    </row>
    <row r="27" spans="1:10" x14ac:dyDescent="0.3">
      <c r="A27" s="9" t="s">
        <v>14</v>
      </c>
      <c r="B27" s="9">
        <v>3.6475558628250818E-2</v>
      </c>
      <c r="C27" s="9">
        <v>3.1728489802376671E-2</v>
      </c>
    </row>
    <row r="28" spans="1:10" x14ac:dyDescent="0.3">
      <c r="A28" s="9" t="s">
        <v>15</v>
      </c>
      <c r="B28" s="9">
        <v>0.39709278524205632</v>
      </c>
      <c r="C28" s="9">
        <v>0.30773481375388051</v>
      </c>
    </row>
    <row r="29" spans="1:10" x14ac:dyDescent="0.3">
      <c r="A29" s="9" t="s">
        <v>16</v>
      </c>
      <c r="B29" s="9">
        <v>4.3523533973803852E-9</v>
      </c>
      <c r="C29" s="9">
        <v>2.165762026323673E-9</v>
      </c>
    </row>
    <row r="30" spans="1:10" x14ac:dyDescent="0.3">
      <c r="A30" s="9" t="s">
        <v>17</v>
      </c>
      <c r="B30" s="9">
        <v>7.9525973166401129E-2</v>
      </c>
      <c r="C30" s="9">
        <v>7.9525973166401129E-2</v>
      </c>
    </row>
    <row r="31" spans="1:10" x14ac:dyDescent="0.3">
      <c r="A31" s="9" t="s">
        <v>18</v>
      </c>
      <c r="B31" s="9">
        <v>0.50747170660512597</v>
      </c>
      <c r="C31" s="9">
        <v>0.50044525831810593</v>
      </c>
    </row>
    <row r="32" spans="1:10" x14ac:dyDescent="0.3">
      <c r="A32" s="9" t="s">
        <v>19</v>
      </c>
      <c r="B32" s="9">
        <v>0.76889531535877609</v>
      </c>
      <c r="C32" s="9">
        <v>0.76178142395497372</v>
      </c>
    </row>
    <row r="33" spans="1:3" x14ac:dyDescent="0.3">
      <c r="A33" s="9" t="s">
        <v>20</v>
      </c>
      <c r="B33" s="9">
        <v>0.78940686175356245</v>
      </c>
      <c r="C33" s="9">
        <v>0.78686868985972447</v>
      </c>
    </row>
    <row r="34" spans="1:3" x14ac:dyDescent="0.3">
      <c r="A34" s="9" t="s">
        <v>21</v>
      </c>
      <c r="B34" s="9">
        <v>0.62661299471370668</v>
      </c>
      <c r="C34" s="9">
        <v>0.62661299471370668</v>
      </c>
    </row>
    <row r="35" spans="1:3" x14ac:dyDescent="0.3">
      <c r="A35" s="9" t="s">
        <v>22</v>
      </c>
      <c r="B35" s="9">
        <v>0.64485277149746456</v>
      </c>
      <c r="C35" s="9">
        <v>0.64485277149746456</v>
      </c>
    </row>
    <row r="36" spans="1:3" x14ac:dyDescent="0.3">
      <c r="A36" s="9"/>
      <c r="B36" s="9"/>
      <c r="C36" s="9"/>
    </row>
    <row r="37" spans="1:3" x14ac:dyDescent="0.3">
      <c r="A37" s="10" t="s">
        <v>0</v>
      </c>
      <c r="B37" s="10" t="s">
        <v>1</v>
      </c>
      <c r="C37" s="10" t="s">
        <v>2</v>
      </c>
    </row>
    <row r="38" spans="1:3" x14ac:dyDescent="0.3">
      <c r="A38" s="9" t="s">
        <v>7</v>
      </c>
      <c r="B38" s="9">
        <v>9.9502683802010605E-2</v>
      </c>
      <c r="C38" s="9">
        <v>1.3655947870414379E-2</v>
      </c>
    </row>
    <row r="39" spans="1:3" x14ac:dyDescent="0.3">
      <c r="A39" s="9" t="s">
        <v>8</v>
      </c>
      <c r="B39" s="9">
        <v>0.5424796504655186</v>
      </c>
      <c r="C39" s="9">
        <v>0.5424796504655186</v>
      </c>
    </row>
    <row r="40" spans="1:3" x14ac:dyDescent="0.3">
      <c r="A40" s="9" t="s">
        <v>9</v>
      </c>
      <c r="B40" s="9">
        <v>0.65093610682286773</v>
      </c>
      <c r="C40" s="9">
        <v>0.65093610682286773</v>
      </c>
    </row>
    <row r="41" spans="1:3" x14ac:dyDescent="0.3">
      <c r="A41" s="9" t="s">
        <v>10</v>
      </c>
      <c r="B41" s="9">
        <v>6.0673475851362657E-3</v>
      </c>
      <c r="C41" s="9">
        <v>3.836920719329858E-3</v>
      </c>
    </row>
    <row r="42" spans="1:3" x14ac:dyDescent="0.3">
      <c r="A42" s="9" t="s">
        <v>11</v>
      </c>
      <c r="B42" s="9">
        <v>0.93917199802614371</v>
      </c>
      <c r="C42" s="9">
        <v>0.93917199802614371</v>
      </c>
    </row>
    <row r="43" spans="1:3" x14ac:dyDescent="0.3">
      <c r="A43" s="9" t="s">
        <v>12</v>
      </c>
      <c r="B43" s="9">
        <v>5.7223753260225832E-5</v>
      </c>
      <c r="C43" s="9">
        <v>3.8512977470709923E-5</v>
      </c>
    </row>
    <row r="44" spans="1:3" x14ac:dyDescent="0.3">
      <c r="A44" s="9" t="s">
        <v>13</v>
      </c>
      <c r="B44" s="9">
        <v>9.2254119662631556E-2</v>
      </c>
      <c r="C44" s="9">
        <v>8.0771659163443948E-2</v>
      </c>
    </row>
    <row r="45" spans="1:3" x14ac:dyDescent="0.3">
      <c r="A45" s="9" t="s">
        <v>14</v>
      </c>
      <c r="B45" s="9">
        <v>3.8353135087956597E-2</v>
      </c>
      <c r="C45" s="9">
        <v>3.2263814149771509E-2</v>
      </c>
    </row>
    <row r="46" spans="1:3" x14ac:dyDescent="0.3">
      <c r="A46" s="9" t="s">
        <v>15</v>
      </c>
      <c r="B46" s="9">
        <v>0.3970927852420561</v>
      </c>
      <c r="C46" s="9">
        <v>0.37630101130541388</v>
      </c>
    </row>
    <row r="47" spans="1:3" x14ac:dyDescent="0.3">
      <c r="A47" s="9" t="s">
        <v>16</v>
      </c>
      <c r="B47" s="9">
        <v>2.4778062706549731E-9</v>
      </c>
      <c r="C47" s="9">
        <v>1.101265678433875E-9</v>
      </c>
    </row>
    <row r="48" spans="1:3" x14ac:dyDescent="0.3">
      <c r="A48" s="9" t="s">
        <v>17</v>
      </c>
      <c r="B48" s="9">
        <v>3.923822944299557E-2</v>
      </c>
      <c r="C48" s="9">
        <v>3.923822944299557E-2</v>
      </c>
    </row>
    <row r="49" spans="1:3" x14ac:dyDescent="0.3">
      <c r="A49" s="9" t="s">
        <v>18</v>
      </c>
      <c r="B49" s="9">
        <v>0.50747170660512597</v>
      </c>
      <c r="C49" s="9">
        <v>0.50044525831810593</v>
      </c>
    </row>
    <row r="50" spans="1:3" x14ac:dyDescent="0.3">
      <c r="A50" s="9" t="s">
        <v>19</v>
      </c>
      <c r="B50" s="9">
        <v>0.76889531535877609</v>
      </c>
      <c r="C50" s="9">
        <v>0.75895433077080743</v>
      </c>
    </row>
    <row r="51" spans="1:3" x14ac:dyDescent="0.3">
      <c r="A51" s="9" t="s">
        <v>20</v>
      </c>
      <c r="B51" s="9">
        <v>0.78940686175356245</v>
      </c>
      <c r="C51" s="9">
        <v>0.78686868985972447</v>
      </c>
    </row>
    <row r="52" spans="1:3" x14ac:dyDescent="0.3">
      <c r="A52" s="9" t="s">
        <v>21</v>
      </c>
      <c r="B52" s="9">
        <v>0.62661299471370668</v>
      </c>
      <c r="C52" s="9">
        <v>0.62506172659579562</v>
      </c>
    </row>
    <row r="53" spans="1:3" x14ac:dyDescent="0.3">
      <c r="A53" s="9" t="s">
        <v>22</v>
      </c>
      <c r="B53" s="9">
        <v>0.55978223482268352</v>
      </c>
      <c r="C53" s="9">
        <v>0.55978223482268352</v>
      </c>
    </row>
    <row r="54" spans="1:3" x14ac:dyDescent="0.3">
      <c r="A54" s="9"/>
      <c r="B54" s="9"/>
      <c r="C54" s="9"/>
    </row>
    <row r="55" spans="1:3" x14ac:dyDescent="0.3">
      <c r="A55" s="10" t="s">
        <v>0</v>
      </c>
      <c r="B55" s="10" t="s">
        <v>1</v>
      </c>
      <c r="C55" s="10" t="s">
        <v>2</v>
      </c>
    </row>
    <row r="56" spans="1:3" x14ac:dyDescent="0.3">
      <c r="A56" s="9" t="s">
        <v>7</v>
      </c>
      <c r="B56" s="9">
        <v>1.6087042775227371E-2</v>
      </c>
      <c r="C56" s="9">
        <v>1.6087042775227371E-2</v>
      </c>
    </row>
    <row r="57" spans="1:3" x14ac:dyDescent="0.3">
      <c r="A57" s="9" t="s">
        <v>8</v>
      </c>
      <c r="B57" s="9">
        <v>0.45045013078053192</v>
      </c>
      <c r="C57" s="9">
        <v>0.45045013078053192</v>
      </c>
    </row>
    <row r="58" spans="1:3" x14ac:dyDescent="0.3">
      <c r="A58" s="9" t="s">
        <v>9</v>
      </c>
      <c r="B58" s="9">
        <v>0.59932657523267197</v>
      </c>
      <c r="C58" s="9">
        <v>0.59932657523267197</v>
      </c>
    </row>
    <row r="59" spans="1:3" x14ac:dyDescent="0.3">
      <c r="A59" s="9" t="s">
        <v>10</v>
      </c>
      <c r="B59" s="9">
        <v>3.659274240275831E-3</v>
      </c>
      <c r="C59" s="9">
        <v>2.797244170942612E-3</v>
      </c>
    </row>
    <row r="60" spans="1:3" x14ac:dyDescent="0.3">
      <c r="A60" s="9" t="s">
        <v>11</v>
      </c>
      <c r="B60" s="9">
        <v>0.93917199802614371</v>
      </c>
      <c r="C60" s="9">
        <v>0.93917199802614371</v>
      </c>
    </row>
    <row r="61" spans="1:3" x14ac:dyDescent="0.3">
      <c r="A61" s="9" t="s">
        <v>12</v>
      </c>
      <c r="B61" s="9">
        <v>3.829878473929803E-5</v>
      </c>
      <c r="C61" s="9">
        <v>3.0300982352371772E-5</v>
      </c>
    </row>
    <row r="62" spans="1:3" x14ac:dyDescent="0.3">
      <c r="A62" s="9" t="s">
        <v>13</v>
      </c>
      <c r="B62" s="9">
        <v>7.0718369519688698E-2</v>
      </c>
      <c r="C62" s="9">
        <v>6.2552690540315189E-2</v>
      </c>
    </row>
    <row r="63" spans="1:3" x14ac:dyDescent="0.3">
      <c r="A63" s="9" t="s">
        <v>14</v>
      </c>
      <c r="B63" s="9">
        <v>3.2625705479257923E-2</v>
      </c>
      <c r="C63" s="9">
        <v>2.984051258584217E-2</v>
      </c>
    </row>
    <row r="64" spans="1:3" x14ac:dyDescent="0.3">
      <c r="A64" s="9" t="s">
        <v>15</v>
      </c>
      <c r="B64" s="9">
        <v>0.32694077600335442</v>
      </c>
      <c r="C64" s="9">
        <v>0.31024137841820182</v>
      </c>
    </row>
    <row r="65" spans="1:3" x14ac:dyDescent="0.3">
      <c r="A65" s="9" t="s">
        <v>16</v>
      </c>
      <c r="B65" s="9">
        <v>1.3021939961083389E-10</v>
      </c>
      <c r="C65" s="9">
        <v>7.7388765426901783E-11</v>
      </c>
    </row>
    <row r="66" spans="1:3" x14ac:dyDescent="0.3">
      <c r="A66" s="9" t="s">
        <v>17</v>
      </c>
      <c r="B66" s="9">
        <v>1.0418072253104999E-2</v>
      </c>
      <c r="C66" s="9">
        <v>1.0418072253104999E-2</v>
      </c>
    </row>
    <row r="67" spans="1:3" x14ac:dyDescent="0.3">
      <c r="A67" s="9" t="s">
        <v>18</v>
      </c>
      <c r="B67" s="9">
        <v>0.50747170660512597</v>
      </c>
      <c r="C67" s="9">
        <v>0.50044525831810593</v>
      </c>
    </row>
    <row r="68" spans="1:3" x14ac:dyDescent="0.3">
      <c r="A68" s="9" t="s">
        <v>19</v>
      </c>
      <c r="B68" s="9">
        <v>0.76889531535877609</v>
      </c>
      <c r="C68" s="9">
        <v>0.75895433077080743</v>
      </c>
    </row>
    <row r="69" spans="1:3" x14ac:dyDescent="0.3">
      <c r="A69" s="9" t="s">
        <v>20</v>
      </c>
      <c r="B69" s="9">
        <v>0.76769796070762975</v>
      </c>
      <c r="C69" s="9">
        <v>0.76522958922363182</v>
      </c>
    </row>
    <row r="70" spans="1:3" x14ac:dyDescent="0.3">
      <c r="A70" s="9" t="s">
        <v>21</v>
      </c>
      <c r="B70" s="9">
        <v>0.62661299471370668</v>
      </c>
      <c r="C70" s="9">
        <v>0.62506172659579562</v>
      </c>
    </row>
    <row r="71" spans="1:3" x14ac:dyDescent="0.3">
      <c r="A71" s="9" t="s">
        <v>22</v>
      </c>
      <c r="B71" s="9">
        <v>0.46869142672825342</v>
      </c>
      <c r="C71" s="9">
        <v>0.46869142672825342</v>
      </c>
    </row>
    <row r="72" spans="1:3" x14ac:dyDescent="0.3">
      <c r="A72" s="9"/>
      <c r="B72" s="9"/>
      <c r="C72" s="9"/>
    </row>
    <row r="73" spans="1:3" x14ac:dyDescent="0.3">
      <c r="A73" s="10" t="s">
        <v>0</v>
      </c>
      <c r="B73" s="10" t="s">
        <v>1</v>
      </c>
      <c r="C73" s="10" t="s">
        <v>2</v>
      </c>
    </row>
    <row r="74" spans="1:3" x14ac:dyDescent="0.3">
      <c r="A74" s="9" t="s">
        <v>7</v>
      </c>
      <c r="B74" s="9">
        <v>0.24639600511750409</v>
      </c>
      <c r="C74" s="9">
        <v>8.2816624344853387E-2</v>
      </c>
    </row>
    <row r="75" spans="1:3" x14ac:dyDescent="0.3">
      <c r="A75" s="9" t="s">
        <v>8</v>
      </c>
      <c r="B75" s="9">
        <v>0.43485662300090328</v>
      </c>
      <c r="C75" s="9">
        <v>0.43420479446805582</v>
      </c>
    </row>
    <row r="76" spans="1:3" x14ac:dyDescent="0.3">
      <c r="A76" s="9" t="s">
        <v>9</v>
      </c>
      <c r="B76" s="9">
        <v>0.69243692487891395</v>
      </c>
      <c r="C76" s="9">
        <v>0.69132985633577893</v>
      </c>
    </row>
    <row r="77" spans="1:3" x14ac:dyDescent="0.3">
      <c r="A77" s="9" t="s">
        <v>10</v>
      </c>
      <c r="B77" s="9">
        <v>3.1272818430401239E-6</v>
      </c>
      <c r="C77" s="9">
        <v>1.9692322907278501E-6</v>
      </c>
    </row>
    <row r="78" spans="1:3" x14ac:dyDescent="0.3">
      <c r="A78" s="9" t="s">
        <v>11</v>
      </c>
      <c r="B78" s="9">
        <v>0.92330579678061275</v>
      </c>
      <c r="C78" s="9">
        <v>0.92118452777732607</v>
      </c>
    </row>
    <row r="79" spans="1:3" x14ac:dyDescent="0.3">
      <c r="A79" s="9" t="s">
        <v>12</v>
      </c>
      <c r="B79" s="9">
        <v>-3.1898832143511371E-24</v>
      </c>
      <c r="C79" s="9">
        <v>-7.8740718192556117E-24</v>
      </c>
    </row>
    <row r="80" spans="1:3" x14ac:dyDescent="0.3">
      <c r="A80" s="9" t="s">
        <v>13</v>
      </c>
      <c r="B80" s="9">
        <v>3.589987327475219E-3</v>
      </c>
      <c r="C80" s="9">
        <v>2.925460724059054E-3</v>
      </c>
    </row>
    <row r="81" spans="1:3" x14ac:dyDescent="0.3">
      <c r="A81" s="9" t="s">
        <v>14</v>
      </c>
      <c r="B81" s="9">
        <v>1.6712848388861921E-2</v>
      </c>
      <c r="C81" s="9">
        <v>1.088913695132789E-2</v>
      </c>
    </row>
    <row r="82" spans="1:3" x14ac:dyDescent="0.3">
      <c r="A82" s="9" t="s">
        <v>15</v>
      </c>
      <c r="B82" s="9">
        <v>0.42967894963342312</v>
      </c>
      <c r="C82" s="9">
        <v>0.42967894963342312</v>
      </c>
    </row>
    <row r="83" spans="1:3" x14ac:dyDescent="0.3">
      <c r="A83" s="9" t="s">
        <v>16</v>
      </c>
      <c r="B83" s="9">
        <v>7.2637943862597619E-11</v>
      </c>
      <c r="C83" s="9">
        <v>4.2814130399088717E-11</v>
      </c>
    </row>
    <row r="84" spans="1:3" x14ac:dyDescent="0.3">
      <c r="A84" s="9" t="s">
        <v>17</v>
      </c>
      <c r="B84" s="9">
        <v>3.1052176703641261E-2</v>
      </c>
      <c r="C84" s="9">
        <v>3.0952963603078872E-2</v>
      </c>
    </row>
    <row r="85" spans="1:3" x14ac:dyDescent="0.3">
      <c r="A85" s="9" t="s">
        <v>18</v>
      </c>
      <c r="B85" s="9">
        <v>0.27253095610270439</v>
      </c>
      <c r="C85" s="9">
        <v>0.25449242460321192</v>
      </c>
    </row>
    <row r="86" spans="1:3" x14ac:dyDescent="0.3">
      <c r="A86" s="9" t="s">
        <v>19</v>
      </c>
      <c r="B86" s="9">
        <v>0.65862909642005296</v>
      </c>
      <c r="C86" s="9">
        <v>0.63298829723913275</v>
      </c>
    </row>
    <row r="87" spans="1:3" x14ac:dyDescent="0.3">
      <c r="A87" s="9" t="s">
        <v>20</v>
      </c>
      <c r="B87" s="9">
        <v>0.75931307049529784</v>
      </c>
      <c r="C87" s="9">
        <v>0.75348852191178228</v>
      </c>
    </row>
    <row r="88" spans="1:3" x14ac:dyDescent="0.3">
      <c r="A88" s="9" t="s">
        <v>21</v>
      </c>
      <c r="B88" s="9">
        <v>0.46440800737110882</v>
      </c>
      <c r="C88" s="9">
        <v>0.42534912381584172</v>
      </c>
    </row>
    <row r="89" spans="1:3" x14ac:dyDescent="0.3">
      <c r="A89" s="9" t="s">
        <v>22</v>
      </c>
      <c r="B89" s="9">
        <v>0.61834905203816704</v>
      </c>
      <c r="C89" s="9">
        <v>0.61711352809267128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Pennsylvania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Decker</dc:creator>
  <cp:lastModifiedBy>Ethan Decker</cp:lastModifiedBy>
  <dcterms:created xsi:type="dcterms:W3CDTF">2024-04-14T01:18:33Z</dcterms:created>
  <dcterms:modified xsi:type="dcterms:W3CDTF">2024-04-14T01:49:51Z</dcterms:modified>
</cp:coreProperties>
</file>