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agement Overview" sheetId="1" state="visible" r:id="rId3"/>
    <sheet name="ITGC Assessment" sheetId="2" state="visible" r:id="rId4"/>
    <sheet name="Deficiency Tracker" sheetId="3" state="visible" r:id="rId5"/>
    <sheet name="Management Action Pl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<sst xmlns="http://schemas.openxmlformats.org/spreadsheetml/2006/main" count="946" uniqueCount="579">
  <si>
    <t xml:space="preserve">SOX SECTION 404   |   ITGC PRE-ASSESSMENT WORKBOOK</t>
  </si>
  <si>
    <t xml:space="preserve">NorthernPower Energy Corp.   |   Internal Audit Division   |   May 2026   |   CONFIDENTIAL</t>
  </si>
  <si>
    <t xml:space="preserve">Engagement Title</t>
  </si>
  <si>
    <t xml:space="preserve">SOX Section 404 ITGC Pre-Assessment   |   Year-End Readiness Review</t>
  </si>
  <si>
    <t xml:space="preserve">Entity (Fictional)</t>
  </si>
  <si>
    <t xml:space="preserve">NorthernPower Energy Corp.   |   Integrated Energy Company   |   TSX and NYSE dual-listed</t>
  </si>
  <si>
    <t xml:space="preserve">Audit Lead</t>
  </si>
  <si>
    <t xml:space="preserve">Edem Messiga, ISO 27001 Certified Lead Auditor   |   Internal Audit Division</t>
  </si>
  <si>
    <t xml:space="preserve">Business Context</t>
  </si>
  <si>
    <t xml:space="preserve">NorthernPower operates natural gas distribution, renewable generation, and energy trading across 6 Canadian provinces. Dual-listed on TSX and NYSE, subject to both US SOX and Canadian NI 52-109.</t>
  </si>
  <si>
    <t xml:space="preserve">ERP in Scope</t>
  </si>
  <si>
    <t xml:space="preserve">SAP S/4HANA (financial reporting, procurement, revenue recognition)   |   Salesforce (customer billing)   |   Workday (HR and payroll)</t>
  </si>
  <si>
    <t xml:space="preserve">Regulatory Context</t>
  </si>
  <si>
    <t xml:space="preserve">US SOX Section 302 (CEO/CFO certifications)   |   SOX Section 404 (management and auditor assessment)   |   PCAOB AS 2201   |   NI 52-109 (Canadian equivalent)   |   OSC oversight</t>
  </si>
  <si>
    <t xml:space="preserve">External Auditor</t>
  </si>
  <si>
    <t xml:space="preserve">KPMG LLP (appointed external auditor)   |   ITGC fieldwork scheduled: September 2026</t>
  </si>
  <si>
    <t xml:space="preserve">Assessment Type</t>
  </si>
  <si>
    <t xml:space="preserve">Internal SOX ITGC Pre-Assessment   |   Pre-KPMG fieldwork gap identification and remediation</t>
  </si>
  <si>
    <t xml:space="preserve">Assessment Period</t>
  </si>
  <si>
    <t xml:space="preserve">01 May 2026 to 23 May 2026 (15 business days)</t>
  </si>
  <si>
    <t xml:space="preserve">Prior Year Finding</t>
  </si>
  <si>
    <t xml:space="preserve">2025 External Audit: 1 Significant Deficiency (access provisioning in SAP HR module)   |   Remediated March 2026</t>
  </si>
  <si>
    <t xml:space="preserve">Report Date</t>
  </si>
  <si>
    <t xml:space="preserve">May 25, 2026</t>
  </si>
  <si>
    <t xml:space="preserve">Classification</t>
  </si>
  <si>
    <t xml:space="preserve">Confidential   |   Audit Committee, CFO, CISO, VP Internal Audit</t>
  </si>
  <si>
    <t xml:space="preserve">ITGC Domains Assessed</t>
  </si>
  <si>
    <t xml:space="preserve">Domain</t>
  </si>
  <si>
    <t xml:space="preserve">Controls in Scope</t>
  </si>
  <si>
    <t xml:space="preserve">Financial Systems</t>
  </si>
  <si>
    <t xml:space="preserve">Risk Priority</t>
  </si>
  <si>
    <t xml:space="preserve">Logical Access Controls</t>
  </si>
  <si>
    <t xml:space="preserve">User provisioning, access reviews, privileged access, segregation of duties, terminated user access</t>
  </si>
  <si>
    <t xml:space="preserve">SAP S/4HANA, Workday, Salesforce, AWS (cloud hosting)</t>
  </si>
  <si>
    <t xml:space="preserve">Critical</t>
  </si>
  <si>
    <t xml:space="preserve">Change Management</t>
  </si>
  <si>
    <t xml:space="preserve">SDLC, change authorization, emergency changes, segregation of dev and production, testing evidence</t>
  </si>
  <si>
    <t xml:space="preserve">SAP S/4HANA customizations, Salesforce configuration, proprietary trading platform</t>
  </si>
  <si>
    <t xml:space="preserve">Computer Operations</t>
  </si>
  <si>
    <t xml:space="preserve">Batch job scheduling, job failure monitoring, backup and recovery, system availability</t>
  </si>
  <si>
    <t xml:space="preserve">SAP basis, AWS operations, Salesforce platform</t>
  </si>
  <si>
    <t xml:space="preserve">High</t>
  </si>
  <si>
    <t xml:space="preserve">Financial Reporting Systems</t>
  </si>
  <si>
    <t xml:space="preserve">Interface controls, reconciliation, financial data integrity, period-end close procedures</t>
  </si>
  <si>
    <t xml:space="preserve">SAP to GL interfaces, Salesforce to SAP billing feeds, Workday to SAP payroll feeds</t>
  </si>
  <si>
    <t xml:space="preserve">IT Risk Management and Governance</t>
  </si>
  <si>
    <t xml:space="preserve">IT risk assessment, security policy, vendor risk, IT audit function adequacy</t>
  </si>
  <si>
    <t xml:space="preserve">Enterprise-wide</t>
  </si>
  <si>
    <t xml:space="preserve">Deficiency Classification Summary</t>
  </si>
  <si>
    <t xml:space="preserve">Material Weakness</t>
  </si>
  <si>
    <t xml:space="preserve">Significant Deficiency</t>
  </si>
  <si>
    <t xml:space="preserve">Control Deficiency</t>
  </si>
  <si>
    <t xml:space="preserve">IT Risk Management</t>
  </si>
  <si>
    <t xml:space="preserve">TOTALS</t>
  </si>
  <si>
    <t xml:space="preserve">SOX Deficiency Classification Reference   |   PCAOB AS 2201</t>
  </si>
  <si>
    <t xml:space="preserve">Definition</t>
  </si>
  <si>
    <t xml:space="preserve">Financial Reporting Impact</t>
  </si>
  <si>
    <t xml:space="preserve">KPMG Response</t>
  </si>
  <si>
    <t xml:space="preserve">A deficiency, or combination of deficiencies, such that there is a reasonable possibility that a material misstatement of the financial statements will not be prevented or detected on a timely basis.</t>
  </si>
  <si>
    <t xml:space="preserve">Adverse opinion on internal controls; requires disclosure in 10-K/annual report; CEO and CFO certification at risk</t>
  </si>
  <si>
    <t xml:space="preserve">KPMG will issue an adverse opinion on ICFR if a Material Weakness exists at year-end. Immediate escalation to Audit Committee required.</t>
  </si>
  <si>
    <t xml:space="preserve">A deficiency, or combination of deficiencies, less severe than a Material Weakness yet important enough to merit attention by those responsible for oversight of financial reporting.</t>
  </si>
  <si>
    <t xml:space="preserve">Required communication to Audit Committee and external auditor; does not require adverse opinion but elevates audit risk</t>
  </si>
  <si>
    <t xml:space="preserve">KPMG will communicate to Audit Committee. Remediation expected before year-end. Increases audit scope and testing.</t>
  </si>
  <si>
    <t xml:space="preserve">A deficiency that exists when the design or operation of a control does not allow management or employees to prevent or detect misstatements on a timely basis.</t>
  </si>
  <si>
    <t xml:space="preserve">Internal communication to management; monitored for aggregation risk (multiple CDs may aggregate to SD or MW)</t>
  </si>
  <si>
    <t xml:space="preserve">KPMG notes for management letter. Multiple related CDs may be aggregated and elevated if patterns indicate systemic issues.</t>
  </si>
  <si>
    <t xml:space="preserve">SOX ITGC Assessment   |   NorthernPower Energy Corp.   |   May 2026   |   Pre-KPMG Fieldwork</t>
  </si>
  <si>
    <t xml:space="preserve">Auditor: Edem Messiga   |   ERP: SAP S/4HANA, Salesforce, Workday   |   External Auditor: KPMG LLP   |   KPMG Fieldwork: September 2026</t>
  </si>
  <si>
    <t xml:space="preserve">Ctrl ID</t>
  </si>
  <si>
    <t xml:space="preserve">Control Objective</t>
  </si>
  <si>
    <t xml:space="preserve">Control Description</t>
  </si>
  <si>
    <t xml:space="preserve">System</t>
  </si>
  <si>
    <t xml:space="preserve">Audit Procedure</t>
  </si>
  <si>
    <t xml:space="preserve">Population and Sample</t>
  </si>
  <si>
    <t xml:space="preserve">Evidence Obtained</t>
  </si>
  <si>
    <t xml:space="preserve">Control Status</t>
  </si>
  <si>
    <t xml:space="preserve">Deficiency Class</t>
  </si>
  <si>
    <t xml:space="preserve">Root Cause</t>
  </si>
  <si>
    <t xml:space="preserve">Financial Reporting Risk</t>
  </si>
  <si>
    <t xml:space="preserve">Recommended Action</t>
  </si>
  <si>
    <t xml:space="preserve">Control Owner</t>
  </si>
  <si>
    <t xml:space="preserve">Target Date</t>
  </si>
  <si>
    <t xml:space="preserve">KPMG Blocker</t>
  </si>
  <si>
    <t xml:space="preserve">Workpaper</t>
  </si>
  <si>
    <t xml:space="preserve">  Logical Access Controls</t>
  </si>
  <si>
    <t xml:space="preserve">NP-LA-01</t>
  </si>
  <si>
    <t xml:space="preserve">Logical Access</t>
  </si>
  <si>
    <t xml:space="preserve">User Provisioning   |   Formal Access Request and Approval</t>
  </si>
  <si>
    <t xml:space="preserve">All SAP S/4HANA user accounts are provisioned through a documented workflow requiring business owner approval, IT security review, and role assignment aligned to job function. Segregation of duties matrix governs role combinations.</t>
  </si>
  <si>
    <t xml:space="preserve">SAP S/4HANA</t>
  </si>
  <si>
    <t xml:space="preserve">Reviewed user provisioning policy; sampled 20 new SAP accounts created Jan to May 2026; confirmed workflow completion (ServiceNow ticket, business owner approval, IT security sign-off, role assignment) for each.</t>
  </si>
  <si>
    <t xml:space="preserve">SAP new user log (n=94, Jan to May 2026); ServiceNow provisioning tickets (n=20 sample); SAP role assignment records; SOD matrix v4.1</t>
  </si>
  <si>
    <t xml:space="preserve">Provisioning policy v3.2 is current and Audit Committee-approved. 18 of 20 sampled accounts have complete workflow documentation. 2 accounts (B. Nakamura and D. Tremblay, both Finance Analysts hired April 14) have ServiceNow tickets with business owner approval but the IT security review sign-off is missing. Both accounts are active and assigned standard finance roles. IT security confirms verbal approval was given but was not documented in the ticket.</t>
  </si>
  <si>
    <t xml:space="preserve">Partial</t>
  </si>
  <si>
    <t xml:space="preserve">IT security review step is the last in the provisioning chain and is often treated as a formality when the role is standard. No system-level gate prevents account activation before IT security sign-off.</t>
  </si>
  <si>
    <t xml:space="preserve">Two finance analyst accounts were activated without documented IT security sign-off. While roles are standard, the missing documentation creates an ITGC control gap. If similar accounts are found at year-end, KPMG may aggregate with other provisioning gaps.</t>
  </si>
  <si>
    <t xml:space="preserve">Implement a ServiceNow workflow gate that prevents SAP account activation until all three approvals are recorded. Retroactively document IT security review for the two identified accounts within 5 business days.</t>
  </si>
  <si>
    <t xml:space="preserve">Director, IT Security</t>
  </si>
  <si>
    <t xml:space="preserve">2026-06-15</t>
  </si>
  <si>
    <t xml:space="preserve">CONDITIONAL</t>
  </si>
  <si>
    <t xml:space="preserve">WP-LA-001</t>
  </si>
  <si>
    <t xml:space="preserve">NP-LA-02</t>
  </si>
  <si>
    <t xml:space="preserve">Terminated User Access   |   Timely Revocation</t>
  </si>
  <si>
    <t xml:space="preserve">SAP S/4HANA, Salesforce, and Workday access is revoked within 24 hours of employee termination. HR initiates the offboarding workflow in Workday which triggers automated account disable across connected systems.</t>
  </si>
  <si>
    <t xml:space="preserve">SAP S/4HANA   |   Salesforce   |   Workday</t>
  </si>
  <si>
    <t xml:space="preserve">Requested HR termination records for Jan to May 2026; matched to system disable dates in SAP, Salesforce, and Workday; calculated days between termination and account disable; identified any accounts active beyond 24-hour threshold.</t>
  </si>
  <si>
    <t xml:space="preserve">HR termination list (n=47, Jan to May 2026); SAP account disable log; Salesforce deactivation log; Workday offboarding records; 15-record sample across all three systems</t>
  </si>
  <si>
    <t xml:space="preserve">47 terminations in scope. SAP: 15 sampled; 14 disabled within 24 hours; 1 account (P. Chaudhary, terminated March 19) disabled 8 days later on March 27. Salesforce: 15 sampled; all disabled within 24 hours. Workday: automated disable confirmed for all. The Chaudhary SAP account delay occurred because P. Chaudhary was on a project team that used a secondary SAP system (SAP BW for reporting) which is not connected to the Workday offboarding automation. The BW instance requires manual offboarding by the SAP Basis team.</t>
  </si>
  <si>
    <t xml:space="preserve">SAP BW (reporting instance) is not integrated into the Workday automated offboarding workflow. The Basis team manages BW access manually and was not notified of the March 19 termination until the SAP Security team noticed the active account during a routine scan on March 27.</t>
  </si>
  <si>
    <t xml:space="preserve">A terminated employee retained SAP BW access for 8 days. SAP BW contains consolidated financial reporting data used in NorthernPower's period-end close. Access by a former employee to unreleased financial reporting data is a SOX financial reporting risk. This is an elevated Control Deficiency approaching Significant Deficiency given the sensitivity of the system.</t>
  </si>
  <si>
    <t xml:space="preserve">Integrate SAP BW into the Workday offboarding automation. Interim: add SAP BW to the manual offboarding checklist with a 4-hour SLA for the Basis team. Conduct a review of the P. Chaudhary access log to confirm no data was accessed during the 8-day window.</t>
  </si>
  <si>
    <t xml:space="preserve">Director, IT Security   |   SAP Basis Lead</t>
  </si>
  <si>
    <t xml:space="preserve">2026-06-30</t>
  </si>
  <si>
    <t xml:space="preserve">YES</t>
  </si>
  <si>
    <t xml:space="preserve">WP-LA-002</t>
  </si>
  <si>
    <t xml:space="preserve">NP-LA-03</t>
  </si>
  <si>
    <t xml:space="preserve">Privileged Access Management   |   SAP Basis and Firefighter IDs</t>
  </si>
  <si>
    <t xml:space="preserve">Privileged SAP access (basis administrator, Firefighter IDs for emergency access) is managed through SAP GRC Access Control. Firefighter sessions are logged and reviewed. Basis admin access requires dual authorization.</t>
  </si>
  <si>
    <t xml:space="preserve">SAP S/4HANA   |   SAP GRC</t>
  </si>
  <si>
    <t xml:space="preserve">Reviewed SAP GRC configuration; pulled Firefighter ID usage log for Jan to May 2026; confirmed log review cadence; sampled 5 Firefighter sessions for documented business justification and post-session review.</t>
  </si>
  <si>
    <t xml:space="preserve">SAP GRC Firefighter log (Jan to May 2026); log review records; Basis admin access log; 5 Firefighter session samples</t>
  </si>
  <si>
    <t xml:space="preserve">SAP GRC is configured and active. Firefighter IDs in use: 6 IDs assigned to 8 Basis team members. 26 Firefighter sessions logged Jan to May 2026. Log review: policy requires weekly review by the SAP Security Manager. Review records show 16 of 20 weekly reviews completed; 4 weeks (Feb 3, Feb 17, March 3, March 24) have no recorded review. All 5 sampled sessions have documented business justification. No unauthorized activity identified in sampled sessions.</t>
  </si>
  <si>
    <t xml:space="preserve">SAP Security Manager was on leave for 3 of the 4 missed weeks. No backup reviewer was designated in the Firefighter log review procedure. The 4th missed review (March 3) had no documented reason.</t>
  </si>
  <si>
    <t xml:space="preserve">Firefighter ID sessions include direct access to financial configuration tables in SAP. Unreviewed sessions create a risk that unauthorized changes to financial reporting controls could go undetected.</t>
  </si>
  <si>
    <t xml:space="preserve">Designate a backup reviewer for Firefighter log reviews when the primary reviewer is absent. Update the review procedure to require backup designation and escalation to CISO if 2 consecutive weekly reviews are missed.</t>
  </si>
  <si>
    <t xml:space="preserve">SAP Security Manager</t>
  </si>
  <si>
    <t xml:space="preserve">WP-LA-003</t>
  </si>
  <si>
    <t xml:space="preserve">NP-LA-04</t>
  </si>
  <si>
    <t xml:space="preserve">Segregation of Duties   |   SAP Critical Role Combinations</t>
  </si>
  <si>
    <t xml:space="preserve">SAP role assignments are evaluated against the SOD conflict matrix before provisioning. Existing role assignments are reviewed quarterly for SOD conflicts. Compensating controls document any approved exceptions.</t>
  </si>
  <si>
    <t xml:space="preserve">Extracted current SAP user role assignments; ran SAP GRC Access Risk Analysis for all active users; identified any SOD conflicts; reviewed conflict resolution and compensating control documentation.</t>
  </si>
  <si>
    <t xml:space="preserve">SAP GRC Access Risk Analysis report (May 2026); SOD conflict matrix v4.1; compensating control register; 10 conflict cases reviewed in detail</t>
  </si>
  <si>
    <t xml:space="preserve">SAP GRC risk analysis identified 23 active SOD conflicts across 19 users. 18 conflicts have documented compensating controls approved by the CFO or Controller (e.g., independent reconciliation, transaction monitoring). 5 conflicts involving 4 users have no compensating control documentation. Two of the 5 involve the combination of Create Vendor and Approve Payment in the Accounts Payable module. These are high-risk combinations in the energy sector given the volume of capital expenditure payments to construction and maintenance vendors.</t>
  </si>
  <si>
    <t xml:space="preserve">The 5 undocumented SOD conflicts were identified in the last quarterly review (March 2026) and assigned to business process owners for compensating control design. No action was taken in the 2-month window before this assessment.</t>
  </si>
  <si>
    <t xml:space="preserve">Create Vendor and Approve Payment in the same user account creates a direct financial fraud risk. In the energy sector, where capital project payments can range from hundreds of thousands to tens of millions of dollars, this combination is a high-risk SOD violation. KPMG will test this control directly.</t>
  </si>
  <si>
    <t xml:space="preserve">Remove or restrict one of the conflicting roles for the 4 affected users, or document and approve compensating controls within 14 days. Implement automated quarterly SOD review with escalation to CFO for any conflict open longer than 30 days without resolution.</t>
  </si>
  <si>
    <t xml:space="preserve">Controller   |   Director, IT Security</t>
  </si>
  <si>
    <t xml:space="preserve">2026-06-14</t>
  </si>
  <si>
    <t xml:space="preserve">WP-LA-004</t>
  </si>
  <si>
    <t xml:space="preserve">NP-LA-05</t>
  </si>
  <si>
    <t xml:space="preserve">Access Reviews   |   Semi-Annual User Recertification</t>
  </si>
  <si>
    <t xml:space="preserve">All SAP, Salesforce, and Workday users with access to financial data undergo a formal semi-annual access recertification. Business owners confirm that each user's access remains appropriate for their current role.</t>
  </si>
  <si>
    <t xml:space="preserve">Reviewed last two semi-annual recertification records; confirmed completion and business owner sign-off; sampled 15 user accounts across all three systems; verified access still appropriate for current job function.</t>
  </si>
  <si>
    <t xml:space="preserve">Recertification records (November 2025 and May 2026); business owner sign-off emails; 15-account sample; HR role extract (May 20, 2026)</t>
  </si>
  <si>
    <t xml:space="preserve">November 2025 recertification: 98.7% completion; 4 accounts not recertified (all on approved leave at time of review). May 2026 recertification: in progress at time of assessment (due May 31, 2026); 87% complete as of May 22. Sampled 15 accounts: 14 appropriate for current role; 1 account (J. Whitfield, Operations Analyst transferred to Legal January 15, 2026) retains SAP financial reporting read access not required in the Legal role. Role change was captured in Workday but SAP access was not adjusted at the time of transfer.</t>
  </si>
  <si>
    <t xml:space="preserve">Role changes within NorthernPower that do not involve a change in department do not automatically trigger an SAP access review. The recertification process flagged this for the May 2026 cycle but the transfer occurred 4 months prior.</t>
  </si>
  <si>
    <t xml:space="preserve">An Operations Analyst now in Legal retains SAP financial reporting read access. While read-only access carries lower risk than write access, it represents a least-privilege violation in a SOX environment and KPMG will note it.</t>
  </si>
  <si>
    <t xml:space="preserve">Remove J. Whitfield SAP financial reporting access within 5 business days. Implement a role-change trigger in the access review process: any Workday job title or department change must generate an SAP access review within 10 business days.</t>
  </si>
  <si>
    <t xml:space="preserve">Director, IT Security   |   HR Business Partner</t>
  </si>
  <si>
    <t xml:space="preserve">2026-06-01</t>
  </si>
  <si>
    <t xml:space="preserve">WP-LA-005</t>
  </si>
  <si>
    <t xml:space="preserve">NP-LA-06</t>
  </si>
  <si>
    <t xml:space="preserve">Remote Access Controls   |   VPN and MFA Enforcement</t>
  </si>
  <si>
    <t xml:space="preserve">Remote access to NorthernPower financial systems requires VPN with MFA. All remote sessions are logged. MFA enrollment is mandatory for all staff with financial system access.</t>
  </si>
  <si>
    <t xml:space="preserve">SAP S/4HANA   |   Salesforce   |   Workday   |   Cisco AnyConnect VPN</t>
  </si>
  <si>
    <t xml:space="preserve">Reviewed VPN configuration; confirmed MFA enforcement via Okta Conditional Access; tested remote SAP login flow; reviewed MFA enrollment report.</t>
  </si>
  <si>
    <t xml:space="preserve">Okta MFA enrollment report (May 2026); Cisco AnyConnect VPN config; remote access logs (30-day sample); SAP login audit log</t>
  </si>
  <si>
    <t xml:space="preserve">VPN enforces Okta MFA for all remote connections. MFA enrollment: 99.2% of eligible users (12 staff not enrolled, all within the 14-day new hire grace period). Remote access logs reviewed: no anomalous patterns. SAP remote login audit confirmed MFA challenge for all sessions in the 30-day sample. This control is operating effectively.</t>
  </si>
  <si>
    <t xml:space="preserve">Effective</t>
  </si>
  <si>
    <t xml:space="preserve">No Deficiency</t>
  </si>
  <si>
    <t xml:space="preserve">N/A</t>
  </si>
  <si>
    <t xml:space="preserve">No action required. Document MFA configuration and enrollment report for KPMG evidence package.</t>
  </si>
  <si>
    <t xml:space="preserve">NO</t>
  </si>
  <si>
    <t xml:space="preserve">WP-LA-006</t>
  </si>
  <si>
    <t xml:space="preserve">NP-LA-07</t>
  </si>
  <si>
    <t xml:space="preserve">Generic and Shared Accounts   |   SAP System Accounts</t>
  </si>
  <si>
    <t xml:space="preserve">No shared or generic user accounts exist in SAP S/4HANA for financial transactions. Service accounts are individually named and inventoried. System accounts used for batch processes are documented and monitored.</t>
  </si>
  <si>
    <t xml:space="preserve">Extracted all SAP user accounts; searched for accounts with generic naming conventions (admin, test, batch, shared); confirmed all financial transaction-capable accounts are individually named; reviewed service account register.</t>
  </si>
  <si>
    <t xml:space="preserve">SAP user account extract (n=1,847 accounts); service account register; batch account documentation</t>
  </si>
  <si>
    <t xml:space="preserve">1,847 SAP accounts reviewed. No shared accounts found for financial transactions. 14 service accounts for batch processing are individually named and documented in the service account register with assigned owners. 2 test accounts (TESTUSER_FI and TESTUSER_CO) exist in production environment and are assigned to the Finance IT team. Both are restricted to display-only access but their presence in production without a formal exception is a control gap.</t>
  </si>
  <si>
    <t xml:space="preserve">Test accounts in production SAP carry inherent risk even with display-only access. They should not exist in production without a documented exception approved by the CISO and CFO.</t>
  </si>
  <si>
    <t xml:space="preserve">Test accounts in the production financial system, even with restricted access, represent a control gap that KPMG will note. Repeated testing with TESTUSER accounts could accumulate audit log entries that complicate forensic investigations.</t>
  </si>
  <si>
    <t xml:space="preserve">Delete TESTUSER_FI and TESTUSER_CO from production SAP or restrict to no financial system access and document a formal exception approved by CISO and CFO. All future testing must use dedicated test environments.</t>
  </si>
  <si>
    <t xml:space="preserve">2026-06-07</t>
  </si>
  <si>
    <t xml:space="preserve">WP-LA-007</t>
  </si>
  <si>
    <t xml:space="preserve">  Change Management</t>
  </si>
  <si>
    <t xml:space="preserve">NP-CM-01</t>
  </si>
  <si>
    <t xml:space="preserve">Change Authorization   |   SAP Production Change Process</t>
  </si>
  <si>
    <t xml:space="preserve">All changes to SAP S/4HANA (configuration, custom code, transport requests) require documented business justification, developer testing in QA, UAT sign-off by business owner, and IT Security approval before transport to production.</t>
  </si>
  <si>
    <t xml:space="preserve">Reviewed change management policy; sampled 15 SAP transport requests deployed to production Jan to May 2026; confirmed all required approvals and testing evidence for each.</t>
  </si>
  <si>
    <t xml:space="preserve">SAP Transport Management System log (Jan to May 2026); ServiceNow change records (n=15 sample); UAT sign-off records; IT Security approval emails</t>
  </si>
  <si>
    <t xml:space="preserve">Change management policy v5.1 is current and SOX-compliant. 15 sampled transports reviewed. 13 have complete documentation: business justification, QA test results, UAT sign-off, IT Security approval, and release manager sign-off. 2 transports (TK-2026-0341 and TK-2026-0388, both March emergency changes for a regulatory configuration update) have UAT sign-off from an IT team member rather than a business owner. The change was business-approved verbally but the UAT sign-off field was completed by the project manager rather than a finance business owner.</t>
  </si>
  <si>
    <t xml:space="preserve">Two emergency transports used IT team UAT sign-off rather than business owner sign-off. Emergency change procedures allow expedited approval but still require business owner confirmation, which was given verbally but not documented in the required format.</t>
  </si>
  <si>
    <t xml:space="preserve">UAT sign-off by IT staff rather than business owners is a SOD violation in the change management process. KPMG will view this as a design gap in the emergency change procedure.</t>
  </si>
  <si>
    <t xml:space="preserve">Obtain retroactive business owner confirmation for TK-2026-0341 and TK-2026-0388 and document in ServiceNow. Update emergency change procedure to require business owner electronic sign-off (even via mobile approval in ServiceNow) before transport, with no exceptions.</t>
  </si>
  <si>
    <t xml:space="preserve">Director, IT Applications   |   Change Advisory Board</t>
  </si>
  <si>
    <t xml:space="preserve">WP-CM-001</t>
  </si>
  <si>
    <t xml:space="preserve">NP-CM-02</t>
  </si>
  <si>
    <t xml:space="preserve">Segregation of Duties   |   Developer Access to Production</t>
  </si>
  <si>
    <t xml:space="preserve">Developers do not have access to the SAP production environment. The release manager role is the only authorized individual to execute production transports. Developers and release managers are mutually exclusive roles.</t>
  </si>
  <si>
    <t xml:space="preserve">Reviewed SAP role matrix for developer and release manager roles; confirmed mutual exclusivity; tested whether any individual holds both roles; verified transport execution audit log for unauthorized actors.</t>
  </si>
  <si>
    <t xml:space="preserve">SAP role matrix; developer role list; release manager role list; transport execution log (Jan to May 2026)</t>
  </si>
  <si>
    <t xml:space="preserve">SAP role matrix confirms developer and release manager roles are mutually exclusive. Developer list: 12 individuals. Release manager list: 3 individuals. No overlap found. Transport execution log: all production transports executed by one of the 3 release managers. This control is operating effectively.</t>
  </si>
  <si>
    <t xml:space="preserve">No action required. SOD is a critical SOX control and this finding is a positive indicator for KPMG.</t>
  </si>
  <si>
    <t xml:space="preserve">Director, IT Applications</t>
  </si>
  <si>
    <t xml:space="preserve">WP-CM-002</t>
  </si>
  <si>
    <t xml:space="preserve">NP-CM-03</t>
  </si>
  <si>
    <t xml:space="preserve">Emergency Change Controls   |   Break-Glass Authorization</t>
  </si>
  <si>
    <t xml:space="preserve">Emergency changes to production SAP require CISO and CFO dual authorization via the break-glass procedure. All emergency changes are logged, reviewed within 48 hours post-implementation, and reported to the Audit Committee monthly.</t>
  </si>
  <si>
    <t xml:space="preserve">SAP S/4HANA   |   ServiceNow</t>
  </si>
  <si>
    <t xml:space="preserve">Reviewed break-glass authorization procedure; pulled all emergency changes Jan to May 2026; confirmed dual authorization for each; reviewed post-implementation review records and Audit Committee reporting.</t>
  </si>
  <si>
    <t xml:space="preserve">Emergency change log (Jan to May 2026, n=6 changes); CISO and CFO authorization records; post-implementation review records; Audit Committee report (April 2026)</t>
  </si>
  <si>
    <t xml:space="preserve">6 emergency changes in scope. 5 have dual CISO and CFO authorization confirmed in ServiceNow. 1 emergency change (EC-2026-0018, February 14) has CISO authorization but CFO authorization was obtained via email rather than ServiceNow. The email is on file but is not linked to the ServiceNow record. Post-implementation reviews: 5 completed within 48 hours; EC-2026-0018 review completed on February 18 (96 hours after implementation). Audit Committee report for April 2026 includes emergency change summary.</t>
  </si>
  <si>
    <t xml:space="preserve">One emergency change has CFO authorization documented outside the ServiceNow system. The authorization exists but is not in the approved format. The post-implementation review delay for the same change exceeded the 48-hour SLA.</t>
  </si>
  <si>
    <t xml:space="preserve">CFO authorization outside ServiceNow creates an evidence gap for KPMG. Emergency changes to financial configuration require airtight documentation given the financial reporting risk.</t>
  </si>
  <si>
    <t xml:space="preserve">Link the February 14 CFO email authorization to ServiceNow record EC-2026-0018 retroactively. Update emergency change procedure to require in-system authorization only. Implement a ServiceNow alert if post-implementation review is not completed within 24 hours.</t>
  </si>
  <si>
    <t xml:space="preserve">CISO   |   CFO Office</t>
  </si>
  <si>
    <t xml:space="preserve">WP-CM-003</t>
  </si>
  <si>
    <t xml:space="preserve">NP-CM-04</t>
  </si>
  <si>
    <t xml:space="preserve">Change Testing   |   QA Environment and Regression Testing</t>
  </si>
  <si>
    <t xml:space="preserve">All SAP changes are tested in the QA environment before production deployment. Regression test plans exist for financial reporting modules. Test results are documented and retained.</t>
  </si>
  <si>
    <t xml:space="preserve">SAP S/4HANA   |   QA Environment</t>
  </si>
  <si>
    <t xml:space="preserve">Reviewed QA testing policy; sampled 10 transport requests for QA test documentation; confirmed regression test plans exist for key financial modules (GL, AR, AP, Revenue).</t>
  </si>
  <si>
    <t xml:space="preserve">QA testing policy; transport request sample (n=10); QA test result documentation; regression test plans for GL, AR, AP, and Revenue modules</t>
  </si>
  <si>
    <t xml:space="preserve">QA testing policy v3.0 is current. 10 sampled transports: all have QA test documentation. Regression test plans confirmed for GL, AR, and AP. Revenue recognition regression test plan last updated in 2023 and has not been refreshed to reflect the IFRS 15 configuration changes made in 2024. The outdated plan was used for 3 revenue-related transports in scope.</t>
  </si>
  <si>
    <t xml:space="preserve">Revenue recognition regression test plan is 3 years old and does not cover current IFRS 15 configuration. Changes to revenue recognition configuration were tested against an incomplete test plan.</t>
  </si>
  <si>
    <t xml:space="preserve">Revenue recognition is a significant account for NorthernPower. Inadequate regression testing for revenue configuration changes creates a risk that errors in revenue recognition logic could pass through QA undetected.</t>
  </si>
  <si>
    <t xml:space="preserve">Update the revenue recognition regression test plan to cover current IFRS 15 configuration before the next revenue-related transport. Implement an annual regression test plan review cycle for all key financial modules.</t>
  </si>
  <si>
    <t xml:space="preserve">Director, IT Applications   |   Controller</t>
  </si>
  <si>
    <t xml:space="preserve">2026-07-15</t>
  </si>
  <si>
    <t xml:space="preserve">WP-CM-004</t>
  </si>
  <si>
    <t xml:space="preserve">NP-CM-05</t>
  </si>
  <si>
    <t xml:space="preserve">SDLC Security Integration   |   Security Review for Financial System Changes</t>
  </si>
  <si>
    <t xml:space="preserve">Material changes to financial systems include a security impact assessment by IT Security before deployment. Changes affecting access controls, financial data flows, or reporting logic require mandatory IT Security sign-off.</t>
  </si>
  <si>
    <t xml:space="preserve">SAP S/4HANA   |   Salesforce   |   Salesforce-SAP Integration</t>
  </si>
  <si>
    <t xml:space="preserve">Reviewed SDLC security review policy; sampled 5 changes classified as material by the CAB; confirmed IT Security sign-off was obtained; reviewed security assessment content.</t>
  </si>
  <si>
    <t xml:space="preserve">SDLC policy; CAB minutes (material change classification); IT Security sign-off records (n=5 sample); security assessment documents</t>
  </si>
  <si>
    <t xml:space="preserve">SDLC policy requires IT Security review for material changes. 5 sampled material changes: all have IT Security sign-off. One sign-off (for a Salesforce-to-SAP billing integration change in February 2026) is a single-line approval email without an attached security assessment. The other 4 have completed security assessment forms. This control is substantially effective with one documentation gap.</t>
  </si>
  <si>
    <t xml:space="preserve">One material change has IT Security sign-off without a documented security assessment. Sign-off without assessment documentation is insufficient for SOX evidence purposes.</t>
  </si>
  <si>
    <t xml:space="preserve">A Salesforce-to-SAP billing integration without a documented security assessment creates an evidence gap. Billing integration changes affect revenue recognition data flows.</t>
  </si>
  <si>
    <t xml:space="preserve">Obtain or reconstruct a security assessment for the February Salesforce-SAP change. Enforce the security assessment form as a required attachment to IT Security sign-off emails.</t>
  </si>
  <si>
    <t xml:space="preserve">WP-CM-005</t>
  </si>
  <si>
    <t xml:space="preserve">  Computer Operations</t>
  </si>
  <si>
    <t xml:space="preserve">NP-CO-01</t>
  </si>
  <si>
    <t xml:space="preserve">Batch Job Scheduling   |   Financial Close Batch Processes</t>
  </si>
  <si>
    <t xml:space="preserve">Batch jobs supporting the financial period-end close (GL postings, depreciation runs, intercompany elimination, consolidation) are scheduled and monitored. Job failures generate automated alerts to the SAP Operations team.</t>
  </si>
  <si>
    <t xml:space="preserve">SAP S/4HANA   |   SAP Solution Manager</t>
  </si>
  <si>
    <t xml:space="preserve">Reviewed batch job schedule for period-end close processes; pulled job execution logs for last 3 period-end closes (March, April, May 2026); confirmed alert configuration and failure response procedures.</t>
  </si>
  <si>
    <t xml:space="preserve">SAP Solution Manager batch job schedule; execution logs (3 period-end closes); alert configuration; job failure response records</t>
  </si>
  <si>
    <t xml:space="preserve">Batch job schedule documented in SAP Solution Manager. 47 period-end batch jobs monitored. Last 3 period-end closes: March had 0 failures; April had 2 failures (depreciation run for the Renewable division restarted successfully within 2 hours); May (in progress at assessment date) had 1 failure (intercompany elimination batch failed on May 21, restarted and completed May 21 within 4 hours). All failures triggered automated alerts and were documented with root cause and resolution. This control is operating effectively.</t>
  </si>
  <si>
    <t xml:space="preserve">No action required. Batch job monitoring is well-controlled and failure resolution documentation is strong. Include the 3 period-end close execution logs in the KPMG evidence package.</t>
  </si>
  <si>
    <t xml:space="preserve">SAP Operations Manager</t>
  </si>
  <si>
    <t xml:space="preserve">WP-CO-001</t>
  </si>
  <si>
    <t xml:space="preserve">NP-CO-02</t>
  </si>
  <si>
    <t xml:space="preserve">Job Failure Response   |   Escalation and Resolution SLAs</t>
  </si>
  <si>
    <t xml:space="preserve">SAP batch job failures are investigated and resolved within defined SLAs based on financial close impact: P1 (period-end critical) within 2 hours; P2 (financial reporting) within 4 hours; P3 (non-financial) within 8 hours.</t>
  </si>
  <si>
    <t xml:space="preserve">Reviewed SLA policy; sampled 10 batch job failure incidents from Jan to May 2026; confirmed SLA compliance; reviewed root cause documentation.</t>
  </si>
  <si>
    <t xml:space="preserve">SLA policy; SAP batch job failure incidents (n=10 sample, Jan to May 2026); ServiceNow incident records; root cause documentation</t>
  </si>
  <si>
    <t xml:space="preserve">SLA policy is documented and communicated to the SAP Operations team. 10 sampled failures: 9 resolved within SLA (7 P2, 2 P3). 1 P2 failure (salary accrual batch, April 19) resolved in 5.5 hours against a 4-hour SLA. Root cause: the on-call analyst was unavailable and backup coverage was not activated promptly. The delay did not affect period-end close as the salary accrual was scheduled 3 days before period-end.</t>
  </si>
  <si>
    <t xml:space="preserve">One P2 SLA breach due to on-call coverage gap. The delay was mitigated by scheduling buffer before period-end but the coverage procedure has a single-point-of-failure risk.</t>
  </si>
  <si>
    <t xml:space="preserve">A salary accrual batch failure affecting financial reporting resolved 1.5 hours beyond SLA. If this occurred in a period-end critical window, it could affect the accuracy of financial statements.</t>
  </si>
  <si>
    <t xml:space="preserve">Implement automated on-call paging escalation: if P1 or P2 incidents are not acknowledged within 15 minutes, automatically page the backup analyst. Review on-call rotation schedule for coverage gaps during high-risk periods.</t>
  </si>
  <si>
    <t xml:space="preserve">WP-CO-002</t>
  </si>
  <si>
    <t xml:space="preserve">NP-CO-03</t>
  </si>
  <si>
    <t xml:space="preserve">Backup and Recovery   |   Financial Data Backup Integrity</t>
  </si>
  <si>
    <t xml:space="preserve">SAP S/4HANA financial data is backed up daily. Backups are encrypted, stored offsite (AWS S3 with cross-region replication), and tested quarterly through restore-to-test procedures.</t>
  </si>
  <si>
    <t xml:space="preserve">SAP S/4HANA   |   AWS S3</t>
  </si>
  <si>
    <t xml:space="preserve">Reviewed backup policy; confirmed daily backup schedule and execution logs; verified encryption and offsite storage; reviewed last 2 quarterly restore test reports.</t>
  </si>
  <si>
    <t xml:space="preserve">Backup policy; SAP backup execution logs (last 90 days); AWS S3 backup storage configuration; restore test reports (Q4 2025 and Q1 2026)</t>
  </si>
  <si>
    <t xml:space="preserve">Daily backups confirmed for all SAP S/4HANA databases. Backups encrypted at rest (AES-256, AWS KMS). Cross-region replication to AWS ca-west-1 confirmed. Q4 2025 restore test: completed successfully, RTO 3h 18min, RPO 15min. Q1 2026 restore test: completed, but the restored database failed an application compatibility check because a SAP kernel patch deployed in February 2026 changed a configuration parameter not updated in the restore procedure. The compatibility issue was identified and corrected within 2 hours during the test.</t>
  </si>
  <si>
    <t xml:space="preserve">Q1 2026 restore test identified an application compatibility issue caused by a SAP kernel patch not reflected in the restore procedure. The issue was corrected during the test but reveals a gap in the restore procedure maintenance process.</t>
  </si>
  <si>
    <t xml:space="preserve">A failed restore test for SAP financial data, even corrected during the test, raises KPMG concern about the reliability of the backup and recovery control. If a real recovery event occurred, the same compatibility issue could delay restoration of financial data.</t>
  </si>
  <si>
    <t xml:space="preserve">Update the restore procedure to include a SAP kernel version and configuration parameter check before declaring a restore successful. Add SAP kernel patch events as a trigger to review and update the restore procedure.</t>
  </si>
  <si>
    <t xml:space="preserve">SAP Operations Manager   |   Director, IT Infrastructure</t>
  </si>
  <si>
    <t xml:space="preserve">WP-CO-003</t>
  </si>
  <si>
    <t xml:space="preserve">NP-CO-04</t>
  </si>
  <si>
    <t xml:space="preserve">System Availability   |   Financial System Uptime SLAs</t>
  </si>
  <si>
    <t xml:space="preserve">SAP S/4HANA, Salesforce, and Workday are subject to documented uptime SLAs. System availability is monitored 24x7. Unplanned downtime during financial close windows is escalated to the CISO and CFO.</t>
  </si>
  <si>
    <t xml:space="preserve">Reviewed SLA documentation; pulled system availability reports for Jan to May 2026; confirmed monitoring configuration; reviewed any unplanned downtime incidents during period-end close windows.</t>
  </si>
  <si>
    <t xml:space="preserve">SLA documentation; system availability reports (Jan to May 2026); monitoring configuration (Datadog); unplanned downtime incident log</t>
  </si>
  <si>
    <t xml:space="preserve">SAP SLA: 99.5% uptime. Actual Jan to May 2026: 99.7%. Salesforce SLA: 99.9% (covered by Salesforce contract). Workday SLA: 99.9% (covered by Workday contract). One unplanned SAP outage occurred on January 22 (4:15am to 6:45am, 2.5 hours) due to a failed network switch in the Toronto data centre. The outage occurred outside period-end and was resolved before business hours. Monitoring and escalation procedures were followed correctly.</t>
  </si>
  <si>
    <t xml:space="preserve">No action required. System availability controls are well-managed. The January outage was handled correctly and did not affect financial reporting.</t>
  </si>
  <si>
    <t xml:space="preserve">WP-CO-004</t>
  </si>
  <si>
    <t xml:space="preserve">NP-CO-05</t>
  </si>
  <si>
    <t xml:space="preserve">Problem Management   |   Recurring SAP Issues Tracking</t>
  </si>
  <si>
    <t xml:space="preserve">Recurring SAP technical issues are tracked in a problem management register. Root cause analysis is conducted for recurring incidents. Known errors are documented and workarounds are communicated to affected teams.</t>
  </si>
  <si>
    <t xml:space="preserve">Reviewed problem management policy; confirmed problem register is maintained; sampled 5 problem records; verified root cause analysis completion and workaround documentation.</t>
  </si>
  <si>
    <t xml:space="preserve">Problem management policy; ServiceNow problem register (n=23 open problems); 5 problem record samples; root cause analysis documentation</t>
  </si>
  <si>
    <t xml:space="preserve">Problem management register maintained in ServiceNow. 23 open problems. 5 sampled: all have root cause analysis and workaround documentation. 1 open problem (PRB-2026-0044, recurring SAP Revenue Accounting module timeout during high-volume transaction periods) has been open for 4 months without a permanent fix. Workaround is documented and communicated. SAP SE support ticket is open but no resolution date has been committed. This problem affects the revenue recognition module.</t>
  </si>
  <si>
    <t xml:space="preserve">A 4-month-old unresolved problem in the SAP Revenue Accounting module raises concern about the reliability of revenue recognition processing during high-volume periods. No permanent fix timeline has been committed by SAP SE.</t>
  </si>
  <si>
    <t xml:space="preserve">A recurring timeout in the revenue recognition module, while worked around, represents an unresolved risk to the accuracy and completeness of revenue recognized in NorthernPower financial statements.</t>
  </si>
  <si>
    <t xml:space="preserve">Escalate PRB-2026-0044 to SAP SE account management and request a committed resolution date. If no date is provided within 30 days, evaluate interim technical workarounds such as batch size reduction or off-peak scheduling for high-volume revenue processing.</t>
  </si>
  <si>
    <t xml:space="preserve">WP-CO-005</t>
  </si>
  <si>
    <t xml:space="preserve">  Financial Reporting Systems</t>
  </si>
  <si>
    <t xml:space="preserve">NP-FR-01</t>
  </si>
  <si>
    <t xml:space="preserve">Interface Controls   |   Salesforce-to-SAP Billing Feed</t>
  </si>
  <si>
    <t xml:space="preserve">The Salesforce-to-SAP billing interface transmits customer invoice data from the CRM to the SAP financial system daily. Interface completeness and accuracy is validated through automated record count and value reconciliation. Exceptions are investigated within 24 hours.</t>
  </si>
  <si>
    <t xml:space="preserve">Salesforce   |   SAP S/4HANA   |   MuleSoft Integration Layer</t>
  </si>
  <si>
    <t xml:space="preserve">Reviewed interface design documentation; pulled interface execution logs for Jan to May 2026; reviewed reconciliation report samples; confirmed exception investigation records.</t>
  </si>
  <si>
    <t xml:space="preserve">Interface design document v2.3; MuleSoft execution logs (Jan to May 2026, n=110 daily runs); reconciliation reports (15 sample dates); exception investigation records</t>
  </si>
  <si>
    <t xml:space="preserve">Interface runs daily at 11:00 PM. 110 runs in scope. 108 completed without exceptions. 2 exceptions: (1) March 4: record count mismatch of 14 records (resolved within 3 hours, root cause was a Salesforce API timeout); (2) April 28: $847,000 value variance (resolved within 6 hours, root cause was a timing difference in multi-period revenue allocation). Both exceptions have documented investigation and resolution records. Interface completeness and accuracy controls are operating effectively.</t>
  </si>
  <si>
    <t xml:space="preserve">No action required. Interface controls are strong and exception handling is well-documented. Include reconciliation reports and exception records in KPMG evidence package.</t>
  </si>
  <si>
    <t xml:space="preserve">Controller   |   IT Integration Lead</t>
  </si>
  <si>
    <t xml:space="preserve">WP-FR-001</t>
  </si>
  <si>
    <t xml:space="preserve">NP-FR-02</t>
  </si>
  <si>
    <t xml:space="preserve">Interface Controls   |   Workday-to-SAP Payroll Feed</t>
  </si>
  <si>
    <t xml:space="preserve">The Workday-to-SAP payroll interface transmits payroll cost data monthly after the payroll run. Payroll totals are reconciled between Workday and SAP by the Payroll Controller before period-end posting.</t>
  </si>
  <si>
    <t xml:space="preserve">Workday   |   SAP S/4HANA</t>
  </si>
  <si>
    <t xml:space="preserve">Reviewed payroll interface design; pulled reconciliation records for Jan to May 2026 payroll runs; confirmed reconciliation sign-off; identified any variances and their resolution.</t>
  </si>
  <si>
    <t xml:space="preserve">Payroll interface design document; Workday-SAP reconciliation records (5 monthly runs, Jan to May 2026); Payroll Controller sign-off records; variance investigation records</t>
  </si>
  <si>
    <t xml:space="preserve">Payroll interface runs on the last Friday of each month. 5 runs in scope. Reconciliation records reviewed: 4 of 5 have Payroll Controller sign-off within the required 2-business-day window. The May 2026 payroll reconciliation (run May 24) was not yet signed off at assessment date (May 25). Payroll Controller confirmed the reconciliation is complete and a zero-variance result exists, but sign-off had not been recorded in the system. This is a documentation timing gap, not a substantive issue.</t>
  </si>
  <si>
    <t xml:space="preserve">May payroll reconciliation is complete but sign-off is not yet recorded in the system. While substantively sound, missing sign-off documentation is an ITGC evidence gap.</t>
  </si>
  <si>
    <t xml:space="preserve">Payroll cost is a significant expense line for NorthernPower. Missing sign-off documentation for the payroll reconciliation control, even for one month, creates an evidence gap that KPMG will note.</t>
  </si>
  <si>
    <t xml:space="preserve">Payroll Controller to complete system sign-off for May 2026 reconciliation within 1 business day. Update procedure to require system sign-off within 24 hours of reconciliation completion, not within 2 business days of payroll run.</t>
  </si>
  <si>
    <t xml:space="preserve">Payroll Controller</t>
  </si>
  <si>
    <t xml:space="preserve">2026-05-27</t>
  </si>
  <si>
    <t xml:space="preserve">WP-FR-002</t>
  </si>
  <si>
    <t xml:space="preserve">NP-FR-03</t>
  </si>
  <si>
    <t xml:space="preserve">Financial Data Integrity   |   SAP General Ledger Reconciliation</t>
  </si>
  <si>
    <t xml:space="preserve">The SAP General Ledger is reconciled to subsidiary ledgers and sub-systems monthly. The Controller reviews and approves the reconciliation before period-end close. Unexplained variances above materiality threshold ($250,000) are escalated to the CFO.</t>
  </si>
  <si>
    <t xml:space="preserve">Reviewed GL reconciliation policy and materiality threshold; sampled last 3 monthly reconciliations (March, April, May 2026); confirmed Controller sign-off and CFO escalation for any variances above threshold.</t>
  </si>
  <si>
    <t xml:space="preserve">GL reconciliation policy; SAP GL reconciliation reports (March, April, May 2026); Controller sign-off records; variance investigation records; CFO escalation log</t>
  </si>
  <si>
    <t xml:space="preserve">GL reconciliation completed monthly. March: 0 variances above threshold; Controller sign-off confirmed. April: 1 variance of $1.2M in the Renewable Energy segment (timing difference in revenue recognition for a long-term power purchase agreement; resolved and documented). May: reconciliation in progress at assessment date. April variance was escalated to CFO per policy and documented with resolution rationale. This control is operating effectively for the periods tested.</t>
  </si>
  <si>
    <t xml:space="preserve">No action required. GL reconciliation controls are strong. April variance handling demonstrates effective escalation and resolution procedures. Include 3-month reconciliation package in KPMG evidence.</t>
  </si>
  <si>
    <t xml:space="preserve">Controller   |   CFO</t>
  </si>
  <si>
    <t xml:space="preserve">WP-FR-003</t>
  </si>
  <si>
    <t xml:space="preserve">NP-FR-04</t>
  </si>
  <si>
    <t xml:space="preserve">Period-End Close Procedures   |   SOX Financial Reporting Checklist</t>
  </si>
  <si>
    <t xml:space="preserve">A formal period-end close checklist governs the sequence and completion of all financial reporting activities. Each task has an assigned owner and a completion sign-off requirement. The Controller reviews checklist completion before authorizing period-end posting.</t>
  </si>
  <si>
    <t xml:space="preserve">SAP S/4HANA   |   SharePoint (checklist management)</t>
  </si>
  <si>
    <t xml:space="preserve">Reviewed period-end close checklist template; sampled last 3 period-end close records (March, April, May 2026); confirmed all tasks completed and signed off; identified any tasks completed out of sequence or without sign-off.</t>
  </si>
  <si>
    <t xml:space="preserve">Period-end close checklist template (v4.0); completed checklists (March, April, May 2026); Controller sign-off records; SAP posting authorization log</t>
  </si>
  <si>
    <t xml:space="preserve">Period-end close checklist has 34 tasks across 6 categories. March and April checklists: fully completed with all sign-offs. May checklist in progress at assessment date with 28 of 34 tasks complete. One recurring observation: in both March and April, the Intercompany Elimination task (task 22 of 34) was completed before the Intercompany Reconciliation task (task 19 of 34), contrary to the prescribed sequence. Both tasks were completed and signed off, but the sequencing creates a risk that elimination entries could be posted before the reconciliation is finalized.</t>
  </si>
  <si>
    <t xml:space="preserve">Intercompany Elimination completed before Intercompany Reconciliation in 2 consecutive months. Both tasks are completed but out-of-sequence task completion creates a period-end process risk, particularly given NorthernPower's complex intercompany transactions across 6 provinces.</t>
  </si>
  <si>
    <t xml:space="preserve">Out-of-sequence intercompany tasks could result in elimination entries posted against unfinished reconciliations, creating a risk of misstatement in intercompany balances. This is a recurring pattern rather than an isolated event.</t>
  </si>
  <si>
    <t xml:space="preserve">Add a system dependency in the SharePoint checklist: task 22 (Elimination) cannot be marked complete until task 19 (Reconciliation) is signed off. Investigate why the sequence is being bypassed and address the root cause with the Intercompany Accounting team.</t>
  </si>
  <si>
    <t xml:space="preserve">Controller   |   Intercompany Accounting Lead</t>
  </si>
  <si>
    <t xml:space="preserve">WP-FR-004</t>
  </si>
  <si>
    <t xml:space="preserve">NP-FR-05</t>
  </si>
  <si>
    <t xml:space="preserve">Financial Report Generation   |   SAP Financial Statement Preparation</t>
  </si>
  <si>
    <t xml:space="preserve">SAP S/4HANA generates the trial balance, income statement, balance sheet, and cash flow statement used as the basis for NorthernPower's external financial reporting. Report parameters are version-controlled. Reports are generated and reviewed by the Controller before transmission to the external reporting team.</t>
  </si>
  <si>
    <t xml:space="preserve">Reviewed report generation procedure; confirmed report parameters are version-controlled; sampled last 3 quarterly financial report generation events; confirmed Controller review sign-off.</t>
  </si>
  <si>
    <t xml:space="preserve">Report generation procedure v2.1; SAP report parameter documentation; quarterly report generation logs (Q3 2025, Q4 2025, Q1 2026); Controller review records</t>
  </si>
  <si>
    <t xml:space="preserve">Report generation procedure is documented and version-controlled. Report parameters reviewed: current version (v3.4) last updated Q3 2025 to reflect the new Renewable Energy segment structure. Q3 2025, Q4 2025, and Q1 2026 report generations: all have Controller review sign-off. One finding: the Q1 2026 cash flow statement report parameter file includes a line item filter that excludes intercompany financing transactions from the operating activities section. This filter was added in Q3 2025 without a documented change control record. The filter appears appropriate for presentation purposes but the absence of change documentation creates a control gap.</t>
  </si>
  <si>
    <t xml:space="preserve">A report parameter change affecting the cash flow statement presentation was made without a documented change control record. The change filters intercompany financing transactions from operating activities. While likely appropriate, an undocumented parameter change to a key financial report constitutes a Material Weakness under PCAOB AS 2201.</t>
  </si>
  <si>
    <t xml:space="preserve">An undocumented change to a financial statement report parameter is a Material Weakness. Under PCAOB AS 2201, changes to financial reporting system parameters require the same change management rigor as other IT controls. This finding will require immediate escalation to the Audit Committee, CFO, and KPMG.</t>
  </si>
  <si>
    <t xml:space="preserve">Immediate: reconstruct the change control record for the Q3 2025 cash flow parameter change using available evidence (SAP change log, email trail, interview with Controller). Document the business rationale and obtain retroactive CFO approval. Going forward: classify all financial report parameter changes as material changes requiring the full change management procedure including IT Security sign-off.</t>
  </si>
  <si>
    <t xml:space="preserve">Controller   |   CFO   |   Director, IT Applications</t>
  </si>
  <si>
    <t xml:space="preserve">WP-FR-005</t>
  </si>
  <si>
    <t xml:space="preserve">NP-FR-06</t>
  </si>
  <si>
    <t xml:space="preserve">Data Integrity   |   SAP Revenue Recognition Configuration</t>
  </si>
  <si>
    <t xml:space="preserve">SAP Revenue Accounting and Reporting (RAR) is configured for IFRS 15 compliance. Configuration changes to RAR require a dedicated approval workflow. RAR output is reconciled to the Sales Order Management module quarterly.</t>
  </si>
  <si>
    <t xml:space="preserve">SAP S/4HANA RAR Module</t>
  </si>
  <si>
    <t xml:space="preserve">Reviewed RAR configuration change procedure; sampled 3 RAR configuration changes in last 12 months; confirmed quarterly RAR-to-SOM reconciliation for last 3 quarters.</t>
  </si>
  <si>
    <t xml:space="preserve">RAR configuration change procedure; 3 configuration change records; RAR-to-SOM reconciliation records (Q3 2025, Q4 2025, Q1 2026); IFRS 15 configuration documentation</t>
  </si>
  <si>
    <t xml:space="preserve">RAR configuration change procedure requires CFO and Controller dual sign-off. 3 configuration changes reviewed: all have required approvals. RAR-to-SOM reconciliation: Q3 2025 zero variance; Q4 2025 zero variance; Q1 2026 $340,000 variance in the Natural Gas Distribution segment (timing difference in multi-year contract revenue allocation; documented and approved by Controller). Reconciliation controls are operating effectively.</t>
  </si>
  <si>
    <t xml:space="preserve">No action required. RAR configuration controls and reconciliation are strong. Q1 2026 variance was appropriately identified, investigated, and documented.</t>
  </si>
  <si>
    <t xml:space="preserve">Controller</t>
  </si>
  <si>
    <t xml:space="preserve">WP-FR-006</t>
  </si>
  <si>
    <t xml:space="preserve">NP-FR-007</t>
  </si>
  <si>
    <t xml:space="preserve">Report Distribution Controls   |   Financial Statement Transmission to External Reporting</t>
  </si>
  <si>
    <t xml:space="preserve">Draft financial statements and supporting schedules are transmitted from the Controller's team to the external reporting team through a controlled SharePoint workflow with version tracking and access restricted to authorized personnel.</t>
  </si>
  <si>
    <t xml:space="preserve">SharePoint   |   SAP S/4HANA</t>
  </si>
  <si>
    <t xml:space="preserve">Reviewed financial statement transmission procedure; confirmed SharePoint access restrictions; sampled last 3 quarterly transmissions; verified version control and authorized recipient list.</t>
  </si>
  <si>
    <t xml:space="preserve">Transmission procedure; SharePoint access list; version-controlled financial statement folders (Q3 2025, Q4 2025, Q1 2026); authorized recipient list</t>
  </si>
  <si>
    <t xml:space="preserve">SharePoint workflow is configured with access restricted to 12 authorized individuals (Controller team and external reporting team). Version control is enabled. Q3 2025, Q4 2025, and Q1 2026 transmissions reviewed: all have correct version tracking and authorized recipients. Access log confirms no unauthorized access attempts. This control is operating effectively.</t>
  </si>
  <si>
    <t xml:space="preserve">No action required. Financial statement transmission controls are well-designed and operating effectively.</t>
  </si>
  <si>
    <t xml:space="preserve">WP-FR-007</t>
  </si>
  <si>
    <t xml:space="preserve">  IT Risk Management and Governance</t>
  </si>
  <si>
    <t xml:space="preserve">NP-RG-01</t>
  </si>
  <si>
    <t xml:space="preserve">IT Risk Assessment   |   Annual SOX IT Risk Assessment</t>
  </si>
  <si>
    <t xml:space="preserve">An annual IT risk assessment covering SOX-relevant IT risks is conducted by Internal Audit in collaboration with IT and Finance. The assessment identifies risks to financial reporting arising from IT systems, interfaces, and operations.</t>
  </si>
  <si>
    <t xml:space="preserve">Reviewed last annual IT risk assessment report; confirmed scope includes SOX-relevant systems; verified risk treatment plans for identified risks; confirmed Audit Committee presentation.</t>
  </si>
  <si>
    <t xml:space="preserve">IT risk assessment report (October 2025); risk treatment plans; Audit Committee presentation (November 2025)</t>
  </si>
  <si>
    <t xml:space="preserve">Annual IT risk assessment conducted October 2025. Scope covers SAP, Salesforce, Workday, and all financial system interfaces. 18 IT risks identified; 14 with treatment plans. Audit Committee presentation confirmed November 2025. 4 risks have treatment plans in progress; none are overdue. The October 2025 assessment did not include the MuleSoft integration layer (added to production August 2025) as a separate risk item. MuleSoft is the middleware for the Salesforce-to-SAP billing feed identified in NP-FR-01.</t>
  </si>
  <si>
    <t xml:space="preserve">The MuleSoft integration layer, added in August 2025, was not included in the October 2025 IT risk assessment despite being a new component in the financial reporting data flow.</t>
  </si>
  <si>
    <t xml:space="preserve">MuleSoft processes the Salesforce billing feed that flows into SAP revenue recognition. Its absence from the IT risk assessment means the IT risk profile for financial reporting is incomplete.</t>
  </si>
  <si>
    <t xml:space="preserve">Add MuleSoft to the IT risk assessment as a supplementary addendum before the 2026 KPMG engagement. Include MuleSoft in the scope of the next annual IT risk assessment (October 2026).</t>
  </si>
  <si>
    <t xml:space="preserve">VP Internal Audit   |   IT Integration Lead</t>
  </si>
  <si>
    <t xml:space="preserve">2026-07-31</t>
  </si>
  <si>
    <t xml:space="preserve">WP-RG-001</t>
  </si>
  <si>
    <t xml:space="preserve">NP-RG-02</t>
  </si>
  <si>
    <t xml:space="preserve">IT Security Policy   |   SOX-Relevant Security Policy Currency</t>
  </si>
  <si>
    <t xml:space="preserve">NorthernPower's IT Security Policy, Access Management Policy, and Change Management Policy are reviewed annually. Policies are approved by the CISO and Audit Committee. All SOX-relevant staff confirm policy acknowledgement annually.</t>
  </si>
  <si>
    <t xml:space="preserve">Reviewed IT Security Policy, Access Management Policy, and Change Management Policy; confirmed version dates and approval records; confirmed annual staff acknowledgement; checked for SOX-specific provisions.</t>
  </si>
  <si>
    <t xml:space="preserve">IT Security Policy v5.1 (January 2026); Access Management Policy v4.2 (January 2026); Change Management Policy v5.1 (January 2026); Audit Committee approval records; staff acknowledgement report (Workday LMS, 96% completion)</t>
  </si>
  <si>
    <t xml:space="preserve">All three policies reviewed January 2026 and Audit Committee-approved. Staff acknowledgement: 96% completion in Workday LMS. 4 staff with SOX financial system access have not acknowledged the 2026 policies. All 4 are within the 30-day new hire grace period. SOX-specific provisions are included in the Access Management Policy (SOD requirements) and Change Management Policy (production access restrictions). Policies are current and comprehensive.</t>
  </si>
  <si>
    <t xml:space="preserve">No action required. Policy framework is current and well-documented. Follow up on the 4 outstanding acknowledgements to confirm they are completed within the 30-day new hire window.</t>
  </si>
  <si>
    <t xml:space="preserve">CISO</t>
  </si>
  <si>
    <t xml:space="preserve">WP-RG-002</t>
  </si>
  <si>
    <t xml:space="preserve">SOX ITGC Deficiency Tracker   |   NorthernPower Energy Corp.   |   May 2026</t>
  </si>
  <si>
    <t xml:space="preserve">Deficiency ID</t>
  </si>
  <si>
    <t xml:space="preserve">Deficiency Description</t>
  </si>
  <si>
    <t xml:space="preserve">Root Cause Category</t>
  </si>
  <si>
    <t xml:space="preserve">Aggregation Risk</t>
  </si>
  <si>
    <t xml:space="preserve">Owner</t>
  </si>
  <si>
    <t xml:space="preserve">Status</t>
  </si>
  <si>
    <t xml:space="preserve">Evidence of Remediation</t>
  </si>
  <si>
    <t xml:space="preserve">Management Response</t>
  </si>
  <si>
    <t xml:space="preserve">SD-001</t>
  </si>
  <si>
    <t xml:space="preserve">Terminated employee (P. Chaudhary) retained SAP BW financial reporting access for 8 days post-termination. SAP BW is excluded from the Workday automated offboarding workflow.</t>
  </si>
  <si>
    <t xml:space="preserve">Former employee had access to unreleased consolidated financial reporting data in SAP BW during the 8-day window. Access log review needed to confirm no data was accessed.</t>
  </si>
  <si>
    <t xml:space="preserve">Technology Integration Gap   |   SAP BW not connected to Workday offboarding</t>
  </si>
  <si>
    <t xml:space="preserve">If combined with other provisioning gaps (NP-LA-01), risk of aggregation to Material Weakness under PCAOB AS 2201 aggregation guidance.</t>
  </si>
  <si>
    <t xml:space="preserve">Open</t>
  </si>
  <si>
    <t xml:space="preserve">SAP BW offboarding automation confirmation; P. Chaudhary access log review showing no financial data accessed; updated offboarding checklist</t>
  </si>
  <si>
    <t xml:space="preserve">Management acknowledges. SAP BW integration into Workday offboarding workflow will be implemented by June 30. Manual checklist updated immediately as interim measure. P. Chaudhary access log under review.</t>
  </si>
  <si>
    <t xml:space="preserve">SD-002</t>
  </si>
  <si>
    <t xml:space="preserve">5 undocumented SOD conflicts in SAP, including 2 high-risk Create Vendor and Approve Payment combinations in Accounts Payable. No compensating controls documented for 4 affected users.</t>
  </si>
  <si>
    <t xml:space="preserve">Create Vendor and Approve Payment in the same user account creates a financial fraud risk. In the energy sector, AP payments include capital project invoices ranging from hundreds of thousands to tens of millions of dollars.</t>
  </si>
  <si>
    <t xml:space="preserve">Access Control Design Gap   |   SOD conflict resolution process not enforced</t>
  </si>
  <si>
    <t xml:space="preserve">This is an independent Significant Deficiency. If combined with weak detective controls (NP-LA-03 Firefighter log gaps), aggregation to Material Weakness is possible.</t>
  </si>
  <si>
    <t xml:space="preserve">Role removal confirmation for conflicting access; or documented and CFO-approved compensating controls for each of the 4 affected users; updated SOD monitoring procedure</t>
  </si>
  <si>
    <t xml:space="preserve">Management acknowledges the severity. Two high-risk AP users will have one role removed by June 14. Compensating control documentation will be completed for remaining 2 users. Quarterly SOD escalation process being redesigned.</t>
  </si>
  <si>
    <t xml:space="preserve">MW-001</t>
  </si>
  <si>
    <t xml:space="preserve">SAP cash flow statement report parameter changed in Q3 2025 without a documented change control record. The parameter filters intercompany financing transactions from operating activities. The change affected Q3 2025, Q4 2025, and Q1 2026 financial statement presentations.</t>
  </si>
  <si>
    <t xml:space="preserve">An undocumented parameter change to a key financial statement constitutes a Material Weakness under PCAOB AS 2201. The cash flow statement is a primary financial statement reviewed by investors, analysts, and regulators.</t>
  </si>
  <si>
    <t xml:space="preserve">Change Management Failure   |   Financial report parameter changes not subject to ITGC change controls</t>
  </si>
  <si>
    <t xml:space="preserve">This is a standalone Material Weakness. It requires immediate Audit Committee escalation and KPMG notification. Remediation before September KPMG fieldwork is critical.</t>
  </si>
  <si>
    <t xml:space="preserve">Reconstructed change control record with CFO retroactive approval; SAP change log evidence of parameter modification date; updated financial report parameter change procedure; KPMG notification confirmation</t>
  </si>
  <si>
    <t xml:space="preserve">Management acknowledges this is a Material Weakness. CFO and CISO briefed May 24. Audit Committee to be notified at next meeting (June 3). Change control record reconstruction is in progress. Financial report parameter changes will be classified as material changes going forward.</t>
  </si>
  <si>
    <t xml:space="preserve">CD-001</t>
  </si>
  <si>
    <t xml:space="preserve">2 of 20 sampled SAP user accounts activated without documented IT Security sign-off. Accounts belong to Finance Analysts with standard roles.</t>
  </si>
  <si>
    <t xml:space="preserve">Low direct financial reporting risk given standard read-write finance roles. Risk is procedural non-compliance rather than unauthorized access.</t>
  </si>
  <si>
    <t xml:space="preserve">Process Gap   |   No system gate preventing activation before all approvals recorded</t>
  </si>
  <si>
    <t xml:space="preserve">Low aggregation risk on its own. If combined with SD-001 provisioning gap, could contribute to a broader Significant Deficiency pattern.</t>
  </si>
  <si>
    <t xml:space="preserve">Retroactive IT Security sign-off documentation for 2 accounts; ServiceNow workflow gate implementation preventing activation before all approvals</t>
  </si>
  <si>
    <t xml:space="preserve">IT Security will retroactively document approval for the 2 accounts. ServiceNow workflow update scheduled for June sprint.</t>
  </si>
  <si>
    <t xml:space="preserve">CD-002</t>
  </si>
  <si>
    <t xml:space="preserve">4 of 20 weekly Firefighter ID log reviews not completed. SAP Security Manager on leave for 3 of the 4 missed weeks. No backup reviewer designated.</t>
  </si>
  <si>
    <t xml:space="preserve">Firefighter sessions include access to financial configuration tables. Unreviewed sessions mean unauthorized configuration changes could go undetected during those 4 weeks.</t>
  </si>
  <si>
    <t xml:space="preserve">Process Gap   |   Single-point-of-failure in review coverage</t>
  </si>
  <si>
    <t xml:space="preserve">Could aggregate with SD-002 SOD gaps if pattern of inadequate privileged access monitoring continues.</t>
  </si>
  <si>
    <t xml:space="preserve">Backup reviewer designation in updated procedure; makeup reviews for the 4 missed weeks; confirmed no unauthorized activity in missed sessions</t>
  </si>
  <si>
    <t xml:space="preserve">Backup reviewer will be designated. Procedure updated. Makeup reviews for the 4 missed weeks will be completed by June 15.</t>
  </si>
  <si>
    <t xml:space="preserve">CD-003</t>
  </si>
  <si>
    <t xml:space="preserve">2 emergency SAP transports had UAT sign-off completed by IT project manager rather than business owner. Verbal business approval was obtained but not documented in the prescribed format.</t>
  </si>
  <si>
    <t xml:space="preserve">Two changes to financial system configuration (regulatory configuration update) without proper business owner UAT sign-off creates a change management control gap.</t>
  </si>
  <si>
    <t xml:space="preserve">Process Gap   |   Emergency change procedure does not enforce electronic business owner sign-off</t>
  </si>
  <si>
    <t xml:space="preserve">Low aggregation risk on its own. Combined with CD-004, indicates a pattern of documentation gaps in the change management process.</t>
  </si>
  <si>
    <t xml:space="preserve">Retroactive business owner sign-off obtained and documented in ServiceNow; updated emergency change procedure requiring in-system approval; CAB communication of revised procedure</t>
  </si>
  <si>
    <t xml:space="preserve">Business owners will be contacted for retroactive sign-off. Emergency change procedure updated to require ServiceNow approval before transport execution, with no exceptions.</t>
  </si>
  <si>
    <t xml:space="preserve">CD-004</t>
  </si>
  <si>
    <t xml:space="preserve">1 emergency change had CFO authorization documented via email rather than ServiceNow. Post-implementation review for the same change exceeded the 48-hour SLA by 2 days.</t>
  </si>
  <si>
    <t xml:space="preserve">Emergency change to financial configuration with out-of-system CFO authorization creates an evidence gap for KPMG testing.</t>
  </si>
  <si>
    <t xml:space="preserve">Process Gap   |   Informal authorization channel used for emergency change</t>
  </si>
  <si>
    <t xml:space="preserve">Combined with CD-003 (emergency change documentation pattern), indicates systemic emergency change procedure gaps.</t>
  </si>
  <si>
    <t xml:space="preserve">CFO email linked to ServiceNow record; post-implementation review completed and documented; updated emergency change procedure</t>
  </si>
  <si>
    <t xml:space="preserve">ServiceNow record will be updated with the CFO email link. Post-implementation review has been completed and filed. Procedure updated.</t>
  </si>
  <si>
    <t xml:space="preserve">CD-005</t>
  </si>
  <si>
    <t xml:space="preserve">Revenue recognition regression test plan not updated since 2023 despite IFRS 15 configuration changes in 2024. 3 revenue-related transports tested against an incomplete plan.</t>
  </si>
  <si>
    <t xml:space="preserve">Revenue recognition is a significant account. Outdated test plan means configuration changes may not be tested against current IFRS 15 requirements.</t>
  </si>
  <si>
    <t xml:space="preserve">Process Gap   |   Regression test plan maintenance not tied to configuration change triggers</t>
  </si>
  <si>
    <t xml:space="preserve">Could aggregate to Significant Deficiency if combined with MW-001 financial report parameter gap, given both relate to revenue and financial statement presentation.</t>
  </si>
  <si>
    <t xml:space="preserve">Updated revenue recognition regression test plan covering current IFRS 15 configuration; annual test plan review procedure</t>
  </si>
  <si>
    <t xml:space="preserve">Revenue recognition regression test plan update is being prioritized as part of the SOX remediation program.</t>
  </si>
  <si>
    <t xml:space="preserve">CD-006</t>
  </si>
  <si>
    <t xml:space="preserve">1 P2 batch job SLA breach (5.5 hours vs 4-hour SLA) due to on-call coverage gap for salary accrual batch.</t>
  </si>
  <si>
    <t xml:space="preserve">Delay did not affect period-end close due to scheduling buffer. Risk is to future period-end scenarios where a similar delay could affect financial statement accuracy.</t>
  </si>
  <si>
    <t xml:space="preserve">Coverage Gap   |   Single-point-of-failure in on-call rotation</t>
  </si>
  <si>
    <t xml:space="preserve">Low aggregation risk. Isolated operational gap.</t>
  </si>
  <si>
    <t xml:space="preserve">Automated on-call paging escalation configuration; updated on-call rotation schedule with backup coverage</t>
  </si>
  <si>
    <t xml:space="preserve">Automated paging will be configured. On-call schedule reviewed and backup coverage added for high-risk periods.</t>
  </si>
  <si>
    <t xml:space="preserve">CD-007</t>
  </si>
  <si>
    <t xml:space="preserve">Q1 2026 restore test identified SAP application compatibility issue from kernel patch. Issue corrected during test but restore procedure not updated before the test.</t>
  </si>
  <si>
    <t xml:space="preserve">A compatibility issue during a real recovery event could delay restoration of financial data, affecting period-end close timelines.</t>
  </si>
  <si>
    <t xml:space="preserve">Process Gap   |   Restore procedure not updated when SAP kernel patch applied</t>
  </si>
  <si>
    <t xml:space="preserve">Low aggregation risk. Operational gap isolated to restore procedure maintenance.</t>
  </si>
  <si>
    <t xml:space="preserve">Updated restore procedure with SAP kernel version check; SAP patch event trigger added to restore procedure review process</t>
  </si>
  <si>
    <t xml:space="preserve">Restore procedure will be updated to include kernel version compatibility check. Patch management process updated to trigger a restore procedure review for all kernel patches.</t>
  </si>
  <si>
    <t xml:space="preserve">CD-008</t>
  </si>
  <si>
    <t xml:space="preserve">SAP Revenue Accounting module timeout problem open 4 months without a permanent fix or committed resolution date from SAP SE.</t>
  </si>
  <si>
    <t xml:space="preserve">Recurring revenue recognition processing failures during high-volume periods create a risk to the completeness and accuracy of revenue recorded.</t>
  </si>
  <si>
    <t xml:space="preserve">Vendor Dependency   |   SAP SE support ticket without committed resolution</t>
  </si>
  <si>
    <t xml:space="preserve">Could aggregate with CD-005 (revenue regression test plan) and MW-001 (financial report parameter) given all three relate to revenue recognition integrity.</t>
  </si>
  <si>
    <t xml:space="preserve">SAP SE committed resolution date; or interim technical workaround implemented and tested; escalation record to SAP SE account management</t>
  </si>
  <si>
    <t xml:space="preserve">SAP SE account management will be escalated for a committed resolution date. Interim batch size reduction workaround is being evaluated.</t>
  </si>
  <si>
    <t xml:space="preserve">CD-009</t>
  </si>
  <si>
    <t xml:space="preserve">May 2026 Workday-to-SAP payroll reconciliation complete but system sign-off not recorded by assessment date (1-day delay).</t>
  </si>
  <si>
    <t xml:space="preserve">Low risk. Reconciliation confirmed zero variance. Documentation timing gap only.</t>
  </si>
  <si>
    <t xml:space="preserve">Process Gap   |   Sign-off SLA not tight enough relative to reconciliation completion</t>
  </si>
  <si>
    <t xml:space="preserve">Low aggregation risk. Isolated documentation timing gap.</t>
  </si>
  <si>
    <t xml:space="preserve">System sign-off confirmed in Workday-SAP reconciliation tool; updated sign-off procedure requiring 24-hour turnaround</t>
  </si>
  <si>
    <t xml:space="preserve">Sign-off will be completed by May 27. Procedure updated to require sign-off within 24 hours of reconciliation completion.</t>
  </si>
  <si>
    <t xml:space="preserve">CD-010</t>
  </si>
  <si>
    <t xml:space="preserve">Intercompany Elimination task completed before Intercompany Reconciliation task in both March and April period-end closes, contrary to the prescribed checklist sequence.</t>
  </si>
  <si>
    <t xml:space="preserve">Elimination entries posted before reconciliation is finalized could result in misstatement of intercompany balances in consolidated financial statements.</t>
  </si>
  <si>
    <t xml:space="preserve">Process Gap   |   Checklist sequence not enforced by system dependency</t>
  </si>
  <si>
    <t xml:space="preserve">Could aggregate with other period-end close gaps. Pattern across 2 consecutive months indicates a systemic issue.</t>
  </si>
  <si>
    <t xml:space="preserve">SharePoint checklist dependency implemented preventing task 22 before task 19; root cause investigation and Intercompany Accounting team communication</t>
  </si>
  <si>
    <t xml:space="preserve">SharePoint checklist dependency will be implemented by June 15. Root cause investigation underway.</t>
  </si>
  <si>
    <t xml:space="preserve">CD-011</t>
  </si>
  <si>
    <t xml:space="preserve">MuleSoft integration layer (added August 2025) not included in October 2025 annual IT risk assessment, despite being a component in the Salesforce-to-SAP billing data flow.</t>
  </si>
  <si>
    <t xml:space="preserve">MuleSoft processes billing data that feeds into SAP revenue recognition. Its absence from the IT risk assessment means the SOX IT risk profile is incomplete.</t>
  </si>
  <si>
    <t xml:space="preserve">Process Gap   |   New system additions not triggering IT risk assessment update</t>
  </si>
  <si>
    <t xml:space="preserve">Low aggregation risk on its own. Indicates a gap in the process for capturing new technology components in the risk assessment.</t>
  </si>
  <si>
    <t xml:space="preserve">MuleSoft IT risk assessment addendum; updated process for triggering risk assessment updates when new systems are added to financial data flows</t>
  </si>
  <si>
    <t xml:space="preserve">A MuleSoft risk assessment addendum will be prepared for inclusion in the KPMG evidence package. Process update planned for Q3 2026.</t>
  </si>
  <si>
    <t xml:space="preserve">CD-012</t>
  </si>
  <si>
    <t xml:space="preserve">2 test accounts (TESTUSER_FI and TESTUSER_CO) exist in production SAP with display-only financial system access. No formal exception documented.</t>
  </si>
  <si>
    <t xml:space="preserve">Display-only access to financial data in production without a documented exception is a SOX control gap. Test activity in production generates audit log entries that could complicate forensic investigations.</t>
  </si>
  <si>
    <t xml:space="preserve">Policy Violation   |   Test accounts in production without formal exception</t>
  </si>
  <si>
    <t xml:space="preserve">Low aggregation risk. Procedural gap without direct financial reporting impact given display-only access.</t>
  </si>
  <si>
    <t xml:space="preserve">TESTUSER accounts deleted from production or restricted to no access; or formal exception document approved by CISO and CFO</t>
  </si>
  <si>
    <t xml:space="preserve">Test accounts will be deleted from production SAP by June 7. All future testing will use dedicated QA environment.</t>
  </si>
  <si>
    <t xml:space="preserve">CD-013</t>
  </si>
  <si>
    <t xml:space="preserve">IT Security sign-off for February Salesforce-to-SAP integration change was an email approval without an attached security assessment form.</t>
  </si>
  <si>
    <t xml:space="preserve">Salesforce-to-SAP billing integration affects revenue recognition data flows. Security sign-off without a documented assessment is an evidence gap.</t>
  </si>
  <si>
    <t xml:space="preserve">Documentation Gap   |   Security assessment form not enforced as required attachment</t>
  </si>
  <si>
    <t xml:space="preserve">Low aggregation risk. Documentation gap for a single change.</t>
  </si>
  <si>
    <t xml:space="preserve">Security assessment reconstructed or documented for the February change; updated procedure requiring security assessment form as mandatory attachment to sign-off emails</t>
  </si>
  <si>
    <t xml:space="preserve">Security assessment will be reconstructed for the February change. Procedure updated to require assessment form attachment.</t>
  </si>
  <si>
    <t xml:space="preserve">CD-014</t>
  </si>
  <si>
    <t xml:space="preserve">J. Whitfield (transferred from Operations to Legal January 15, 2026) retains SAP financial reporting read access not required in the Legal role. Access review flagged in May 2026 but transfer occurred 4 months prior.</t>
  </si>
  <si>
    <t xml:space="preserve">Least-privilege violation. Read access to financial reporting data by a Legal team member is not a direct financial misstatement risk but is a SOX access control gap.</t>
  </si>
  <si>
    <t xml:space="preserve">Process Gap   |   Role changes not triggering access reviews</t>
  </si>
  <si>
    <t xml:space="preserve">Low aggregation risk. Combined with SD-001 (terminated user access), indicates a pattern of access lifecycle management gaps.</t>
  </si>
  <si>
    <t xml:space="preserve">J. Whitfield SAP access removed; role-change trigger implemented in access review process</t>
  </si>
  <si>
    <t xml:space="preserve">Access will be removed within 5 business days. Role-change trigger procedure is being designed.</t>
  </si>
  <si>
    <t xml:space="preserve">Management Action Plan   |   SOX ITGC Pre-Assessment   |   NorthernPower Energy Corp.   |   KPMG Fieldwork: September 2026</t>
  </si>
  <si>
    <t xml:space="preserve">Action ID</t>
  </si>
  <si>
    <t xml:space="preserve">Deficiency</t>
  </si>
  <si>
    <t xml:space="preserve">Action Description</t>
  </si>
  <si>
    <t xml:space="preserve">Effort</t>
  </si>
  <si>
    <t xml:space="preserve">Evidence Required</t>
  </si>
  <si>
    <t xml:space="preserve">Audit Committee Escalation</t>
  </si>
  <si>
    <t xml:space="preserve">MA-001</t>
  </si>
  <si>
    <t xml:space="preserve">Reconstruct the change control record for the Q3 2025 SAP cash flow report parameter change using available evidence (SAP change log, email trail, Controller interview). Obtain retroactive CFO approval and document the business rationale.</t>
  </si>
  <si>
    <t xml:space="preserve">Material Weakness   |   Immediate</t>
  </si>
  <si>
    <t xml:space="preserve">Low</t>
  </si>
  <si>
    <t xml:space="preserve">Reconstructed change control record; SAP change log extract confirming modification date; CFO approval memo</t>
  </si>
  <si>
    <t xml:space="preserve">MANDATORY   |   Notify Audit Committee by June 3 and KPMG by June 7</t>
  </si>
  <si>
    <t xml:space="preserve">MA-002</t>
  </si>
  <si>
    <t xml:space="preserve">Classify all SAP financial statement report parameter changes as material changes requiring the full change management procedure (business owner UAT, IT Security sign-off, release manager transport) going forward.</t>
  </si>
  <si>
    <t xml:space="preserve">Material Weakness   |   Process Change</t>
  </si>
  <si>
    <t xml:space="preserve">Medium</t>
  </si>
  <si>
    <t xml:space="preserve">Updated change management procedure classifying financial report parameters; CAB communication; training records for affected teams</t>
  </si>
  <si>
    <t xml:space="preserve">Required for KPMG remediation evidence</t>
  </si>
  <si>
    <t xml:space="preserve">MA-003</t>
  </si>
  <si>
    <t xml:space="preserve">Integrate SAP BW into the Workday automated offboarding workflow to ensure former employee access is revoked within 24 hours across all financial systems.</t>
  </si>
  <si>
    <t xml:space="preserve">Workday-SAP BW integration configuration; end-to-end offboarding test result; updated offboarding SLA confirmation</t>
  </si>
  <si>
    <t xml:space="preserve">Required before KPMG fieldwork</t>
  </si>
  <si>
    <t xml:space="preserve">MA-004</t>
  </si>
  <si>
    <t xml:space="preserve">Review P. Chaudhary SAP BW access log for the 8-day window (March 19 to March 27, 2026) to confirm no financial data was accessed or extracted.</t>
  </si>
  <si>
    <t xml:space="preserve">SAP BW access log extract for the review period; Director IT Security sign-off confirming no unauthorized access</t>
  </si>
  <si>
    <t xml:space="preserve">Required for Audit Committee briefing</t>
  </si>
  <si>
    <t xml:space="preserve">MA-005</t>
  </si>
  <si>
    <t xml:space="preserve">Remove one conflicting role from the 2 AP users with Create Vendor and Approve Payment combination, or restrict one role to a compensating control scope. Document CFO approval.</t>
  </si>
  <si>
    <t xml:space="preserve">Significant Deficiency   |   Immediate</t>
  </si>
  <si>
    <t xml:space="preserve">SAP role removal confirmation for 2 high-risk users; or documented and CFO-approved compensating controls</t>
  </si>
  <si>
    <t xml:space="preserve">MA-006</t>
  </si>
  <si>
    <t xml:space="preserve">Document and obtain CFO approval for compensating controls for the remaining 2 SOD conflicts without role changes. Implement automated quarterly SOD review with escalation to CFO for any open conflict beyond 30 days.</t>
  </si>
  <si>
    <t xml:space="preserve">Compensating control documentation for 2 users; CFO approval records; SAP GRC automated SOD alert configuration</t>
  </si>
  <si>
    <t xml:space="preserve">MA-007</t>
  </si>
  <si>
    <t xml:space="preserve">Implement a ServiceNow workflow gate preventing SAP account activation until all three approval steps (business owner, IT Security, role assignment) are recorded in the system.</t>
  </si>
  <si>
    <t xml:space="preserve">ServiceNow workflow gate implementation and test evidence; updated provisioning procedure</t>
  </si>
  <si>
    <t xml:space="preserve">Management letter item</t>
  </si>
  <si>
    <t xml:space="preserve">MA-008</t>
  </si>
  <si>
    <t xml:space="preserve">Designate a backup reviewer for Firefighter ID log reviews. Complete makeup reviews for 4 missed weeks. Implement a ServiceNow alert for 2 consecutive missed reviews.</t>
  </si>
  <si>
    <t xml:space="preserve">Backup reviewer designation; completed makeup reviews; ServiceNow alert configuration</t>
  </si>
  <si>
    <t xml:space="preserve">MA-009</t>
  </si>
  <si>
    <t xml:space="preserve">CD-003   |   CD-004</t>
  </si>
  <si>
    <t xml:space="preserve">Update emergency change procedure to require in-system (ServiceNow) authorization from both the business owner and CISO or CFO before transport execution. No email authorization permitted.</t>
  </si>
  <si>
    <t xml:space="preserve">Control Deficiency   |   Pattern</t>
  </si>
  <si>
    <t xml:space="preserve">Director, IT Applications   |   CISO</t>
  </si>
  <si>
    <t xml:space="preserve">Updated emergency change procedure; CAB approval; retroactive documentation for TK-2026-0341 and TK-2026-0388</t>
  </si>
  <si>
    <t xml:space="preserve">MA-010</t>
  </si>
  <si>
    <t xml:space="preserve">Update the SAP revenue recognition regression test plan to reflect current IFRS 15 configuration. Implement an annual test plan review cycle triggered by significant configuration changes.</t>
  </si>
  <si>
    <t xml:space="preserve">Updated regression test plan covering IFRS 15 configuration; review cycle procedure; Controller sign-off</t>
  </si>
  <si>
    <t xml:space="preserve">Management letter item   |   Heightened given revenue focus</t>
  </si>
  <si>
    <t xml:space="preserve">MA-011</t>
  </si>
  <si>
    <t xml:space="preserve">Escalate SAP Revenue Accounting timeout problem (PRB-2026-0044) to SAP SE account management. Request a committed resolution date within 30 days. Evaluate and implement interim batch size reduction workaround.</t>
  </si>
  <si>
    <t xml:space="preserve">SAP SE escalation record; committed resolution date or workaround implementation and test evidence</t>
  </si>
  <si>
    <t xml:space="preserve">Management letter item   |   Revenue recognition risk</t>
  </si>
  <si>
    <t xml:space="preserve">MA-012</t>
  </si>
  <si>
    <t xml:space="preserve">Implement a SharePoint checklist dependency preventing task 22 (Intercompany Elimination) from being marked complete until task 19 (Intercompany Reconciliation) is signed off.</t>
  </si>
  <si>
    <t xml:space="preserve">Control Deficiency   |   Recurring</t>
  </si>
  <si>
    <t xml:space="preserve">SharePoint dependency implementation; test evidence confirming sequencing is enforced; Controller confirmation</t>
  </si>
  <si>
    <t xml:space="preserve">Management letter item   |   Pattern across 2 months</t>
  </si>
  <si>
    <t xml:space="preserve">MA-013</t>
  </si>
  <si>
    <t xml:space="preserve">Prepare a MuleSoft integration layer IT risk assessment addendum for inclusion in the KPMG evidence package. Update the process for triggering IT risk assessment updates when new systems are added to financial data flows.</t>
  </si>
  <si>
    <t xml:space="preserve">MuleSoft risk assessment addendum; updated process for new system risk assessment triggers</t>
  </si>
  <si>
    <t xml:space="preserve">MA-014</t>
  </si>
  <si>
    <t xml:space="preserve">Multiple CDs</t>
  </si>
  <si>
    <t xml:space="preserve">Implement a role-change trigger in the SAP access review process: any Workday job title or department change generates an automatic SAP access review task within 10 business days.</t>
  </si>
  <si>
    <t xml:space="preserve">Control Deficiency   |   Process Improvement</t>
  </si>
  <si>
    <t xml:space="preserve">Workday-to-IAM role-change notification configuration; test evidence; updated access review procedure</t>
  </si>
  <si>
    <t xml:space="preserve">Operational improvement   |   Addresses root cause of CD-014 and SD-001</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</si>
</sst>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9"/>
      <color rgb="FF9DBDD4"/>
      <name val="Calibri"/>
      <family val="0"/>
      <charset val="1"/>
    </font>
    <font>
      <b val="true"/>
      <sz val="9"/>
      <color rgb="FF0C1928"/>
      <name val="Calibri"/>
      <family val="0"/>
      <charset val="1"/>
    </font>
    <font>
      <sz val="9"/>
      <color rgb="FF0C1928"/>
      <name val="Calibri"/>
      <family val="0"/>
      <charset val="1"/>
    </font>
    <font>
      <b val="true"/>
      <sz val="9"/>
      <color rgb="FFFFFFFF"/>
      <name val="Calibri"/>
      <family val="0"/>
      <charset val="1"/>
    </font>
    <font>
      <b val="true"/>
      <sz val="8"/>
      <color rgb="FFFFFFFF"/>
      <name val="Calibri"/>
      <family val="0"/>
      <charset val="1"/>
    </font>
    <font>
      <b val="true"/>
      <sz val="12"/>
      <color rgb="FFFFFFFF"/>
      <name val="Calibri"/>
      <family val="0"/>
      <charset val="1"/>
    </font>
    <font>
      <i val="true"/>
      <sz val="8"/>
      <color rgb="FF9DBDD4"/>
      <name val="Calibri"/>
      <family val="0"/>
      <charset val="1"/>
    </font>
  </fonts>
  <fills count="17">
    <fill>
      <patternFill patternType="none"/>
    </fill>
    <fill>
      <patternFill patternType="gray125"/>
    </fill>
    <fill>
      <patternFill patternType="solid">
        <fgColor rgb="FF1C3A52"/>
        <bgColor rgb="FF003366"/>
      </patternFill>
    </fill>
    <fill>
      <patternFill patternType="solid">
        <fgColor rgb="FF26506E"/>
        <bgColor rgb="FF306288"/>
      </patternFill>
    </fill>
    <fill>
      <patternFill patternType="solid">
        <fgColor rgb="FFE2EDF5"/>
        <bgColor rgb="FFE6F4EA"/>
      </patternFill>
    </fill>
    <fill>
      <patternFill patternType="solid">
        <fgColor rgb="FFFFFFFF"/>
        <bgColor rgb="FFFFF8E8"/>
      </patternFill>
    </fill>
    <fill>
      <patternFill patternType="solid">
        <fgColor rgb="FFF0F5FA"/>
        <bgColor rgb="FFE6F4EA"/>
      </patternFill>
    </fill>
    <fill>
      <patternFill patternType="solid">
        <fgColor rgb="FF306288"/>
        <bgColor rgb="FF26506E"/>
      </patternFill>
    </fill>
    <fill>
      <patternFill patternType="solid">
        <fgColor rgb="FFFFE0E0"/>
        <bgColor rgb="FFFFF3CD"/>
      </patternFill>
    </fill>
    <fill>
      <patternFill patternType="solid">
        <fgColor rgb="FFFEF3CD"/>
        <bgColor rgb="FFFFF3CD"/>
      </patternFill>
    </fill>
    <fill>
      <patternFill patternType="solid">
        <fgColor rgb="FFFFF8E8"/>
        <bgColor rgb="FFFFFFFF"/>
      </patternFill>
    </fill>
    <fill>
      <patternFill patternType="solid">
        <fgColor rgb="FFFFFF88"/>
        <bgColor rgb="FFFFF3CD"/>
      </patternFill>
    </fill>
    <fill>
      <patternFill patternType="solid">
        <fgColor rgb="FFFFBB33"/>
        <bgColor rgb="FFFF9900"/>
      </patternFill>
    </fill>
    <fill>
      <patternFill patternType="solid">
        <fgColor rgb="FFE6F4EA"/>
        <bgColor rgb="FFE2EDF5"/>
      </patternFill>
    </fill>
    <fill>
      <patternFill patternType="solid">
        <fgColor rgb="FF99CC00"/>
        <bgColor rgb="FFFFBB33"/>
      </patternFill>
    </fill>
    <fill>
      <patternFill patternType="solid">
        <fgColor rgb="FFFF4444"/>
        <bgColor rgb="FFFF8080"/>
      </patternFill>
    </fill>
    <fill>
      <patternFill patternType="solid">
        <fgColor rgb="FFFFF3CD"/>
        <bgColor rgb="FFFEF3CD"/>
      </patternFill>
    </fill>
  </fills>
  <borders count="3">
    <border diagonalUp="false" diagonalDown="false">
      <left/>
      <right/>
      <top/>
      <bottom/>
      <diagonal/>
    </border>
    <border diagonalUp="false" diagonalDown="false">
      <left style="thin">
        <color rgb="FFB0C4D8"/>
      </left>
      <right style="thin">
        <color rgb="FFB0C4D8"/>
      </right>
      <top style="thin">
        <color rgb="FFB0C4D8"/>
      </top>
      <bottom style="thin">
        <color rgb="FFB0C4D8"/>
      </bottom>
      <diagonal/>
    </border>
    <border diagonalUp="false" diagonalDown="false">
      <left style="thin">
        <color rgb="FFB0C4D8"/>
      </left>
      <right/>
      <top style="thin">
        <color rgb="FFB0C4D8"/>
      </top>
      <bottom style="thin">
        <color rgb="FFB0C4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4" fontId="6" fillId="16" borderId="1" xfId="0" applyFont="true" applyBorder="true" applyAlignment="true" applyProtection="false">
      <alignment horizontal="left" vertical="center" textRotation="0" wrapText="true" indent="0" shrinkToFit="false"/>
      <protection locked="true" hidden="false"/>
    </xf>
    <xf numFmtId="164" fontId="7" fillId="1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8"/>
      <rgbColor rgb="FF808080"/>
      <rgbColor rgb="FF9999FF"/>
      <rgbColor rgb="FF993366"/>
      <rgbColor rgb="FFFFF3CD"/>
      <rgbColor rgb="FFE6F4EA"/>
      <rgbColor rgb="FF660066"/>
      <rgbColor rgb="FFFF8080"/>
      <rgbColor rgb="FF0066CC"/>
      <rgbColor rgb="FFFEF3CD"/>
      <rgbColor rgb="FF000080"/>
      <rgbColor rgb="FFFF00FF"/>
      <rgbColor rgb="FFFFFF00"/>
      <rgbColor rgb="FF00FFFF"/>
      <rgbColor rgb="FF800080"/>
      <rgbColor rgb="FF800000"/>
      <rgbColor rgb="FF008080"/>
      <rgbColor rgb="FF0000FF"/>
      <rgbColor rgb="FF00CCFF"/>
      <rgbColor rgb="FFE2EDF5"/>
      <rgbColor rgb="FFF0F5FA"/>
      <rgbColor rgb="FFFFFF88"/>
      <rgbColor rgb="FF9DBDD4"/>
      <rgbColor rgb="FFFFF8E8"/>
      <rgbColor rgb="FFCC99FF"/>
      <rgbColor rgb="FFFFE0E0"/>
      <rgbColor rgb="FF3366FF"/>
      <rgbColor rgb="FF33CCCC"/>
      <rgbColor rgb="FF99CC00"/>
      <rgbColor rgb="FFFFBB33"/>
      <rgbColor rgb="FFFF9900"/>
      <rgbColor rgb="FFFF4444"/>
      <rgbColor rgb="FF306288"/>
      <rgbColor rgb="FF969696"/>
      <rgbColor rgb="FF003366"/>
      <rgbColor rgb="FF339966"/>
      <rgbColor rgb="FF0C1928"/>
      <rgbColor rgb="FF333300"/>
      <rgbColor rgb="FF993300"/>
      <rgbColor rgb="FF993366"/>
      <rgbColor rgb="FF26506E"/>
      <rgbColor rgb="FF1C3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18"/>
    <col collapsed="false" customWidth="true" hidden="false" outlineLevel="0" max="4" min="4" style="0" width="14"/>
  </cols>
  <sheetData>
    <row r="1" customFormat="false" ht="36" hidden="false" customHeight="true" outlineLevel="0" collapsed="false">
      <c r="A1" s="1" t="s">
        <v>0</v>
      </c>
      <c r="B1" s="1"/>
      <c r="C1" s="1"/>
      <c r="D1" s="1"/>
    </row>
    <row r="2" customFormat="false" ht="18" hidden="false" customHeight="true" outlineLevel="0" collapsed="false">
      <c r="A2" s="2" t="s">
        <v>1</v>
      </c>
      <c r="B2" s="2"/>
      <c r="C2" s="2"/>
      <c r="D2" s="2"/>
    </row>
    <row r="4" customFormat="false" ht="21.75" hidden="false" customHeight="true" outlineLevel="0" collapsed="false">
      <c r="A4" s="3" t="s">
        <v>2</v>
      </c>
      <c r="B4" s="4" t="s">
        <v>3</v>
      </c>
      <c r="C4" s="4"/>
      <c r="D4" s="4"/>
    </row>
    <row r="5" customFormat="false" ht="21.75" hidden="false" customHeight="true" outlineLevel="0" collapsed="false">
      <c r="A5" s="3" t="s">
        <v>4</v>
      </c>
      <c r="B5" s="4" t="s">
        <v>5</v>
      </c>
      <c r="C5" s="4"/>
      <c r="D5" s="4"/>
    </row>
    <row r="6" customFormat="false" ht="21.75" hidden="false" customHeight="true" outlineLevel="0" collapsed="false">
      <c r="A6" s="3" t="s">
        <v>6</v>
      </c>
      <c r="B6" s="4" t="s">
        <v>7</v>
      </c>
      <c r="C6" s="4"/>
      <c r="D6" s="4"/>
    </row>
    <row r="7" customFormat="false" ht="21.75" hidden="false" customHeight="true" outlineLevel="0" collapsed="false">
      <c r="A7" s="3" t="s">
        <v>8</v>
      </c>
      <c r="B7" s="4" t="s">
        <v>9</v>
      </c>
      <c r="C7" s="4"/>
      <c r="D7" s="4"/>
    </row>
    <row r="8" customFormat="false" ht="21.75" hidden="false" customHeight="true" outlineLevel="0" collapsed="false">
      <c r="A8" s="3" t="s">
        <v>10</v>
      </c>
      <c r="B8" s="4" t="s">
        <v>11</v>
      </c>
      <c r="C8" s="4"/>
      <c r="D8" s="4"/>
    </row>
    <row r="9" customFormat="false" ht="21.75" hidden="false" customHeight="true" outlineLevel="0" collapsed="false">
      <c r="A9" s="3" t="s">
        <v>12</v>
      </c>
      <c r="B9" s="4" t="s">
        <v>13</v>
      </c>
      <c r="C9" s="4"/>
      <c r="D9" s="4"/>
    </row>
    <row r="10" customFormat="false" ht="21.75" hidden="false" customHeight="true" outlineLevel="0" collapsed="false">
      <c r="A10" s="3" t="s">
        <v>14</v>
      </c>
      <c r="B10" s="4" t="s">
        <v>15</v>
      </c>
      <c r="C10" s="4"/>
      <c r="D10" s="4"/>
    </row>
    <row r="11" customFormat="false" ht="21.75" hidden="false" customHeight="true" outlineLevel="0" collapsed="false">
      <c r="A11" s="3" t="s">
        <v>16</v>
      </c>
      <c r="B11" s="4" t="s">
        <v>17</v>
      </c>
      <c r="C11" s="4"/>
      <c r="D11" s="4"/>
    </row>
    <row r="12" customFormat="false" ht="21.75" hidden="false" customHeight="true" outlineLevel="0" collapsed="false">
      <c r="A12" s="3" t="s">
        <v>18</v>
      </c>
      <c r="B12" s="4" t="s">
        <v>19</v>
      </c>
      <c r="C12" s="4"/>
      <c r="D12" s="4"/>
    </row>
    <row r="13" customFormat="false" ht="21.75" hidden="false" customHeight="true" outlineLevel="0" collapsed="false">
      <c r="A13" s="3" t="s">
        <v>20</v>
      </c>
      <c r="B13" s="4" t="s">
        <v>21</v>
      </c>
      <c r="C13" s="4"/>
      <c r="D13" s="4"/>
    </row>
    <row r="14" customFormat="false" ht="21.75" hidden="false" customHeight="true" outlineLevel="0" collapsed="false">
      <c r="A14" s="3" t="s">
        <v>22</v>
      </c>
      <c r="B14" s="4" t="s">
        <v>23</v>
      </c>
      <c r="C14" s="4"/>
      <c r="D14" s="4"/>
    </row>
    <row r="15" customFormat="false" ht="21.75" hidden="false" customHeight="true" outlineLevel="0" collapsed="false">
      <c r="A15" s="3" t="s">
        <v>24</v>
      </c>
      <c r="B15" s="4" t="s">
        <v>25</v>
      </c>
      <c r="C15" s="4"/>
      <c r="D15" s="4"/>
    </row>
    <row r="17" customFormat="false" ht="21.75" hidden="false" customHeight="true" outlineLevel="0" collapsed="false">
      <c r="A17" s="5" t="s">
        <v>26</v>
      </c>
      <c r="B17" s="5"/>
      <c r="C17" s="5"/>
      <c r="D17" s="5"/>
    </row>
    <row r="18" customFormat="false" ht="21.75" hidden="false" customHeight="true" outlineLevel="0" collapsed="false">
      <c r="A18" s="6" t="s">
        <v>27</v>
      </c>
      <c r="B18" s="6" t="s">
        <v>28</v>
      </c>
      <c r="C18" s="6" t="s">
        <v>29</v>
      </c>
      <c r="D18" s="6" t="s">
        <v>30</v>
      </c>
    </row>
    <row r="19" customFormat="false" ht="24" hidden="false" customHeight="true" outlineLevel="0" collapsed="false">
      <c r="A19" s="7" t="s">
        <v>31</v>
      </c>
      <c r="B19" s="8" t="s">
        <v>32</v>
      </c>
      <c r="C19" s="8" t="s">
        <v>33</v>
      </c>
      <c r="D19" s="8" t="s">
        <v>34</v>
      </c>
    </row>
    <row r="20" customFormat="false" ht="24" hidden="false" customHeight="true" outlineLevel="0" collapsed="false">
      <c r="A20" s="9" t="s">
        <v>35</v>
      </c>
      <c r="B20" s="10" t="s">
        <v>36</v>
      </c>
      <c r="C20" s="10" t="s">
        <v>37</v>
      </c>
      <c r="D20" s="10" t="s">
        <v>34</v>
      </c>
    </row>
    <row r="21" customFormat="false" ht="24" hidden="false" customHeight="true" outlineLevel="0" collapsed="false">
      <c r="A21" s="7" t="s">
        <v>38</v>
      </c>
      <c r="B21" s="8" t="s">
        <v>39</v>
      </c>
      <c r="C21" s="8" t="s">
        <v>40</v>
      </c>
      <c r="D21" s="8" t="s">
        <v>41</v>
      </c>
    </row>
    <row r="22" customFormat="false" ht="24" hidden="false" customHeight="true" outlineLevel="0" collapsed="false">
      <c r="A22" s="9" t="s">
        <v>42</v>
      </c>
      <c r="B22" s="10" t="s">
        <v>43</v>
      </c>
      <c r="C22" s="10" t="s">
        <v>44</v>
      </c>
      <c r="D22" s="10" t="s">
        <v>34</v>
      </c>
    </row>
    <row r="23" customFormat="false" ht="24" hidden="false" customHeight="true" outlineLevel="0" collapsed="false">
      <c r="A23" s="7" t="s">
        <v>45</v>
      </c>
      <c r="B23" s="8" t="s">
        <v>46</v>
      </c>
      <c r="C23" s="8" t="s">
        <v>47</v>
      </c>
      <c r="D23" s="8" t="s">
        <v>41</v>
      </c>
    </row>
    <row r="25" customFormat="false" ht="21.75" hidden="false" customHeight="true" outlineLevel="0" collapsed="false">
      <c r="A25" s="5" t="s">
        <v>48</v>
      </c>
      <c r="B25" s="5"/>
      <c r="C25" s="5"/>
      <c r="D25" s="5"/>
    </row>
    <row r="26" customFormat="false" ht="21.75" hidden="false" customHeight="true" outlineLevel="0" collapsed="false">
      <c r="A26" s="6" t="s">
        <v>27</v>
      </c>
      <c r="B26" s="6" t="s">
        <v>49</v>
      </c>
      <c r="C26" s="6" t="s">
        <v>50</v>
      </c>
      <c r="D26" s="6" t="s">
        <v>51</v>
      </c>
    </row>
    <row r="27" customFormat="false" ht="19.5" hidden="false" customHeight="true" outlineLevel="0" collapsed="false">
      <c r="A27" s="7" t="s">
        <v>31</v>
      </c>
      <c r="B27" s="11" t="n">
        <v>0</v>
      </c>
      <c r="C27" s="11" t="n">
        <v>2</v>
      </c>
      <c r="D27" s="11" t="n">
        <v>3</v>
      </c>
    </row>
    <row r="28" customFormat="false" ht="19.5" hidden="false" customHeight="true" outlineLevel="0" collapsed="false">
      <c r="A28" s="9" t="s">
        <v>35</v>
      </c>
      <c r="B28" s="12" t="n">
        <v>0</v>
      </c>
      <c r="C28" s="12" t="n">
        <v>1</v>
      </c>
      <c r="D28" s="12" t="n">
        <v>2</v>
      </c>
    </row>
    <row r="29" customFormat="false" ht="19.5" hidden="false" customHeight="true" outlineLevel="0" collapsed="false">
      <c r="A29" s="7" t="s">
        <v>38</v>
      </c>
      <c r="B29" s="11" t="n">
        <v>0</v>
      </c>
      <c r="C29" s="11" t="n">
        <v>0</v>
      </c>
      <c r="D29" s="11" t="n">
        <v>3</v>
      </c>
    </row>
    <row r="30" customFormat="false" ht="19.5" hidden="false" customHeight="true" outlineLevel="0" collapsed="false">
      <c r="A30" s="9" t="s">
        <v>42</v>
      </c>
      <c r="B30" s="12" t="n">
        <v>1</v>
      </c>
      <c r="C30" s="12" t="n">
        <v>1</v>
      </c>
      <c r="D30" s="12" t="n">
        <v>1</v>
      </c>
    </row>
    <row r="31" customFormat="false" ht="19.5" hidden="false" customHeight="true" outlineLevel="0" collapsed="false">
      <c r="A31" s="7" t="s">
        <v>52</v>
      </c>
      <c r="B31" s="11" t="n">
        <v>0</v>
      </c>
      <c r="C31" s="11" t="n">
        <v>0</v>
      </c>
      <c r="D31" s="11" t="n">
        <v>1</v>
      </c>
    </row>
    <row r="32" customFormat="false" ht="24" hidden="false" customHeight="true" outlineLevel="0" collapsed="false">
      <c r="A32" s="13" t="s">
        <v>53</v>
      </c>
      <c r="B32" s="13" t="n">
        <f aca="false">SUM(B27:B31)</f>
        <v>1</v>
      </c>
      <c r="C32" s="13" t="n">
        <f aca="false">SUM(C27:C31)</f>
        <v>4</v>
      </c>
      <c r="D32" s="13" t="n">
        <f aca="false">SUM(D27:D31)</f>
        <v>10</v>
      </c>
    </row>
    <row r="34" customFormat="false" ht="21.75" hidden="false" customHeight="true" outlineLevel="0" collapsed="false">
      <c r="A34" s="5" t="s">
        <v>54</v>
      </c>
      <c r="B34" s="5"/>
      <c r="C34" s="5"/>
      <c r="D34" s="5"/>
    </row>
    <row r="35" customFormat="false" ht="21.75" hidden="false" customHeight="true" outlineLevel="0" collapsed="false">
      <c r="A35" s="6" t="s">
        <v>24</v>
      </c>
      <c r="B35" s="6" t="s">
        <v>55</v>
      </c>
      <c r="C35" s="6" t="s">
        <v>56</v>
      </c>
      <c r="D35" s="6" t="s">
        <v>57</v>
      </c>
    </row>
    <row r="36" customFormat="false" ht="36" hidden="false" customHeight="true" outlineLevel="0" collapsed="false">
      <c r="A36" s="14" t="s">
        <v>49</v>
      </c>
      <c r="B36" s="15" t="s">
        <v>58</v>
      </c>
      <c r="C36" s="15" t="s">
        <v>59</v>
      </c>
      <c r="D36" s="15" t="s">
        <v>60</v>
      </c>
    </row>
    <row r="37" customFormat="false" ht="36" hidden="false" customHeight="true" outlineLevel="0" collapsed="false">
      <c r="A37" s="16" t="s">
        <v>50</v>
      </c>
      <c r="B37" s="17" t="s">
        <v>61</v>
      </c>
      <c r="C37" s="17" t="s">
        <v>62</v>
      </c>
      <c r="D37" s="17" t="s">
        <v>63</v>
      </c>
    </row>
    <row r="38" customFormat="false" ht="36" hidden="false" customHeight="true" outlineLevel="0" collapsed="false">
      <c r="A38" s="18" t="s">
        <v>51</v>
      </c>
      <c r="B38" s="19" t="s">
        <v>64</v>
      </c>
      <c r="C38" s="19" t="s">
        <v>65</v>
      </c>
      <c r="D38" s="19" t="s">
        <v>66</v>
      </c>
    </row>
  </sheetData>
  <mergeCells count="17">
    <mergeCell ref="A1:D1"/>
    <mergeCell ref="A2:D2"/>
    <mergeCell ref="B4:D4"/>
    <mergeCell ref="B5:D5"/>
    <mergeCell ref="B6:D6"/>
    <mergeCell ref="B7:D7"/>
    <mergeCell ref="B8:D8"/>
    <mergeCell ref="B9:D9"/>
    <mergeCell ref="B10:D10"/>
    <mergeCell ref="B11:D11"/>
    <mergeCell ref="B12:D12"/>
    <mergeCell ref="B13:D13"/>
    <mergeCell ref="B14:D14"/>
    <mergeCell ref="B15:D15"/>
    <mergeCell ref="A17:D17"/>
    <mergeCell ref="A25:D25"/>
    <mergeCell ref="A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6"/>
    <col collapsed="false" customWidth="true" hidden="false" outlineLevel="0" max="4" min="4" style="0" width="32"/>
    <col collapsed="false" customWidth="true" hidden="false" outlineLevel="0" max="5" min="5" style="0" width="16"/>
    <col collapsed="false" customWidth="true" hidden="false" outlineLevel="0" max="6" min="6" style="0" width="30"/>
    <col collapsed="false" customWidth="true" hidden="false" outlineLevel="0" max="7" min="7" style="0" width="20"/>
    <col collapsed="false" customWidth="true" hidden="false" outlineLevel="0" max="8" min="8" style="0" width="30"/>
    <col collapsed="false" customWidth="true" hidden="false" outlineLevel="0" max="9" min="9" style="0" width="14"/>
    <col collapsed="false" customWidth="true" hidden="false" outlineLevel="0" max="10" min="10" style="0" width="18"/>
    <col collapsed="false" customWidth="true" hidden="false" outlineLevel="0" max="11" min="11" style="0" width="28"/>
    <col collapsed="false" customWidth="true" hidden="false" outlineLevel="0" max="12" min="12" style="0" width="26"/>
    <col collapsed="false" customWidth="true" hidden="false" outlineLevel="0" max="13" min="13" style="0" width="30"/>
    <col collapsed="false" customWidth="true" hidden="false" outlineLevel="0" max="14" min="14" style="0" width="18"/>
    <col collapsed="false" customWidth="true" hidden="false" outlineLevel="0" max="15" min="15" style="0" width="13"/>
    <col collapsed="false" customWidth="true" hidden="false" outlineLevel="0" max="16" min="16" style="0" width="12"/>
    <col collapsed="false" customWidth="true" hidden="false" outlineLevel="0" max="17" min="17" style="0" width="10"/>
  </cols>
  <sheetData>
    <row r="1" customFormat="false" ht="30" hidden="false" customHeight="true" outlineLevel="0" collapsed="false">
      <c r="A1" s="20" t="s">
        <v>67</v>
      </c>
      <c r="B1" s="20"/>
      <c r="C1" s="20"/>
      <c r="D1" s="20"/>
      <c r="E1" s="20"/>
      <c r="F1" s="20"/>
      <c r="G1" s="20"/>
      <c r="H1" s="20"/>
      <c r="I1" s="20"/>
      <c r="J1" s="20"/>
      <c r="K1" s="20"/>
      <c r="L1" s="20"/>
      <c r="M1" s="20"/>
      <c r="N1" s="20"/>
      <c r="O1" s="20"/>
      <c r="P1" s="20"/>
      <c r="Q1" s="20"/>
    </row>
    <row r="2" customFormat="false" ht="15.75" hidden="false" customHeight="true" outlineLevel="0" collapsed="false">
      <c r="A2" s="21" t="s">
        <v>68</v>
      </c>
      <c r="B2" s="21"/>
      <c r="C2" s="21"/>
      <c r="D2" s="21"/>
      <c r="E2" s="21"/>
      <c r="F2" s="21"/>
      <c r="G2" s="21"/>
      <c r="H2" s="21"/>
      <c r="I2" s="21"/>
      <c r="J2" s="21"/>
      <c r="K2" s="21"/>
      <c r="L2" s="21"/>
      <c r="M2" s="21"/>
      <c r="N2" s="21"/>
      <c r="O2" s="21"/>
      <c r="P2" s="21"/>
      <c r="Q2" s="21"/>
    </row>
    <row r="3" customFormat="false" ht="27.75" hidden="false" customHeight="true" outlineLevel="0" collapsed="false">
      <c r="A3" s="22" t="s">
        <v>69</v>
      </c>
      <c r="B3" s="22" t="s">
        <v>27</v>
      </c>
      <c r="C3" s="22" t="s">
        <v>70</v>
      </c>
      <c r="D3" s="22" t="s">
        <v>71</v>
      </c>
      <c r="E3" s="22" t="s">
        <v>72</v>
      </c>
      <c r="F3" s="22" t="s">
        <v>73</v>
      </c>
      <c r="G3" s="22" t="s">
        <v>74</v>
      </c>
      <c r="H3" s="22" t="s">
        <v>75</v>
      </c>
      <c r="I3" s="22" t="s">
        <v>76</v>
      </c>
      <c r="J3" s="22" t="s">
        <v>77</v>
      </c>
      <c r="K3" s="22" t="s">
        <v>78</v>
      </c>
      <c r="L3" s="22" t="s">
        <v>79</v>
      </c>
      <c r="M3" s="22" t="s">
        <v>80</v>
      </c>
      <c r="N3" s="22" t="s">
        <v>81</v>
      </c>
      <c r="O3" s="22" t="s">
        <v>82</v>
      </c>
      <c r="P3" s="22" t="s">
        <v>83</v>
      </c>
      <c r="Q3" s="22" t="s">
        <v>84</v>
      </c>
    </row>
    <row r="4" customFormat="false" ht="21.75" hidden="false" customHeight="true" outlineLevel="0" collapsed="false">
      <c r="A4" s="23" t="s">
        <v>85</v>
      </c>
      <c r="B4" s="23"/>
      <c r="C4" s="23"/>
      <c r="D4" s="23"/>
      <c r="E4" s="23"/>
      <c r="F4" s="23"/>
      <c r="G4" s="23"/>
      <c r="H4" s="23"/>
      <c r="I4" s="23"/>
      <c r="J4" s="23"/>
      <c r="K4" s="23"/>
      <c r="L4" s="23"/>
      <c r="M4" s="23"/>
      <c r="N4" s="23"/>
      <c r="O4" s="23"/>
      <c r="P4" s="23"/>
      <c r="Q4" s="23"/>
    </row>
    <row r="5" customFormat="false" ht="51.75" hidden="false" customHeight="true" outlineLevel="0" collapsed="false">
      <c r="A5" s="9" t="s">
        <v>86</v>
      </c>
      <c r="B5" s="10" t="s">
        <v>87</v>
      </c>
      <c r="C5" s="10" t="s">
        <v>88</v>
      </c>
      <c r="D5" s="10" t="s">
        <v>89</v>
      </c>
      <c r="E5" s="10" t="s">
        <v>90</v>
      </c>
      <c r="F5" s="10" t="s">
        <v>91</v>
      </c>
      <c r="G5" s="10" t="s">
        <v>92</v>
      </c>
      <c r="H5" s="10" t="s">
        <v>93</v>
      </c>
      <c r="I5" s="16" t="s">
        <v>94</v>
      </c>
      <c r="J5" s="24" t="s">
        <v>51</v>
      </c>
      <c r="K5" s="10" t="s">
        <v>95</v>
      </c>
      <c r="L5" s="10" t="s">
        <v>96</v>
      </c>
      <c r="M5" s="10" t="s">
        <v>97</v>
      </c>
      <c r="N5" s="10" t="s">
        <v>98</v>
      </c>
      <c r="O5" s="10" t="s">
        <v>99</v>
      </c>
      <c r="P5" s="16" t="s">
        <v>100</v>
      </c>
      <c r="Q5" s="10" t="s">
        <v>101</v>
      </c>
    </row>
    <row r="6" customFormat="false" ht="51.75" hidden="false" customHeight="true" outlineLevel="0" collapsed="false">
      <c r="A6" s="7" t="s">
        <v>102</v>
      </c>
      <c r="B6" s="8" t="s">
        <v>87</v>
      </c>
      <c r="C6" s="8" t="s">
        <v>103</v>
      </c>
      <c r="D6" s="8" t="s">
        <v>104</v>
      </c>
      <c r="E6" s="8" t="s">
        <v>105</v>
      </c>
      <c r="F6" s="8" t="s">
        <v>106</v>
      </c>
      <c r="G6" s="8" t="s">
        <v>107</v>
      </c>
      <c r="H6" s="8" t="s">
        <v>108</v>
      </c>
      <c r="I6" s="16" t="s">
        <v>94</v>
      </c>
      <c r="J6" s="25" t="s">
        <v>50</v>
      </c>
      <c r="K6" s="8" t="s">
        <v>109</v>
      </c>
      <c r="L6" s="8" t="s">
        <v>110</v>
      </c>
      <c r="M6" s="8" t="s">
        <v>111</v>
      </c>
      <c r="N6" s="8" t="s">
        <v>112</v>
      </c>
      <c r="O6" s="8" t="s">
        <v>113</v>
      </c>
      <c r="P6" s="14" t="s">
        <v>114</v>
      </c>
      <c r="Q6" s="8" t="s">
        <v>115</v>
      </c>
    </row>
    <row r="7" customFormat="false" ht="51.75" hidden="false" customHeight="true" outlineLevel="0" collapsed="false">
      <c r="A7" s="9" t="s">
        <v>116</v>
      </c>
      <c r="B7" s="10" t="s">
        <v>87</v>
      </c>
      <c r="C7" s="10" t="s">
        <v>117</v>
      </c>
      <c r="D7" s="10" t="s">
        <v>118</v>
      </c>
      <c r="E7" s="10" t="s">
        <v>119</v>
      </c>
      <c r="F7" s="10" t="s">
        <v>120</v>
      </c>
      <c r="G7" s="10" t="s">
        <v>121</v>
      </c>
      <c r="H7" s="10" t="s">
        <v>122</v>
      </c>
      <c r="I7" s="16" t="s">
        <v>94</v>
      </c>
      <c r="J7" s="24" t="s">
        <v>51</v>
      </c>
      <c r="K7" s="10" t="s">
        <v>123</v>
      </c>
      <c r="L7" s="10" t="s">
        <v>124</v>
      </c>
      <c r="M7" s="10" t="s">
        <v>125</v>
      </c>
      <c r="N7" s="10" t="s">
        <v>126</v>
      </c>
      <c r="O7" s="10" t="s">
        <v>113</v>
      </c>
      <c r="P7" s="16" t="s">
        <v>100</v>
      </c>
      <c r="Q7" s="10" t="s">
        <v>127</v>
      </c>
    </row>
    <row r="8" customFormat="false" ht="51.75" hidden="false" customHeight="true" outlineLevel="0" collapsed="false">
      <c r="A8" s="7" t="s">
        <v>128</v>
      </c>
      <c r="B8" s="8" t="s">
        <v>87</v>
      </c>
      <c r="C8" s="8" t="s">
        <v>129</v>
      </c>
      <c r="D8" s="8" t="s">
        <v>130</v>
      </c>
      <c r="E8" s="8" t="s">
        <v>90</v>
      </c>
      <c r="F8" s="8" t="s">
        <v>131</v>
      </c>
      <c r="G8" s="8" t="s">
        <v>132</v>
      </c>
      <c r="H8" s="8" t="s">
        <v>133</v>
      </c>
      <c r="I8" s="16" t="s">
        <v>94</v>
      </c>
      <c r="J8" s="25" t="s">
        <v>50</v>
      </c>
      <c r="K8" s="8" t="s">
        <v>134</v>
      </c>
      <c r="L8" s="8" t="s">
        <v>135</v>
      </c>
      <c r="M8" s="8" t="s">
        <v>136</v>
      </c>
      <c r="N8" s="8" t="s">
        <v>137</v>
      </c>
      <c r="O8" s="8" t="s">
        <v>138</v>
      </c>
      <c r="P8" s="14" t="s">
        <v>114</v>
      </c>
      <c r="Q8" s="8" t="s">
        <v>139</v>
      </c>
    </row>
    <row r="9" customFormat="false" ht="51.75" hidden="false" customHeight="true" outlineLevel="0" collapsed="false">
      <c r="A9" s="9" t="s">
        <v>140</v>
      </c>
      <c r="B9" s="10" t="s">
        <v>87</v>
      </c>
      <c r="C9" s="10" t="s">
        <v>141</v>
      </c>
      <c r="D9" s="10" t="s">
        <v>142</v>
      </c>
      <c r="E9" s="10" t="s">
        <v>105</v>
      </c>
      <c r="F9" s="10" t="s">
        <v>143</v>
      </c>
      <c r="G9" s="10" t="s">
        <v>144</v>
      </c>
      <c r="H9" s="10" t="s">
        <v>145</v>
      </c>
      <c r="I9" s="16" t="s">
        <v>94</v>
      </c>
      <c r="J9" s="24" t="s">
        <v>51</v>
      </c>
      <c r="K9" s="10" t="s">
        <v>146</v>
      </c>
      <c r="L9" s="10" t="s">
        <v>147</v>
      </c>
      <c r="M9" s="10" t="s">
        <v>148</v>
      </c>
      <c r="N9" s="10" t="s">
        <v>149</v>
      </c>
      <c r="O9" s="10" t="s">
        <v>150</v>
      </c>
      <c r="P9" s="16" t="s">
        <v>100</v>
      </c>
      <c r="Q9" s="10" t="s">
        <v>151</v>
      </c>
    </row>
    <row r="10" customFormat="false" ht="51.75" hidden="false" customHeight="true" outlineLevel="0" collapsed="false">
      <c r="A10" s="7" t="s">
        <v>152</v>
      </c>
      <c r="B10" s="8" t="s">
        <v>87</v>
      </c>
      <c r="C10" s="8" t="s">
        <v>153</v>
      </c>
      <c r="D10" s="8" t="s">
        <v>154</v>
      </c>
      <c r="E10" s="8" t="s">
        <v>155</v>
      </c>
      <c r="F10" s="8" t="s">
        <v>156</v>
      </c>
      <c r="G10" s="8" t="s">
        <v>157</v>
      </c>
      <c r="H10" s="8" t="s">
        <v>158</v>
      </c>
      <c r="I10" s="26" t="s">
        <v>159</v>
      </c>
      <c r="J10" s="27" t="s">
        <v>160</v>
      </c>
      <c r="K10" s="8" t="s">
        <v>161</v>
      </c>
      <c r="L10" s="8" t="s">
        <v>161</v>
      </c>
      <c r="M10" s="8" t="s">
        <v>162</v>
      </c>
      <c r="N10" s="8" t="s">
        <v>98</v>
      </c>
      <c r="O10" s="8" t="s">
        <v>161</v>
      </c>
      <c r="P10" s="26" t="s">
        <v>163</v>
      </c>
      <c r="Q10" s="8" t="s">
        <v>164</v>
      </c>
    </row>
    <row r="11" customFormat="false" ht="51.75" hidden="false" customHeight="true" outlineLevel="0" collapsed="false">
      <c r="A11" s="9" t="s">
        <v>165</v>
      </c>
      <c r="B11" s="10" t="s">
        <v>87</v>
      </c>
      <c r="C11" s="10" t="s">
        <v>166</v>
      </c>
      <c r="D11" s="10" t="s">
        <v>167</v>
      </c>
      <c r="E11" s="10" t="s">
        <v>90</v>
      </c>
      <c r="F11" s="10" t="s">
        <v>168</v>
      </c>
      <c r="G11" s="10" t="s">
        <v>169</v>
      </c>
      <c r="H11" s="10" t="s">
        <v>170</v>
      </c>
      <c r="I11" s="16" t="s">
        <v>94</v>
      </c>
      <c r="J11" s="24" t="s">
        <v>51</v>
      </c>
      <c r="K11" s="10" t="s">
        <v>171</v>
      </c>
      <c r="L11" s="10" t="s">
        <v>172</v>
      </c>
      <c r="M11" s="10" t="s">
        <v>173</v>
      </c>
      <c r="N11" s="10" t="s">
        <v>126</v>
      </c>
      <c r="O11" s="10" t="s">
        <v>174</v>
      </c>
      <c r="P11" s="16" t="s">
        <v>100</v>
      </c>
      <c r="Q11" s="10" t="s">
        <v>175</v>
      </c>
    </row>
    <row r="12" customFormat="false" ht="6" hidden="false" customHeight="true" outlineLevel="0" collapsed="false"/>
    <row r="13" customFormat="false" ht="21.75" hidden="false" customHeight="true" outlineLevel="0" collapsed="false">
      <c r="A13" s="23" t="s">
        <v>176</v>
      </c>
      <c r="B13" s="23"/>
      <c r="C13" s="23"/>
      <c r="D13" s="23"/>
      <c r="E13" s="23"/>
      <c r="F13" s="23"/>
      <c r="G13" s="23"/>
      <c r="H13" s="23"/>
      <c r="I13" s="23"/>
      <c r="J13" s="23"/>
      <c r="K13" s="23"/>
      <c r="L13" s="23"/>
      <c r="M13" s="23"/>
      <c r="N13" s="23"/>
      <c r="O13" s="23"/>
      <c r="P13" s="23"/>
      <c r="Q13" s="23"/>
    </row>
    <row r="14" customFormat="false" ht="51.75" hidden="false" customHeight="true" outlineLevel="0" collapsed="false">
      <c r="A14" s="7" t="s">
        <v>177</v>
      </c>
      <c r="B14" s="8" t="s">
        <v>35</v>
      </c>
      <c r="C14" s="8" t="s">
        <v>178</v>
      </c>
      <c r="D14" s="8" t="s">
        <v>179</v>
      </c>
      <c r="E14" s="8" t="s">
        <v>90</v>
      </c>
      <c r="F14" s="8" t="s">
        <v>180</v>
      </c>
      <c r="G14" s="8" t="s">
        <v>181</v>
      </c>
      <c r="H14" s="8" t="s">
        <v>182</v>
      </c>
      <c r="I14" s="16" t="s">
        <v>94</v>
      </c>
      <c r="J14" s="24" t="s">
        <v>51</v>
      </c>
      <c r="K14" s="8" t="s">
        <v>183</v>
      </c>
      <c r="L14" s="8" t="s">
        <v>184</v>
      </c>
      <c r="M14" s="8" t="s">
        <v>185</v>
      </c>
      <c r="N14" s="8" t="s">
        <v>186</v>
      </c>
      <c r="O14" s="8" t="s">
        <v>174</v>
      </c>
      <c r="P14" s="16" t="s">
        <v>100</v>
      </c>
      <c r="Q14" s="8" t="s">
        <v>187</v>
      </c>
    </row>
    <row r="15" customFormat="false" ht="51.75" hidden="false" customHeight="true" outlineLevel="0" collapsed="false">
      <c r="A15" s="9" t="s">
        <v>188</v>
      </c>
      <c r="B15" s="10" t="s">
        <v>35</v>
      </c>
      <c r="C15" s="10" t="s">
        <v>189</v>
      </c>
      <c r="D15" s="10" t="s">
        <v>190</v>
      </c>
      <c r="E15" s="10" t="s">
        <v>90</v>
      </c>
      <c r="F15" s="10" t="s">
        <v>191</v>
      </c>
      <c r="G15" s="10" t="s">
        <v>192</v>
      </c>
      <c r="H15" s="10" t="s">
        <v>193</v>
      </c>
      <c r="I15" s="26" t="s">
        <v>159</v>
      </c>
      <c r="J15" s="27" t="s">
        <v>160</v>
      </c>
      <c r="K15" s="10" t="s">
        <v>161</v>
      </c>
      <c r="L15" s="10" t="s">
        <v>161</v>
      </c>
      <c r="M15" s="10" t="s">
        <v>194</v>
      </c>
      <c r="N15" s="10" t="s">
        <v>195</v>
      </c>
      <c r="O15" s="10" t="s">
        <v>161</v>
      </c>
      <c r="P15" s="26" t="s">
        <v>163</v>
      </c>
      <c r="Q15" s="10" t="s">
        <v>196</v>
      </c>
    </row>
    <row r="16" customFormat="false" ht="51.75" hidden="false" customHeight="true" outlineLevel="0" collapsed="false">
      <c r="A16" s="7" t="s">
        <v>197</v>
      </c>
      <c r="B16" s="8" t="s">
        <v>35</v>
      </c>
      <c r="C16" s="8" t="s">
        <v>198</v>
      </c>
      <c r="D16" s="8" t="s">
        <v>199</v>
      </c>
      <c r="E16" s="8" t="s">
        <v>200</v>
      </c>
      <c r="F16" s="8" t="s">
        <v>201</v>
      </c>
      <c r="G16" s="8" t="s">
        <v>202</v>
      </c>
      <c r="H16" s="8" t="s">
        <v>203</v>
      </c>
      <c r="I16" s="16" t="s">
        <v>94</v>
      </c>
      <c r="J16" s="24" t="s">
        <v>51</v>
      </c>
      <c r="K16" s="8" t="s">
        <v>204</v>
      </c>
      <c r="L16" s="8" t="s">
        <v>205</v>
      </c>
      <c r="M16" s="8" t="s">
        <v>206</v>
      </c>
      <c r="N16" s="8" t="s">
        <v>207</v>
      </c>
      <c r="O16" s="8" t="s">
        <v>174</v>
      </c>
      <c r="P16" s="16" t="s">
        <v>100</v>
      </c>
      <c r="Q16" s="8" t="s">
        <v>208</v>
      </c>
    </row>
    <row r="17" customFormat="false" ht="51.75" hidden="false" customHeight="true" outlineLevel="0" collapsed="false">
      <c r="A17" s="9" t="s">
        <v>209</v>
      </c>
      <c r="B17" s="10" t="s">
        <v>35</v>
      </c>
      <c r="C17" s="10" t="s">
        <v>210</v>
      </c>
      <c r="D17" s="10" t="s">
        <v>211</v>
      </c>
      <c r="E17" s="10" t="s">
        <v>212</v>
      </c>
      <c r="F17" s="10" t="s">
        <v>213</v>
      </c>
      <c r="G17" s="10" t="s">
        <v>214</v>
      </c>
      <c r="H17" s="10" t="s">
        <v>215</v>
      </c>
      <c r="I17" s="16" t="s">
        <v>94</v>
      </c>
      <c r="J17" s="24" t="s">
        <v>51</v>
      </c>
      <c r="K17" s="10" t="s">
        <v>216</v>
      </c>
      <c r="L17" s="10" t="s">
        <v>217</v>
      </c>
      <c r="M17" s="10" t="s">
        <v>218</v>
      </c>
      <c r="N17" s="10" t="s">
        <v>219</v>
      </c>
      <c r="O17" s="10" t="s">
        <v>220</v>
      </c>
      <c r="P17" s="16" t="s">
        <v>100</v>
      </c>
      <c r="Q17" s="10" t="s">
        <v>221</v>
      </c>
    </row>
    <row r="18" customFormat="false" ht="51.75" hidden="false" customHeight="true" outlineLevel="0" collapsed="false">
      <c r="A18" s="7" t="s">
        <v>222</v>
      </c>
      <c r="B18" s="8" t="s">
        <v>35</v>
      </c>
      <c r="C18" s="8" t="s">
        <v>223</v>
      </c>
      <c r="D18" s="8" t="s">
        <v>224</v>
      </c>
      <c r="E18" s="8" t="s">
        <v>225</v>
      </c>
      <c r="F18" s="8" t="s">
        <v>226</v>
      </c>
      <c r="G18" s="8" t="s">
        <v>227</v>
      </c>
      <c r="H18" s="8" t="s">
        <v>228</v>
      </c>
      <c r="I18" s="16" t="s">
        <v>94</v>
      </c>
      <c r="J18" s="24" t="s">
        <v>51</v>
      </c>
      <c r="K18" s="8" t="s">
        <v>229</v>
      </c>
      <c r="L18" s="8" t="s">
        <v>230</v>
      </c>
      <c r="M18" s="8" t="s">
        <v>231</v>
      </c>
      <c r="N18" s="8" t="s">
        <v>98</v>
      </c>
      <c r="O18" s="8" t="s">
        <v>99</v>
      </c>
      <c r="P18" s="16" t="s">
        <v>100</v>
      </c>
      <c r="Q18" s="8" t="s">
        <v>232</v>
      </c>
    </row>
    <row r="19" customFormat="false" ht="6" hidden="false" customHeight="true" outlineLevel="0" collapsed="false"/>
    <row r="20" customFormat="false" ht="21.75" hidden="false" customHeight="true" outlineLevel="0" collapsed="false">
      <c r="A20" s="23" t="s">
        <v>233</v>
      </c>
      <c r="B20" s="23"/>
      <c r="C20" s="23"/>
      <c r="D20" s="23"/>
      <c r="E20" s="23"/>
      <c r="F20" s="23"/>
      <c r="G20" s="23"/>
      <c r="H20" s="23"/>
      <c r="I20" s="23"/>
      <c r="J20" s="23"/>
      <c r="K20" s="23"/>
      <c r="L20" s="23"/>
      <c r="M20" s="23"/>
      <c r="N20" s="23"/>
      <c r="O20" s="23"/>
      <c r="P20" s="23"/>
      <c r="Q20" s="23"/>
    </row>
    <row r="21" customFormat="false" ht="51.75" hidden="false" customHeight="true" outlineLevel="0" collapsed="false">
      <c r="A21" s="9" t="s">
        <v>234</v>
      </c>
      <c r="B21" s="10" t="s">
        <v>38</v>
      </c>
      <c r="C21" s="10" t="s">
        <v>235</v>
      </c>
      <c r="D21" s="10" t="s">
        <v>236</v>
      </c>
      <c r="E21" s="10" t="s">
        <v>237</v>
      </c>
      <c r="F21" s="10" t="s">
        <v>238</v>
      </c>
      <c r="G21" s="10" t="s">
        <v>239</v>
      </c>
      <c r="H21" s="10" t="s">
        <v>240</v>
      </c>
      <c r="I21" s="26" t="s">
        <v>159</v>
      </c>
      <c r="J21" s="27" t="s">
        <v>160</v>
      </c>
      <c r="K21" s="10" t="s">
        <v>161</v>
      </c>
      <c r="L21" s="10" t="s">
        <v>161</v>
      </c>
      <c r="M21" s="10" t="s">
        <v>241</v>
      </c>
      <c r="N21" s="10" t="s">
        <v>242</v>
      </c>
      <c r="O21" s="10" t="s">
        <v>161</v>
      </c>
      <c r="P21" s="26" t="s">
        <v>163</v>
      </c>
      <c r="Q21" s="10" t="s">
        <v>243</v>
      </c>
    </row>
    <row r="22" customFormat="false" ht="51.75" hidden="false" customHeight="true" outlineLevel="0" collapsed="false">
      <c r="A22" s="7" t="s">
        <v>244</v>
      </c>
      <c r="B22" s="8" t="s">
        <v>38</v>
      </c>
      <c r="C22" s="8" t="s">
        <v>245</v>
      </c>
      <c r="D22" s="8" t="s">
        <v>246</v>
      </c>
      <c r="E22" s="8" t="s">
        <v>200</v>
      </c>
      <c r="F22" s="8" t="s">
        <v>247</v>
      </c>
      <c r="G22" s="8" t="s">
        <v>248</v>
      </c>
      <c r="H22" s="8" t="s">
        <v>249</v>
      </c>
      <c r="I22" s="16" t="s">
        <v>94</v>
      </c>
      <c r="J22" s="24" t="s">
        <v>51</v>
      </c>
      <c r="K22" s="8" t="s">
        <v>250</v>
      </c>
      <c r="L22" s="8" t="s">
        <v>251</v>
      </c>
      <c r="M22" s="8" t="s">
        <v>252</v>
      </c>
      <c r="N22" s="8" t="s">
        <v>242</v>
      </c>
      <c r="O22" s="8" t="s">
        <v>113</v>
      </c>
      <c r="P22" s="26" t="s">
        <v>163</v>
      </c>
      <c r="Q22" s="8" t="s">
        <v>253</v>
      </c>
    </row>
    <row r="23" customFormat="false" ht="51.75" hidden="false" customHeight="true" outlineLevel="0" collapsed="false">
      <c r="A23" s="9" t="s">
        <v>254</v>
      </c>
      <c r="B23" s="10" t="s">
        <v>38</v>
      </c>
      <c r="C23" s="10" t="s">
        <v>255</v>
      </c>
      <c r="D23" s="10" t="s">
        <v>256</v>
      </c>
      <c r="E23" s="10" t="s">
        <v>257</v>
      </c>
      <c r="F23" s="10" t="s">
        <v>258</v>
      </c>
      <c r="G23" s="10" t="s">
        <v>259</v>
      </c>
      <c r="H23" s="10" t="s">
        <v>260</v>
      </c>
      <c r="I23" s="16" t="s">
        <v>94</v>
      </c>
      <c r="J23" s="24" t="s">
        <v>51</v>
      </c>
      <c r="K23" s="10" t="s">
        <v>261</v>
      </c>
      <c r="L23" s="10" t="s">
        <v>262</v>
      </c>
      <c r="M23" s="10" t="s">
        <v>263</v>
      </c>
      <c r="N23" s="10" t="s">
        <v>264</v>
      </c>
      <c r="O23" s="10" t="s">
        <v>113</v>
      </c>
      <c r="P23" s="26" t="s">
        <v>163</v>
      </c>
      <c r="Q23" s="10" t="s">
        <v>265</v>
      </c>
    </row>
    <row r="24" customFormat="false" ht="51.75" hidden="false" customHeight="true" outlineLevel="0" collapsed="false">
      <c r="A24" s="7" t="s">
        <v>266</v>
      </c>
      <c r="B24" s="8" t="s">
        <v>38</v>
      </c>
      <c r="C24" s="8" t="s">
        <v>267</v>
      </c>
      <c r="D24" s="8" t="s">
        <v>268</v>
      </c>
      <c r="E24" s="8" t="s">
        <v>105</v>
      </c>
      <c r="F24" s="8" t="s">
        <v>269</v>
      </c>
      <c r="G24" s="8" t="s">
        <v>270</v>
      </c>
      <c r="H24" s="8" t="s">
        <v>271</v>
      </c>
      <c r="I24" s="26" t="s">
        <v>159</v>
      </c>
      <c r="J24" s="27" t="s">
        <v>160</v>
      </c>
      <c r="K24" s="8" t="s">
        <v>161</v>
      </c>
      <c r="L24" s="8" t="s">
        <v>161</v>
      </c>
      <c r="M24" s="8" t="s">
        <v>272</v>
      </c>
      <c r="N24" s="8" t="s">
        <v>242</v>
      </c>
      <c r="O24" s="8" t="s">
        <v>161</v>
      </c>
      <c r="P24" s="26" t="s">
        <v>163</v>
      </c>
      <c r="Q24" s="8" t="s">
        <v>273</v>
      </c>
    </row>
    <row r="25" customFormat="false" ht="51.75" hidden="false" customHeight="true" outlineLevel="0" collapsed="false">
      <c r="A25" s="9" t="s">
        <v>274</v>
      </c>
      <c r="B25" s="10" t="s">
        <v>38</v>
      </c>
      <c r="C25" s="10" t="s">
        <v>275</v>
      </c>
      <c r="D25" s="10" t="s">
        <v>276</v>
      </c>
      <c r="E25" s="10" t="s">
        <v>200</v>
      </c>
      <c r="F25" s="10" t="s">
        <v>277</v>
      </c>
      <c r="G25" s="10" t="s">
        <v>278</v>
      </c>
      <c r="H25" s="10" t="s">
        <v>279</v>
      </c>
      <c r="I25" s="16" t="s">
        <v>94</v>
      </c>
      <c r="J25" s="24" t="s">
        <v>51</v>
      </c>
      <c r="K25" s="10" t="s">
        <v>280</v>
      </c>
      <c r="L25" s="10" t="s">
        <v>281</v>
      </c>
      <c r="M25" s="10" t="s">
        <v>282</v>
      </c>
      <c r="N25" s="10" t="s">
        <v>242</v>
      </c>
      <c r="O25" s="10" t="s">
        <v>113</v>
      </c>
      <c r="P25" s="16" t="s">
        <v>100</v>
      </c>
      <c r="Q25" s="10" t="s">
        <v>283</v>
      </c>
    </row>
    <row r="26" customFormat="false" ht="6" hidden="false" customHeight="true" outlineLevel="0" collapsed="false"/>
    <row r="27" customFormat="false" ht="21.75" hidden="false" customHeight="true" outlineLevel="0" collapsed="false">
      <c r="A27" s="23" t="s">
        <v>284</v>
      </c>
      <c r="B27" s="23"/>
      <c r="C27" s="23"/>
      <c r="D27" s="23"/>
      <c r="E27" s="23"/>
      <c r="F27" s="23"/>
      <c r="G27" s="23"/>
      <c r="H27" s="23"/>
      <c r="I27" s="23"/>
      <c r="J27" s="23"/>
      <c r="K27" s="23"/>
      <c r="L27" s="23"/>
      <c r="M27" s="23"/>
      <c r="N27" s="23"/>
      <c r="O27" s="23"/>
      <c r="P27" s="23"/>
      <c r="Q27" s="23"/>
    </row>
    <row r="28" customFormat="false" ht="51.75" hidden="false" customHeight="true" outlineLevel="0" collapsed="false">
      <c r="A28" s="7" t="s">
        <v>285</v>
      </c>
      <c r="B28" s="8" t="s">
        <v>42</v>
      </c>
      <c r="C28" s="8" t="s">
        <v>286</v>
      </c>
      <c r="D28" s="8" t="s">
        <v>287</v>
      </c>
      <c r="E28" s="8" t="s">
        <v>288</v>
      </c>
      <c r="F28" s="8" t="s">
        <v>289</v>
      </c>
      <c r="G28" s="8" t="s">
        <v>290</v>
      </c>
      <c r="H28" s="8" t="s">
        <v>291</v>
      </c>
      <c r="I28" s="26" t="s">
        <v>159</v>
      </c>
      <c r="J28" s="27" t="s">
        <v>160</v>
      </c>
      <c r="K28" s="8" t="s">
        <v>161</v>
      </c>
      <c r="L28" s="8" t="s">
        <v>161</v>
      </c>
      <c r="M28" s="8" t="s">
        <v>292</v>
      </c>
      <c r="N28" s="8" t="s">
        <v>293</v>
      </c>
      <c r="O28" s="8" t="s">
        <v>161</v>
      </c>
      <c r="P28" s="26" t="s">
        <v>163</v>
      </c>
      <c r="Q28" s="8" t="s">
        <v>294</v>
      </c>
    </row>
    <row r="29" customFormat="false" ht="51.75" hidden="false" customHeight="true" outlineLevel="0" collapsed="false">
      <c r="A29" s="9" t="s">
        <v>295</v>
      </c>
      <c r="B29" s="10" t="s">
        <v>42</v>
      </c>
      <c r="C29" s="10" t="s">
        <v>296</v>
      </c>
      <c r="D29" s="10" t="s">
        <v>297</v>
      </c>
      <c r="E29" s="10" t="s">
        <v>298</v>
      </c>
      <c r="F29" s="10" t="s">
        <v>299</v>
      </c>
      <c r="G29" s="10" t="s">
        <v>300</v>
      </c>
      <c r="H29" s="10" t="s">
        <v>301</v>
      </c>
      <c r="I29" s="16" t="s">
        <v>94</v>
      </c>
      <c r="J29" s="24" t="s">
        <v>51</v>
      </c>
      <c r="K29" s="10" t="s">
        <v>302</v>
      </c>
      <c r="L29" s="10" t="s">
        <v>303</v>
      </c>
      <c r="M29" s="10" t="s">
        <v>304</v>
      </c>
      <c r="N29" s="10" t="s">
        <v>305</v>
      </c>
      <c r="O29" s="10" t="s">
        <v>306</v>
      </c>
      <c r="P29" s="26" t="s">
        <v>163</v>
      </c>
      <c r="Q29" s="10" t="s">
        <v>307</v>
      </c>
    </row>
    <row r="30" customFormat="false" ht="51.75" hidden="false" customHeight="true" outlineLevel="0" collapsed="false">
      <c r="A30" s="7" t="s">
        <v>308</v>
      </c>
      <c r="B30" s="8" t="s">
        <v>42</v>
      </c>
      <c r="C30" s="8" t="s">
        <v>309</v>
      </c>
      <c r="D30" s="8" t="s">
        <v>310</v>
      </c>
      <c r="E30" s="8" t="s">
        <v>90</v>
      </c>
      <c r="F30" s="8" t="s">
        <v>311</v>
      </c>
      <c r="G30" s="8" t="s">
        <v>312</v>
      </c>
      <c r="H30" s="8" t="s">
        <v>313</v>
      </c>
      <c r="I30" s="26" t="s">
        <v>159</v>
      </c>
      <c r="J30" s="27" t="s">
        <v>160</v>
      </c>
      <c r="K30" s="8" t="s">
        <v>161</v>
      </c>
      <c r="L30" s="8" t="s">
        <v>161</v>
      </c>
      <c r="M30" s="8" t="s">
        <v>314</v>
      </c>
      <c r="N30" s="8" t="s">
        <v>315</v>
      </c>
      <c r="O30" s="8" t="s">
        <v>161</v>
      </c>
      <c r="P30" s="26" t="s">
        <v>163</v>
      </c>
      <c r="Q30" s="8" t="s">
        <v>316</v>
      </c>
    </row>
    <row r="31" customFormat="false" ht="51.75" hidden="false" customHeight="true" outlineLevel="0" collapsed="false">
      <c r="A31" s="9" t="s">
        <v>317</v>
      </c>
      <c r="B31" s="10" t="s">
        <v>42</v>
      </c>
      <c r="C31" s="10" t="s">
        <v>318</v>
      </c>
      <c r="D31" s="10" t="s">
        <v>319</v>
      </c>
      <c r="E31" s="10" t="s">
        <v>320</v>
      </c>
      <c r="F31" s="10" t="s">
        <v>321</v>
      </c>
      <c r="G31" s="10" t="s">
        <v>322</v>
      </c>
      <c r="H31" s="10" t="s">
        <v>323</v>
      </c>
      <c r="I31" s="16" t="s">
        <v>94</v>
      </c>
      <c r="J31" s="24" t="s">
        <v>51</v>
      </c>
      <c r="K31" s="10" t="s">
        <v>324</v>
      </c>
      <c r="L31" s="10" t="s">
        <v>325</v>
      </c>
      <c r="M31" s="10" t="s">
        <v>326</v>
      </c>
      <c r="N31" s="10" t="s">
        <v>327</v>
      </c>
      <c r="O31" s="10" t="s">
        <v>113</v>
      </c>
      <c r="P31" s="16" t="s">
        <v>100</v>
      </c>
      <c r="Q31" s="10" t="s">
        <v>328</v>
      </c>
    </row>
    <row r="32" customFormat="false" ht="51.75" hidden="false" customHeight="true" outlineLevel="0" collapsed="false">
      <c r="A32" s="7" t="s">
        <v>329</v>
      </c>
      <c r="B32" s="8" t="s">
        <v>42</v>
      </c>
      <c r="C32" s="8" t="s">
        <v>330</v>
      </c>
      <c r="D32" s="8" t="s">
        <v>331</v>
      </c>
      <c r="E32" s="8" t="s">
        <v>90</v>
      </c>
      <c r="F32" s="8" t="s">
        <v>332</v>
      </c>
      <c r="G32" s="8" t="s">
        <v>333</v>
      </c>
      <c r="H32" s="8" t="s">
        <v>334</v>
      </c>
      <c r="I32" s="16" t="s">
        <v>94</v>
      </c>
      <c r="J32" s="28" t="s">
        <v>49</v>
      </c>
      <c r="K32" s="8" t="s">
        <v>335</v>
      </c>
      <c r="L32" s="8" t="s">
        <v>336</v>
      </c>
      <c r="M32" s="8" t="s">
        <v>337</v>
      </c>
      <c r="N32" s="8" t="s">
        <v>338</v>
      </c>
      <c r="O32" s="8" t="s">
        <v>174</v>
      </c>
      <c r="P32" s="14" t="s">
        <v>114</v>
      </c>
      <c r="Q32" s="8" t="s">
        <v>339</v>
      </c>
    </row>
    <row r="33" customFormat="false" ht="51.75" hidden="false" customHeight="true" outlineLevel="0" collapsed="false">
      <c r="A33" s="9" t="s">
        <v>340</v>
      </c>
      <c r="B33" s="10" t="s">
        <v>42</v>
      </c>
      <c r="C33" s="10" t="s">
        <v>341</v>
      </c>
      <c r="D33" s="10" t="s">
        <v>342</v>
      </c>
      <c r="E33" s="10" t="s">
        <v>343</v>
      </c>
      <c r="F33" s="10" t="s">
        <v>344</v>
      </c>
      <c r="G33" s="10" t="s">
        <v>345</v>
      </c>
      <c r="H33" s="10" t="s">
        <v>346</v>
      </c>
      <c r="I33" s="26" t="s">
        <v>159</v>
      </c>
      <c r="J33" s="27" t="s">
        <v>160</v>
      </c>
      <c r="K33" s="10" t="s">
        <v>161</v>
      </c>
      <c r="L33" s="10" t="s">
        <v>161</v>
      </c>
      <c r="M33" s="10" t="s">
        <v>347</v>
      </c>
      <c r="N33" s="10" t="s">
        <v>348</v>
      </c>
      <c r="O33" s="10" t="s">
        <v>161</v>
      </c>
      <c r="P33" s="26" t="s">
        <v>163</v>
      </c>
      <c r="Q33" s="10" t="s">
        <v>349</v>
      </c>
    </row>
    <row r="34" customFormat="false" ht="51.75" hidden="false" customHeight="true" outlineLevel="0" collapsed="false">
      <c r="A34" s="7" t="s">
        <v>350</v>
      </c>
      <c r="B34" s="8" t="s">
        <v>42</v>
      </c>
      <c r="C34" s="8" t="s">
        <v>351</v>
      </c>
      <c r="D34" s="8" t="s">
        <v>352</v>
      </c>
      <c r="E34" s="8" t="s">
        <v>353</v>
      </c>
      <c r="F34" s="8" t="s">
        <v>354</v>
      </c>
      <c r="G34" s="8" t="s">
        <v>355</v>
      </c>
      <c r="H34" s="8" t="s">
        <v>356</v>
      </c>
      <c r="I34" s="26" t="s">
        <v>159</v>
      </c>
      <c r="J34" s="27" t="s">
        <v>160</v>
      </c>
      <c r="K34" s="8" t="s">
        <v>161</v>
      </c>
      <c r="L34" s="8" t="s">
        <v>161</v>
      </c>
      <c r="M34" s="8" t="s">
        <v>357</v>
      </c>
      <c r="N34" s="8" t="s">
        <v>348</v>
      </c>
      <c r="O34" s="8" t="s">
        <v>161</v>
      </c>
      <c r="P34" s="26" t="s">
        <v>163</v>
      </c>
      <c r="Q34" s="8" t="s">
        <v>358</v>
      </c>
    </row>
    <row r="35" customFormat="false" ht="6" hidden="false" customHeight="true" outlineLevel="0" collapsed="false"/>
    <row r="36" customFormat="false" ht="21.75" hidden="false" customHeight="true" outlineLevel="0" collapsed="false">
      <c r="A36" s="23" t="s">
        <v>359</v>
      </c>
      <c r="B36" s="23"/>
      <c r="C36" s="23"/>
      <c r="D36" s="23"/>
      <c r="E36" s="23"/>
      <c r="F36" s="23"/>
      <c r="G36" s="23"/>
      <c r="H36" s="23"/>
      <c r="I36" s="23"/>
      <c r="J36" s="23"/>
      <c r="K36" s="23"/>
      <c r="L36" s="23"/>
      <c r="M36" s="23"/>
      <c r="N36" s="23"/>
      <c r="O36" s="23"/>
      <c r="P36" s="23"/>
      <c r="Q36" s="23"/>
    </row>
    <row r="37" customFormat="false" ht="51.75" hidden="false" customHeight="true" outlineLevel="0" collapsed="false">
      <c r="A37" s="9" t="s">
        <v>360</v>
      </c>
      <c r="B37" s="10" t="s">
        <v>52</v>
      </c>
      <c r="C37" s="10" t="s">
        <v>361</v>
      </c>
      <c r="D37" s="10" t="s">
        <v>362</v>
      </c>
      <c r="E37" s="10" t="s">
        <v>47</v>
      </c>
      <c r="F37" s="10" t="s">
        <v>363</v>
      </c>
      <c r="G37" s="10" t="s">
        <v>364</v>
      </c>
      <c r="H37" s="10" t="s">
        <v>365</v>
      </c>
      <c r="I37" s="16" t="s">
        <v>94</v>
      </c>
      <c r="J37" s="24" t="s">
        <v>51</v>
      </c>
      <c r="K37" s="10" t="s">
        <v>366</v>
      </c>
      <c r="L37" s="10" t="s">
        <v>367</v>
      </c>
      <c r="M37" s="10" t="s">
        <v>368</v>
      </c>
      <c r="N37" s="10" t="s">
        <v>369</v>
      </c>
      <c r="O37" s="10" t="s">
        <v>370</v>
      </c>
      <c r="P37" s="16" t="s">
        <v>100</v>
      </c>
      <c r="Q37" s="10" t="s">
        <v>371</v>
      </c>
    </row>
    <row r="38" customFormat="false" ht="51.75" hidden="false" customHeight="true" outlineLevel="0" collapsed="false">
      <c r="A38" s="7" t="s">
        <v>372</v>
      </c>
      <c r="B38" s="8" t="s">
        <v>52</v>
      </c>
      <c r="C38" s="8" t="s">
        <v>373</v>
      </c>
      <c r="D38" s="8" t="s">
        <v>374</v>
      </c>
      <c r="E38" s="8" t="s">
        <v>47</v>
      </c>
      <c r="F38" s="8" t="s">
        <v>375</v>
      </c>
      <c r="G38" s="8" t="s">
        <v>376</v>
      </c>
      <c r="H38" s="8" t="s">
        <v>377</v>
      </c>
      <c r="I38" s="26" t="s">
        <v>159</v>
      </c>
      <c r="J38" s="27" t="s">
        <v>160</v>
      </c>
      <c r="K38" s="8" t="s">
        <v>161</v>
      </c>
      <c r="L38" s="8" t="s">
        <v>161</v>
      </c>
      <c r="M38" s="8" t="s">
        <v>378</v>
      </c>
      <c r="N38" s="8" t="s">
        <v>379</v>
      </c>
      <c r="O38" s="8" t="s">
        <v>161</v>
      </c>
      <c r="P38" s="26" t="s">
        <v>163</v>
      </c>
      <c r="Q38" s="8" t="s">
        <v>380</v>
      </c>
    </row>
  </sheetData>
  <mergeCells count="7">
    <mergeCell ref="A1:Q1"/>
    <mergeCell ref="A2:Q2"/>
    <mergeCell ref="A4:Q4"/>
    <mergeCell ref="A13:Q13"/>
    <mergeCell ref="A20:Q20"/>
    <mergeCell ref="A27:Q27"/>
    <mergeCell ref="A36:Q36"/>
  </mergeCells>
  <dataValidations count="3">
    <dataValidation allowBlank="false" errorStyle="stop" operator="between" showDropDown="false" showErrorMessage="false" showInputMessage="false" sqref="I5:I11 I14:I18 I21:I25 I28:I34 I37:I38" type="list">
      <formula1>"Effective,Partial,Ineffective,Not Tested"</formula1>
      <formula2>0</formula2>
    </dataValidation>
    <dataValidation allowBlank="false" errorStyle="stop" operator="between" showDropDown="false" showErrorMessage="false" showInputMessage="false" sqref="J5:J11 J14:J18 J21:J25 J28:J34 J37:J38" type="list">
      <formula1>"Material Weakness,Significant Deficiency,Control Deficiency,No Deficiency,N/A"</formula1>
      <formula2>0</formula2>
    </dataValidation>
    <dataValidation allowBlank="false" errorStyle="stop" operator="between" showDropDown="false" showErrorMessage="false" showInputMessage="false" sqref="P5:P11 P14:P18 P21:P25 P28:P34 P37:P38" type="list">
      <formula1>"YES,NO,CONDITIONAL"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0"/>
    <col collapsed="false" customWidth="true" hidden="false" outlineLevel="0" max="4" min="4" style="0" width="40"/>
    <col collapsed="false" customWidth="true" hidden="false" outlineLevel="0" max="5" min="5" style="0" width="30"/>
    <col collapsed="false" customWidth="true" hidden="false" outlineLevel="0" max="6" min="6" style="0" width="22"/>
    <col collapsed="false" customWidth="true" hidden="false" outlineLevel="0" max="7" min="7" style="0" width="18"/>
    <col collapsed="false" customWidth="true" hidden="false" outlineLevel="0" max="8" min="8" style="0" width="22"/>
    <col collapsed="false" customWidth="true" hidden="false" outlineLevel="0" max="10" min="9" style="0" width="13"/>
    <col collapsed="false" customWidth="true" hidden="false" outlineLevel="0" max="11" min="11" style="0" width="12"/>
    <col collapsed="false" customWidth="true" hidden="false" outlineLevel="0" max="13" min="12" style="0" width="30"/>
  </cols>
  <sheetData>
    <row r="1" customFormat="false" ht="27.75" hidden="false" customHeight="true" outlineLevel="0" collapsed="false">
      <c r="A1" s="20" t="s">
        <v>381</v>
      </c>
      <c r="B1" s="20"/>
      <c r="C1" s="20"/>
      <c r="D1" s="20"/>
      <c r="E1" s="20"/>
      <c r="F1" s="20"/>
      <c r="G1" s="20"/>
      <c r="H1" s="20"/>
      <c r="I1" s="20"/>
      <c r="J1" s="20"/>
      <c r="K1" s="20"/>
      <c r="L1" s="20"/>
      <c r="M1" s="20"/>
    </row>
    <row r="2" customFormat="false" ht="25.5" hidden="false" customHeight="true" outlineLevel="0" collapsed="false">
      <c r="A2" s="22" t="s">
        <v>382</v>
      </c>
      <c r="B2" s="22" t="s">
        <v>69</v>
      </c>
      <c r="C2" s="22" t="s">
        <v>24</v>
      </c>
      <c r="D2" s="22" t="s">
        <v>383</v>
      </c>
      <c r="E2" s="22" t="s">
        <v>79</v>
      </c>
      <c r="F2" s="22" t="s">
        <v>384</v>
      </c>
      <c r="G2" s="22" t="s">
        <v>385</v>
      </c>
      <c r="H2" s="22" t="s">
        <v>386</v>
      </c>
      <c r="I2" s="22" t="s">
        <v>82</v>
      </c>
      <c r="J2" s="22" t="s">
        <v>387</v>
      </c>
      <c r="K2" s="22" t="s">
        <v>83</v>
      </c>
      <c r="L2" s="22" t="s">
        <v>388</v>
      </c>
      <c r="M2" s="22" t="s">
        <v>389</v>
      </c>
    </row>
    <row r="3" customFormat="false" ht="55.5" hidden="false" customHeight="true" outlineLevel="0" collapsed="false">
      <c r="A3" s="29" t="s">
        <v>390</v>
      </c>
      <c r="B3" s="30" t="s">
        <v>102</v>
      </c>
      <c r="C3" s="29" t="s">
        <v>50</v>
      </c>
      <c r="D3" s="30" t="s">
        <v>391</v>
      </c>
      <c r="E3" s="30" t="s">
        <v>392</v>
      </c>
      <c r="F3" s="30" t="s">
        <v>393</v>
      </c>
      <c r="G3" s="30" t="s">
        <v>394</v>
      </c>
      <c r="H3" s="30" t="s">
        <v>112</v>
      </c>
      <c r="I3" s="30" t="s">
        <v>113</v>
      </c>
      <c r="J3" s="15" t="s">
        <v>395</v>
      </c>
      <c r="K3" s="14" t="s">
        <v>114</v>
      </c>
      <c r="L3" s="30" t="s">
        <v>396</v>
      </c>
      <c r="M3" s="30" t="s">
        <v>397</v>
      </c>
    </row>
    <row r="4" customFormat="false" ht="55.5" hidden="false" customHeight="true" outlineLevel="0" collapsed="false">
      <c r="A4" s="29" t="s">
        <v>398</v>
      </c>
      <c r="B4" s="30" t="s">
        <v>128</v>
      </c>
      <c r="C4" s="29" t="s">
        <v>50</v>
      </c>
      <c r="D4" s="30" t="s">
        <v>399</v>
      </c>
      <c r="E4" s="30" t="s">
        <v>400</v>
      </c>
      <c r="F4" s="30" t="s">
        <v>401</v>
      </c>
      <c r="G4" s="30" t="s">
        <v>402</v>
      </c>
      <c r="H4" s="30" t="s">
        <v>137</v>
      </c>
      <c r="I4" s="30" t="s">
        <v>138</v>
      </c>
      <c r="J4" s="15" t="s">
        <v>395</v>
      </c>
      <c r="K4" s="14" t="s">
        <v>114</v>
      </c>
      <c r="L4" s="30" t="s">
        <v>403</v>
      </c>
      <c r="M4" s="30" t="s">
        <v>404</v>
      </c>
    </row>
    <row r="5" customFormat="false" ht="55.5" hidden="false" customHeight="true" outlineLevel="0" collapsed="false">
      <c r="A5" s="14" t="s">
        <v>405</v>
      </c>
      <c r="B5" s="15" t="s">
        <v>329</v>
      </c>
      <c r="C5" s="14" t="s">
        <v>49</v>
      </c>
      <c r="D5" s="15" t="s">
        <v>406</v>
      </c>
      <c r="E5" s="15" t="s">
        <v>407</v>
      </c>
      <c r="F5" s="15" t="s">
        <v>408</v>
      </c>
      <c r="G5" s="15" t="s">
        <v>409</v>
      </c>
      <c r="H5" s="15" t="s">
        <v>338</v>
      </c>
      <c r="I5" s="15" t="s">
        <v>174</v>
      </c>
      <c r="J5" s="15" t="s">
        <v>395</v>
      </c>
      <c r="K5" s="14" t="s">
        <v>114</v>
      </c>
      <c r="L5" s="15" t="s">
        <v>410</v>
      </c>
      <c r="M5" s="15" t="s">
        <v>411</v>
      </c>
    </row>
    <row r="6" customFormat="false" ht="55.5" hidden="false" customHeight="true" outlineLevel="0" collapsed="false">
      <c r="A6" s="18" t="s">
        <v>412</v>
      </c>
      <c r="B6" s="19" t="s">
        <v>86</v>
      </c>
      <c r="C6" s="18" t="s">
        <v>51</v>
      </c>
      <c r="D6" s="19" t="s">
        <v>413</v>
      </c>
      <c r="E6" s="19" t="s">
        <v>414</v>
      </c>
      <c r="F6" s="19" t="s">
        <v>415</v>
      </c>
      <c r="G6" s="19" t="s">
        <v>416</v>
      </c>
      <c r="H6" s="19" t="s">
        <v>98</v>
      </c>
      <c r="I6" s="19" t="s">
        <v>99</v>
      </c>
      <c r="J6" s="15" t="s">
        <v>395</v>
      </c>
      <c r="K6" s="16" t="s">
        <v>100</v>
      </c>
      <c r="L6" s="19" t="s">
        <v>417</v>
      </c>
      <c r="M6" s="19" t="s">
        <v>418</v>
      </c>
    </row>
    <row r="7" customFormat="false" ht="55.5" hidden="false" customHeight="true" outlineLevel="0" collapsed="false">
      <c r="A7" s="18" t="s">
        <v>419</v>
      </c>
      <c r="B7" s="19" t="s">
        <v>116</v>
      </c>
      <c r="C7" s="18" t="s">
        <v>51</v>
      </c>
      <c r="D7" s="19" t="s">
        <v>420</v>
      </c>
      <c r="E7" s="19" t="s">
        <v>421</v>
      </c>
      <c r="F7" s="19" t="s">
        <v>422</v>
      </c>
      <c r="G7" s="19" t="s">
        <v>423</v>
      </c>
      <c r="H7" s="19" t="s">
        <v>126</v>
      </c>
      <c r="I7" s="19" t="s">
        <v>113</v>
      </c>
      <c r="J7" s="15" t="s">
        <v>395</v>
      </c>
      <c r="K7" s="16" t="s">
        <v>100</v>
      </c>
      <c r="L7" s="19" t="s">
        <v>424</v>
      </c>
      <c r="M7" s="19" t="s">
        <v>425</v>
      </c>
    </row>
    <row r="8" customFormat="false" ht="55.5" hidden="false" customHeight="true" outlineLevel="0" collapsed="false">
      <c r="A8" s="18" t="s">
        <v>426</v>
      </c>
      <c r="B8" s="19" t="s">
        <v>177</v>
      </c>
      <c r="C8" s="18" t="s">
        <v>51</v>
      </c>
      <c r="D8" s="19" t="s">
        <v>427</v>
      </c>
      <c r="E8" s="19" t="s">
        <v>428</v>
      </c>
      <c r="F8" s="19" t="s">
        <v>429</v>
      </c>
      <c r="G8" s="19" t="s">
        <v>430</v>
      </c>
      <c r="H8" s="19" t="s">
        <v>186</v>
      </c>
      <c r="I8" s="19" t="s">
        <v>174</v>
      </c>
      <c r="J8" s="15" t="s">
        <v>395</v>
      </c>
      <c r="K8" s="16" t="s">
        <v>100</v>
      </c>
      <c r="L8" s="19" t="s">
        <v>431</v>
      </c>
      <c r="M8" s="19" t="s">
        <v>432</v>
      </c>
    </row>
    <row r="9" customFormat="false" ht="55.5" hidden="false" customHeight="true" outlineLevel="0" collapsed="false">
      <c r="A9" s="18" t="s">
        <v>433</v>
      </c>
      <c r="B9" s="19" t="s">
        <v>197</v>
      </c>
      <c r="C9" s="18" t="s">
        <v>51</v>
      </c>
      <c r="D9" s="19" t="s">
        <v>434</v>
      </c>
      <c r="E9" s="19" t="s">
        <v>435</v>
      </c>
      <c r="F9" s="19" t="s">
        <v>436</v>
      </c>
      <c r="G9" s="19" t="s">
        <v>437</v>
      </c>
      <c r="H9" s="19" t="s">
        <v>207</v>
      </c>
      <c r="I9" s="19" t="s">
        <v>174</v>
      </c>
      <c r="J9" s="15" t="s">
        <v>395</v>
      </c>
      <c r="K9" s="16" t="s">
        <v>100</v>
      </c>
      <c r="L9" s="19" t="s">
        <v>438</v>
      </c>
      <c r="M9" s="19" t="s">
        <v>439</v>
      </c>
    </row>
    <row r="10" customFormat="false" ht="55.5" hidden="false" customHeight="true" outlineLevel="0" collapsed="false">
      <c r="A10" s="18" t="s">
        <v>440</v>
      </c>
      <c r="B10" s="19" t="s">
        <v>209</v>
      </c>
      <c r="C10" s="18" t="s">
        <v>51</v>
      </c>
      <c r="D10" s="19" t="s">
        <v>441</v>
      </c>
      <c r="E10" s="19" t="s">
        <v>442</v>
      </c>
      <c r="F10" s="19" t="s">
        <v>443</v>
      </c>
      <c r="G10" s="19" t="s">
        <v>444</v>
      </c>
      <c r="H10" s="19" t="s">
        <v>219</v>
      </c>
      <c r="I10" s="19" t="s">
        <v>220</v>
      </c>
      <c r="J10" s="15" t="s">
        <v>395</v>
      </c>
      <c r="K10" s="16" t="s">
        <v>100</v>
      </c>
      <c r="L10" s="19" t="s">
        <v>445</v>
      </c>
      <c r="M10" s="19" t="s">
        <v>446</v>
      </c>
    </row>
    <row r="11" customFormat="false" ht="55.5" hidden="false" customHeight="true" outlineLevel="0" collapsed="false">
      <c r="A11" s="18" t="s">
        <v>447</v>
      </c>
      <c r="B11" s="19" t="s">
        <v>244</v>
      </c>
      <c r="C11" s="18" t="s">
        <v>51</v>
      </c>
      <c r="D11" s="19" t="s">
        <v>448</v>
      </c>
      <c r="E11" s="19" t="s">
        <v>449</v>
      </c>
      <c r="F11" s="19" t="s">
        <v>450</v>
      </c>
      <c r="G11" s="19" t="s">
        <v>451</v>
      </c>
      <c r="H11" s="19" t="s">
        <v>242</v>
      </c>
      <c r="I11" s="19" t="s">
        <v>113</v>
      </c>
      <c r="J11" s="15" t="s">
        <v>395</v>
      </c>
      <c r="K11" s="26" t="s">
        <v>163</v>
      </c>
      <c r="L11" s="19" t="s">
        <v>452</v>
      </c>
      <c r="M11" s="19" t="s">
        <v>453</v>
      </c>
    </row>
    <row r="12" customFormat="false" ht="55.5" hidden="false" customHeight="true" outlineLevel="0" collapsed="false">
      <c r="A12" s="18" t="s">
        <v>454</v>
      </c>
      <c r="B12" s="19" t="s">
        <v>254</v>
      </c>
      <c r="C12" s="18" t="s">
        <v>51</v>
      </c>
      <c r="D12" s="19" t="s">
        <v>455</v>
      </c>
      <c r="E12" s="19" t="s">
        <v>456</v>
      </c>
      <c r="F12" s="19" t="s">
        <v>457</v>
      </c>
      <c r="G12" s="19" t="s">
        <v>458</v>
      </c>
      <c r="H12" s="19" t="s">
        <v>264</v>
      </c>
      <c r="I12" s="19" t="s">
        <v>113</v>
      </c>
      <c r="J12" s="15" t="s">
        <v>395</v>
      </c>
      <c r="K12" s="26" t="s">
        <v>163</v>
      </c>
      <c r="L12" s="19" t="s">
        <v>459</v>
      </c>
      <c r="M12" s="19" t="s">
        <v>460</v>
      </c>
    </row>
    <row r="13" customFormat="false" ht="55.5" hidden="false" customHeight="true" outlineLevel="0" collapsed="false">
      <c r="A13" s="18" t="s">
        <v>461</v>
      </c>
      <c r="B13" s="19" t="s">
        <v>274</v>
      </c>
      <c r="C13" s="18" t="s">
        <v>51</v>
      </c>
      <c r="D13" s="19" t="s">
        <v>462</v>
      </c>
      <c r="E13" s="19" t="s">
        <v>463</v>
      </c>
      <c r="F13" s="19" t="s">
        <v>464</v>
      </c>
      <c r="G13" s="19" t="s">
        <v>465</v>
      </c>
      <c r="H13" s="19" t="s">
        <v>242</v>
      </c>
      <c r="I13" s="19" t="s">
        <v>113</v>
      </c>
      <c r="J13" s="15" t="s">
        <v>395</v>
      </c>
      <c r="K13" s="16" t="s">
        <v>100</v>
      </c>
      <c r="L13" s="19" t="s">
        <v>466</v>
      </c>
      <c r="M13" s="19" t="s">
        <v>467</v>
      </c>
    </row>
    <row r="14" customFormat="false" ht="55.5" hidden="false" customHeight="true" outlineLevel="0" collapsed="false">
      <c r="A14" s="18" t="s">
        <v>468</v>
      </c>
      <c r="B14" s="19" t="s">
        <v>295</v>
      </c>
      <c r="C14" s="18" t="s">
        <v>51</v>
      </c>
      <c r="D14" s="19" t="s">
        <v>469</v>
      </c>
      <c r="E14" s="19" t="s">
        <v>470</v>
      </c>
      <c r="F14" s="19" t="s">
        <v>471</v>
      </c>
      <c r="G14" s="19" t="s">
        <v>472</v>
      </c>
      <c r="H14" s="19" t="s">
        <v>305</v>
      </c>
      <c r="I14" s="19" t="s">
        <v>306</v>
      </c>
      <c r="J14" s="15" t="s">
        <v>395</v>
      </c>
      <c r="K14" s="26" t="s">
        <v>163</v>
      </c>
      <c r="L14" s="19" t="s">
        <v>473</v>
      </c>
      <c r="M14" s="19" t="s">
        <v>474</v>
      </c>
    </row>
    <row r="15" customFormat="false" ht="55.5" hidden="false" customHeight="true" outlineLevel="0" collapsed="false">
      <c r="A15" s="18" t="s">
        <v>475</v>
      </c>
      <c r="B15" s="19" t="s">
        <v>317</v>
      </c>
      <c r="C15" s="18" t="s">
        <v>51</v>
      </c>
      <c r="D15" s="19" t="s">
        <v>476</v>
      </c>
      <c r="E15" s="19" t="s">
        <v>477</v>
      </c>
      <c r="F15" s="19" t="s">
        <v>478</v>
      </c>
      <c r="G15" s="19" t="s">
        <v>479</v>
      </c>
      <c r="H15" s="19" t="s">
        <v>327</v>
      </c>
      <c r="I15" s="19" t="s">
        <v>113</v>
      </c>
      <c r="J15" s="15" t="s">
        <v>395</v>
      </c>
      <c r="K15" s="16" t="s">
        <v>100</v>
      </c>
      <c r="L15" s="19" t="s">
        <v>480</v>
      </c>
      <c r="M15" s="19" t="s">
        <v>481</v>
      </c>
    </row>
    <row r="16" customFormat="false" ht="55.5" hidden="false" customHeight="true" outlineLevel="0" collapsed="false">
      <c r="A16" s="18" t="s">
        <v>482</v>
      </c>
      <c r="B16" s="19" t="s">
        <v>360</v>
      </c>
      <c r="C16" s="18" t="s">
        <v>51</v>
      </c>
      <c r="D16" s="19" t="s">
        <v>483</v>
      </c>
      <c r="E16" s="19" t="s">
        <v>484</v>
      </c>
      <c r="F16" s="19" t="s">
        <v>485</v>
      </c>
      <c r="G16" s="19" t="s">
        <v>486</v>
      </c>
      <c r="H16" s="19" t="s">
        <v>369</v>
      </c>
      <c r="I16" s="19" t="s">
        <v>370</v>
      </c>
      <c r="J16" s="15" t="s">
        <v>395</v>
      </c>
      <c r="K16" s="16" t="s">
        <v>100</v>
      </c>
      <c r="L16" s="19" t="s">
        <v>487</v>
      </c>
      <c r="M16" s="19" t="s">
        <v>488</v>
      </c>
    </row>
    <row r="17" customFormat="false" ht="55.5" hidden="false" customHeight="true" outlineLevel="0" collapsed="false">
      <c r="A17" s="18" t="s">
        <v>489</v>
      </c>
      <c r="B17" s="19" t="s">
        <v>165</v>
      </c>
      <c r="C17" s="18" t="s">
        <v>51</v>
      </c>
      <c r="D17" s="19" t="s">
        <v>490</v>
      </c>
      <c r="E17" s="19" t="s">
        <v>491</v>
      </c>
      <c r="F17" s="19" t="s">
        <v>492</v>
      </c>
      <c r="G17" s="19" t="s">
        <v>493</v>
      </c>
      <c r="H17" s="19" t="s">
        <v>126</v>
      </c>
      <c r="I17" s="19" t="s">
        <v>174</v>
      </c>
      <c r="J17" s="15" t="s">
        <v>395</v>
      </c>
      <c r="K17" s="16" t="s">
        <v>100</v>
      </c>
      <c r="L17" s="19" t="s">
        <v>494</v>
      </c>
      <c r="M17" s="19" t="s">
        <v>495</v>
      </c>
    </row>
    <row r="18" customFormat="false" ht="55.5" hidden="false" customHeight="true" outlineLevel="0" collapsed="false">
      <c r="A18" s="18" t="s">
        <v>496</v>
      </c>
      <c r="B18" s="19" t="s">
        <v>222</v>
      </c>
      <c r="C18" s="18" t="s">
        <v>51</v>
      </c>
      <c r="D18" s="19" t="s">
        <v>497</v>
      </c>
      <c r="E18" s="19" t="s">
        <v>498</v>
      </c>
      <c r="F18" s="19" t="s">
        <v>499</v>
      </c>
      <c r="G18" s="19" t="s">
        <v>500</v>
      </c>
      <c r="H18" s="19" t="s">
        <v>98</v>
      </c>
      <c r="I18" s="19" t="s">
        <v>99</v>
      </c>
      <c r="J18" s="15" t="s">
        <v>395</v>
      </c>
      <c r="K18" s="16" t="s">
        <v>100</v>
      </c>
      <c r="L18" s="19" t="s">
        <v>501</v>
      </c>
      <c r="M18" s="19" t="s">
        <v>502</v>
      </c>
    </row>
    <row r="19" customFormat="false" ht="55.5" hidden="false" customHeight="true" outlineLevel="0" collapsed="false">
      <c r="A19" s="18" t="s">
        <v>503</v>
      </c>
      <c r="B19" s="19" t="s">
        <v>140</v>
      </c>
      <c r="C19" s="18" t="s">
        <v>51</v>
      </c>
      <c r="D19" s="19" t="s">
        <v>504</v>
      </c>
      <c r="E19" s="19" t="s">
        <v>505</v>
      </c>
      <c r="F19" s="19" t="s">
        <v>506</v>
      </c>
      <c r="G19" s="19" t="s">
        <v>507</v>
      </c>
      <c r="H19" s="19" t="s">
        <v>149</v>
      </c>
      <c r="I19" s="19" t="s">
        <v>150</v>
      </c>
      <c r="J19" s="15" t="s">
        <v>395</v>
      </c>
      <c r="K19" s="16" t="s">
        <v>100</v>
      </c>
      <c r="L19" s="19" t="s">
        <v>508</v>
      </c>
      <c r="M19" s="19" t="s">
        <v>509</v>
      </c>
    </row>
  </sheetData>
  <mergeCells count="1">
    <mergeCell ref="A1:M1"/>
  </mergeCells>
  <dataValidations count="2">
    <dataValidation allowBlank="false" errorStyle="stop" operator="between" showDropDown="false" showErrorMessage="false" showInputMessage="false" sqref="J3:J19" type="list">
      <formula1>"Open,In Progress,Closed"</formula1>
      <formula2>0</formula2>
    </dataValidation>
    <dataValidation allowBlank="false" errorStyle="stop" operator="between" showDropDown="false" showErrorMessage="false" showInputMessage="false" sqref="C3:C19" type="list">
      <formula1>"Material Weakness,Significant Deficiency,Control Deficiency"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42"/>
    <col collapsed="false" customWidth="true" hidden="false" outlineLevel="0" max="4" min="4" style="0" width="20"/>
    <col collapsed="false" customWidth="true" hidden="false" outlineLevel="0" max="5" min="5" style="0" width="22"/>
    <col collapsed="false" customWidth="true" hidden="false" outlineLevel="0" max="6" min="6" style="0" width="13"/>
    <col collapsed="false" customWidth="true" hidden="false" outlineLevel="0" max="7" min="7" style="0" width="10"/>
    <col collapsed="false" customWidth="true" hidden="false" outlineLevel="0" max="8" min="8" style="0" width="13"/>
    <col collapsed="false" customWidth="true" hidden="false" outlineLevel="0" max="9" min="9" style="0" width="32"/>
    <col collapsed="false" customWidth="true" hidden="false" outlineLevel="0" max="10" min="10" style="0" width="12"/>
    <col collapsed="false" customWidth="true" hidden="false" outlineLevel="0" max="11" min="11" style="0" width="22"/>
  </cols>
  <sheetData>
    <row r="1" customFormat="false" ht="27.75" hidden="false" customHeight="true" outlineLevel="0" collapsed="false">
      <c r="A1" s="20" t="s">
        <v>510</v>
      </c>
      <c r="B1" s="20"/>
      <c r="C1" s="20"/>
      <c r="D1" s="20"/>
      <c r="E1" s="20"/>
      <c r="F1" s="20"/>
      <c r="G1" s="20"/>
      <c r="H1" s="20"/>
      <c r="I1" s="20"/>
      <c r="J1" s="20"/>
      <c r="K1" s="20"/>
    </row>
    <row r="2" customFormat="false" ht="25.5" hidden="false" customHeight="true" outlineLevel="0" collapsed="false">
      <c r="A2" s="22" t="s">
        <v>511</v>
      </c>
      <c r="B2" s="22" t="s">
        <v>512</v>
      </c>
      <c r="C2" s="22" t="s">
        <v>513</v>
      </c>
      <c r="D2" s="22" t="s">
        <v>24</v>
      </c>
      <c r="E2" s="22" t="s">
        <v>386</v>
      </c>
      <c r="F2" s="22" t="s">
        <v>82</v>
      </c>
      <c r="G2" s="22" t="s">
        <v>514</v>
      </c>
      <c r="H2" s="22" t="s">
        <v>387</v>
      </c>
      <c r="I2" s="22" t="s">
        <v>515</v>
      </c>
      <c r="J2" s="22" t="s">
        <v>83</v>
      </c>
      <c r="K2" s="22" t="s">
        <v>516</v>
      </c>
    </row>
    <row r="3" customFormat="false" ht="51.75" hidden="false" customHeight="true" outlineLevel="0" collapsed="false">
      <c r="A3" s="14" t="s">
        <v>517</v>
      </c>
      <c r="B3" s="15" t="s">
        <v>405</v>
      </c>
      <c r="C3" s="15" t="s">
        <v>518</v>
      </c>
      <c r="D3" s="15" t="s">
        <v>519</v>
      </c>
      <c r="E3" s="15" t="s">
        <v>315</v>
      </c>
      <c r="F3" s="15" t="s">
        <v>174</v>
      </c>
      <c r="G3" s="15" t="s">
        <v>520</v>
      </c>
      <c r="H3" s="15" t="s">
        <v>395</v>
      </c>
      <c r="I3" s="15" t="s">
        <v>521</v>
      </c>
      <c r="J3" s="14" t="s">
        <v>114</v>
      </c>
      <c r="K3" s="15" t="s">
        <v>522</v>
      </c>
    </row>
    <row r="4" customFormat="false" ht="51.75" hidden="false" customHeight="true" outlineLevel="0" collapsed="false">
      <c r="A4" s="14" t="s">
        <v>523</v>
      </c>
      <c r="B4" s="15" t="s">
        <v>405</v>
      </c>
      <c r="C4" s="15" t="s">
        <v>524</v>
      </c>
      <c r="D4" s="15" t="s">
        <v>525</v>
      </c>
      <c r="E4" s="15" t="s">
        <v>219</v>
      </c>
      <c r="F4" s="15" t="s">
        <v>113</v>
      </c>
      <c r="G4" s="15" t="s">
        <v>526</v>
      </c>
      <c r="H4" s="15" t="s">
        <v>395</v>
      </c>
      <c r="I4" s="15" t="s">
        <v>527</v>
      </c>
      <c r="J4" s="14" t="s">
        <v>114</v>
      </c>
      <c r="K4" s="15" t="s">
        <v>528</v>
      </c>
    </row>
    <row r="5" customFormat="false" ht="51.75" hidden="false" customHeight="true" outlineLevel="0" collapsed="false">
      <c r="A5" s="29" t="s">
        <v>529</v>
      </c>
      <c r="B5" s="30" t="s">
        <v>390</v>
      </c>
      <c r="C5" s="30" t="s">
        <v>530</v>
      </c>
      <c r="D5" s="30" t="s">
        <v>50</v>
      </c>
      <c r="E5" s="30" t="s">
        <v>112</v>
      </c>
      <c r="F5" s="30" t="s">
        <v>113</v>
      </c>
      <c r="G5" s="30" t="s">
        <v>41</v>
      </c>
      <c r="H5" s="15" t="s">
        <v>395</v>
      </c>
      <c r="I5" s="30" t="s">
        <v>531</v>
      </c>
      <c r="J5" s="14" t="s">
        <v>114</v>
      </c>
      <c r="K5" s="30" t="s">
        <v>532</v>
      </c>
    </row>
    <row r="6" customFormat="false" ht="51.75" hidden="false" customHeight="true" outlineLevel="0" collapsed="false">
      <c r="A6" s="29" t="s">
        <v>533</v>
      </c>
      <c r="B6" s="30" t="s">
        <v>390</v>
      </c>
      <c r="C6" s="30" t="s">
        <v>534</v>
      </c>
      <c r="D6" s="30" t="s">
        <v>50</v>
      </c>
      <c r="E6" s="30" t="s">
        <v>98</v>
      </c>
      <c r="F6" s="30" t="s">
        <v>174</v>
      </c>
      <c r="G6" s="30" t="s">
        <v>520</v>
      </c>
      <c r="H6" s="15" t="s">
        <v>395</v>
      </c>
      <c r="I6" s="30" t="s">
        <v>535</v>
      </c>
      <c r="J6" s="14" t="s">
        <v>114</v>
      </c>
      <c r="K6" s="30" t="s">
        <v>536</v>
      </c>
    </row>
    <row r="7" customFormat="false" ht="51.75" hidden="false" customHeight="true" outlineLevel="0" collapsed="false">
      <c r="A7" s="29" t="s">
        <v>537</v>
      </c>
      <c r="B7" s="30" t="s">
        <v>398</v>
      </c>
      <c r="C7" s="30" t="s">
        <v>538</v>
      </c>
      <c r="D7" s="30" t="s">
        <v>539</v>
      </c>
      <c r="E7" s="30" t="s">
        <v>137</v>
      </c>
      <c r="F7" s="30" t="s">
        <v>138</v>
      </c>
      <c r="G7" s="30" t="s">
        <v>520</v>
      </c>
      <c r="H7" s="15" t="s">
        <v>395</v>
      </c>
      <c r="I7" s="30" t="s">
        <v>540</v>
      </c>
      <c r="J7" s="14" t="s">
        <v>114</v>
      </c>
      <c r="K7" s="30" t="s">
        <v>532</v>
      </c>
    </row>
    <row r="8" customFormat="false" ht="51.75" hidden="false" customHeight="true" outlineLevel="0" collapsed="false">
      <c r="A8" s="29" t="s">
        <v>541</v>
      </c>
      <c r="B8" s="30" t="s">
        <v>398</v>
      </c>
      <c r="C8" s="30" t="s">
        <v>542</v>
      </c>
      <c r="D8" s="30" t="s">
        <v>50</v>
      </c>
      <c r="E8" s="30" t="s">
        <v>137</v>
      </c>
      <c r="F8" s="30" t="s">
        <v>113</v>
      </c>
      <c r="G8" s="30" t="s">
        <v>526</v>
      </c>
      <c r="H8" s="15" t="s">
        <v>395</v>
      </c>
      <c r="I8" s="30" t="s">
        <v>543</v>
      </c>
      <c r="J8" s="14" t="s">
        <v>114</v>
      </c>
      <c r="K8" s="30" t="s">
        <v>532</v>
      </c>
    </row>
    <row r="9" customFormat="false" ht="51.75" hidden="false" customHeight="true" outlineLevel="0" collapsed="false">
      <c r="A9" s="18" t="s">
        <v>544</v>
      </c>
      <c r="B9" s="19" t="s">
        <v>412</v>
      </c>
      <c r="C9" s="19" t="s">
        <v>545</v>
      </c>
      <c r="D9" s="19" t="s">
        <v>51</v>
      </c>
      <c r="E9" s="19" t="s">
        <v>98</v>
      </c>
      <c r="F9" s="19" t="s">
        <v>99</v>
      </c>
      <c r="G9" s="19" t="s">
        <v>526</v>
      </c>
      <c r="H9" s="15" t="s">
        <v>395</v>
      </c>
      <c r="I9" s="19" t="s">
        <v>546</v>
      </c>
      <c r="J9" s="16" t="s">
        <v>100</v>
      </c>
      <c r="K9" s="19" t="s">
        <v>547</v>
      </c>
    </row>
    <row r="10" customFormat="false" ht="51.75" hidden="false" customHeight="true" outlineLevel="0" collapsed="false">
      <c r="A10" s="18" t="s">
        <v>548</v>
      </c>
      <c r="B10" s="19" t="s">
        <v>419</v>
      </c>
      <c r="C10" s="19" t="s">
        <v>549</v>
      </c>
      <c r="D10" s="19" t="s">
        <v>51</v>
      </c>
      <c r="E10" s="19" t="s">
        <v>126</v>
      </c>
      <c r="F10" s="19" t="s">
        <v>113</v>
      </c>
      <c r="G10" s="19" t="s">
        <v>520</v>
      </c>
      <c r="H10" s="15" t="s">
        <v>395</v>
      </c>
      <c r="I10" s="19" t="s">
        <v>550</v>
      </c>
      <c r="J10" s="16" t="s">
        <v>100</v>
      </c>
      <c r="K10" s="19" t="s">
        <v>547</v>
      </c>
    </row>
    <row r="11" customFormat="false" ht="51.75" hidden="false" customHeight="true" outlineLevel="0" collapsed="false">
      <c r="A11" s="18" t="s">
        <v>551</v>
      </c>
      <c r="B11" s="19" t="s">
        <v>552</v>
      </c>
      <c r="C11" s="19" t="s">
        <v>553</v>
      </c>
      <c r="D11" s="19" t="s">
        <v>554</v>
      </c>
      <c r="E11" s="19" t="s">
        <v>555</v>
      </c>
      <c r="F11" s="19" t="s">
        <v>174</v>
      </c>
      <c r="G11" s="19" t="s">
        <v>520</v>
      </c>
      <c r="H11" s="15" t="s">
        <v>395</v>
      </c>
      <c r="I11" s="19" t="s">
        <v>556</v>
      </c>
      <c r="J11" s="16" t="s">
        <v>100</v>
      </c>
      <c r="K11" s="19" t="s">
        <v>547</v>
      </c>
    </row>
    <row r="12" customFormat="false" ht="51.75" hidden="false" customHeight="true" outlineLevel="0" collapsed="false">
      <c r="A12" s="18" t="s">
        <v>557</v>
      </c>
      <c r="B12" s="19" t="s">
        <v>440</v>
      </c>
      <c r="C12" s="19" t="s">
        <v>558</v>
      </c>
      <c r="D12" s="19" t="s">
        <v>51</v>
      </c>
      <c r="E12" s="19" t="s">
        <v>219</v>
      </c>
      <c r="F12" s="19" t="s">
        <v>220</v>
      </c>
      <c r="G12" s="19" t="s">
        <v>526</v>
      </c>
      <c r="H12" s="15" t="s">
        <v>395</v>
      </c>
      <c r="I12" s="19" t="s">
        <v>559</v>
      </c>
      <c r="J12" s="16" t="s">
        <v>100</v>
      </c>
      <c r="K12" s="19" t="s">
        <v>560</v>
      </c>
    </row>
    <row r="13" customFormat="false" ht="51.75" hidden="false" customHeight="true" outlineLevel="0" collapsed="false">
      <c r="A13" s="18" t="s">
        <v>561</v>
      </c>
      <c r="B13" s="19" t="s">
        <v>461</v>
      </c>
      <c r="C13" s="19" t="s">
        <v>562</v>
      </c>
      <c r="D13" s="19" t="s">
        <v>51</v>
      </c>
      <c r="E13" s="19" t="s">
        <v>242</v>
      </c>
      <c r="F13" s="19" t="s">
        <v>113</v>
      </c>
      <c r="G13" s="19" t="s">
        <v>520</v>
      </c>
      <c r="H13" s="15" t="s">
        <v>395</v>
      </c>
      <c r="I13" s="19" t="s">
        <v>563</v>
      </c>
      <c r="J13" s="16" t="s">
        <v>100</v>
      </c>
      <c r="K13" s="19" t="s">
        <v>564</v>
      </c>
    </row>
    <row r="14" customFormat="false" ht="51.75" hidden="false" customHeight="true" outlineLevel="0" collapsed="false">
      <c r="A14" s="18" t="s">
        <v>565</v>
      </c>
      <c r="B14" s="19" t="s">
        <v>475</v>
      </c>
      <c r="C14" s="19" t="s">
        <v>566</v>
      </c>
      <c r="D14" s="19" t="s">
        <v>567</v>
      </c>
      <c r="E14" s="19" t="s">
        <v>327</v>
      </c>
      <c r="F14" s="19" t="s">
        <v>99</v>
      </c>
      <c r="G14" s="19" t="s">
        <v>520</v>
      </c>
      <c r="H14" s="15" t="s">
        <v>395</v>
      </c>
      <c r="I14" s="19" t="s">
        <v>568</v>
      </c>
      <c r="J14" s="16" t="s">
        <v>100</v>
      </c>
      <c r="K14" s="19" t="s">
        <v>569</v>
      </c>
    </row>
    <row r="15" customFormat="false" ht="51.75" hidden="false" customHeight="true" outlineLevel="0" collapsed="false">
      <c r="A15" s="18" t="s">
        <v>570</v>
      </c>
      <c r="B15" s="19" t="s">
        <v>482</v>
      </c>
      <c r="C15" s="19" t="s">
        <v>571</v>
      </c>
      <c r="D15" s="19" t="s">
        <v>51</v>
      </c>
      <c r="E15" s="19" t="s">
        <v>369</v>
      </c>
      <c r="F15" s="19" t="s">
        <v>370</v>
      </c>
      <c r="G15" s="19" t="s">
        <v>526</v>
      </c>
      <c r="H15" s="15" t="s">
        <v>395</v>
      </c>
      <c r="I15" s="19" t="s">
        <v>572</v>
      </c>
      <c r="J15" s="16" t="s">
        <v>100</v>
      </c>
      <c r="K15" s="19" t="s">
        <v>547</v>
      </c>
    </row>
    <row r="16" customFormat="false" ht="51.75" hidden="false" customHeight="true" outlineLevel="0" collapsed="false">
      <c r="A16" s="18" t="s">
        <v>573</v>
      </c>
      <c r="B16" s="19" t="s">
        <v>574</v>
      </c>
      <c r="C16" s="19" t="s">
        <v>575</v>
      </c>
      <c r="D16" s="19" t="s">
        <v>576</v>
      </c>
      <c r="E16" s="19" t="s">
        <v>149</v>
      </c>
      <c r="F16" s="19" t="s">
        <v>370</v>
      </c>
      <c r="G16" s="19" t="s">
        <v>41</v>
      </c>
      <c r="H16" s="15" t="s">
        <v>395</v>
      </c>
      <c r="I16" s="19" t="s">
        <v>577</v>
      </c>
      <c r="J16" s="26" t="s">
        <v>163</v>
      </c>
      <c r="K16" s="19" t="s">
        <v>578</v>
      </c>
    </row>
  </sheetData>
  <mergeCells count="1">
    <mergeCell ref="A1:K1"/>
  </mergeCells>
  <dataValidations count="1">
    <dataValidation allowBlank="false" errorStyle="stop" operator="between" showDropDown="false" showErrorMessage="false" showInputMessage="false" sqref="H3:H16"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2026-05-31T04:50:32Z</dcterms:created>
  <dc:creator>openpyxl</dc:creator>
  <dc:description/>
  <dc:language>en-US</dc:language>
  <cp:lastModifiedBy/>
  <dcterms:modified xsi:type="dcterms:W3CDTF">2026-05-31T04:50:32Z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