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6ca4184db9ea4bfe/Área de Trabalho/Apresentação Escopo Bussola/"/>
    </mc:Choice>
  </mc:AlternateContent>
  <xr:revisionPtr revIDLastSave="8" documentId="11_4130A0DC9483D1B3B56E176EEF0317EF98CF848B" xr6:coauthVersionLast="47" xr6:coauthVersionMax="47" xr10:uidLastSave="{9CC6950D-DC9C-44E0-8C9C-57F59DDD6D22}"/>
  <bookViews>
    <workbookView xWindow="-120" yWindow="-120" windowWidth="29040" windowHeight="15720" xr2:uid="{00000000-000D-0000-FFFF-FFFF00000000}"/>
  </bookViews>
  <sheets>
    <sheet name="Table 1" sheetId="1" r:id="rId1"/>
    <sheet name="Gráfico1" sheetId="2" r:id="rId2"/>
    <sheet name="Cópia de Gráfico1" sheetId="3" r:id="rId3"/>
  </sheets>
  <definedNames>
    <definedName name="Z_136F87D1_B267_483D_A936_758F344D28B5_.wvu.FilterData" localSheetId="1" hidden="1">Gráfico1!$A$9:$D$12</definedName>
    <definedName name="Z_136F87D1_B267_483D_A936_758F344D28B5_.wvu.FilterData" localSheetId="0" hidden="1">'Table 1'!$A$1:$G$35</definedName>
    <definedName name="Z_279562BC_567F_47B3_ACAE_19FB526D1008_.wvu.FilterData" localSheetId="1" hidden="1">Gráfico1!$A$9:$D$12</definedName>
    <definedName name="Z_29159F72_4252_4C74_A295_0CB6450366CD_.wvu.FilterData" localSheetId="0" hidden="1">'Table 1'!$A$1:$G$35</definedName>
    <definedName name="Z_56194A81_1484_4B70_8E8B_A97E1F775B34_.wvu.FilterData" localSheetId="1" hidden="1">Gráfico1!$A$9:$D$12</definedName>
    <definedName name="Z_6B677B73_FA3C_4310_9C5E_5449B9D77916_.wvu.FilterData" localSheetId="0" hidden="1">'Table 1'!$A$1:$G$35</definedName>
    <definedName name="Z_7C36EF6F_7CE2_4FAF_82E2_3C12C8580E5E_.wvu.FilterData" localSheetId="0" hidden="1">'Table 1'!$A$1:$G$35</definedName>
    <definedName name="Z_94D9DDCD_A248_4D54_A05D_41C247A83EF6_.wvu.FilterData" localSheetId="0" hidden="1">'Table 1'!$A$1:$G$35</definedName>
    <definedName name="Z_B8F039F1_5CAF_484D_81B1_D63DC3891BD0_.wvu.FilterData" localSheetId="0" hidden="1">'Table 1'!$A$1:$G$35</definedName>
    <definedName name="Z_BCF7F073_B439_436F_94E2_EDA9F154ECAE_.wvu.FilterData" localSheetId="1" hidden="1">Gráfico1!$A$9:$D$12</definedName>
  </definedNames>
  <calcPr calcId="0"/>
  <customWorkbookViews>
    <customWorkbookView name="Agrupar por Tarefa" guid="{94D9DDCD-A248-4D54-A05D-41C247A83EF6}" maximized="1" windowWidth="0" windowHeight="0" activeSheetId="0"/>
    <customWorkbookView name="Agrupar por Epic 1: Ponto de Partida" guid="{BCF7F073-B439-436F-94E2-EDA9F154ECAE}" maximized="1" windowWidth="0" windowHeight="0" activeSheetId="0"/>
    <customWorkbookView name="Agrupar por Epic 3: Fim da Jornada" guid="{279562BC-567F-47B3-ACAE-19FB526D1008}" maximized="1" windowWidth="0" windowHeight="0" activeSheetId="0"/>
    <customWorkbookView name="Agrupar por Epic 2: Meio da Jornada" guid="{56194A81-1484-4B70-8E8B-A97E1F775B34}" maximized="1" windowWidth="0" windowHeight="0" activeSheetId="0"/>
    <customWorkbookView name="Agrupar por Mês Relacionado (Inferido)" guid="{B8F039F1-5CAF-484D-81B1-D63DC3891BD0}" maximized="1" windowWidth="0" windowHeight="0" activeSheetId="0"/>
    <customWorkbookView name="Agrupar por Epic" guid="{136F87D1-B267-483D-A936-758F344D28B5}" maximized="1" windowWidth="0" windowHeight="0" activeSheetId="0"/>
    <customWorkbookView name="Agrupar por Horas" guid="{6B677B73-FA3C-4310-9C5E-5449B9D77916}" maximized="1" windowWidth="0" windowHeight="0" activeSheetId="0"/>
    <customWorkbookView name="Agrupar por Justificativa ou Foco" guid="{29159F72-4252-4C74-A295-0CB6450366CD}" maximized="1" windowWidth="0" windowHeight="0" activeSheetId="0"/>
    <customWorkbookView name="Agrupar por Tecnologia Relacionada (Inferido)" guid="{7C36EF6F-7CE2-4FAF-82E2-3C12C8580E5E}" maximized="1" windowWidth="0" windowHeight="0" activeSheetId="0"/>
  </customWorkbookView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<sst xmlns="http://schemas.openxmlformats.org/spreadsheetml/2006/main" count="457" uniqueCount="180">
  <si>
    <t>w</t>
  </si>
  <si>
    <t>Tarefa</t>
  </si>
  <si>
    <t>Horas</t>
  </si>
  <si>
    <t>Justificativa ou Foco</t>
  </si>
  <si>
    <t>Mês Relacionado (Inferido)</t>
  </si>
  <si>
    <t>Tecnologia Relacionada (Inferido)</t>
  </si>
  <si>
    <t>Fonte</t>
  </si>
  <si>
    <t>Epic 1: Ponto de Partida</t>
  </si>
  <si>
    <t>Otimização de código + Lombok</t>
  </si>
  <si>
    <t>20h</t>
  </si>
  <si>
    <t>Refatoração completa e simplificação de código</t>
  </si>
  <si>
    <t>Mês 1</t>
  </si>
  <si>
    <t>Java / Spring Boot</t>
  </si>
  <si>
    <t>1</t>
  </si>
  <si>
    <t>Keycloak - Setup</t>
  </si>
  <si>
    <t>16h</t>
  </si>
  <si>
    <t>Instalação e configuração do servidor de identidade</t>
  </si>
  <si>
    <t>Keycloak / Infraestrutura</t>
  </si>
  <si>
    <t>Keycloak - Integração Backend</t>
  </si>
  <si>
    <t>24h</t>
  </si>
  <si>
    <t>Migração do Spring Security para Keycloak</t>
  </si>
  <si>
    <t>Java / Spring Boot / Security</t>
  </si>
  <si>
    <t>Keycloak - Integração Frontend</t>
  </si>
  <si>
    <t>Implementação de fluxos OpenID Connect</t>
  </si>
  <si>
    <t>Angular / Security</t>
  </si>
  <si>
    <t>Angular - Setup Projeto</t>
  </si>
  <si>
    <t>12h</t>
  </si>
  <si>
    <t>Configuração da estrutura base do projeto web</t>
  </si>
  <si>
    <t>Angular</t>
  </si>
  <si>
    <t>Angular - Componentes Base</t>
  </si>
  <si>
    <t>Desenvolvimento de biblioteca de componentes reutilizáveis</t>
  </si>
  <si>
    <t>Angular - Design System</t>
  </si>
  <si>
    <t>Definição de tokens e documentação visual</t>
  </si>
  <si>
    <t>Docker - Compose Completo</t>
  </si>
  <si>
    <t>Containerização de toda a infraestrutura</t>
  </si>
  <si>
    <t>Docker / Infraestrutura</t>
  </si>
  <si>
    <t>Code Review + Documentação</t>
  </si>
  <si>
    <t>Elaboração de ADRs e documentação técnica</t>
  </si>
  <si>
    <t>Documentação / Gestão</t>
  </si>
  <si>
    <t>Testes Backend - Inicial</t>
  </si>
  <si>
    <t>28h</t>
  </si>
  <si>
    <t>Setup JUnit e alcance de 30% de cobertura</t>
  </si>
  <si>
    <t>Java / Testes</t>
  </si>
  <si>
    <t>Epic 2: Meio da Jornada</t>
  </si>
  <si>
    <t>Angular - Migração Completa</t>
  </si>
  <si>
    <t>80h</t>
  </si>
  <si>
    <t>Desenvolvimento de todas as telas da aplicação web</t>
  </si>
  <si>
    <t>Mês 2</t>
  </si>
  <si>
    <t>Angular - Integração API</t>
  </si>
  <si>
    <t>Desenvolvimento de services e interceptors</t>
  </si>
  <si>
    <t>Mercado Pago - Estudos</t>
  </si>
  <si>
    <t>Análise de documentação e testes em sandbox</t>
  </si>
  <si>
    <t>Mês 3</t>
  </si>
  <si>
    <t>Mercado Pago / Estudos</t>
  </si>
  <si>
    <t>Mercado Pago - Backend</t>
  </si>
  <si>
    <t>32h</t>
  </si>
  <si>
    <t>Implementação de SDK, endpoints e webhooks</t>
  </si>
  <si>
    <t>Mercado Pago - Frontend</t>
  </si>
  <si>
    <t>Desenvolvimento de fluxos de checkout e confirmação</t>
  </si>
  <si>
    <t>Espaço Doação</t>
  </si>
  <si>
    <t>Desenvolvimento de página institucional</t>
  </si>
  <si>
    <t>Testes - Backend Avançado</t>
  </si>
  <si>
    <t>Expansão para 60% de cobertura de código</t>
  </si>
  <si>
    <t>Testes - Frontend E2E</t>
  </si>
  <si>
    <t>8h</t>
  </si>
  <si>
    <t>Implementação de testes de fluxos críticos com Cypress</t>
  </si>
  <si>
    <t>Angular / Testes</t>
  </si>
  <si>
    <t>Flutter - Setup + Estudos</t>
  </si>
  <si>
    <t>Instalação do ambiente e definição da arquitetura</t>
  </si>
  <si>
    <t>Mês 4</t>
  </si>
  <si>
    <t>Flutter</t>
  </si>
  <si>
    <t>Flutter - Telas Principais</t>
  </si>
  <si>
    <t>60h</t>
  </si>
  <si>
    <t>Desenvolvimento das telas de Login, Feed e Perfil</t>
  </si>
  <si>
    <t>Flutter - Integração API</t>
  </si>
  <si>
    <t>Implementação de comunicação HTTP, auth e erros</t>
  </si>
  <si>
    <t>Flutter - Features Nativas</t>
  </si>
  <si>
    <t>Integração com câmera, galeria e upload de arquivos</t>
  </si>
  <si>
    <t>Epic 3: Fim da Jornada</t>
  </si>
  <si>
    <t>Marketplace - Planejamento</t>
  </si>
  <si>
    <t>Modelagem de dados e criação de wireframes</t>
  </si>
  <si>
    <t>Mês 5</t>
  </si>
  <si>
    <t>Gestão e Planejamento</t>
  </si>
  <si>
    <t>Marketplace - Backend Entities</t>
  </si>
  <si>
    <t>Modelagem de PetShop, Produto e Pedido</t>
  </si>
  <si>
    <t>Marketplace - Backend CRUD</t>
  </si>
  <si>
    <t>Implementação de Controllers e Services</t>
  </si>
  <si>
    <t>Marketplace - Backend Regras</t>
  </si>
  <si>
    <t>Implementação de lógica de estoque e cálculos</t>
  </si>
  <si>
    <t>Marketplace - Frontend Web</t>
  </si>
  <si>
    <t>48h</t>
  </si>
  <si>
    <t>Desenvolvimento de Catálogo e Carrinho de compras</t>
  </si>
  <si>
    <t>Marketplace - Frontend Mobile</t>
  </si>
  <si>
    <t>Adaptação das funcionalidades para Flutter</t>
  </si>
  <si>
    <t>Mercado Pago Split</t>
  </si>
  <si>
    <t>Implementação de API Split e homologação</t>
  </si>
  <si>
    <t>Mercado Pago / Backend</t>
  </si>
  <si>
    <t>Performance DB</t>
  </si>
  <si>
    <t>Criação de índices e otimizações de banco de dados</t>
  </si>
  <si>
    <t>Mês 6</t>
  </si>
  <si>
    <t>MySQL / Infraestrutura</t>
  </si>
  <si>
    <t>Testes - Cobertura Final</t>
  </si>
  <si>
    <t>Alcance de 70% backend e 50% frontend</t>
  </si>
  <si>
    <t>Testes</t>
  </si>
  <si>
    <t>Documentação Final</t>
  </si>
  <si>
    <t>Finalização do Swagger e gravação de vídeo demo</t>
  </si>
  <si>
    <t>Documentação</t>
  </si>
  <si>
    <t>Code Review Final</t>
  </si>
  <si>
    <t>Refatoração final e revisão de código</t>
  </si>
  <si>
    <t>Gestão / Qualidade</t>
  </si>
  <si>
    <t>Buffer Imprevistos</t>
  </si>
  <si>
    <t>Período reservado para correção de bugs e ajustes</t>
  </si>
  <si>
    <t>Gestão</t>
  </si>
  <si>
    <r>
      <rPr>
        <sz val="10"/>
        <color theme="1"/>
        <rFont val="Arial"/>
      </rPr>
      <t xml:space="preserve">
1. </t>
    </r>
    <r>
      <rPr>
        <sz val="10"/>
        <color theme="1"/>
        <rFont val="Arial"/>
      </rPr>
      <t>Read the csv version of the user's sheet file "Detalhamento das Tarefas e Cronograma do Projeto MyBuddy-Table 1-Atividades_Desenvolvimento_Projeto-A1:G35-v1.csv" into a DataFrame.</t>
    </r>
    <r>
      <rPr>
        <sz val="10"/>
        <color theme="1"/>
        <rFont val="Arial"/>
      </rPr>
      <t xml:space="preserve">
2. </t>
    </r>
    <r>
      <rPr>
        <sz val="10"/>
        <color theme="1"/>
        <rFont val="Arial"/>
      </rPr>
      <t xml:space="preserve">Display the first 5 rows and all columns by </t>
    </r>
    <r>
      <rPr>
        <sz val="10"/>
        <color rgb="FF0842A0"/>
        <rFont val="Arial"/>
        <scheme val="minor"/>
      </rPr>
      <t>df.head()</t>
    </r>
    <r>
      <rPr>
        <sz val="10"/>
        <color theme="1"/>
        <rFont val="Arial"/>
      </rPr>
      <t>.</t>
    </r>
    <r>
      <rPr>
        <sz val="10"/>
        <color theme="1"/>
        <rFont val="Arial"/>
      </rPr>
      <t xml:space="preserve">
3. </t>
    </r>
    <r>
      <rPr>
        <sz val="10"/>
        <color theme="1"/>
        <rFont val="Arial"/>
      </rPr>
      <t xml:space="preserve">Get information about the columns in the DataFrame, including their data types, using </t>
    </r>
    <r>
      <rPr>
        <sz val="10"/>
        <color rgb="FF0842A0"/>
        <rFont val="Arial"/>
        <scheme val="minor"/>
      </rPr>
      <t>df.info()</t>
    </r>
    <r>
      <rPr>
        <sz val="10"/>
        <color theme="1"/>
        <rFont val="Arial"/>
      </rPr>
      <t>.</t>
    </r>
  </si>
  <si>
    <t>import pandas as pd
pd.set_option('display.max_rows', None)
pd.set_option('display.max_columns', None)
# Read the CSV file into a DataFrame
df = pd.read_csv(r'Detalhamento das Tarefas e Cronograma do Projeto MyBuddy-Table 1-Atividades_Desenvolvimento_Projeto-A1:G35-v1.csv')
# Display the first 5 rows
print(df.head().to_string(index=False))
# Print the column names and their data types
print(df.info())</t>
  </si>
  <si>
    <r>
      <rPr>
        <sz val="10"/>
        <color theme="1"/>
        <rFont val="Arial"/>
      </rPr>
      <t>The user wants a chart with the provided data. The data contains information about project tasks, including 'Epic', 'Tarefa' (Task), 'Horas' (Hours), 'Mês Relacionado (Inferido)' (Related Month - Inferred), and 'Tecnologia Relacionada (Inferido)' (Related Technology - Inferred).</t>
    </r>
    <r>
      <rPr>
        <sz val="10"/>
        <color theme="1"/>
        <rFont val="Arial"/>
      </rPr>
      <t xml:space="preserve">
</t>
    </r>
    <r>
      <rPr>
        <sz val="10"/>
        <color theme="1"/>
        <rFont val="Arial"/>
      </rPr>
      <t xml:space="preserve">The 'Horas' column is of type </t>
    </r>
    <r>
      <rPr>
        <sz val="10"/>
        <color rgb="FF0842A0"/>
        <rFont val="Arial"/>
        <scheme val="minor"/>
      </rPr>
      <t>object</t>
    </r>
    <r>
      <rPr>
        <sz val="10"/>
        <color theme="1"/>
        <rFont val="Arial"/>
      </rPr>
      <t xml:space="preserve"> and contains the unit 'h' (e.g., '20h'). To use it in a chart, it needs to be cleaned and converted to a numeric type.</t>
    </r>
    <r>
      <rPr>
        <sz val="10"/>
        <color theme="1"/>
        <rFont val="Arial"/>
      </rPr>
      <t xml:space="preserve">
</t>
    </r>
    <r>
      <rPr>
        <sz val="10"/>
        <color theme="1"/>
        <rFont val="Arial"/>
      </rPr>
      <t>A good chart for project tasks and time allocation would be:</t>
    </r>
    <r>
      <rPr>
        <sz val="10"/>
        <color theme="1"/>
        <rFont val="Arial"/>
      </rPr>
      <t xml:space="preserve">
1. </t>
    </r>
    <r>
      <rPr>
        <b/>
        <sz val="10"/>
        <color theme="1"/>
        <rFont val="Arial"/>
      </rPr>
      <t>Hours per Epic:</t>
    </r>
    <r>
      <rPr>
        <sz val="10"/>
        <color theme="1"/>
        <rFont val="Arial"/>
      </rPr>
      <t xml:space="preserve"> Sum of 'Horas' for each 'Epic'.</t>
    </r>
    <r>
      <rPr>
        <sz val="10"/>
        <color theme="1"/>
        <rFont val="Arial"/>
      </rPr>
      <t xml:space="preserve">
2. </t>
    </r>
    <r>
      <rPr>
        <b/>
        <sz val="10"/>
        <color theme="1"/>
        <rFont val="Arial"/>
      </rPr>
      <t>Hours per Month:</t>
    </r>
    <r>
      <rPr>
        <sz val="10"/>
        <color theme="1"/>
        <rFont val="Arial"/>
      </rPr>
      <t xml:space="preserve"> Sum of 'Horas' for each 'Mês Relacionado (Inferido)'.</t>
    </r>
    <r>
      <rPr>
        <sz val="10"/>
        <color theme="1"/>
        <rFont val="Arial"/>
      </rPr>
      <t xml:space="preserve">
3. </t>
    </r>
    <r>
      <rPr>
        <b/>
        <sz val="10"/>
        <color theme="1"/>
        <rFont val="Arial"/>
      </rPr>
      <t>Hours per Technology:</t>
    </r>
    <r>
      <rPr>
        <sz val="10"/>
        <color theme="1"/>
        <rFont val="Arial"/>
      </rPr>
      <t xml:space="preserve"> Sum of 'Horas' for each 'Tecnologia Relacionada (Inferido)'.</t>
    </r>
    <r>
      <rPr>
        <sz val="10"/>
        <color theme="1"/>
        <rFont val="Arial"/>
      </rPr>
      <t xml:space="preserve">
</t>
    </r>
    <r>
      <rPr>
        <sz val="10"/>
        <color theme="1"/>
        <rFont val="Arial"/>
      </rPr>
      <t xml:space="preserve">I will start by cleaning the 'Horas' column and then generate a bar chart showing the </t>
    </r>
    <r>
      <rPr>
        <b/>
        <sz val="10"/>
        <color theme="1"/>
        <rFont val="Arial"/>
      </rPr>
      <t>Total Hours per Epic</t>
    </r>
    <r>
      <rPr>
        <sz val="10"/>
        <color theme="1"/>
        <rFont val="Arial"/>
      </rPr>
      <t>, as this provides a high-level overview of the effort distribution across the main project areas.</t>
    </r>
    <r>
      <rPr>
        <sz val="10"/>
        <color theme="1"/>
        <rFont val="Arial"/>
      </rPr>
      <t xml:space="preserve">
</t>
    </r>
    <r>
      <rPr>
        <sz val="10"/>
        <color theme="1"/>
        <rFont val="Arial"/>
      </rPr>
      <t>Steps:</t>
    </r>
    <r>
      <rPr>
        <sz val="10"/>
        <color theme="1"/>
        <rFont val="Arial"/>
      </rPr>
      <t xml:space="preserve">
1. </t>
    </r>
    <r>
      <rPr>
        <sz val="10"/>
        <color theme="1"/>
        <rFont val="Arial"/>
      </rPr>
      <t>Clean the 'Horas' column: remove 'h' and convert to numeric.</t>
    </r>
    <r>
      <rPr>
        <sz val="10"/>
        <color theme="1"/>
        <rFont val="Arial"/>
      </rPr>
      <t xml:space="preserve">
2. </t>
    </r>
    <r>
      <rPr>
        <sz val="10"/>
        <color theme="1"/>
        <rFont val="Arial"/>
      </rPr>
      <t>Group by 'Epic' and sum the 'Horas'.</t>
    </r>
    <r>
      <rPr>
        <sz val="10"/>
        <color theme="1"/>
        <rFont val="Arial"/>
      </rPr>
      <t xml:space="preserve">
3. </t>
    </r>
    <r>
      <rPr>
        <sz val="10"/>
        <color theme="1"/>
        <rFont val="Arial"/>
      </rPr>
      <t>Create an Altair bar chart.</t>
    </r>
  </si>
  <si>
    <t># Clean the 'Horas' column
df['Horas'] = (
    df['Horas']
    .astype(str)
    .str.replace('h', '', regex=False)
    .str.replace(',', '.', regex=False)
)
# Convert 'Horas' to numeric. Coerce errors to NaN in case of unexpected values.
df['Horas'] = pd.to_numeric(df['Horas'], errors='coerce')
# Drop rows with NaN in 'Horas' after conversion (if any)
df.dropna(subset=['Horas'], inplace=True)
# Group by 'Epic' and sum the 'Horas'
df_epic_hours = df.groupby('Epic')['Horas'].sum().reset_index()
df_epic_hours.rename(columns={'Horas': 'Total Horas'}, inplace=True)
# Display the first 5 rows of the aggregated data
print(df_epic_hours.head().to_string(index=False))
# Print info of the aggregated data
print(df_epic_hours.info())
import altair as alt
# Create the bar chart
chart = (
    alt.Chart(df_epic_hours)
    .mark_bar()
    .encode(
        # Encode 'Epic' on the x-axis, using 'Epic:N' for nominal type
        alt.X(
            'Epic:N',
            title='Epic',
            axis=alt.Axis(
                labelAngle=-45,
                labelLimit=300
            ) # Rotate labels for better readability
        ),
        # Encode 'Total Horas' on the y-axis, using 'Total Horas:Q' for quantitative type
        alt.Y(
            'Total Horas:Q',
            title='Total de Horas'
        ),
        # Add tooltips for better data inspection
        tooltip=[
            alt.Tooltip('Epic:N', title='Epic'),
            alt.Tooltip('Total Horas:Q', title='Total de Horas', format='.0f') # Format as integer
        ],
        # Color by 'Epic' for visual separation
        color=alt.Color('Epic:N', legend=alt.Legend(title='Epic', labelLimit=200))
    )
    .properties(
        title='Distribuição do Total de Horas por Epic' # Chart title
    )
    .interactive() # Make the chart interactive (zoom and pan)
)
# Save the chart as a JSON file
chart.save('distribuicao_horas_por_epic.json')</t>
  </si>
  <si>
    <r>
      <rPr>
        <sz val="10"/>
        <color theme="1"/>
        <rFont val="Arial"/>
      </rPr>
      <t xml:space="preserve">
• </t>
    </r>
    <r>
      <rPr>
        <b/>
        <sz val="10"/>
        <color theme="1"/>
        <rFont val="Arial"/>
      </rPr>
      <t>Epic 1: Ponto de Partida</t>
    </r>
    <r>
      <rPr>
        <sz val="10"/>
        <color theme="1"/>
        <rFont val="Arial"/>
      </rPr>
      <t xml:space="preserve">: 200 Horas
• </t>
    </r>
    <r>
      <rPr>
        <b/>
        <sz val="10"/>
        <color theme="1"/>
        <rFont val="Arial"/>
      </rPr>
      <t>Epic 2: Meio da Jornada</t>
    </r>
    <r>
      <rPr>
        <sz val="10"/>
        <color theme="1"/>
        <rFont val="Arial"/>
      </rPr>
      <t xml:space="preserve">: 340 Horas
• </t>
    </r>
    <r>
      <rPr>
        <b/>
        <sz val="10"/>
        <color theme="1"/>
        <rFont val="Arial"/>
      </rPr>
      <t>Epic 3: Fim da Jornada</t>
    </r>
    <r>
      <rPr>
        <sz val="10"/>
        <color theme="1"/>
        <rFont val="Arial"/>
      </rPr>
      <t xml:space="preserve">: 260 Horas
A </t>
    </r>
    <r>
      <rPr>
        <b/>
        <sz val="10"/>
        <color theme="1"/>
        <rFont val="Arial"/>
      </rPr>
      <t>"Epic 2: Meio da Jornada"</t>
    </r>
    <r>
      <rPr>
        <sz val="10"/>
        <color theme="1"/>
        <rFont val="Arial"/>
      </rPr>
      <t xml:space="preserve"> é a que possui o maior número de horas planejadas, indicando que é a fase mais densa em termos de trabalho.
</t>
    </r>
  </si>
  <si>
    <t>Epic</t>
  </si>
  <si>
    <t>Gemini editing requests are only available in English at this time.</t>
  </si>
  <si>
    <t>Tecnologia/Stack</t>
  </si>
  <si>
    <t>Total Horas no Épico</t>
  </si>
  <si>
    <t>Foco Principal</t>
  </si>
  <si>
    <t>Horas Integrante A</t>
  </si>
  <si>
    <t>Horas Integrante B</t>
  </si>
  <si>
    <t>Horas Integrante C</t>
  </si>
  <si>
    <t>Horas Integrante D</t>
  </si>
  <si>
    <t>Epic 1: Ponto de Partida (412h)</t>
  </si>
  <si>
    <t>Java</t>
  </si>
  <si>
    <t>72h</t>
  </si>
  <si>
    <t>Backend/Segurança</t>
  </si>
  <si>
    <t>Frontend/UX</t>
  </si>
  <si>
    <t>Spring Boot</t>
  </si>
  <si>
    <t>88h</t>
  </si>
  <si>
    <t>Backend/Framework</t>
  </si>
  <si>
    <t>Security</t>
  </si>
  <si>
    <t>56h</t>
  </si>
  <si>
    <t>Autenticação (Keycloak)</t>
  </si>
  <si>
    <t>0h</t>
  </si>
  <si>
    <t>Infraestrutura</t>
  </si>
  <si>
    <t>Ambiente (Docker)</t>
  </si>
  <si>
    <t>Qualidade/JUnit</t>
  </si>
  <si>
    <t>7h</t>
  </si>
  <si>
    <t>Gestão/ADRs</t>
  </si>
  <si>
    <t>6h</t>
  </si>
  <si>
    <t>Processos/Review</t>
  </si>
  <si>
    <t>Epic 2: Meio da Jornada (456h)</t>
  </si>
  <si>
    <t>204h</t>
  </si>
  <si>
    <t>Migração/APIs/UX</t>
  </si>
  <si>
    <t>51h</t>
  </si>
  <si>
    <t>120h</t>
  </si>
  <si>
    <t>Mobile/Nativas</t>
  </si>
  <si>
    <t>52h</t>
  </si>
  <si>
    <t>Backend/Webhooks</t>
  </si>
  <si>
    <t>26h</t>
  </si>
  <si>
    <t>64h</t>
  </si>
  <si>
    <t>Backend/API</t>
  </si>
  <si>
    <t>36h</t>
  </si>
  <si>
    <t>Cobertura/E2E</t>
  </si>
  <si>
    <t>9h</t>
  </si>
  <si>
    <t>Mercado Pago</t>
  </si>
  <si>
    <t>Integração Pagamentos</t>
  </si>
  <si>
    <t>18h</t>
  </si>
  <si>
    <t>Epic 3: Fim da Jornada (524h)</t>
  </si>
  <si>
    <t>Backend/Regras/CRUD</t>
  </si>
  <si>
    <t>40h</t>
  </si>
  <si>
    <t>160h</t>
  </si>
  <si>
    <t>Backend/Mercado Pago Split</t>
  </si>
  <si>
    <t>Frontend/Marketplace</t>
  </si>
  <si>
    <t>Mobile/Adaptação</t>
  </si>
  <si>
    <t>Split/Homologação</t>
  </si>
  <si>
    <t>Planejamento/Buffer/Qualidade</t>
  </si>
  <si>
    <t>10h</t>
  </si>
  <si>
    <t>Performance DB/MySQL</t>
  </si>
  <si>
    <t>MySQL</t>
  </si>
  <si>
    <t>Otimização de Banco</t>
  </si>
  <si>
    <t>Cobertura Final</t>
  </si>
  <si>
    <t>4h</t>
  </si>
  <si>
    <t>Swagger/Demo</t>
  </si>
  <si>
    <t>3h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</si>
</sst>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1F1F1F"/>
      <name val="Roboto Mono"/>
    </font>
    <font>
      <sz val="10"/>
      <color rgb="FF1F1F1F"/>
      <name val="&quot;Google Sans&quot;"/>
    </font>
    <font>
      <sz val="10"/>
      <color theme="1"/>
      <name val="Arial"/>
    </font>
    <font>
      <sz val="10"/>
      <color rgb="FF0842A0"/>
      <name val="Arial"/>
      <scheme val="minor"/>
    </font>
    <font>
      <b/>
      <sz val="10"/>
      <color theme="1"/>
      <name val="Arial"/>
    </font>
    <font>
      <u/>
      <sz val="10"/>
      <color rgb="FF00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0F4F9"/>
        <bgColor rgb="FFF0F4F9"/>
      </patternFill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/>
      <right style="thin">
        <color rgb="FFC4C7C5"/>
      </right>
      <top/>
      <bottom style="thin">
        <color rgb="FFC4C7C5"/>
      </bottom>
      <diagonal/>
    </border>
    <border>
      <left/>
      <right/>
      <top/>
      <bottom style="thin">
        <color rgb="FFC4C7C5"/>
      </bottom>
      <diagonal/>
    </border>
    <border>
      <left/>
      <right style="thin">
        <color rgb="FFC4C7C5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 applyFont="1" applyAlignment="1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quotePrefix="1" applyFont="1" applyAlignment="1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3" fillId="3" borderId="1" xfId="0" applyFont="1" applyFill="1" applyBorder="1" applyAlignment="1"/>
    <xf numFmtId="0" fontId="3" fillId="3" borderId="2" xfId="0" applyFont="1" applyFill="1" applyBorder="1" applyAlignment="1"/>
    <xf numFmtId="0" fontId="3" fillId="3" borderId="3" xfId="0" applyFont="1" applyFill="1" applyBorder="1" applyAlignment="1"/>
    <xf numFmtId="0" fontId="3" fillId="3" borderId="0" xfId="0" applyFont="1" applyFill="1" applyAlignment="1"/>
    <xf numFmtId="0" fontId="1" fillId="0" borderId="0" xfId="0" applyFont="1" applyAlignment="1">
      <alignment wrapText="1"/>
    </xf>
    <xf numFmtId="0" fontId="0" fillId="0" borderId="0" xfId="0" applyFont="1" applyAlignment="1"/>
    <xf numFmtId="0" fontId="2" fillId="2" borderId="0" xfId="0" applyFont="1" applyFill="1" applyAlignment="1"/>
    <xf numFmtId="0" fontId="7" fillId="0" borderId="0" xfId="0" applyFont="1" applyAlignment="1"/>
  </cellXfs>
  <cellStyles count="1">
    <cellStyle name="Normal" xfId="0" builtinId="0"/>
  </cellStyles>
  <dxfs count="8"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35FC1"/>
          <bgColor rgb="FF535FC1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2">
    <tableStyle name="Table 1-style" pivot="0" count="4" xr9:uid="{00000000-0011-0000-FFFF-FFFF00000000}">
      <tableStyleElement type="wholeTable" size="0" dxfId="4"/>
      <tableStyleElement type="headerRow" dxfId="7"/>
      <tableStyleElement type="firstRowStripe" dxfId="6"/>
      <tableStyleElement type="secondRowStripe" dxfId="5"/>
    </tableStyle>
    <tableStyle name="Gráfico1-style" pivot="0" count="4" xr9:uid="{00000000-0011-0000-FFFF-FFFF01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444746"/>
                </a:solidFill>
                <a:latin typeface="+mn-lt"/>
              </a:defRPr>
            </a:pPr>
            <a:r>
              <a:rPr b="0">
                <a:solidFill>
                  <a:srgbClr val="444746"/>
                </a:solidFill>
                <a:latin typeface="+mn-lt"/>
              </a:rPr>
              <a:t>Distribuição do Total de Horas por Epic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Gráfico1!$B$9</c:f>
              <c:strCache>
                <c:ptCount val="1"/>
                <c:pt idx="0">
                  <c:v>Epic 1: Ponto de Partida</c:v>
                </c:pt>
              </c:strCache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Gráfico1!$A$10:$A$12</c:f>
              <c:strCache>
                <c:ptCount val="3"/>
                <c:pt idx="0">
                  <c:v>Epic 1: Ponto de Partida</c:v>
                </c:pt>
                <c:pt idx="1">
                  <c:v>Epic 2: Meio da Jornada</c:v>
                </c:pt>
                <c:pt idx="2">
                  <c:v>Epic 3: Fim da Jornada</c:v>
                </c:pt>
              </c:strCache>
            </c:strRef>
          </c:cat>
          <c:val>
            <c:numRef>
              <c:f>Gráfico1!$B$10:$B$12</c:f>
              <c:numCache>
                <c:formatCode>General</c:formatCode>
                <c:ptCount val="3"/>
                <c:pt idx="0">
                  <c:v>200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4CB0-4680-B035-1A840A0E9B52}"/>
            </c:ext>
          </c:extLst>
        </c:ser>
        <c:ser>
          <c:idx val="1"/>
          <c:order val="1"/>
          <c:tx>
            <c:strRef>
              <c:f>Gráfico1!$C$9</c:f>
              <c:strCache>
                <c:ptCount val="1"/>
                <c:pt idx="0">
                  <c:v>Epic 2: Meio da Jornada</c:v>
                </c:pt>
              </c:strCache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Gráfico1!$A$10:$A$12</c:f>
              <c:strCache>
                <c:ptCount val="3"/>
                <c:pt idx="0">
                  <c:v>Epic 1: Ponto de Partida</c:v>
                </c:pt>
                <c:pt idx="1">
                  <c:v>Epic 2: Meio da Jornada</c:v>
                </c:pt>
                <c:pt idx="2">
                  <c:v>Epic 3: Fim da Jornada</c:v>
                </c:pt>
              </c:strCache>
            </c:strRef>
          </c:cat>
          <c:val>
            <c:numRef>
              <c:f>Gráfico1!$C$10:$C$12</c:f>
              <c:numCache>
                <c:formatCode>General</c:formatCode>
                <c:ptCount val="3"/>
                <c:pt idx="1">
                  <c:v>340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4CB0-4680-B035-1A840A0E9B52}"/>
            </c:ext>
          </c:extLst>
        </c:ser>
        <c:ser>
          <c:idx val="2"/>
          <c:order val="2"/>
          <c:tx>
            <c:strRef>
              <c:f>Gráfico1!$D$9</c:f>
              <c:strCache>
                <c:ptCount val="1"/>
                <c:pt idx="0">
                  <c:v>Epic 3: Fim da Jornada</c:v>
                </c:pt>
              </c:strCache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Gráfico1!$A$10:$A$12</c:f>
              <c:strCache>
                <c:ptCount val="3"/>
                <c:pt idx="0">
                  <c:v>Epic 1: Ponto de Partida</c:v>
                </c:pt>
                <c:pt idx="1">
                  <c:v>Epic 2: Meio da Jornada</c:v>
                </c:pt>
                <c:pt idx="2">
                  <c:v>Epic 3: Fim da Jornada</c:v>
                </c:pt>
              </c:strCache>
            </c:strRef>
          </c:cat>
          <c:val>
            <c:numRef>
              <c:f>Gráfico1!$D$10:$D$12</c:f>
              <c:numCache>
                <c:formatCode>General</c:formatCode>
                <c:ptCount val="3"/>
                <c:pt idx="2">
                  <c:v>260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4CB0-4680-B035-1A840A0E9B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78960217"/>
        <c:axId val="1744745944"/>
      </c:barChart>
      <c:catAx>
        <c:axId val="127896021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Epic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1744745944"/>
        <c:crosses val="autoZero"/>
        <c:auto val="1"/>
        <c:lblAlgn val="ctr"/>
        <c:lblOffset val="100"/>
        <c:noMultiLvlLbl val="1"/>
      </c:catAx>
      <c:valAx>
        <c:axId val="174474594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 de Horas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1278960217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pt-BR"/>
        </a:p>
      </c:txPr>
    </c:legend>
    <c:plotVisOnly val="1"/>
    <c:dispBlanksAs val="zero"/>
    <c:showDLblsOverMax val="1"/>
  </c:chart>
  <c:spPr>
    <a:solidFill>
      <a:srgbClr val="F0F4F9"/>
    </a:solidFill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5</xdr:row>
      <xdr:rowOff>0</xdr:rowOff>
    </xdr:from>
    <xdr:ext cx="6772275" cy="2857500"/>
    <xdr:graphicFrame macro="">
      <xdr:nvGraphicFramePr>
        <xdr:cNvPr id="2" name="Chart 1" title="Gráfico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tividades_Desenvolvimento_Projeto" displayName="Atividades_Desenvolvimento_Projeto" ref="A1:G35">
  <tableColumns count="7">
    <tableColumn id="1" xr3:uid="{00000000-0010-0000-0000-000001000000}" name="w"/>
    <tableColumn id="2" xr3:uid="{00000000-0010-0000-0000-000002000000}" name="Tarefa"/>
    <tableColumn id="3" xr3:uid="{00000000-0010-0000-0000-000003000000}" name="Horas"/>
    <tableColumn id="4" xr3:uid="{00000000-0010-0000-0000-000004000000}" name="Justificativa ou Foco"/>
    <tableColumn id="5" xr3:uid="{00000000-0010-0000-0000-000005000000}" name="Mês Relacionado (Inferido)"/>
    <tableColumn id="6" xr3:uid="{00000000-0010-0000-0000-000006000000}" name="Tecnologia Relacionada (Inferido)"/>
    <tableColumn id="7" xr3:uid="{00000000-0010-0000-0000-000007000000}" name="Fonte"/>
  </tableColumns>
  <tableStyleInfo name="Table 1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Distribuição_do_Total_de_Horas_por_Epic" displayName="Distribuição_do_Total_de_Horas_por_Epic" ref="A9:D12">
  <tableColumns count="4">
    <tableColumn id="1" xr3:uid="{00000000-0010-0000-0100-000001000000}" name="Epic"/>
    <tableColumn id="2" xr3:uid="{00000000-0010-0000-0100-000002000000}" name="Epic 1: Ponto de Partida"/>
    <tableColumn id="3" xr3:uid="{00000000-0010-0000-0100-000003000000}" name="Epic 2: Meio da Jornada"/>
    <tableColumn id="4" xr3:uid="{00000000-0010-0000-0100-000004000000}" name="Epic 3: Fim da Jornada"/>
  </tableColumns>
  <tableStyleInfo name="Gráfico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35"/>
  <sheetViews>
    <sheetView tabSelected="1" workbookViewId="0">
      <pane ySplit="1" topLeftCell="A2" activePane="bottomLeft" state="frozen"/>
      <selection pane="bottomLeft" activeCell="H2" sqref="H2"/>
    </sheetView>
  </sheetViews>
  <sheetFormatPr defaultColWidth="12.5703125" defaultRowHeight="15.75" customHeight="1"/>
  <cols>
    <col min="1" max="1" width="21.7109375" bestFit="1" customWidth="1"/>
    <col min="2" max="2" width="28.42578125" bestFit="1" customWidth="1"/>
    <col min="3" max="3" width="5.85546875" bestFit="1" customWidth="1"/>
    <col min="4" max="4" width="51.5703125" bestFit="1" customWidth="1"/>
    <col min="5" max="5" width="23.28515625" bestFit="1" customWidth="1"/>
    <col min="6" max="6" width="28.7109375" bestFit="1" customWidth="1"/>
    <col min="7" max="7" width="5.7109375" bestFit="1" customWidth="1"/>
  </cols>
  <sheetData>
    <row r="1" spans="1:8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8" ht="22.5" customHeight="1">
      <c r="A2" s="2" t="s">
        <v>7</v>
      </c>
      <c r="B2" s="2" t="s">
        <v>8</v>
      </c>
      <c r="C2" s="3" t="s">
        <v>9</v>
      </c>
      <c r="D2" s="2" t="s">
        <v>10</v>
      </c>
      <c r="E2" s="3" t="s">
        <v>11</v>
      </c>
      <c r="F2" s="2" t="s">
        <v>12</v>
      </c>
      <c r="G2" s="4" t="s">
        <v>13</v>
      </c>
      <c r="H2" s="15"/>
    </row>
    <row r="3" spans="1:8" ht="22.5" customHeight="1">
      <c r="A3" s="2" t="s">
        <v>7</v>
      </c>
      <c r="B3" s="2" t="s">
        <v>14</v>
      </c>
      <c r="C3" s="3" t="s">
        <v>15</v>
      </c>
      <c r="D3" s="2" t="s">
        <v>16</v>
      </c>
      <c r="E3" s="3" t="s">
        <v>11</v>
      </c>
      <c r="F3" s="2" t="s">
        <v>17</v>
      </c>
      <c r="G3" s="4" t="s">
        <v>13</v>
      </c>
    </row>
    <row r="4" spans="1:8" ht="22.5" customHeight="1">
      <c r="A4" s="2" t="s">
        <v>7</v>
      </c>
      <c r="B4" s="2" t="s">
        <v>18</v>
      </c>
      <c r="C4" s="3" t="s">
        <v>19</v>
      </c>
      <c r="D4" s="2" t="s">
        <v>20</v>
      </c>
      <c r="E4" s="3" t="s">
        <v>11</v>
      </c>
      <c r="F4" s="2" t="s">
        <v>21</v>
      </c>
      <c r="G4" s="4" t="s">
        <v>13</v>
      </c>
    </row>
    <row r="5" spans="1:8" ht="22.5" customHeight="1">
      <c r="A5" s="2" t="s">
        <v>7</v>
      </c>
      <c r="B5" s="2" t="s">
        <v>22</v>
      </c>
      <c r="C5" s="3" t="s">
        <v>15</v>
      </c>
      <c r="D5" s="2" t="s">
        <v>23</v>
      </c>
      <c r="E5" s="3" t="s">
        <v>11</v>
      </c>
      <c r="F5" s="2" t="s">
        <v>24</v>
      </c>
      <c r="G5" s="4" t="s">
        <v>13</v>
      </c>
    </row>
    <row r="6" spans="1:8" ht="22.5" customHeight="1">
      <c r="A6" s="2" t="s">
        <v>7</v>
      </c>
      <c r="B6" s="2" t="s">
        <v>25</v>
      </c>
      <c r="C6" s="3" t="s">
        <v>26</v>
      </c>
      <c r="D6" s="2" t="s">
        <v>27</v>
      </c>
      <c r="E6" s="3" t="s">
        <v>11</v>
      </c>
      <c r="F6" s="2" t="s">
        <v>28</v>
      </c>
      <c r="G6" s="4" t="s">
        <v>13</v>
      </c>
    </row>
    <row r="7" spans="1:8" ht="22.5" customHeight="1">
      <c r="A7" s="2" t="s">
        <v>7</v>
      </c>
      <c r="B7" s="2" t="s">
        <v>29</v>
      </c>
      <c r="C7" s="3" t="s">
        <v>9</v>
      </c>
      <c r="D7" s="2" t="s">
        <v>30</v>
      </c>
      <c r="E7" s="3" t="s">
        <v>11</v>
      </c>
      <c r="F7" s="2" t="s">
        <v>28</v>
      </c>
      <c r="G7" s="4" t="s">
        <v>13</v>
      </c>
    </row>
    <row r="8" spans="1:8" ht="22.5" customHeight="1">
      <c r="A8" s="2" t="s">
        <v>7</v>
      </c>
      <c r="B8" s="2" t="s">
        <v>31</v>
      </c>
      <c r="C8" s="3" t="s">
        <v>19</v>
      </c>
      <c r="D8" s="2" t="s">
        <v>32</v>
      </c>
      <c r="E8" s="3" t="s">
        <v>11</v>
      </c>
      <c r="F8" s="2" t="s">
        <v>28</v>
      </c>
      <c r="G8" s="4" t="s">
        <v>13</v>
      </c>
    </row>
    <row r="9" spans="1:8" ht="22.5" customHeight="1">
      <c r="A9" s="2" t="s">
        <v>7</v>
      </c>
      <c r="B9" s="2" t="s">
        <v>33</v>
      </c>
      <c r="C9" s="3" t="s">
        <v>15</v>
      </c>
      <c r="D9" s="2" t="s">
        <v>34</v>
      </c>
      <c r="E9" s="3" t="s">
        <v>11</v>
      </c>
      <c r="F9" s="2" t="s">
        <v>35</v>
      </c>
      <c r="G9" s="4" t="s">
        <v>13</v>
      </c>
    </row>
    <row r="10" spans="1:8" ht="22.5" customHeight="1">
      <c r="A10" s="2" t="s">
        <v>7</v>
      </c>
      <c r="B10" s="2" t="s">
        <v>36</v>
      </c>
      <c r="C10" s="3" t="s">
        <v>19</v>
      </c>
      <c r="D10" s="2" t="s">
        <v>37</v>
      </c>
      <c r="E10" s="3" t="s">
        <v>11</v>
      </c>
      <c r="F10" s="2" t="s">
        <v>38</v>
      </c>
      <c r="G10" s="4" t="s">
        <v>13</v>
      </c>
    </row>
    <row r="11" spans="1:8" ht="22.5" customHeight="1">
      <c r="A11" s="2" t="s">
        <v>7</v>
      </c>
      <c r="B11" s="2" t="s">
        <v>39</v>
      </c>
      <c r="C11" s="3" t="s">
        <v>40</v>
      </c>
      <c r="D11" s="2" t="s">
        <v>41</v>
      </c>
      <c r="E11" s="3" t="s">
        <v>11</v>
      </c>
      <c r="F11" s="2" t="s">
        <v>42</v>
      </c>
      <c r="G11" s="4" t="s">
        <v>13</v>
      </c>
    </row>
    <row r="12" spans="1:8" ht="22.5" customHeight="1">
      <c r="A12" s="2" t="s">
        <v>43</v>
      </c>
      <c r="B12" s="2" t="s">
        <v>44</v>
      </c>
      <c r="C12" s="3" t="s">
        <v>45</v>
      </c>
      <c r="D12" s="2" t="s">
        <v>46</v>
      </c>
      <c r="E12" s="3" t="s">
        <v>47</v>
      </c>
      <c r="F12" s="2" t="s">
        <v>28</v>
      </c>
      <c r="G12" s="4" t="s">
        <v>13</v>
      </c>
    </row>
    <row r="13" spans="1:8" ht="22.5" customHeight="1">
      <c r="A13" s="2" t="s">
        <v>43</v>
      </c>
      <c r="B13" s="2" t="s">
        <v>48</v>
      </c>
      <c r="C13" s="3" t="s">
        <v>19</v>
      </c>
      <c r="D13" s="2" t="s">
        <v>49</v>
      </c>
      <c r="E13" s="3" t="s">
        <v>47</v>
      </c>
      <c r="F13" s="2" t="s">
        <v>28</v>
      </c>
      <c r="G13" s="4" t="s">
        <v>13</v>
      </c>
    </row>
    <row r="14" spans="1:8" ht="22.5" customHeight="1">
      <c r="A14" s="2" t="s">
        <v>43</v>
      </c>
      <c r="B14" s="2" t="s">
        <v>50</v>
      </c>
      <c r="C14" s="3" t="s">
        <v>26</v>
      </c>
      <c r="D14" s="2" t="s">
        <v>51</v>
      </c>
      <c r="E14" s="3" t="s">
        <v>52</v>
      </c>
      <c r="F14" s="2" t="s">
        <v>53</v>
      </c>
      <c r="G14" s="4" t="s">
        <v>13</v>
      </c>
    </row>
    <row r="15" spans="1:8" ht="22.5" customHeight="1">
      <c r="A15" s="2" t="s">
        <v>43</v>
      </c>
      <c r="B15" s="2" t="s">
        <v>54</v>
      </c>
      <c r="C15" s="3" t="s">
        <v>55</v>
      </c>
      <c r="D15" s="2" t="s">
        <v>56</v>
      </c>
      <c r="E15" s="3" t="s">
        <v>52</v>
      </c>
      <c r="F15" s="2" t="s">
        <v>12</v>
      </c>
      <c r="G15" s="4" t="s">
        <v>13</v>
      </c>
    </row>
    <row r="16" spans="1:8" ht="22.5" customHeight="1">
      <c r="A16" s="2" t="s">
        <v>43</v>
      </c>
      <c r="B16" s="2" t="s">
        <v>57</v>
      </c>
      <c r="C16" s="3" t="s">
        <v>19</v>
      </c>
      <c r="D16" s="2" t="s">
        <v>58</v>
      </c>
      <c r="E16" s="3" t="s">
        <v>52</v>
      </c>
      <c r="F16" s="2" t="s">
        <v>28</v>
      </c>
      <c r="G16" s="4" t="s">
        <v>13</v>
      </c>
    </row>
    <row r="17" spans="1:7" ht="22.5" customHeight="1">
      <c r="A17" s="2" t="s">
        <v>43</v>
      </c>
      <c r="B17" s="2" t="s">
        <v>59</v>
      </c>
      <c r="C17" s="3" t="s">
        <v>9</v>
      </c>
      <c r="D17" s="2" t="s">
        <v>60</v>
      </c>
      <c r="E17" s="3" t="s">
        <v>52</v>
      </c>
      <c r="F17" s="2" t="s">
        <v>28</v>
      </c>
      <c r="G17" s="4" t="s">
        <v>13</v>
      </c>
    </row>
    <row r="18" spans="1:7" ht="22.5" customHeight="1">
      <c r="A18" s="2" t="s">
        <v>43</v>
      </c>
      <c r="B18" s="2" t="s">
        <v>61</v>
      </c>
      <c r="C18" s="3" t="s">
        <v>9</v>
      </c>
      <c r="D18" s="2" t="s">
        <v>62</v>
      </c>
      <c r="E18" s="3" t="s">
        <v>52</v>
      </c>
      <c r="F18" s="2" t="s">
        <v>42</v>
      </c>
      <c r="G18" s="4" t="s">
        <v>13</v>
      </c>
    </row>
    <row r="19" spans="1:7" ht="22.5" customHeight="1">
      <c r="A19" s="2" t="s">
        <v>43</v>
      </c>
      <c r="B19" s="2" t="s">
        <v>63</v>
      </c>
      <c r="C19" s="3" t="s">
        <v>64</v>
      </c>
      <c r="D19" s="2" t="s">
        <v>65</v>
      </c>
      <c r="E19" s="3" t="s">
        <v>52</v>
      </c>
      <c r="F19" s="2" t="s">
        <v>66</v>
      </c>
      <c r="G19" s="4" t="s">
        <v>13</v>
      </c>
    </row>
    <row r="20" spans="1:7" ht="22.5" customHeight="1">
      <c r="A20" s="2" t="s">
        <v>43</v>
      </c>
      <c r="B20" s="2" t="s">
        <v>67</v>
      </c>
      <c r="C20" s="3" t="s">
        <v>9</v>
      </c>
      <c r="D20" s="2" t="s">
        <v>68</v>
      </c>
      <c r="E20" s="3" t="s">
        <v>69</v>
      </c>
      <c r="F20" s="2" t="s">
        <v>70</v>
      </c>
      <c r="G20" s="4" t="s">
        <v>13</v>
      </c>
    </row>
    <row r="21" spans="1:7" ht="22.5" customHeight="1">
      <c r="A21" s="2" t="s">
        <v>43</v>
      </c>
      <c r="B21" s="2" t="s">
        <v>71</v>
      </c>
      <c r="C21" s="3" t="s">
        <v>72</v>
      </c>
      <c r="D21" s="2" t="s">
        <v>73</v>
      </c>
      <c r="E21" s="3" t="s">
        <v>69</v>
      </c>
      <c r="F21" s="2" t="s">
        <v>70</v>
      </c>
      <c r="G21" s="4" t="s">
        <v>13</v>
      </c>
    </row>
    <row r="22" spans="1:7" ht="22.5" customHeight="1">
      <c r="A22" s="2" t="s">
        <v>43</v>
      </c>
      <c r="B22" s="2" t="s">
        <v>74</v>
      </c>
      <c r="C22" s="3" t="s">
        <v>19</v>
      </c>
      <c r="D22" s="2" t="s">
        <v>75</v>
      </c>
      <c r="E22" s="3" t="s">
        <v>69</v>
      </c>
      <c r="F22" s="2" t="s">
        <v>70</v>
      </c>
      <c r="G22" s="4" t="s">
        <v>13</v>
      </c>
    </row>
    <row r="23" spans="1:7" ht="22.5" customHeight="1">
      <c r="A23" s="2" t="s">
        <v>43</v>
      </c>
      <c r="B23" s="2" t="s">
        <v>76</v>
      </c>
      <c r="C23" s="3" t="s">
        <v>15</v>
      </c>
      <c r="D23" s="2" t="s">
        <v>77</v>
      </c>
      <c r="E23" s="3" t="s">
        <v>69</v>
      </c>
      <c r="F23" s="2" t="s">
        <v>70</v>
      </c>
      <c r="G23" s="4" t="s">
        <v>13</v>
      </c>
    </row>
    <row r="24" spans="1:7" ht="22.5" customHeight="1">
      <c r="A24" s="2" t="s">
        <v>78</v>
      </c>
      <c r="B24" s="2" t="s">
        <v>79</v>
      </c>
      <c r="C24" s="3" t="s">
        <v>64</v>
      </c>
      <c r="D24" s="2" t="s">
        <v>80</v>
      </c>
      <c r="E24" s="3" t="s">
        <v>81</v>
      </c>
      <c r="F24" s="2" t="s">
        <v>82</v>
      </c>
      <c r="G24" s="4" t="s">
        <v>13</v>
      </c>
    </row>
    <row r="25" spans="1:7" ht="22.5" customHeight="1">
      <c r="A25" s="2" t="s">
        <v>78</v>
      </c>
      <c r="B25" s="2" t="s">
        <v>83</v>
      </c>
      <c r="C25" s="3" t="s">
        <v>19</v>
      </c>
      <c r="D25" s="2" t="s">
        <v>84</v>
      </c>
      <c r="E25" s="3" t="s">
        <v>81</v>
      </c>
      <c r="F25" s="2" t="s">
        <v>12</v>
      </c>
      <c r="G25" s="4" t="s">
        <v>13</v>
      </c>
    </row>
    <row r="26" spans="1:7" ht="22.5" customHeight="1">
      <c r="A26" s="2" t="s">
        <v>78</v>
      </c>
      <c r="B26" s="2" t="s">
        <v>85</v>
      </c>
      <c r="C26" s="3" t="s">
        <v>55</v>
      </c>
      <c r="D26" s="2" t="s">
        <v>86</v>
      </c>
      <c r="E26" s="3" t="s">
        <v>81</v>
      </c>
      <c r="F26" s="2" t="s">
        <v>12</v>
      </c>
      <c r="G26" s="4" t="s">
        <v>13</v>
      </c>
    </row>
    <row r="27" spans="1:7" ht="22.5" customHeight="1">
      <c r="A27" s="2" t="s">
        <v>78</v>
      </c>
      <c r="B27" s="2" t="s">
        <v>87</v>
      </c>
      <c r="C27" s="3" t="s">
        <v>19</v>
      </c>
      <c r="D27" s="2" t="s">
        <v>88</v>
      </c>
      <c r="E27" s="3" t="s">
        <v>81</v>
      </c>
      <c r="F27" s="2" t="s">
        <v>12</v>
      </c>
      <c r="G27" s="4" t="s">
        <v>13</v>
      </c>
    </row>
    <row r="28" spans="1:7" ht="22.5" customHeight="1">
      <c r="A28" s="2" t="s">
        <v>78</v>
      </c>
      <c r="B28" s="2" t="s">
        <v>89</v>
      </c>
      <c r="C28" s="3" t="s">
        <v>90</v>
      </c>
      <c r="D28" s="2" t="s">
        <v>91</v>
      </c>
      <c r="E28" s="3" t="s">
        <v>81</v>
      </c>
      <c r="F28" s="2" t="s">
        <v>28</v>
      </c>
      <c r="G28" s="4" t="s">
        <v>13</v>
      </c>
    </row>
    <row r="29" spans="1:7" ht="22.5" customHeight="1">
      <c r="A29" s="2" t="s">
        <v>78</v>
      </c>
      <c r="B29" s="2" t="s">
        <v>92</v>
      </c>
      <c r="C29" s="3" t="s">
        <v>55</v>
      </c>
      <c r="D29" s="2" t="s">
        <v>93</v>
      </c>
      <c r="E29" s="3" t="s">
        <v>81</v>
      </c>
      <c r="F29" s="2" t="s">
        <v>70</v>
      </c>
      <c r="G29" s="4" t="s">
        <v>13</v>
      </c>
    </row>
    <row r="30" spans="1:7" ht="22.5" customHeight="1">
      <c r="A30" s="2" t="s">
        <v>78</v>
      </c>
      <c r="B30" s="2" t="s">
        <v>94</v>
      </c>
      <c r="C30" s="3" t="s">
        <v>55</v>
      </c>
      <c r="D30" s="2" t="s">
        <v>95</v>
      </c>
      <c r="E30" s="3" t="s">
        <v>81</v>
      </c>
      <c r="F30" s="2" t="s">
        <v>96</v>
      </c>
      <c r="G30" s="4" t="s">
        <v>13</v>
      </c>
    </row>
    <row r="31" spans="1:7" ht="22.5" customHeight="1">
      <c r="A31" s="2" t="s">
        <v>78</v>
      </c>
      <c r="B31" s="2" t="s">
        <v>97</v>
      </c>
      <c r="C31" s="3" t="s">
        <v>15</v>
      </c>
      <c r="D31" s="2" t="s">
        <v>98</v>
      </c>
      <c r="E31" s="3" t="s">
        <v>99</v>
      </c>
      <c r="F31" s="2" t="s">
        <v>100</v>
      </c>
      <c r="G31" s="4" t="s">
        <v>13</v>
      </c>
    </row>
    <row r="32" spans="1:7" ht="22.5" customHeight="1">
      <c r="A32" s="2" t="s">
        <v>78</v>
      </c>
      <c r="B32" s="2" t="s">
        <v>101</v>
      </c>
      <c r="C32" s="3" t="s">
        <v>15</v>
      </c>
      <c r="D32" s="2" t="s">
        <v>102</v>
      </c>
      <c r="E32" s="3" t="s">
        <v>99</v>
      </c>
      <c r="F32" s="2" t="s">
        <v>103</v>
      </c>
      <c r="G32" s="4" t="s">
        <v>13</v>
      </c>
    </row>
    <row r="33" spans="1:7" ht="22.5" customHeight="1">
      <c r="A33" s="2" t="s">
        <v>78</v>
      </c>
      <c r="B33" s="2" t="s">
        <v>104</v>
      </c>
      <c r="C33" s="3" t="s">
        <v>26</v>
      </c>
      <c r="D33" s="2" t="s">
        <v>105</v>
      </c>
      <c r="E33" s="3" t="s">
        <v>99</v>
      </c>
      <c r="F33" s="2" t="s">
        <v>106</v>
      </c>
      <c r="G33" s="4" t="s">
        <v>13</v>
      </c>
    </row>
    <row r="34" spans="1:7" ht="22.5" customHeight="1">
      <c r="A34" s="2" t="s">
        <v>78</v>
      </c>
      <c r="B34" s="2" t="s">
        <v>107</v>
      </c>
      <c r="C34" s="3" t="s">
        <v>64</v>
      </c>
      <c r="D34" s="2" t="s">
        <v>108</v>
      </c>
      <c r="E34" s="3" t="s">
        <v>99</v>
      </c>
      <c r="F34" s="2" t="s">
        <v>109</v>
      </c>
      <c r="G34" s="4" t="s">
        <v>13</v>
      </c>
    </row>
    <row r="35" spans="1:7" ht="22.5" customHeight="1">
      <c r="A35" s="2" t="s">
        <v>78</v>
      </c>
      <c r="B35" s="2" t="s">
        <v>110</v>
      </c>
      <c r="C35" s="3" t="s">
        <v>64</v>
      </c>
      <c r="D35" s="2" t="s">
        <v>111</v>
      </c>
      <c r="E35" s="3" t="s">
        <v>99</v>
      </c>
      <c r="F35" s="2" t="s">
        <v>112</v>
      </c>
      <c r="G35" s="4" t="s">
        <v>13</v>
      </c>
    </row>
  </sheetData>
  <customSheetViews>
    <customSheetView guid="{136F87D1-B267-483D-A936-758F344D28B5}" filter="1" showAutoFilter="1">
      <pageMargins left="0.511811024" right="0.511811024" top="0.78740157499999996" bottom="0.78740157499999996" header="0.31496062000000002" footer="0.31496062000000002"/>
      <autoFilter ref="A1:G35" xr:uid="{88ECE7BA-A9EB-4311-993D-46D95E173BDD}"/>
    </customSheetView>
    <customSheetView guid="{94D9DDCD-A248-4D54-A05D-41C247A83EF6}" filter="1" showAutoFilter="1">
      <pageMargins left="0.511811024" right="0.511811024" top="0.78740157499999996" bottom="0.78740157499999996" header="0.31496062000000002" footer="0.31496062000000002"/>
      <autoFilter ref="A1:G35" xr:uid="{413750B4-2917-4F42-BEB1-69E2C6FA886B}"/>
    </customSheetView>
    <customSheetView guid="{7C36EF6F-7CE2-4FAF-82E2-3C12C8580E5E}" filter="1" showAutoFilter="1">
      <pageMargins left="0.511811024" right="0.511811024" top="0.78740157499999996" bottom="0.78740157499999996" header="0.31496062000000002" footer="0.31496062000000002"/>
      <autoFilter ref="A1:G35" xr:uid="{33CD3C48-439F-499F-A257-994DE99C298A}"/>
    </customSheetView>
    <customSheetView guid="{B8F039F1-5CAF-484D-81B1-D63DC3891BD0}" filter="1" showAutoFilter="1">
      <pageMargins left="0.511811024" right="0.511811024" top="0.78740157499999996" bottom="0.78740157499999996" header="0.31496062000000002" footer="0.31496062000000002"/>
      <autoFilter ref="A1:G35" xr:uid="{CDE94E23-9973-41AA-894D-0D444F7BEB55}"/>
    </customSheetView>
    <customSheetView guid="{6B677B73-FA3C-4310-9C5E-5449B9D77916}" filter="1" showAutoFilter="1">
      <pageMargins left="0.511811024" right="0.511811024" top="0.78740157499999996" bottom="0.78740157499999996" header="0.31496062000000002" footer="0.31496062000000002"/>
      <autoFilter ref="A1:G35" xr:uid="{86224700-82C9-48C5-9F5F-4D4150C56EDB}"/>
    </customSheetView>
    <customSheetView guid="{29159F72-4252-4C74-A295-0CB6450366CD}" filter="1" showAutoFilter="1">
      <pageMargins left="0.511811024" right="0.511811024" top="0.78740157499999996" bottom="0.78740157499999996" header="0.31496062000000002" footer="0.31496062000000002"/>
      <autoFilter ref="A1:G35" xr:uid="{70951631-FE86-4B93-97C8-597F10E19079}"/>
    </customSheetView>
  </customSheetViews>
  <dataValidations count="2">
    <dataValidation type="list" allowBlank="1" showDropDown="1" showErrorMessage="1" sqref="C2:C35" xr:uid="{00000000-0002-0000-0000-000000000000}">
      <formula1>"20h,16h,24h,12h,28h,80h,32h,8h,60h,48h"</formula1>
    </dataValidation>
    <dataValidation type="list" allowBlank="1" showDropDown="1" showErrorMessage="1" sqref="E2:E35" xr:uid="{00000000-0002-0000-0000-000001000000}">
      <formula1>"Mês 1,Mês 2,Mês 3,Mês 4,Mês 5,Mês 6"</formula1>
    </dataValidation>
  </dataValidation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E12"/>
  <sheetViews>
    <sheetView workbookViewId="0"/>
  </sheetViews>
  <sheetFormatPr defaultColWidth="12.5703125" defaultRowHeight="15.75" customHeight="1" outlineLevelRow="1"/>
  <cols>
    <col min="1" max="1" width="62.5703125" customWidth="1"/>
    <col min="2" max="3" width="26.7109375" customWidth="1"/>
    <col min="4" max="4" width="25.7109375" customWidth="1"/>
    <col min="5" max="5" width="12.5703125" customWidth="1"/>
  </cols>
  <sheetData>
    <row r="1" spans="1:5" ht="12.75" collapsed="1">
      <c r="A1" s="12"/>
      <c r="B1" s="13"/>
      <c r="C1" s="13"/>
      <c r="D1" s="13"/>
      <c r="E1" s="13"/>
    </row>
    <row r="2" spans="1:5" ht="12.75" hidden="1" outlineLevel="1">
      <c r="A2" s="12" t="s">
        <v>113</v>
      </c>
      <c r="B2" s="13"/>
      <c r="C2" s="13"/>
      <c r="D2" s="13"/>
      <c r="E2" s="13"/>
    </row>
    <row r="3" spans="1:5" ht="75" hidden="1" customHeight="1" outlineLevel="1">
      <c r="A3" s="14" t="s">
        <v>114</v>
      </c>
      <c r="B3" s="13"/>
      <c r="C3" s="13"/>
      <c r="D3" s="13"/>
      <c r="E3" s="13"/>
    </row>
    <row r="4" spans="1:5" ht="12.75" hidden="1" outlineLevel="1">
      <c r="A4" s="12" t="s">
        <v>115</v>
      </c>
      <c r="B4" s="13"/>
      <c r="C4" s="13"/>
      <c r="D4" s="13"/>
      <c r="E4" s="13"/>
    </row>
    <row r="5" spans="1:5" ht="75" hidden="1" customHeight="1" outlineLevel="1">
      <c r="A5" s="14" t="s">
        <v>116</v>
      </c>
      <c r="B5" s="13"/>
      <c r="C5" s="13"/>
      <c r="D5" s="13"/>
      <c r="E5" s="13"/>
    </row>
    <row r="6" spans="1:5" ht="225" customHeight="1"/>
    <row r="7" spans="1:5" ht="12.75">
      <c r="A7" s="12" t="s">
        <v>117</v>
      </c>
      <c r="B7" s="13"/>
      <c r="C7" s="13"/>
      <c r="D7" s="13"/>
      <c r="E7" s="13"/>
    </row>
    <row r="9" spans="1:5" ht="22.5" customHeight="1">
      <c r="A9" s="5" t="s">
        <v>118</v>
      </c>
      <c r="B9" s="5" t="s">
        <v>7</v>
      </c>
      <c r="C9" s="5" t="s">
        <v>43</v>
      </c>
      <c r="D9" s="5" t="s">
        <v>78</v>
      </c>
    </row>
    <row r="10" spans="1:5" ht="22.5" customHeight="1">
      <c r="A10" s="6" t="s">
        <v>7</v>
      </c>
      <c r="B10" s="7">
        <v>200</v>
      </c>
      <c r="C10" s="6"/>
      <c r="D10" s="6"/>
    </row>
    <row r="11" spans="1:5" ht="22.5" customHeight="1">
      <c r="A11" s="6" t="s">
        <v>43</v>
      </c>
      <c r="B11" s="6"/>
      <c r="C11" s="7">
        <v>340</v>
      </c>
      <c r="D11" s="6"/>
    </row>
    <row r="12" spans="1:5" ht="22.5" customHeight="1">
      <c r="A12" s="6" t="s">
        <v>78</v>
      </c>
      <c r="B12" s="6"/>
      <c r="C12" s="6"/>
      <c r="D12" s="7">
        <v>260</v>
      </c>
    </row>
  </sheetData>
  <customSheetViews>
    <customSheetView guid="{279562BC-567F-47B3-ACAE-19FB526D1008}" filter="1" showAutoFilter="1">
      <pageMargins left="0.511811024" right="0.511811024" top="0.78740157499999996" bottom="0.78740157499999996" header="0.31496062000000002" footer="0.31496062000000002"/>
      <autoFilter ref="A9:D12" xr:uid="{A69A14C3-95A5-4B6C-9D71-17D3C3FE7928}"/>
    </customSheetView>
    <customSheetView guid="{56194A81-1484-4B70-8E8B-A97E1F775B34}" filter="1" showAutoFilter="1">
      <pageMargins left="0.511811024" right="0.511811024" top="0.78740157499999996" bottom="0.78740157499999996" header="0.31496062000000002" footer="0.31496062000000002"/>
      <autoFilter ref="A9:D12" xr:uid="{45CDB4E3-E7C0-4838-9BC7-B15526E09597}"/>
    </customSheetView>
    <customSheetView guid="{BCF7F073-B439-436F-94E2-EDA9F154ECAE}" filter="1" showAutoFilter="1">
      <pageMargins left="0.511811024" right="0.511811024" top="0.78740157499999996" bottom="0.78740157499999996" header="0.31496062000000002" footer="0.31496062000000002"/>
      <autoFilter ref="A9:D12" xr:uid="{50A73E7E-5F2F-4043-BE22-6C6080A32A92}"/>
    </customSheetView>
    <customSheetView guid="{136F87D1-B267-483D-A936-758F344D28B5}" filter="1" showAutoFilter="1">
      <pageMargins left="0.511811024" right="0.511811024" top="0.78740157499999996" bottom="0.78740157499999996" header="0.31496062000000002" footer="0.31496062000000002"/>
      <autoFilter ref="A9:D12" xr:uid="{E40D69EB-3D2D-48D8-90B8-719E4B09C07E}"/>
    </customSheetView>
  </customSheetViews>
  <mergeCells count="6">
    <mergeCell ref="A7:E7"/>
    <mergeCell ref="A1:E1"/>
    <mergeCell ref="A2:E2"/>
    <mergeCell ref="A3:E3"/>
    <mergeCell ref="A4:E4"/>
    <mergeCell ref="A5:E5"/>
  </mergeCells>
  <dataValidations count="1">
    <dataValidation type="custom" allowBlank="1" showDropDown="1" sqref="B10:D12" xr:uid="{00000000-0002-0000-0100-000000000000}">
      <formula1>AND(ISNUMBER(B10),(NOT(OR(NOT(ISERROR(DATEVALUE(B10))), AND(ISNUMBER(B10), LEFT(CELL("format", B10))="D")))))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H25"/>
  <sheetViews>
    <sheetView workbookViewId="0"/>
  </sheetViews>
  <sheetFormatPr defaultColWidth="12.5703125" defaultRowHeight="15.75" customHeight="1" outlineLevelRow="1"/>
  <cols>
    <col min="1" max="1" width="24" customWidth="1"/>
    <col min="2" max="2" width="13.7109375" customWidth="1"/>
    <col min="3" max="3" width="16.140625" customWidth="1"/>
    <col min="4" max="4" width="24.28515625" customWidth="1"/>
    <col min="5" max="5" width="15" customWidth="1"/>
    <col min="6" max="6" width="14.85546875" customWidth="1"/>
    <col min="7" max="7" width="15.140625" customWidth="1"/>
    <col min="8" max="8" width="15" customWidth="1"/>
  </cols>
  <sheetData>
    <row r="1" spans="1:8" ht="12.75" collapsed="1">
      <c r="A1" s="8" t="s">
        <v>119</v>
      </c>
      <c r="B1" s="8" t="s">
        <v>120</v>
      </c>
      <c r="C1" s="8" t="s">
        <v>121</v>
      </c>
      <c r="D1" s="8" t="s">
        <v>122</v>
      </c>
      <c r="E1" s="8" t="s">
        <v>123</v>
      </c>
      <c r="F1" s="8" t="s">
        <v>124</v>
      </c>
      <c r="G1" s="8" t="s">
        <v>125</v>
      </c>
      <c r="H1" s="9" t="s">
        <v>126</v>
      </c>
    </row>
    <row r="2" spans="1:8" ht="12.75" hidden="1" outlineLevel="1">
      <c r="A2" s="8" t="s">
        <v>127</v>
      </c>
      <c r="B2" s="8" t="s">
        <v>128</v>
      </c>
      <c r="C2" s="8" t="s">
        <v>129</v>
      </c>
      <c r="D2" s="8" t="s">
        <v>130</v>
      </c>
      <c r="E2" s="8" t="s">
        <v>19</v>
      </c>
      <c r="F2" s="8" t="s">
        <v>19</v>
      </c>
      <c r="G2" s="8" t="s">
        <v>26</v>
      </c>
      <c r="H2" s="9" t="s">
        <v>26</v>
      </c>
    </row>
    <row r="3" spans="1:8" ht="12.75" hidden="1" outlineLevel="1">
      <c r="A3" s="8" t="s">
        <v>127</v>
      </c>
      <c r="B3" s="8" t="s">
        <v>28</v>
      </c>
      <c r="C3" s="8" t="s">
        <v>129</v>
      </c>
      <c r="D3" s="8" t="s">
        <v>131</v>
      </c>
      <c r="E3" s="8" t="s">
        <v>26</v>
      </c>
      <c r="F3" s="8" t="s">
        <v>26</v>
      </c>
      <c r="G3" s="8" t="s">
        <v>19</v>
      </c>
      <c r="H3" s="9" t="s">
        <v>19</v>
      </c>
    </row>
    <row r="4" spans="1:8" ht="12.75" hidden="1" outlineLevel="1">
      <c r="A4" s="8" t="s">
        <v>127</v>
      </c>
      <c r="B4" s="8" t="s">
        <v>132</v>
      </c>
      <c r="C4" s="8" t="s">
        <v>133</v>
      </c>
      <c r="D4" s="8" t="s">
        <v>134</v>
      </c>
      <c r="E4" s="8" t="s">
        <v>19</v>
      </c>
      <c r="F4" s="8" t="s">
        <v>19</v>
      </c>
      <c r="G4" s="8" t="s">
        <v>9</v>
      </c>
      <c r="H4" s="9" t="s">
        <v>9</v>
      </c>
    </row>
    <row r="5" spans="1:8" ht="12.75" hidden="1" outlineLevel="1">
      <c r="A5" s="8" t="s">
        <v>127</v>
      </c>
      <c r="B5" s="8" t="s">
        <v>135</v>
      </c>
      <c r="C5" s="8" t="s">
        <v>136</v>
      </c>
      <c r="D5" s="8" t="s">
        <v>137</v>
      </c>
      <c r="E5" s="8" t="s">
        <v>40</v>
      </c>
      <c r="F5" s="8" t="s">
        <v>40</v>
      </c>
      <c r="G5" s="8" t="s">
        <v>138</v>
      </c>
      <c r="H5" s="9" t="s">
        <v>138</v>
      </c>
    </row>
    <row r="6" spans="1:8" ht="12.75">
      <c r="A6" s="8" t="s">
        <v>127</v>
      </c>
      <c r="B6" s="8" t="s">
        <v>139</v>
      </c>
      <c r="C6" s="8" t="s">
        <v>90</v>
      </c>
      <c r="D6" s="8" t="s">
        <v>140</v>
      </c>
      <c r="E6" s="8" t="s">
        <v>15</v>
      </c>
      <c r="F6" s="8" t="s">
        <v>15</v>
      </c>
      <c r="G6" s="8" t="s">
        <v>64</v>
      </c>
      <c r="H6" s="9" t="s">
        <v>64</v>
      </c>
    </row>
    <row r="7" spans="1:8" ht="12.75">
      <c r="A7" s="8" t="s">
        <v>127</v>
      </c>
      <c r="B7" s="8" t="s">
        <v>103</v>
      </c>
      <c r="C7" s="8" t="s">
        <v>40</v>
      </c>
      <c r="D7" s="8" t="s">
        <v>141</v>
      </c>
      <c r="E7" s="8" t="s">
        <v>142</v>
      </c>
      <c r="F7" s="8" t="s">
        <v>142</v>
      </c>
      <c r="G7" s="8" t="s">
        <v>142</v>
      </c>
      <c r="H7" s="9" t="s">
        <v>142</v>
      </c>
    </row>
    <row r="8" spans="1:8" ht="12.75">
      <c r="A8" s="8" t="s">
        <v>127</v>
      </c>
      <c r="B8" s="8" t="s">
        <v>106</v>
      </c>
      <c r="C8" s="8" t="s">
        <v>19</v>
      </c>
      <c r="D8" s="8" t="s">
        <v>143</v>
      </c>
      <c r="E8" s="8" t="s">
        <v>144</v>
      </c>
      <c r="F8" s="8" t="s">
        <v>144</v>
      </c>
      <c r="G8" s="8" t="s">
        <v>144</v>
      </c>
      <c r="H8" s="9" t="s">
        <v>144</v>
      </c>
    </row>
    <row r="9" spans="1:8" ht="12.75">
      <c r="A9" s="8" t="s">
        <v>127</v>
      </c>
      <c r="B9" s="8" t="s">
        <v>112</v>
      </c>
      <c r="C9" s="8" t="s">
        <v>19</v>
      </c>
      <c r="D9" s="8" t="s">
        <v>145</v>
      </c>
      <c r="E9" s="8" t="s">
        <v>144</v>
      </c>
      <c r="F9" s="8" t="s">
        <v>144</v>
      </c>
      <c r="G9" s="8" t="s">
        <v>144</v>
      </c>
      <c r="H9" s="9" t="s">
        <v>144</v>
      </c>
    </row>
    <row r="10" spans="1:8" ht="12.75">
      <c r="A10" s="8" t="s">
        <v>146</v>
      </c>
      <c r="B10" s="8" t="s">
        <v>28</v>
      </c>
      <c r="C10" s="8" t="s">
        <v>147</v>
      </c>
      <c r="D10" s="8" t="s">
        <v>148</v>
      </c>
      <c r="E10" s="8" t="s">
        <v>149</v>
      </c>
      <c r="F10" s="8" t="s">
        <v>149</v>
      </c>
      <c r="G10" s="8" t="s">
        <v>149</v>
      </c>
      <c r="H10" s="9" t="s">
        <v>149</v>
      </c>
    </row>
    <row r="11" spans="1:8" ht="12.75">
      <c r="A11" s="8" t="s">
        <v>146</v>
      </c>
      <c r="B11" s="8" t="s">
        <v>70</v>
      </c>
      <c r="C11" s="8" t="s">
        <v>150</v>
      </c>
      <c r="D11" s="8" t="s">
        <v>151</v>
      </c>
      <c r="E11" s="8" t="s">
        <v>138</v>
      </c>
      <c r="F11" s="8" t="s">
        <v>138</v>
      </c>
      <c r="G11" s="8" t="s">
        <v>72</v>
      </c>
      <c r="H11" s="9" t="s">
        <v>72</v>
      </c>
    </row>
    <row r="12" spans="1:8" ht="12.75">
      <c r="A12" s="8" t="s">
        <v>146</v>
      </c>
      <c r="B12" s="8" t="s">
        <v>128</v>
      </c>
      <c r="C12" s="8" t="s">
        <v>152</v>
      </c>
      <c r="D12" s="8" t="s">
        <v>153</v>
      </c>
      <c r="E12" s="8" t="s">
        <v>154</v>
      </c>
      <c r="F12" s="8" t="s">
        <v>154</v>
      </c>
      <c r="G12" s="8" t="s">
        <v>138</v>
      </c>
      <c r="H12" s="9" t="s">
        <v>138</v>
      </c>
    </row>
    <row r="13" spans="1:8" ht="12.75">
      <c r="A13" s="8" t="s">
        <v>146</v>
      </c>
      <c r="B13" s="8" t="s">
        <v>132</v>
      </c>
      <c r="C13" s="8" t="s">
        <v>155</v>
      </c>
      <c r="D13" s="8" t="s">
        <v>156</v>
      </c>
      <c r="E13" s="8" t="s">
        <v>55</v>
      </c>
      <c r="F13" s="8" t="s">
        <v>55</v>
      </c>
      <c r="G13" s="8" t="s">
        <v>138</v>
      </c>
      <c r="H13" s="9" t="s">
        <v>138</v>
      </c>
    </row>
    <row r="14" spans="1:8" ht="12.75">
      <c r="A14" s="8" t="s">
        <v>146</v>
      </c>
      <c r="B14" s="8" t="s">
        <v>103</v>
      </c>
      <c r="C14" s="8" t="s">
        <v>157</v>
      </c>
      <c r="D14" s="8" t="s">
        <v>158</v>
      </c>
      <c r="E14" s="8" t="s">
        <v>159</v>
      </c>
      <c r="F14" s="8" t="s">
        <v>159</v>
      </c>
      <c r="G14" s="8" t="s">
        <v>159</v>
      </c>
      <c r="H14" s="9" t="s">
        <v>159</v>
      </c>
    </row>
    <row r="15" spans="1:8" ht="12.75">
      <c r="A15" s="8" t="s">
        <v>146</v>
      </c>
      <c r="B15" s="8" t="s">
        <v>160</v>
      </c>
      <c r="C15" s="8" t="s">
        <v>129</v>
      </c>
      <c r="D15" s="8" t="s">
        <v>161</v>
      </c>
      <c r="E15" s="8" t="s">
        <v>162</v>
      </c>
      <c r="F15" s="8" t="s">
        <v>162</v>
      </c>
      <c r="G15" s="8" t="s">
        <v>162</v>
      </c>
      <c r="H15" s="9" t="s">
        <v>162</v>
      </c>
    </row>
    <row r="16" spans="1:8" ht="12.75">
      <c r="A16" s="8" t="s">
        <v>163</v>
      </c>
      <c r="B16" s="8" t="s">
        <v>128</v>
      </c>
      <c r="C16" s="8" t="s">
        <v>45</v>
      </c>
      <c r="D16" s="8" t="s">
        <v>164</v>
      </c>
      <c r="E16" s="8" t="s">
        <v>165</v>
      </c>
      <c r="F16" s="8" t="s">
        <v>165</v>
      </c>
      <c r="G16" s="8" t="s">
        <v>138</v>
      </c>
      <c r="H16" s="9" t="s">
        <v>138</v>
      </c>
    </row>
    <row r="17" spans="1:8" ht="12.75">
      <c r="A17" s="8" t="s">
        <v>163</v>
      </c>
      <c r="B17" s="8" t="s">
        <v>132</v>
      </c>
      <c r="C17" s="8" t="s">
        <v>166</v>
      </c>
      <c r="D17" s="8" t="s">
        <v>167</v>
      </c>
      <c r="E17" s="8" t="s">
        <v>45</v>
      </c>
      <c r="F17" s="8" t="s">
        <v>45</v>
      </c>
      <c r="G17" s="8" t="s">
        <v>138</v>
      </c>
      <c r="H17" s="9" t="s">
        <v>138</v>
      </c>
    </row>
    <row r="18" spans="1:8" ht="12.75">
      <c r="A18" s="8" t="s">
        <v>163</v>
      </c>
      <c r="B18" s="8" t="s">
        <v>28</v>
      </c>
      <c r="C18" s="8" t="s">
        <v>90</v>
      </c>
      <c r="D18" s="8" t="s">
        <v>168</v>
      </c>
      <c r="E18" s="8" t="s">
        <v>26</v>
      </c>
      <c r="F18" s="8" t="s">
        <v>26</v>
      </c>
      <c r="G18" s="8" t="s">
        <v>26</v>
      </c>
      <c r="H18" s="9" t="s">
        <v>26</v>
      </c>
    </row>
    <row r="19" spans="1:8" ht="12.75">
      <c r="A19" s="8" t="s">
        <v>163</v>
      </c>
      <c r="B19" s="8" t="s">
        <v>70</v>
      </c>
      <c r="C19" s="8" t="s">
        <v>55</v>
      </c>
      <c r="D19" s="8" t="s">
        <v>169</v>
      </c>
      <c r="E19" s="8" t="s">
        <v>138</v>
      </c>
      <c r="F19" s="8" t="s">
        <v>138</v>
      </c>
      <c r="G19" s="8" t="s">
        <v>15</v>
      </c>
      <c r="H19" s="9" t="s">
        <v>15</v>
      </c>
    </row>
    <row r="20" spans="1:8" ht="12.75">
      <c r="A20" s="8" t="s">
        <v>163</v>
      </c>
      <c r="B20" s="8" t="s">
        <v>160</v>
      </c>
      <c r="C20" s="8" t="s">
        <v>155</v>
      </c>
      <c r="D20" s="8" t="s">
        <v>170</v>
      </c>
      <c r="E20" s="8" t="s">
        <v>55</v>
      </c>
      <c r="F20" s="8" t="s">
        <v>55</v>
      </c>
      <c r="G20" s="8" t="s">
        <v>138</v>
      </c>
      <c r="H20" s="9" t="s">
        <v>138</v>
      </c>
    </row>
    <row r="21" spans="1:8" ht="12.75">
      <c r="A21" s="8" t="s">
        <v>163</v>
      </c>
      <c r="B21" s="8" t="s">
        <v>112</v>
      </c>
      <c r="C21" s="8" t="s">
        <v>165</v>
      </c>
      <c r="D21" s="8" t="s">
        <v>171</v>
      </c>
      <c r="E21" s="8" t="s">
        <v>172</v>
      </c>
      <c r="F21" s="8" t="s">
        <v>172</v>
      </c>
      <c r="G21" s="8" t="s">
        <v>172</v>
      </c>
      <c r="H21" s="9" t="s">
        <v>172</v>
      </c>
    </row>
    <row r="22" spans="1:8" ht="12.75">
      <c r="A22" s="8" t="s">
        <v>163</v>
      </c>
      <c r="B22" s="8" t="s">
        <v>139</v>
      </c>
      <c r="C22" s="8" t="s">
        <v>15</v>
      </c>
      <c r="D22" s="8" t="s">
        <v>173</v>
      </c>
      <c r="E22" s="8" t="s">
        <v>64</v>
      </c>
      <c r="F22" s="8" t="s">
        <v>64</v>
      </c>
      <c r="G22" s="8" t="s">
        <v>138</v>
      </c>
      <c r="H22" s="9" t="s">
        <v>138</v>
      </c>
    </row>
    <row r="23" spans="1:8" ht="12.75">
      <c r="A23" s="8" t="s">
        <v>163</v>
      </c>
      <c r="B23" s="8" t="s">
        <v>174</v>
      </c>
      <c r="C23" s="8" t="s">
        <v>15</v>
      </c>
      <c r="D23" s="8" t="s">
        <v>175</v>
      </c>
      <c r="E23" s="8" t="s">
        <v>64</v>
      </c>
      <c r="F23" s="8" t="s">
        <v>64</v>
      </c>
      <c r="G23" s="8" t="s">
        <v>138</v>
      </c>
      <c r="H23" s="9" t="s">
        <v>138</v>
      </c>
    </row>
    <row r="24" spans="1:8" ht="12.75">
      <c r="A24" s="8" t="s">
        <v>163</v>
      </c>
      <c r="B24" s="8" t="s">
        <v>103</v>
      </c>
      <c r="C24" s="8" t="s">
        <v>15</v>
      </c>
      <c r="D24" s="8" t="s">
        <v>176</v>
      </c>
      <c r="E24" s="8" t="s">
        <v>177</v>
      </c>
      <c r="F24" s="8" t="s">
        <v>177</v>
      </c>
      <c r="G24" s="8" t="s">
        <v>177</v>
      </c>
      <c r="H24" s="9" t="s">
        <v>177</v>
      </c>
    </row>
    <row r="25" spans="1:8" ht="12.75">
      <c r="A25" s="10" t="s">
        <v>163</v>
      </c>
      <c r="B25" s="10" t="s">
        <v>106</v>
      </c>
      <c r="C25" s="10" t="s">
        <v>26</v>
      </c>
      <c r="D25" s="10" t="s">
        <v>178</v>
      </c>
      <c r="E25" s="10" t="s">
        <v>179</v>
      </c>
      <c r="F25" s="10" t="s">
        <v>179</v>
      </c>
      <c r="G25" s="10" t="s">
        <v>179</v>
      </c>
      <c r="H25" s="11" t="s">
        <v>179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Table 1</vt:lpstr>
      <vt:lpstr>Gráfico1</vt:lpstr>
      <vt:lpstr>Cópia de Gráfico1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eder henrique pontes</cp:lastModifiedBy>
  <dcterms:modified xsi:type="dcterms:W3CDTF">2026-02-18T19:15:03Z</dcterms:modified>
</cp:coreProperties>
</file>