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banisteria\modelo\"/>
    </mc:Choice>
  </mc:AlternateContent>
  <bookViews>
    <workbookView xWindow="0" yWindow="0" windowWidth="20490" windowHeight="7755"/>
  </bookViews>
  <sheets>
    <sheet name="productos para insertar (Autogu" sheetId="1" r:id="rId1"/>
  </sheets>
  <calcPr calcId="152511"/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O3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37" i="1"/>
  <c r="K37" i="1"/>
  <c r="L37" i="1"/>
  <c r="M37" i="1"/>
  <c r="N37" i="1"/>
  <c r="O37" i="1"/>
  <c r="J38" i="1"/>
  <c r="K38" i="1"/>
  <c r="L38" i="1"/>
  <c r="M38" i="1"/>
  <c r="N38" i="1"/>
  <c r="O38" i="1"/>
  <c r="J39" i="1"/>
  <c r="K39" i="1"/>
  <c r="L39" i="1"/>
  <c r="M39" i="1"/>
  <c r="N39" i="1"/>
  <c r="O39" i="1"/>
  <c r="J40" i="1"/>
  <c r="K40" i="1"/>
  <c r="L40" i="1"/>
  <c r="M40" i="1"/>
  <c r="N40" i="1"/>
  <c r="O40" i="1"/>
  <c r="J41" i="1"/>
  <c r="K41" i="1"/>
  <c r="L41" i="1"/>
  <c r="M41" i="1"/>
  <c r="N41" i="1"/>
  <c r="O41" i="1"/>
  <c r="J42" i="1"/>
  <c r="K42" i="1"/>
  <c r="L42" i="1"/>
  <c r="M42" i="1"/>
  <c r="N42" i="1"/>
  <c r="O42" i="1"/>
  <c r="J43" i="1"/>
  <c r="K43" i="1"/>
  <c r="L43" i="1"/>
  <c r="M43" i="1"/>
  <c r="N43" i="1"/>
  <c r="O43" i="1"/>
  <c r="J44" i="1"/>
  <c r="K44" i="1"/>
  <c r="L44" i="1"/>
  <c r="M44" i="1"/>
  <c r="N44" i="1"/>
  <c r="O44" i="1"/>
  <c r="J45" i="1"/>
  <c r="K45" i="1"/>
  <c r="L45" i="1"/>
  <c r="M45" i="1"/>
  <c r="N45" i="1"/>
  <c r="O45" i="1"/>
  <c r="J46" i="1"/>
  <c r="K46" i="1"/>
  <c r="L46" i="1"/>
  <c r="M46" i="1"/>
  <c r="N46" i="1"/>
  <c r="O46" i="1"/>
  <c r="J47" i="1"/>
  <c r="K47" i="1"/>
  <c r="L47" i="1"/>
  <c r="M47" i="1"/>
  <c r="N47" i="1"/>
  <c r="O47" i="1"/>
  <c r="J48" i="1"/>
  <c r="K48" i="1"/>
  <c r="L48" i="1"/>
  <c r="M48" i="1"/>
  <c r="N48" i="1"/>
  <c r="O48" i="1"/>
  <c r="J49" i="1"/>
  <c r="K49" i="1"/>
  <c r="L49" i="1"/>
  <c r="M49" i="1"/>
  <c r="N49" i="1"/>
  <c r="O49" i="1"/>
  <c r="J50" i="1"/>
  <c r="K50" i="1"/>
  <c r="L50" i="1"/>
  <c r="M50" i="1"/>
  <c r="N50" i="1"/>
  <c r="O50" i="1"/>
  <c r="J51" i="1"/>
  <c r="K51" i="1"/>
  <c r="L51" i="1"/>
  <c r="M51" i="1"/>
  <c r="N51" i="1"/>
  <c r="O51" i="1"/>
  <c r="J52" i="1"/>
  <c r="K52" i="1"/>
  <c r="L52" i="1"/>
  <c r="M52" i="1"/>
  <c r="N52" i="1"/>
  <c r="O52" i="1"/>
  <c r="J53" i="1"/>
  <c r="K53" i="1"/>
  <c r="L53" i="1"/>
  <c r="M53" i="1"/>
  <c r="N53" i="1"/>
  <c r="O53" i="1"/>
  <c r="J54" i="1"/>
  <c r="K54" i="1"/>
  <c r="L54" i="1"/>
  <c r="M54" i="1"/>
  <c r="N54" i="1"/>
  <c r="O54" i="1"/>
  <c r="J55" i="1"/>
  <c r="K55" i="1"/>
  <c r="L55" i="1"/>
  <c r="M55" i="1"/>
  <c r="N55" i="1"/>
  <c r="O55" i="1"/>
  <c r="J56" i="1"/>
  <c r="K56" i="1"/>
  <c r="L56" i="1"/>
  <c r="M56" i="1"/>
  <c r="N56" i="1"/>
  <c r="O56" i="1"/>
  <c r="J57" i="1"/>
  <c r="K57" i="1"/>
  <c r="L57" i="1"/>
  <c r="M57" i="1"/>
  <c r="N57" i="1"/>
  <c r="O57" i="1"/>
  <c r="J58" i="1"/>
  <c r="K58" i="1"/>
  <c r="L58" i="1"/>
  <c r="M58" i="1"/>
  <c r="N58" i="1"/>
  <c r="O58" i="1"/>
  <c r="J59" i="1"/>
  <c r="K59" i="1"/>
  <c r="L59" i="1"/>
  <c r="M59" i="1"/>
  <c r="N59" i="1"/>
  <c r="O59" i="1"/>
  <c r="J60" i="1"/>
  <c r="K60" i="1"/>
  <c r="L60" i="1"/>
  <c r="M60" i="1"/>
  <c r="N60" i="1"/>
  <c r="O60" i="1"/>
  <c r="J61" i="1"/>
  <c r="K61" i="1"/>
  <c r="L61" i="1"/>
  <c r="M61" i="1"/>
  <c r="N61" i="1"/>
  <c r="O61" i="1"/>
  <c r="J62" i="1"/>
  <c r="K62" i="1"/>
  <c r="L62" i="1"/>
  <c r="M62" i="1"/>
  <c r="N62" i="1"/>
  <c r="O62" i="1"/>
  <c r="J63" i="1"/>
  <c r="K63" i="1"/>
  <c r="L63" i="1"/>
  <c r="M63" i="1"/>
  <c r="N63" i="1"/>
  <c r="O63" i="1"/>
  <c r="J64" i="1"/>
  <c r="K64" i="1"/>
  <c r="L64" i="1"/>
  <c r="M64" i="1"/>
  <c r="N64" i="1"/>
  <c r="O64" i="1"/>
  <c r="J65" i="1"/>
  <c r="K65" i="1"/>
  <c r="L65" i="1"/>
  <c r="M65" i="1"/>
  <c r="N65" i="1"/>
  <c r="O65" i="1"/>
  <c r="J66" i="1"/>
  <c r="K66" i="1"/>
  <c r="L66" i="1"/>
  <c r="M66" i="1"/>
  <c r="N66" i="1"/>
  <c r="O66" i="1"/>
  <c r="J67" i="1"/>
  <c r="K67" i="1"/>
  <c r="L67" i="1"/>
  <c r="M67" i="1"/>
  <c r="N67" i="1"/>
  <c r="O67" i="1"/>
  <c r="J68" i="1"/>
  <c r="K68" i="1"/>
  <c r="L68" i="1"/>
  <c r="M68" i="1"/>
  <c r="N68" i="1"/>
  <c r="O68" i="1"/>
  <c r="J69" i="1"/>
  <c r="K69" i="1"/>
  <c r="L69" i="1"/>
  <c r="M69" i="1"/>
  <c r="N69" i="1"/>
  <c r="O69" i="1"/>
  <c r="J70" i="1"/>
  <c r="K70" i="1"/>
  <c r="L70" i="1"/>
  <c r="M70" i="1"/>
  <c r="N70" i="1"/>
  <c r="O70" i="1"/>
  <c r="J71" i="1"/>
  <c r="K71" i="1"/>
  <c r="L71" i="1"/>
  <c r="M71" i="1"/>
  <c r="N71" i="1"/>
  <c r="O71" i="1"/>
  <c r="J72" i="1"/>
  <c r="K72" i="1"/>
  <c r="L72" i="1"/>
  <c r="M72" i="1"/>
  <c r="N72" i="1"/>
  <c r="O72" i="1"/>
  <c r="J73" i="1"/>
  <c r="K73" i="1"/>
  <c r="L73" i="1"/>
  <c r="M73" i="1"/>
  <c r="N73" i="1"/>
  <c r="O73" i="1"/>
  <c r="J74" i="1"/>
  <c r="K74" i="1"/>
  <c r="L74" i="1"/>
  <c r="M74" i="1"/>
  <c r="N74" i="1"/>
  <c r="O74" i="1"/>
  <c r="J75" i="1"/>
  <c r="K75" i="1"/>
  <c r="L75" i="1"/>
  <c r="M75" i="1"/>
  <c r="N75" i="1"/>
  <c r="O75" i="1"/>
  <c r="J76" i="1"/>
  <c r="K76" i="1"/>
  <c r="L76" i="1"/>
  <c r="M76" i="1"/>
  <c r="N76" i="1"/>
  <c r="O76" i="1"/>
  <c r="J77" i="1"/>
  <c r="K77" i="1"/>
  <c r="L77" i="1"/>
  <c r="M77" i="1"/>
  <c r="N77" i="1"/>
  <c r="O77" i="1"/>
  <c r="J78" i="1"/>
  <c r="K78" i="1"/>
  <c r="L78" i="1"/>
  <c r="M78" i="1"/>
  <c r="N78" i="1"/>
  <c r="O78" i="1"/>
  <c r="J79" i="1"/>
  <c r="K79" i="1"/>
  <c r="L79" i="1"/>
  <c r="M79" i="1"/>
  <c r="N79" i="1"/>
  <c r="O79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O2" i="1"/>
  <c r="L2" i="1"/>
  <c r="M2" i="1"/>
  <c r="N2" i="1"/>
  <c r="K2" i="1"/>
  <c r="J2" i="1"/>
</calcChain>
</file>

<file path=xl/sharedStrings.xml><?xml version="1.0" encoding="utf-8"?>
<sst xmlns="http://schemas.openxmlformats.org/spreadsheetml/2006/main" count="436" uniqueCount="137">
  <si>
    <t>idProductos</t>
  </si>
  <si>
    <t>idTipoProd</t>
  </si>
  <si>
    <t>NombProd</t>
  </si>
  <si>
    <t>ValMetro</t>
  </si>
  <si>
    <t>Imagen</t>
  </si>
  <si>
    <t>EstaProd</t>
  </si>
  <si>
    <t>Tipo De Producto</t>
  </si>
  <si>
    <t>Cocina creativa</t>
  </si>
  <si>
    <t>Cocina1.jpg</t>
  </si>
  <si>
    <t>Activo</t>
  </si>
  <si>
    <t>Cocinas</t>
  </si>
  <si>
    <t>Cocina L</t>
  </si>
  <si>
    <t>Cocina2.jpg</t>
  </si>
  <si>
    <t>Comedores</t>
  </si>
  <si>
    <t>Cocina3.jpg</t>
  </si>
  <si>
    <t>Salas</t>
  </si>
  <si>
    <t>Cocina vanguardia o moderna</t>
  </si>
  <si>
    <t>Cocina4.jpg</t>
  </si>
  <si>
    <t>Baños</t>
  </si>
  <si>
    <t>Cocina clásica</t>
  </si>
  <si>
    <t>Cocina5.jpg</t>
  </si>
  <si>
    <t>Alcobas</t>
  </si>
  <si>
    <t>Cocina6.jpg</t>
  </si>
  <si>
    <t>Mesas</t>
  </si>
  <si>
    <t>Cocina7.jpg</t>
  </si>
  <si>
    <t>Puertas</t>
  </si>
  <si>
    <t>Cocina moderna</t>
  </si>
  <si>
    <t>Cocina8.jpg</t>
  </si>
  <si>
    <t>Carpinteria</t>
  </si>
  <si>
    <t xml:space="preserve">Alta cocina </t>
  </si>
  <si>
    <t>Cocina9.jpg</t>
  </si>
  <si>
    <t>Closet</t>
  </si>
  <si>
    <t>Cocina10.jpg</t>
  </si>
  <si>
    <t xml:space="preserve">Cocina moderna </t>
  </si>
  <si>
    <t>Cocina11.jpg</t>
  </si>
  <si>
    <t xml:space="preserve">Cocina americana </t>
  </si>
  <si>
    <t>Cocina12.jpg</t>
  </si>
  <si>
    <t xml:space="preserve">Comedor 2 puestos </t>
  </si>
  <si>
    <t>Comedor1.jpg</t>
  </si>
  <si>
    <t>Comedor2.jpg</t>
  </si>
  <si>
    <t>Comedor3.jpg</t>
  </si>
  <si>
    <t xml:space="preserve">Comedor 4 puestos </t>
  </si>
  <si>
    <t>Comedor4.jpg</t>
  </si>
  <si>
    <t>Comedor5.jpg</t>
  </si>
  <si>
    <t>Comedor6.jpg</t>
  </si>
  <si>
    <t xml:space="preserve">Comedor 6 puestos </t>
  </si>
  <si>
    <t>Comedor7.jpg</t>
  </si>
  <si>
    <t>Comedor8.jpg</t>
  </si>
  <si>
    <t>Comedor9.jpg</t>
  </si>
  <si>
    <t xml:space="preserve">comedor 8 puestos </t>
  </si>
  <si>
    <t>Comedor10.jpg</t>
  </si>
  <si>
    <t>Comedor11.jpg</t>
  </si>
  <si>
    <t>Comedor12.jpg</t>
  </si>
  <si>
    <t xml:space="preserve">Sala moderna </t>
  </si>
  <si>
    <t>Sala1.jpg</t>
  </si>
  <si>
    <t>Sala2.jpg</t>
  </si>
  <si>
    <t>Sala clasica</t>
  </si>
  <si>
    <t>Sala3.jpg</t>
  </si>
  <si>
    <t>Sala4.jpg</t>
  </si>
  <si>
    <t>Diseño L</t>
  </si>
  <si>
    <t>Sala5.jpg</t>
  </si>
  <si>
    <t>Sala6.jpg</t>
  </si>
  <si>
    <t>Sofas en cuero</t>
  </si>
  <si>
    <t>Sala7.jpg</t>
  </si>
  <si>
    <t>Sala8.jpg</t>
  </si>
  <si>
    <t xml:space="preserve">Sala pequeña </t>
  </si>
  <si>
    <t>Sala9.jpg</t>
  </si>
  <si>
    <t>Sala10.jpg</t>
  </si>
  <si>
    <t>Sala estilo frances</t>
  </si>
  <si>
    <t>Sala11.jpg</t>
  </si>
  <si>
    <t>Sala12.jpg</t>
  </si>
  <si>
    <t>Baño1.jpg</t>
  </si>
  <si>
    <t>Baño2.jpg</t>
  </si>
  <si>
    <t>Baño3.jpg</t>
  </si>
  <si>
    <t>Baño4.jpg</t>
  </si>
  <si>
    <t>Baño5.jpg</t>
  </si>
  <si>
    <t>Baño6.jpg</t>
  </si>
  <si>
    <t>Baño7.jpg</t>
  </si>
  <si>
    <t>Baño8.jpg</t>
  </si>
  <si>
    <t>Baño9.jpg</t>
  </si>
  <si>
    <t>Baño10.jpg</t>
  </si>
  <si>
    <t>Baño11.jpg</t>
  </si>
  <si>
    <t>Baño12.jpg</t>
  </si>
  <si>
    <t xml:space="preserve">Juego de alcoba </t>
  </si>
  <si>
    <t>Alcoba1.jpg</t>
  </si>
  <si>
    <t>Alcoba2.jpg</t>
  </si>
  <si>
    <t>Alcoba3.jpg</t>
  </si>
  <si>
    <t>Alcoba4.jpg</t>
  </si>
  <si>
    <t>Alcoba5.jpg</t>
  </si>
  <si>
    <t>Alcoba moderna</t>
  </si>
  <si>
    <t>Alcoba6.jpg</t>
  </si>
  <si>
    <t>Alcoba7.jpg</t>
  </si>
  <si>
    <t>Alcoba8.jpg</t>
  </si>
  <si>
    <t>Alcoba clasica</t>
  </si>
  <si>
    <t>Alcoba9.jpg</t>
  </si>
  <si>
    <t>Alcoba10.jpg</t>
  </si>
  <si>
    <t>Alcoba11.jpg</t>
  </si>
  <si>
    <t>Alcoba12.jpg</t>
  </si>
  <si>
    <t xml:space="preserve">Mesa berloni </t>
  </si>
  <si>
    <t>Mesa1.jpg</t>
  </si>
  <si>
    <t>Mesa2.jpg</t>
  </si>
  <si>
    <t xml:space="preserve">Mesa de centro </t>
  </si>
  <si>
    <t>Mesa3.jpg</t>
  </si>
  <si>
    <t>Mesa4.jpg</t>
  </si>
  <si>
    <t>Mesa de centro italia</t>
  </si>
  <si>
    <t>Mesa5.jpg</t>
  </si>
  <si>
    <t>Mesa6.jpg</t>
  </si>
  <si>
    <t>Mesa de centro nicole</t>
  </si>
  <si>
    <t>Mesa7.jpg</t>
  </si>
  <si>
    <t>Mesa8.jpg</t>
  </si>
  <si>
    <t xml:space="preserve">Mesa cofee table </t>
  </si>
  <si>
    <t>Mesa10.jpg</t>
  </si>
  <si>
    <t xml:space="preserve">Mesa ovalada </t>
  </si>
  <si>
    <t>Mesa11.jpg</t>
  </si>
  <si>
    <t>Mesa12.jpg</t>
  </si>
  <si>
    <t>Puerta maciza</t>
  </si>
  <si>
    <t>Puerta1.jpg</t>
  </si>
  <si>
    <t>Puerta2.jpg</t>
  </si>
  <si>
    <t>Puerta3.jpg</t>
  </si>
  <si>
    <t>Puerta chapada</t>
  </si>
  <si>
    <t>Puerta4.jpg</t>
  </si>
  <si>
    <t>Puerta5.jpg</t>
  </si>
  <si>
    <t>Puerta6.jpg</t>
  </si>
  <si>
    <t>Puerta hueca</t>
  </si>
  <si>
    <t>Puerta7.jpg</t>
  </si>
  <si>
    <t>Puerta8.jpg</t>
  </si>
  <si>
    <t>Puerta9.jpg</t>
  </si>
  <si>
    <t>Puerta moderna</t>
  </si>
  <si>
    <t>Puerta10.jpg</t>
  </si>
  <si>
    <t>Puerta11.jpg</t>
  </si>
  <si>
    <t>Puerta12.jpg</t>
  </si>
  <si>
    <t>Closet elegante</t>
  </si>
  <si>
    <t>Closet clasico</t>
  </si>
  <si>
    <t>Closet esquinero</t>
  </si>
  <si>
    <t>Closet compacto</t>
  </si>
  <si>
    <t>insert into productos values (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</si>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</sst>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abSelected="1" topLeftCell="C1" workbookViewId="0">
      <selection activeCell="D1" sqref="D1:D1048576"/>
    </sheetView>
  </sheetViews>
  <sheetFormatPr baseColWidth="10" defaultRowHeight="15" x14ac:dyDescent="0.25"/>
  <cols>
    <col min="3" max="3" width="27.42578125" customWidth="1"/>
    <col min="4" max="4" width="15.28515625" customWidth="1"/>
    <col min="5" max="5" width="17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" x14ac:dyDescent="0.25">
      <c r="A2">
        <v>1000</v>
      </c>
      <c r="B2">
        <v>1</v>
      </c>
      <c r="C2" t="s">
        <v>7</v>
      </c>
      <c r="D2">
        <v>30000</v>
      </c>
      <c r="E2" t="s">
        <v>8</v>
      </c>
      <c r="F2" t="s">
        <v>9</v>
      </c>
      <c r="G2">
        <v>1</v>
      </c>
      <c r="H2" t="s">
        <v>10</v>
      </c>
      <c r="I2" t="s">
        <v>135</v>
      </c>
      <c r="J2">
        <f>+A2</f>
        <v>1000</v>
      </c>
      <c r="K2">
        <f>+B2</f>
        <v>1</v>
      </c>
      <c r="L2" t="str">
        <f t="shared" ref="L2:N2" si="0">+C2</f>
        <v>Cocina creativa</v>
      </c>
      <c r="M2">
        <f t="shared" si="0"/>
        <v>30000</v>
      </c>
      <c r="N2" t="str">
        <f t="shared" si="0"/>
        <v>Cocina1.jpg</v>
      </c>
      <c r="O2" t="str">
        <f>+F2</f>
        <v>Activo</v>
      </c>
      <c r="P2" s="1" t="s">
        <v>136</v>
      </c>
    </row>
    <row r="3" spans="1:16" x14ac:dyDescent="0.25">
      <c r="A3">
        <v>1001</v>
      </c>
      <c r="B3">
        <v>1</v>
      </c>
      <c r="C3" t="s">
        <v>11</v>
      </c>
      <c r="D3">
        <v>32000</v>
      </c>
      <c r="E3" t="s">
        <v>12</v>
      </c>
      <c r="F3" t="s">
        <v>9</v>
      </c>
      <c r="G3">
        <v>2</v>
      </c>
      <c r="H3" t="s">
        <v>13</v>
      </c>
      <c r="I3" t="s">
        <v>135</v>
      </c>
      <c r="J3">
        <f t="shared" ref="J3:J66" si="1">+A3</f>
        <v>1001</v>
      </c>
      <c r="K3">
        <f t="shared" ref="K3:K66" si="2">+B3</f>
        <v>1</v>
      </c>
      <c r="L3" t="str">
        <f t="shared" ref="L3:L66" si="3">+C3</f>
        <v>Cocina L</v>
      </c>
      <c r="M3">
        <f t="shared" ref="M3:M66" si="4">+D3</f>
        <v>32000</v>
      </c>
      <c r="N3" t="str">
        <f t="shared" ref="N3:N66" si="5">+E3</f>
        <v>Cocina2.jpg</v>
      </c>
      <c r="O3" t="str">
        <f t="shared" ref="O3:O66" si="6">+F3</f>
        <v>Activo</v>
      </c>
      <c r="P3" s="1" t="s">
        <v>136</v>
      </c>
    </row>
    <row r="4" spans="1:16" x14ac:dyDescent="0.25">
      <c r="A4">
        <v>1002</v>
      </c>
      <c r="B4">
        <v>1</v>
      </c>
      <c r="C4" t="s">
        <v>11</v>
      </c>
      <c r="D4">
        <v>30000</v>
      </c>
      <c r="E4" t="s">
        <v>14</v>
      </c>
      <c r="F4" t="s">
        <v>9</v>
      </c>
      <c r="G4">
        <v>3</v>
      </c>
      <c r="H4" t="s">
        <v>15</v>
      </c>
      <c r="I4" t="s">
        <v>135</v>
      </c>
      <c r="J4">
        <f t="shared" si="1"/>
        <v>1002</v>
      </c>
      <c r="K4">
        <f t="shared" si="2"/>
        <v>1</v>
      </c>
      <c r="L4" t="str">
        <f t="shared" si="3"/>
        <v>Cocina L</v>
      </c>
      <c r="M4">
        <f t="shared" si="4"/>
        <v>30000</v>
      </c>
      <c r="N4" t="str">
        <f t="shared" si="5"/>
        <v>Cocina3.jpg</v>
      </c>
      <c r="O4" t="str">
        <f t="shared" si="6"/>
        <v>Activo</v>
      </c>
      <c r="P4" s="1" t="s">
        <v>136</v>
      </c>
    </row>
    <row r="5" spans="1:16" x14ac:dyDescent="0.25">
      <c r="A5">
        <v>1003</v>
      </c>
      <c r="B5">
        <v>1</v>
      </c>
      <c r="C5" t="s">
        <v>16</v>
      </c>
      <c r="D5">
        <v>35000</v>
      </c>
      <c r="E5" t="s">
        <v>17</v>
      </c>
      <c r="F5" t="s">
        <v>9</v>
      </c>
      <c r="G5">
        <v>4</v>
      </c>
      <c r="H5" t="s">
        <v>18</v>
      </c>
      <c r="I5" t="s">
        <v>135</v>
      </c>
      <c r="J5">
        <f t="shared" si="1"/>
        <v>1003</v>
      </c>
      <c r="K5">
        <f t="shared" si="2"/>
        <v>1</v>
      </c>
      <c r="L5" t="str">
        <f t="shared" si="3"/>
        <v>Cocina vanguardia o moderna</v>
      </c>
      <c r="M5">
        <f t="shared" si="4"/>
        <v>35000</v>
      </c>
      <c r="N5" t="str">
        <f t="shared" si="5"/>
        <v>Cocina4.jpg</v>
      </c>
      <c r="O5" t="str">
        <f t="shared" si="6"/>
        <v>Activo</v>
      </c>
      <c r="P5" s="1" t="s">
        <v>136</v>
      </c>
    </row>
    <row r="6" spans="1:16" x14ac:dyDescent="0.25">
      <c r="A6">
        <v>1004</v>
      </c>
      <c r="B6">
        <v>1</v>
      </c>
      <c r="C6" t="s">
        <v>19</v>
      </c>
      <c r="D6">
        <v>25000</v>
      </c>
      <c r="E6" t="s">
        <v>20</v>
      </c>
      <c r="F6" t="s">
        <v>9</v>
      </c>
      <c r="G6">
        <v>5</v>
      </c>
      <c r="H6" t="s">
        <v>21</v>
      </c>
      <c r="I6" t="s">
        <v>135</v>
      </c>
      <c r="J6">
        <f t="shared" si="1"/>
        <v>1004</v>
      </c>
      <c r="K6">
        <f t="shared" si="2"/>
        <v>1</v>
      </c>
      <c r="L6" t="str">
        <f t="shared" si="3"/>
        <v>Cocina clásica</v>
      </c>
      <c r="M6">
        <f t="shared" si="4"/>
        <v>25000</v>
      </c>
      <c r="N6" t="str">
        <f t="shared" si="5"/>
        <v>Cocina5.jpg</v>
      </c>
      <c r="O6" t="str">
        <f t="shared" si="6"/>
        <v>Activo</v>
      </c>
      <c r="P6" s="1" t="s">
        <v>136</v>
      </c>
    </row>
    <row r="7" spans="1:16" x14ac:dyDescent="0.25">
      <c r="A7">
        <v>1005</v>
      </c>
      <c r="B7">
        <v>1</v>
      </c>
      <c r="C7" t="s">
        <v>19</v>
      </c>
      <c r="D7">
        <v>25000</v>
      </c>
      <c r="E7" t="s">
        <v>22</v>
      </c>
      <c r="F7" t="s">
        <v>9</v>
      </c>
      <c r="G7">
        <v>6</v>
      </c>
      <c r="H7" t="s">
        <v>23</v>
      </c>
      <c r="I7" t="s">
        <v>135</v>
      </c>
      <c r="J7">
        <f t="shared" si="1"/>
        <v>1005</v>
      </c>
      <c r="K7">
        <f t="shared" si="2"/>
        <v>1</v>
      </c>
      <c r="L7" t="str">
        <f t="shared" si="3"/>
        <v>Cocina clásica</v>
      </c>
      <c r="M7">
        <f t="shared" si="4"/>
        <v>25000</v>
      </c>
      <c r="N7" t="str">
        <f t="shared" si="5"/>
        <v>Cocina6.jpg</v>
      </c>
      <c r="O7" t="str">
        <f t="shared" si="6"/>
        <v>Activo</v>
      </c>
      <c r="P7" s="1" t="s">
        <v>136</v>
      </c>
    </row>
    <row r="8" spans="1:16" x14ac:dyDescent="0.25">
      <c r="A8">
        <v>1006</v>
      </c>
      <c r="B8">
        <v>1</v>
      </c>
      <c r="C8" t="s">
        <v>19</v>
      </c>
      <c r="D8">
        <v>25000</v>
      </c>
      <c r="E8" t="s">
        <v>24</v>
      </c>
      <c r="F8" t="s">
        <v>9</v>
      </c>
      <c r="G8">
        <v>7</v>
      </c>
      <c r="H8" t="s">
        <v>25</v>
      </c>
      <c r="I8" t="s">
        <v>135</v>
      </c>
      <c r="J8">
        <f t="shared" si="1"/>
        <v>1006</v>
      </c>
      <c r="K8">
        <f t="shared" si="2"/>
        <v>1</v>
      </c>
      <c r="L8" t="str">
        <f t="shared" si="3"/>
        <v>Cocina clásica</v>
      </c>
      <c r="M8">
        <f t="shared" si="4"/>
        <v>25000</v>
      </c>
      <c r="N8" t="str">
        <f t="shared" si="5"/>
        <v>Cocina7.jpg</v>
      </c>
      <c r="O8" t="str">
        <f t="shared" si="6"/>
        <v>Activo</v>
      </c>
      <c r="P8" s="1" t="s">
        <v>136</v>
      </c>
    </row>
    <row r="9" spans="1:16" x14ac:dyDescent="0.25">
      <c r="A9">
        <v>1007</v>
      </c>
      <c r="B9">
        <v>1</v>
      </c>
      <c r="C9" t="s">
        <v>26</v>
      </c>
      <c r="D9">
        <v>40000</v>
      </c>
      <c r="E9" t="s">
        <v>27</v>
      </c>
      <c r="F9" t="s">
        <v>9</v>
      </c>
      <c r="G9">
        <v>8</v>
      </c>
      <c r="H9" t="s">
        <v>28</v>
      </c>
      <c r="I9" t="s">
        <v>135</v>
      </c>
      <c r="J9">
        <f t="shared" si="1"/>
        <v>1007</v>
      </c>
      <c r="K9">
        <f t="shared" si="2"/>
        <v>1</v>
      </c>
      <c r="L9" t="str">
        <f t="shared" si="3"/>
        <v>Cocina moderna</v>
      </c>
      <c r="M9">
        <f t="shared" si="4"/>
        <v>40000</v>
      </c>
      <c r="N9" t="str">
        <f t="shared" si="5"/>
        <v>Cocina8.jpg</v>
      </c>
      <c r="O9" t="str">
        <f t="shared" si="6"/>
        <v>Activo</v>
      </c>
      <c r="P9" s="1" t="s">
        <v>136</v>
      </c>
    </row>
    <row r="10" spans="1:16" x14ac:dyDescent="0.25">
      <c r="A10">
        <v>1008</v>
      </c>
      <c r="B10">
        <v>1</v>
      </c>
      <c r="C10" t="s">
        <v>29</v>
      </c>
      <c r="D10">
        <v>45000</v>
      </c>
      <c r="E10" t="s">
        <v>30</v>
      </c>
      <c r="F10" t="s">
        <v>9</v>
      </c>
      <c r="G10">
        <v>9</v>
      </c>
      <c r="H10" t="s">
        <v>31</v>
      </c>
      <c r="I10" t="s">
        <v>135</v>
      </c>
      <c r="J10">
        <f t="shared" si="1"/>
        <v>1008</v>
      </c>
      <c r="K10">
        <f t="shared" si="2"/>
        <v>1</v>
      </c>
      <c r="L10" t="str">
        <f t="shared" si="3"/>
        <v xml:space="preserve">Alta cocina </v>
      </c>
      <c r="M10">
        <f t="shared" si="4"/>
        <v>45000</v>
      </c>
      <c r="N10" t="str">
        <f t="shared" si="5"/>
        <v>Cocina9.jpg</v>
      </c>
      <c r="O10" t="str">
        <f t="shared" si="6"/>
        <v>Activo</v>
      </c>
      <c r="P10" s="1" t="s">
        <v>136</v>
      </c>
    </row>
    <row r="11" spans="1:16" x14ac:dyDescent="0.25">
      <c r="A11">
        <v>1009</v>
      </c>
      <c r="B11">
        <v>1</v>
      </c>
      <c r="C11" t="s">
        <v>19</v>
      </c>
      <c r="D11">
        <v>30000</v>
      </c>
      <c r="E11" t="s">
        <v>32</v>
      </c>
      <c r="F11" t="s">
        <v>9</v>
      </c>
      <c r="I11" t="s">
        <v>135</v>
      </c>
      <c r="J11">
        <f t="shared" si="1"/>
        <v>1009</v>
      </c>
      <c r="K11">
        <f t="shared" si="2"/>
        <v>1</v>
      </c>
      <c r="L11" t="str">
        <f t="shared" si="3"/>
        <v>Cocina clásica</v>
      </c>
      <c r="M11">
        <f t="shared" si="4"/>
        <v>30000</v>
      </c>
      <c r="N11" t="str">
        <f t="shared" si="5"/>
        <v>Cocina10.jpg</v>
      </c>
      <c r="O11" t="str">
        <f t="shared" si="6"/>
        <v>Activo</v>
      </c>
      <c r="P11" s="1" t="s">
        <v>136</v>
      </c>
    </row>
    <row r="12" spans="1:16" x14ac:dyDescent="0.25">
      <c r="A12">
        <v>1010</v>
      </c>
      <c r="B12">
        <v>1</v>
      </c>
      <c r="C12" t="s">
        <v>33</v>
      </c>
      <c r="D12">
        <v>40000</v>
      </c>
      <c r="E12" t="s">
        <v>34</v>
      </c>
      <c r="F12" t="s">
        <v>9</v>
      </c>
      <c r="I12" t="s">
        <v>135</v>
      </c>
      <c r="J12">
        <f t="shared" si="1"/>
        <v>1010</v>
      </c>
      <c r="K12">
        <f t="shared" si="2"/>
        <v>1</v>
      </c>
      <c r="L12" t="str">
        <f t="shared" si="3"/>
        <v xml:space="preserve">Cocina moderna </v>
      </c>
      <c r="M12">
        <f t="shared" si="4"/>
        <v>40000</v>
      </c>
      <c r="N12" t="str">
        <f t="shared" si="5"/>
        <v>Cocina11.jpg</v>
      </c>
      <c r="O12" t="str">
        <f t="shared" si="6"/>
        <v>Activo</v>
      </c>
      <c r="P12" s="1" t="s">
        <v>136</v>
      </c>
    </row>
    <row r="13" spans="1:16" x14ac:dyDescent="0.25">
      <c r="A13">
        <v>1011</v>
      </c>
      <c r="B13">
        <v>1</v>
      </c>
      <c r="C13" t="s">
        <v>35</v>
      </c>
      <c r="D13">
        <v>35000</v>
      </c>
      <c r="E13" t="s">
        <v>36</v>
      </c>
      <c r="F13" t="s">
        <v>9</v>
      </c>
      <c r="I13" t="s">
        <v>135</v>
      </c>
      <c r="J13">
        <f t="shared" si="1"/>
        <v>1011</v>
      </c>
      <c r="K13">
        <f t="shared" si="2"/>
        <v>1</v>
      </c>
      <c r="L13" t="str">
        <f t="shared" si="3"/>
        <v xml:space="preserve">Cocina americana </v>
      </c>
      <c r="M13">
        <f t="shared" si="4"/>
        <v>35000</v>
      </c>
      <c r="N13" t="str">
        <f t="shared" si="5"/>
        <v>Cocina12.jpg</v>
      </c>
      <c r="O13" t="str">
        <f t="shared" si="6"/>
        <v>Activo</v>
      </c>
      <c r="P13" s="1" t="s">
        <v>136</v>
      </c>
    </row>
    <row r="14" spans="1:16" x14ac:dyDescent="0.25">
      <c r="A14">
        <v>2000</v>
      </c>
      <c r="B14">
        <v>2</v>
      </c>
      <c r="C14" t="s">
        <v>37</v>
      </c>
      <c r="D14">
        <v>25000</v>
      </c>
      <c r="E14" t="s">
        <v>38</v>
      </c>
      <c r="F14" t="s">
        <v>9</v>
      </c>
      <c r="I14" t="s">
        <v>135</v>
      </c>
      <c r="J14">
        <f t="shared" si="1"/>
        <v>2000</v>
      </c>
      <c r="K14">
        <f t="shared" si="2"/>
        <v>2</v>
      </c>
      <c r="L14" t="str">
        <f t="shared" si="3"/>
        <v xml:space="preserve">Comedor 2 puestos </v>
      </c>
      <c r="M14">
        <f t="shared" si="4"/>
        <v>25000</v>
      </c>
      <c r="N14" t="str">
        <f t="shared" si="5"/>
        <v>Comedor1.jpg</v>
      </c>
      <c r="O14" t="str">
        <f t="shared" si="6"/>
        <v>Activo</v>
      </c>
      <c r="P14" s="1" t="s">
        <v>136</v>
      </c>
    </row>
    <row r="15" spans="1:16" x14ac:dyDescent="0.25">
      <c r="A15">
        <v>2001</v>
      </c>
      <c r="B15">
        <v>2</v>
      </c>
      <c r="C15" t="s">
        <v>37</v>
      </c>
      <c r="D15">
        <v>30000</v>
      </c>
      <c r="E15" t="s">
        <v>39</v>
      </c>
      <c r="F15" t="s">
        <v>9</v>
      </c>
      <c r="I15" t="s">
        <v>135</v>
      </c>
      <c r="J15">
        <f t="shared" si="1"/>
        <v>2001</v>
      </c>
      <c r="K15">
        <f t="shared" si="2"/>
        <v>2</v>
      </c>
      <c r="L15" t="str">
        <f t="shared" si="3"/>
        <v xml:space="preserve">Comedor 2 puestos </v>
      </c>
      <c r="M15">
        <f t="shared" si="4"/>
        <v>30000</v>
      </c>
      <c r="N15" t="str">
        <f t="shared" si="5"/>
        <v>Comedor2.jpg</v>
      </c>
      <c r="O15" t="str">
        <f t="shared" si="6"/>
        <v>Activo</v>
      </c>
      <c r="P15" s="1" t="s">
        <v>136</v>
      </c>
    </row>
    <row r="16" spans="1:16" x14ac:dyDescent="0.25">
      <c r="A16">
        <v>2002</v>
      </c>
      <c r="B16">
        <v>2</v>
      </c>
      <c r="C16" t="s">
        <v>37</v>
      </c>
      <c r="D16">
        <v>33000</v>
      </c>
      <c r="E16" t="s">
        <v>40</v>
      </c>
      <c r="F16" t="s">
        <v>9</v>
      </c>
      <c r="I16" t="s">
        <v>135</v>
      </c>
      <c r="J16">
        <f t="shared" si="1"/>
        <v>2002</v>
      </c>
      <c r="K16">
        <f t="shared" si="2"/>
        <v>2</v>
      </c>
      <c r="L16" t="str">
        <f t="shared" si="3"/>
        <v xml:space="preserve">Comedor 2 puestos </v>
      </c>
      <c r="M16">
        <f t="shared" si="4"/>
        <v>33000</v>
      </c>
      <c r="N16" t="str">
        <f t="shared" si="5"/>
        <v>Comedor3.jpg</v>
      </c>
      <c r="O16" t="str">
        <f t="shared" si="6"/>
        <v>Activo</v>
      </c>
      <c r="P16" s="1" t="s">
        <v>136</v>
      </c>
    </row>
    <row r="17" spans="1:16" x14ac:dyDescent="0.25">
      <c r="A17">
        <v>2003</v>
      </c>
      <c r="B17">
        <v>2</v>
      </c>
      <c r="C17" t="s">
        <v>41</v>
      </c>
      <c r="D17">
        <v>50000</v>
      </c>
      <c r="E17" t="s">
        <v>42</v>
      </c>
      <c r="F17" t="s">
        <v>9</v>
      </c>
      <c r="I17" t="s">
        <v>135</v>
      </c>
      <c r="J17">
        <f t="shared" si="1"/>
        <v>2003</v>
      </c>
      <c r="K17">
        <f t="shared" si="2"/>
        <v>2</v>
      </c>
      <c r="L17" t="str">
        <f t="shared" si="3"/>
        <v xml:space="preserve">Comedor 4 puestos </v>
      </c>
      <c r="M17">
        <f t="shared" si="4"/>
        <v>50000</v>
      </c>
      <c r="N17" t="str">
        <f t="shared" si="5"/>
        <v>Comedor4.jpg</v>
      </c>
      <c r="O17" t="str">
        <f t="shared" si="6"/>
        <v>Activo</v>
      </c>
      <c r="P17" s="1" t="s">
        <v>136</v>
      </c>
    </row>
    <row r="18" spans="1:16" x14ac:dyDescent="0.25">
      <c r="A18">
        <v>2004</v>
      </c>
      <c r="B18">
        <v>2</v>
      </c>
      <c r="C18" t="s">
        <v>41</v>
      </c>
      <c r="D18">
        <v>55000</v>
      </c>
      <c r="E18" t="s">
        <v>43</v>
      </c>
      <c r="F18" t="s">
        <v>9</v>
      </c>
      <c r="I18" t="s">
        <v>135</v>
      </c>
      <c r="J18">
        <f t="shared" si="1"/>
        <v>2004</v>
      </c>
      <c r="K18">
        <f t="shared" si="2"/>
        <v>2</v>
      </c>
      <c r="L18" t="str">
        <f t="shared" si="3"/>
        <v xml:space="preserve">Comedor 4 puestos </v>
      </c>
      <c r="M18">
        <f t="shared" si="4"/>
        <v>55000</v>
      </c>
      <c r="N18" t="str">
        <f t="shared" si="5"/>
        <v>Comedor5.jpg</v>
      </c>
      <c r="O18" t="str">
        <f t="shared" si="6"/>
        <v>Activo</v>
      </c>
      <c r="P18" s="1" t="s">
        <v>136</v>
      </c>
    </row>
    <row r="19" spans="1:16" x14ac:dyDescent="0.25">
      <c r="A19">
        <v>2005</v>
      </c>
      <c r="B19">
        <v>2</v>
      </c>
      <c r="C19" t="s">
        <v>41</v>
      </c>
      <c r="D19">
        <v>50000</v>
      </c>
      <c r="E19" t="s">
        <v>44</v>
      </c>
      <c r="F19" t="s">
        <v>9</v>
      </c>
      <c r="I19" t="s">
        <v>135</v>
      </c>
      <c r="J19">
        <f t="shared" si="1"/>
        <v>2005</v>
      </c>
      <c r="K19">
        <f t="shared" si="2"/>
        <v>2</v>
      </c>
      <c r="L19" t="str">
        <f t="shared" si="3"/>
        <v xml:space="preserve">Comedor 4 puestos </v>
      </c>
      <c r="M19">
        <f t="shared" si="4"/>
        <v>50000</v>
      </c>
      <c r="N19" t="str">
        <f t="shared" si="5"/>
        <v>Comedor6.jpg</v>
      </c>
      <c r="O19" t="str">
        <f t="shared" si="6"/>
        <v>Activo</v>
      </c>
      <c r="P19" s="1" t="s">
        <v>136</v>
      </c>
    </row>
    <row r="20" spans="1:16" x14ac:dyDescent="0.25">
      <c r="A20">
        <v>2006</v>
      </c>
      <c r="B20">
        <v>2</v>
      </c>
      <c r="C20" t="s">
        <v>45</v>
      </c>
      <c r="D20">
        <v>70000</v>
      </c>
      <c r="E20" t="s">
        <v>46</v>
      </c>
      <c r="F20" t="s">
        <v>9</v>
      </c>
      <c r="I20" t="s">
        <v>135</v>
      </c>
      <c r="J20">
        <f t="shared" si="1"/>
        <v>2006</v>
      </c>
      <c r="K20">
        <f t="shared" si="2"/>
        <v>2</v>
      </c>
      <c r="L20" t="str">
        <f t="shared" si="3"/>
        <v xml:space="preserve">Comedor 6 puestos </v>
      </c>
      <c r="M20">
        <f t="shared" si="4"/>
        <v>70000</v>
      </c>
      <c r="N20" t="str">
        <f t="shared" si="5"/>
        <v>Comedor7.jpg</v>
      </c>
      <c r="O20" t="str">
        <f t="shared" si="6"/>
        <v>Activo</v>
      </c>
      <c r="P20" s="1" t="s">
        <v>136</v>
      </c>
    </row>
    <row r="21" spans="1:16" x14ac:dyDescent="0.25">
      <c r="A21">
        <v>2007</v>
      </c>
      <c r="B21">
        <v>2</v>
      </c>
      <c r="C21" t="s">
        <v>45</v>
      </c>
      <c r="D21">
        <v>75000</v>
      </c>
      <c r="E21" t="s">
        <v>47</v>
      </c>
      <c r="F21" t="s">
        <v>9</v>
      </c>
      <c r="I21" t="s">
        <v>135</v>
      </c>
      <c r="J21">
        <f t="shared" si="1"/>
        <v>2007</v>
      </c>
      <c r="K21">
        <f t="shared" si="2"/>
        <v>2</v>
      </c>
      <c r="L21" t="str">
        <f t="shared" si="3"/>
        <v xml:space="preserve">Comedor 6 puestos </v>
      </c>
      <c r="M21">
        <f t="shared" si="4"/>
        <v>75000</v>
      </c>
      <c r="N21" t="str">
        <f t="shared" si="5"/>
        <v>Comedor8.jpg</v>
      </c>
      <c r="O21" t="str">
        <f t="shared" si="6"/>
        <v>Activo</v>
      </c>
      <c r="P21" s="1" t="s">
        <v>136</v>
      </c>
    </row>
    <row r="22" spans="1:16" x14ac:dyDescent="0.25">
      <c r="A22">
        <v>2008</v>
      </c>
      <c r="B22">
        <v>2</v>
      </c>
      <c r="C22" t="s">
        <v>45</v>
      </c>
      <c r="D22">
        <v>75000</v>
      </c>
      <c r="E22" t="s">
        <v>48</v>
      </c>
      <c r="F22" t="s">
        <v>9</v>
      </c>
      <c r="I22" t="s">
        <v>135</v>
      </c>
      <c r="J22">
        <f t="shared" si="1"/>
        <v>2008</v>
      </c>
      <c r="K22">
        <f t="shared" si="2"/>
        <v>2</v>
      </c>
      <c r="L22" t="str">
        <f t="shared" si="3"/>
        <v xml:space="preserve">Comedor 6 puestos </v>
      </c>
      <c r="M22">
        <f t="shared" si="4"/>
        <v>75000</v>
      </c>
      <c r="N22" t="str">
        <f t="shared" si="5"/>
        <v>Comedor9.jpg</v>
      </c>
      <c r="O22" t="str">
        <f t="shared" si="6"/>
        <v>Activo</v>
      </c>
      <c r="P22" s="1" t="s">
        <v>136</v>
      </c>
    </row>
    <row r="23" spans="1:16" x14ac:dyDescent="0.25">
      <c r="A23">
        <v>2009</v>
      </c>
      <c r="B23">
        <v>2</v>
      </c>
      <c r="C23" t="s">
        <v>49</v>
      </c>
      <c r="D23">
        <v>90000</v>
      </c>
      <c r="E23" t="s">
        <v>50</v>
      </c>
      <c r="F23" t="s">
        <v>9</v>
      </c>
      <c r="I23" t="s">
        <v>135</v>
      </c>
      <c r="J23">
        <f t="shared" si="1"/>
        <v>2009</v>
      </c>
      <c r="K23">
        <f t="shared" si="2"/>
        <v>2</v>
      </c>
      <c r="L23" t="str">
        <f t="shared" si="3"/>
        <v xml:space="preserve">comedor 8 puestos </v>
      </c>
      <c r="M23">
        <f t="shared" si="4"/>
        <v>90000</v>
      </c>
      <c r="N23" t="str">
        <f t="shared" si="5"/>
        <v>Comedor10.jpg</v>
      </c>
      <c r="O23" t="str">
        <f t="shared" si="6"/>
        <v>Activo</v>
      </c>
      <c r="P23" s="1" t="s">
        <v>136</v>
      </c>
    </row>
    <row r="24" spans="1:16" x14ac:dyDescent="0.25">
      <c r="A24">
        <v>2010</v>
      </c>
      <c r="B24">
        <v>2</v>
      </c>
      <c r="C24" t="s">
        <v>49</v>
      </c>
      <c r="D24">
        <v>95000</v>
      </c>
      <c r="E24" t="s">
        <v>51</v>
      </c>
      <c r="F24" t="s">
        <v>9</v>
      </c>
      <c r="I24" t="s">
        <v>135</v>
      </c>
      <c r="J24">
        <f t="shared" si="1"/>
        <v>2010</v>
      </c>
      <c r="K24">
        <f t="shared" si="2"/>
        <v>2</v>
      </c>
      <c r="L24" t="str">
        <f t="shared" si="3"/>
        <v xml:space="preserve">comedor 8 puestos </v>
      </c>
      <c r="M24">
        <f t="shared" si="4"/>
        <v>95000</v>
      </c>
      <c r="N24" t="str">
        <f t="shared" si="5"/>
        <v>Comedor11.jpg</v>
      </c>
      <c r="O24" t="str">
        <f t="shared" si="6"/>
        <v>Activo</v>
      </c>
      <c r="P24" s="1" t="s">
        <v>136</v>
      </c>
    </row>
    <row r="25" spans="1:16" x14ac:dyDescent="0.25">
      <c r="A25">
        <v>2011</v>
      </c>
      <c r="B25">
        <v>2</v>
      </c>
      <c r="C25" t="s">
        <v>49</v>
      </c>
      <c r="D25">
        <v>100000</v>
      </c>
      <c r="E25" t="s">
        <v>52</v>
      </c>
      <c r="F25" t="s">
        <v>9</v>
      </c>
      <c r="I25" t="s">
        <v>135</v>
      </c>
      <c r="J25">
        <f t="shared" si="1"/>
        <v>2011</v>
      </c>
      <c r="K25">
        <f t="shared" si="2"/>
        <v>2</v>
      </c>
      <c r="L25" t="str">
        <f t="shared" si="3"/>
        <v xml:space="preserve">comedor 8 puestos </v>
      </c>
      <c r="M25">
        <f t="shared" si="4"/>
        <v>100000</v>
      </c>
      <c r="N25" t="str">
        <f t="shared" si="5"/>
        <v>Comedor12.jpg</v>
      </c>
      <c r="O25" t="str">
        <f t="shared" si="6"/>
        <v>Activo</v>
      </c>
      <c r="P25" s="1" t="s">
        <v>136</v>
      </c>
    </row>
    <row r="26" spans="1:16" x14ac:dyDescent="0.25">
      <c r="A26">
        <v>3000</v>
      </c>
      <c r="B26">
        <v>3</v>
      </c>
      <c r="C26" t="s">
        <v>53</v>
      </c>
      <c r="D26">
        <v>100000</v>
      </c>
      <c r="E26" t="s">
        <v>54</v>
      </c>
      <c r="F26" t="s">
        <v>9</v>
      </c>
      <c r="I26" t="s">
        <v>135</v>
      </c>
      <c r="J26">
        <f t="shared" si="1"/>
        <v>3000</v>
      </c>
      <c r="K26">
        <f t="shared" si="2"/>
        <v>3</v>
      </c>
      <c r="L26" t="str">
        <f t="shared" si="3"/>
        <v xml:space="preserve">Sala moderna </v>
      </c>
      <c r="M26">
        <f t="shared" si="4"/>
        <v>100000</v>
      </c>
      <c r="N26" t="str">
        <f t="shared" si="5"/>
        <v>Sala1.jpg</v>
      </c>
      <c r="O26" t="str">
        <f t="shared" si="6"/>
        <v>Activo</v>
      </c>
      <c r="P26" s="1" t="s">
        <v>136</v>
      </c>
    </row>
    <row r="27" spans="1:16" x14ac:dyDescent="0.25">
      <c r="A27">
        <v>3001</v>
      </c>
      <c r="B27">
        <v>3</v>
      </c>
      <c r="C27" t="s">
        <v>53</v>
      </c>
      <c r="D27">
        <v>105000</v>
      </c>
      <c r="E27" t="s">
        <v>55</v>
      </c>
      <c r="F27" t="s">
        <v>9</v>
      </c>
      <c r="I27" t="s">
        <v>135</v>
      </c>
      <c r="J27">
        <f t="shared" si="1"/>
        <v>3001</v>
      </c>
      <c r="K27">
        <f t="shared" si="2"/>
        <v>3</v>
      </c>
      <c r="L27" t="str">
        <f t="shared" si="3"/>
        <v xml:space="preserve">Sala moderna </v>
      </c>
      <c r="M27">
        <f t="shared" si="4"/>
        <v>105000</v>
      </c>
      <c r="N27" t="str">
        <f t="shared" si="5"/>
        <v>Sala2.jpg</v>
      </c>
      <c r="O27" t="str">
        <f t="shared" si="6"/>
        <v>Activo</v>
      </c>
      <c r="P27" s="1" t="s">
        <v>136</v>
      </c>
    </row>
    <row r="28" spans="1:16" x14ac:dyDescent="0.25">
      <c r="A28">
        <v>3002</v>
      </c>
      <c r="B28">
        <v>3</v>
      </c>
      <c r="C28" t="s">
        <v>56</v>
      </c>
      <c r="D28">
        <v>110000</v>
      </c>
      <c r="E28" t="s">
        <v>57</v>
      </c>
      <c r="F28" t="s">
        <v>9</v>
      </c>
      <c r="I28" t="s">
        <v>135</v>
      </c>
      <c r="J28">
        <f t="shared" si="1"/>
        <v>3002</v>
      </c>
      <c r="K28">
        <f t="shared" si="2"/>
        <v>3</v>
      </c>
      <c r="L28" t="str">
        <f t="shared" si="3"/>
        <v>Sala clasica</v>
      </c>
      <c r="M28">
        <f t="shared" si="4"/>
        <v>110000</v>
      </c>
      <c r="N28" t="str">
        <f t="shared" si="5"/>
        <v>Sala3.jpg</v>
      </c>
      <c r="O28" t="str">
        <f t="shared" si="6"/>
        <v>Activo</v>
      </c>
      <c r="P28" s="1" t="s">
        <v>136</v>
      </c>
    </row>
    <row r="29" spans="1:16" x14ac:dyDescent="0.25">
      <c r="A29">
        <v>3003</v>
      </c>
      <c r="B29">
        <v>3</v>
      </c>
      <c r="C29" t="s">
        <v>56</v>
      </c>
      <c r="D29">
        <v>110000</v>
      </c>
      <c r="E29" t="s">
        <v>58</v>
      </c>
      <c r="F29" t="s">
        <v>9</v>
      </c>
      <c r="I29" t="s">
        <v>135</v>
      </c>
      <c r="J29">
        <f t="shared" si="1"/>
        <v>3003</v>
      </c>
      <c r="K29">
        <f t="shared" si="2"/>
        <v>3</v>
      </c>
      <c r="L29" t="str">
        <f t="shared" si="3"/>
        <v>Sala clasica</v>
      </c>
      <c r="M29">
        <f t="shared" si="4"/>
        <v>110000</v>
      </c>
      <c r="N29" t="str">
        <f t="shared" si="5"/>
        <v>Sala4.jpg</v>
      </c>
      <c r="O29" t="str">
        <f t="shared" si="6"/>
        <v>Activo</v>
      </c>
      <c r="P29" s="1" t="s">
        <v>136</v>
      </c>
    </row>
    <row r="30" spans="1:16" x14ac:dyDescent="0.25">
      <c r="A30">
        <v>3004</v>
      </c>
      <c r="B30">
        <v>3</v>
      </c>
      <c r="C30" t="s">
        <v>59</v>
      </c>
      <c r="D30">
        <v>130000</v>
      </c>
      <c r="E30" t="s">
        <v>60</v>
      </c>
      <c r="F30" t="s">
        <v>9</v>
      </c>
      <c r="I30" t="s">
        <v>135</v>
      </c>
      <c r="J30">
        <f t="shared" si="1"/>
        <v>3004</v>
      </c>
      <c r="K30">
        <f t="shared" si="2"/>
        <v>3</v>
      </c>
      <c r="L30" t="str">
        <f t="shared" si="3"/>
        <v>Diseño L</v>
      </c>
      <c r="M30">
        <f t="shared" si="4"/>
        <v>130000</v>
      </c>
      <c r="N30" t="str">
        <f t="shared" si="5"/>
        <v>Sala5.jpg</v>
      </c>
      <c r="O30" t="str">
        <f t="shared" si="6"/>
        <v>Activo</v>
      </c>
      <c r="P30" s="1" t="s">
        <v>136</v>
      </c>
    </row>
    <row r="31" spans="1:16" x14ac:dyDescent="0.25">
      <c r="A31">
        <v>3005</v>
      </c>
      <c r="B31">
        <v>3</v>
      </c>
      <c r="C31" t="s">
        <v>59</v>
      </c>
      <c r="D31">
        <v>130000</v>
      </c>
      <c r="E31" t="s">
        <v>61</v>
      </c>
      <c r="F31" t="s">
        <v>9</v>
      </c>
      <c r="I31" t="s">
        <v>135</v>
      </c>
      <c r="J31">
        <f t="shared" si="1"/>
        <v>3005</v>
      </c>
      <c r="K31">
        <f t="shared" si="2"/>
        <v>3</v>
      </c>
      <c r="L31" t="str">
        <f t="shared" si="3"/>
        <v>Diseño L</v>
      </c>
      <c r="M31">
        <f t="shared" si="4"/>
        <v>130000</v>
      </c>
      <c r="N31" t="str">
        <f t="shared" si="5"/>
        <v>Sala6.jpg</v>
      </c>
      <c r="O31" t="str">
        <f t="shared" si="6"/>
        <v>Activo</v>
      </c>
      <c r="P31" s="1" t="s">
        <v>136</v>
      </c>
    </row>
    <row r="32" spans="1:16" x14ac:dyDescent="0.25">
      <c r="A32">
        <v>3006</v>
      </c>
      <c r="B32">
        <v>3</v>
      </c>
      <c r="C32" t="s">
        <v>62</v>
      </c>
      <c r="D32">
        <v>170000</v>
      </c>
      <c r="E32" t="s">
        <v>63</v>
      </c>
      <c r="F32" t="s">
        <v>9</v>
      </c>
      <c r="I32" t="s">
        <v>135</v>
      </c>
      <c r="J32">
        <f t="shared" si="1"/>
        <v>3006</v>
      </c>
      <c r="K32">
        <f t="shared" si="2"/>
        <v>3</v>
      </c>
      <c r="L32" t="str">
        <f t="shared" si="3"/>
        <v>Sofas en cuero</v>
      </c>
      <c r="M32">
        <f t="shared" si="4"/>
        <v>170000</v>
      </c>
      <c r="N32" t="str">
        <f t="shared" si="5"/>
        <v>Sala7.jpg</v>
      </c>
      <c r="O32" t="str">
        <f t="shared" si="6"/>
        <v>Activo</v>
      </c>
      <c r="P32" s="1" t="s">
        <v>136</v>
      </c>
    </row>
    <row r="33" spans="1:16" x14ac:dyDescent="0.25">
      <c r="A33">
        <v>3007</v>
      </c>
      <c r="B33">
        <v>3</v>
      </c>
      <c r="C33" t="s">
        <v>62</v>
      </c>
      <c r="D33">
        <v>170000</v>
      </c>
      <c r="E33" t="s">
        <v>64</v>
      </c>
      <c r="F33" t="s">
        <v>9</v>
      </c>
      <c r="I33" t="s">
        <v>135</v>
      </c>
      <c r="J33">
        <f t="shared" si="1"/>
        <v>3007</v>
      </c>
      <c r="K33">
        <f t="shared" si="2"/>
        <v>3</v>
      </c>
      <c r="L33" t="str">
        <f t="shared" si="3"/>
        <v>Sofas en cuero</v>
      </c>
      <c r="M33">
        <f t="shared" si="4"/>
        <v>170000</v>
      </c>
      <c r="N33" t="str">
        <f t="shared" si="5"/>
        <v>Sala8.jpg</v>
      </c>
      <c r="O33" t="str">
        <f t="shared" si="6"/>
        <v>Activo</v>
      </c>
      <c r="P33" s="1" t="s">
        <v>136</v>
      </c>
    </row>
    <row r="34" spans="1:16" x14ac:dyDescent="0.25">
      <c r="A34">
        <v>3008</v>
      </c>
      <c r="B34">
        <v>3</v>
      </c>
      <c r="C34" t="s">
        <v>65</v>
      </c>
      <c r="D34">
        <v>70000</v>
      </c>
      <c r="E34" t="s">
        <v>66</v>
      </c>
      <c r="F34" t="s">
        <v>9</v>
      </c>
      <c r="I34" t="s">
        <v>135</v>
      </c>
      <c r="J34">
        <f t="shared" si="1"/>
        <v>3008</v>
      </c>
      <c r="K34">
        <f t="shared" si="2"/>
        <v>3</v>
      </c>
      <c r="L34" t="str">
        <f t="shared" si="3"/>
        <v xml:space="preserve">Sala pequeña </v>
      </c>
      <c r="M34">
        <f t="shared" si="4"/>
        <v>70000</v>
      </c>
      <c r="N34" t="str">
        <f t="shared" si="5"/>
        <v>Sala9.jpg</v>
      </c>
      <c r="O34" t="str">
        <f t="shared" si="6"/>
        <v>Activo</v>
      </c>
      <c r="P34" s="1" t="s">
        <v>136</v>
      </c>
    </row>
    <row r="35" spans="1:16" x14ac:dyDescent="0.25">
      <c r="A35">
        <v>3009</v>
      </c>
      <c r="B35">
        <v>3</v>
      </c>
      <c r="C35" t="s">
        <v>65</v>
      </c>
      <c r="D35">
        <v>70000</v>
      </c>
      <c r="E35" t="s">
        <v>67</v>
      </c>
      <c r="F35" t="s">
        <v>9</v>
      </c>
      <c r="I35" t="s">
        <v>135</v>
      </c>
      <c r="J35">
        <f t="shared" si="1"/>
        <v>3009</v>
      </c>
      <c r="K35">
        <f t="shared" si="2"/>
        <v>3</v>
      </c>
      <c r="L35" t="str">
        <f t="shared" si="3"/>
        <v xml:space="preserve">Sala pequeña </v>
      </c>
      <c r="M35">
        <f t="shared" si="4"/>
        <v>70000</v>
      </c>
      <c r="N35" t="str">
        <f t="shared" si="5"/>
        <v>Sala10.jpg</v>
      </c>
      <c r="O35" t="str">
        <f t="shared" si="6"/>
        <v>Activo</v>
      </c>
      <c r="P35" s="1" t="s">
        <v>136</v>
      </c>
    </row>
    <row r="36" spans="1:16" x14ac:dyDescent="0.25">
      <c r="A36">
        <v>3010</v>
      </c>
      <c r="B36">
        <v>3</v>
      </c>
      <c r="C36" t="s">
        <v>68</v>
      </c>
      <c r="D36">
        <v>100000</v>
      </c>
      <c r="E36" t="s">
        <v>69</v>
      </c>
      <c r="F36" t="s">
        <v>9</v>
      </c>
      <c r="I36" t="s">
        <v>135</v>
      </c>
      <c r="J36">
        <f t="shared" si="1"/>
        <v>3010</v>
      </c>
      <c r="K36">
        <f t="shared" si="2"/>
        <v>3</v>
      </c>
      <c r="L36" t="str">
        <f t="shared" si="3"/>
        <v>Sala estilo frances</v>
      </c>
      <c r="M36">
        <f t="shared" si="4"/>
        <v>100000</v>
      </c>
      <c r="N36" t="str">
        <f t="shared" si="5"/>
        <v>Sala11.jpg</v>
      </c>
      <c r="O36" t="str">
        <f t="shared" si="6"/>
        <v>Activo</v>
      </c>
      <c r="P36" s="1" t="s">
        <v>136</v>
      </c>
    </row>
    <row r="37" spans="1:16" x14ac:dyDescent="0.25">
      <c r="A37">
        <v>3011</v>
      </c>
      <c r="B37">
        <v>3</v>
      </c>
      <c r="C37" t="s">
        <v>68</v>
      </c>
      <c r="D37">
        <v>100000</v>
      </c>
      <c r="E37" t="s">
        <v>70</v>
      </c>
      <c r="F37" t="s">
        <v>9</v>
      </c>
      <c r="I37" t="s">
        <v>135</v>
      </c>
      <c r="J37">
        <f t="shared" si="1"/>
        <v>3011</v>
      </c>
      <c r="K37">
        <f t="shared" si="2"/>
        <v>3</v>
      </c>
      <c r="L37" t="str">
        <f t="shared" si="3"/>
        <v>Sala estilo frances</v>
      </c>
      <c r="M37">
        <f t="shared" si="4"/>
        <v>100000</v>
      </c>
      <c r="N37" t="str">
        <f t="shared" si="5"/>
        <v>Sala12.jpg</v>
      </c>
      <c r="O37" t="str">
        <f t="shared" si="6"/>
        <v>Activo</v>
      </c>
      <c r="P37" s="1" t="s">
        <v>136</v>
      </c>
    </row>
    <row r="38" spans="1:16" x14ac:dyDescent="0.25">
      <c r="A38">
        <v>4000</v>
      </c>
      <c r="B38">
        <v>4</v>
      </c>
      <c r="C38" t="s">
        <v>83</v>
      </c>
      <c r="D38">
        <v>100000</v>
      </c>
      <c r="E38" t="s">
        <v>71</v>
      </c>
      <c r="F38" t="s">
        <v>9</v>
      </c>
      <c r="I38" t="s">
        <v>135</v>
      </c>
      <c r="J38">
        <f t="shared" si="1"/>
        <v>4000</v>
      </c>
      <c r="K38">
        <f t="shared" si="2"/>
        <v>4</v>
      </c>
      <c r="L38" t="str">
        <f t="shared" si="3"/>
        <v xml:space="preserve">Juego de alcoba </v>
      </c>
      <c r="M38">
        <f t="shared" si="4"/>
        <v>100000</v>
      </c>
      <c r="N38" t="str">
        <f t="shared" si="5"/>
        <v>Baño1.jpg</v>
      </c>
      <c r="O38" t="str">
        <f t="shared" si="6"/>
        <v>Activo</v>
      </c>
      <c r="P38" s="1" t="s">
        <v>136</v>
      </c>
    </row>
    <row r="39" spans="1:16" x14ac:dyDescent="0.25">
      <c r="A39">
        <v>4001</v>
      </c>
      <c r="B39">
        <v>4</v>
      </c>
      <c r="C39" t="s">
        <v>83</v>
      </c>
      <c r="D39">
        <v>100000</v>
      </c>
      <c r="E39" t="s">
        <v>72</v>
      </c>
      <c r="F39" t="s">
        <v>9</v>
      </c>
      <c r="I39" t="s">
        <v>135</v>
      </c>
      <c r="J39">
        <f t="shared" si="1"/>
        <v>4001</v>
      </c>
      <c r="K39">
        <f t="shared" si="2"/>
        <v>4</v>
      </c>
      <c r="L39" t="str">
        <f t="shared" si="3"/>
        <v xml:space="preserve">Juego de alcoba </v>
      </c>
      <c r="M39">
        <f t="shared" si="4"/>
        <v>100000</v>
      </c>
      <c r="N39" t="str">
        <f t="shared" si="5"/>
        <v>Baño2.jpg</v>
      </c>
      <c r="O39" t="str">
        <f t="shared" si="6"/>
        <v>Activo</v>
      </c>
      <c r="P39" s="1" t="s">
        <v>136</v>
      </c>
    </row>
    <row r="40" spans="1:16" x14ac:dyDescent="0.25">
      <c r="A40">
        <v>4002</v>
      </c>
      <c r="B40">
        <v>4</v>
      </c>
      <c r="C40" t="s">
        <v>83</v>
      </c>
      <c r="D40">
        <v>130000</v>
      </c>
      <c r="E40" t="s">
        <v>73</v>
      </c>
      <c r="F40" t="s">
        <v>9</v>
      </c>
      <c r="I40" t="s">
        <v>135</v>
      </c>
      <c r="J40">
        <f t="shared" si="1"/>
        <v>4002</v>
      </c>
      <c r="K40">
        <f t="shared" si="2"/>
        <v>4</v>
      </c>
      <c r="L40" t="str">
        <f t="shared" si="3"/>
        <v xml:space="preserve">Juego de alcoba </v>
      </c>
      <c r="M40">
        <f t="shared" si="4"/>
        <v>130000</v>
      </c>
      <c r="N40" t="str">
        <f t="shared" si="5"/>
        <v>Baño3.jpg</v>
      </c>
      <c r="O40" t="str">
        <f t="shared" si="6"/>
        <v>Activo</v>
      </c>
      <c r="P40" s="1" t="s">
        <v>136</v>
      </c>
    </row>
    <row r="41" spans="1:16" x14ac:dyDescent="0.25">
      <c r="A41">
        <v>4003</v>
      </c>
      <c r="B41">
        <v>4</v>
      </c>
      <c r="C41" t="s">
        <v>83</v>
      </c>
      <c r="D41">
        <v>110000</v>
      </c>
      <c r="E41" t="s">
        <v>74</v>
      </c>
      <c r="F41" t="s">
        <v>9</v>
      </c>
      <c r="I41" t="s">
        <v>135</v>
      </c>
      <c r="J41">
        <f t="shared" si="1"/>
        <v>4003</v>
      </c>
      <c r="K41">
        <f t="shared" si="2"/>
        <v>4</v>
      </c>
      <c r="L41" t="str">
        <f t="shared" si="3"/>
        <v xml:space="preserve">Juego de alcoba </v>
      </c>
      <c r="M41">
        <f t="shared" si="4"/>
        <v>110000</v>
      </c>
      <c r="N41" t="str">
        <f t="shared" si="5"/>
        <v>Baño4.jpg</v>
      </c>
      <c r="O41" t="str">
        <f t="shared" si="6"/>
        <v>Activo</v>
      </c>
      <c r="P41" s="1" t="s">
        <v>136</v>
      </c>
    </row>
    <row r="42" spans="1:16" x14ac:dyDescent="0.25">
      <c r="A42">
        <v>4004</v>
      </c>
      <c r="B42">
        <v>4</v>
      </c>
      <c r="C42" t="s">
        <v>83</v>
      </c>
      <c r="D42">
        <v>120000</v>
      </c>
      <c r="E42" t="s">
        <v>75</v>
      </c>
      <c r="F42" t="s">
        <v>9</v>
      </c>
      <c r="I42" t="s">
        <v>135</v>
      </c>
      <c r="J42">
        <f t="shared" si="1"/>
        <v>4004</v>
      </c>
      <c r="K42">
        <f t="shared" si="2"/>
        <v>4</v>
      </c>
      <c r="L42" t="str">
        <f t="shared" si="3"/>
        <v xml:space="preserve">Juego de alcoba </v>
      </c>
      <c r="M42">
        <f t="shared" si="4"/>
        <v>120000</v>
      </c>
      <c r="N42" t="str">
        <f t="shared" si="5"/>
        <v>Baño5.jpg</v>
      </c>
      <c r="O42" t="str">
        <f t="shared" si="6"/>
        <v>Activo</v>
      </c>
      <c r="P42" s="1" t="s">
        <v>136</v>
      </c>
    </row>
    <row r="43" spans="1:16" x14ac:dyDescent="0.25">
      <c r="A43">
        <v>4005</v>
      </c>
      <c r="B43">
        <v>4</v>
      </c>
      <c r="C43" t="s">
        <v>89</v>
      </c>
      <c r="D43">
        <v>100000</v>
      </c>
      <c r="E43" t="s">
        <v>76</v>
      </c>
      <c r="F43" t="s">
        <v>9</v>
      </c>
      <c r="I43" t="s">
        <v>135</v>
      </c>
      <c r="J43">
        <f t="shared" si="1"/>
        <v>4005</v>
      </c>
      <c r="K43">
        <f t="shared" si="2"/>
        <v>4</v>
      </c>
      <c r="L43" t="str">
        <f t="shared" si="3"/>
        <v>Alcoba moderna</v>
      </c>
      <c r="M43">
        <f t="shared" si="4"/>
        <v>100000</v>
      </c>
      <c r="N43" t="str">
        <f t="shared" si="5"/>
        <v>Baño6.jpg</v>
      </c>
      <c r="O43" t="str">
        <f t="shared" si="6"/>
        <v>Activo</v>
      </c>
      <c r="P43" s="1" t="s">
        <v>136</v>
      </c>
    </row>
    <row r="44" spans="1:16" x14ac:dyDescent="0.25">
      <c r="A44">
        <v>4006</v>
      </c>
      <c r="B44">
        <v>4</v>
      </c>
      <c r="C44" t="s">
        <v>89</v>
      </c>
      <c r="D44">
        <v>120000</v>
      </c>
      <c r="E44" t="s">
        <v>77</v>
      </c>
      <c r="F44" t="s">
        <v>9</v>
      </c>
      <c r="I44" t="s">
        <v>135</v>
      </c>
      <c r="J44">
        <f t="shared" si="1"/>
        <v>4006</v>
      </c>
      <c r="K44">
        <f t="shared" si="2"/>
        <v>4</v>
      </c>
      <c r="L44" t="str">
        <f t="shared" si="3"/>
        <v>Alcoba moderna</v>
      </c>
      <c r="M44">
        <f t="shared" si="4"/>
        <v>120000</v>
      </c>
      <c r="N44" t="str">
        <f t="shared" si="5"/>
        <v>Baño7.jpg</v>
      </c>
      <c r="O44" t="str">
        <f t="shared" si="6"/>
        <v>Activo</v>
      </c>
      <c r="P44" s="1" t="s">
        <v>136</v>
      </c>
    </row>
    <row r="45" spans="1:16" x14ac:dyDescent="0.25">
      <c r="A45">
        <v>4007</v>
      </c>
      <c r="B45">
        <v>4</v>
      </c>
      <c r="C45" t="s">
        <v>89</v>
      </c>
      <c r="D45">
        <v>160000</v>
      </c>
      <c r="E45" t="s">
        <v>78</v>
      </c>
      <c r="F45" t="s">
        <v>9</v>
      </c>
      <c r="I45" t="s">
        <v>135</v>
      </c>
      <c r="J45">
        <f t="shared" si="1"/>
        <v>4007</v>
      </c>
      <c r="K45">
        <f t="shared" si="2"/>
        <v>4</v>
      </c>
      <c r="L45" t="str">
        <f t="shared" si="3"/>
        <v>Alcoba moderna</v>
      </c>
      <c r="M45">
        <f t="shared" si="4"/>
        <v>160000</v>
      </c>
      <c r="N45" t="str">
        <f t="shared" si="5"/>
        <v>Baño8.jpg</v>
      </c>
      <c r="O45" t="str">
        <f t="shared" si="6"/>
        <v>Activo</v>
      </c>
      <c r="P45" s="1" t="s">
        <v>136</v>
      </c>
    </row>
    <row r="46" spans="1:16" x14ac:dyDescent="0.25">
      <c r="A46">
        <v>4008</v>
      </c>
      <c r="B46">
        <v>4</v>
      </c>
      <c r="C46" t="s">
        <v>93</v>
      </c>
      <c r="D46">
        <v>140000</v>
      </c>
      <c r="E46" t="s">
        <v>79</v>
      </c>
      <c r="F46" t="s">
        <v>9</v>
      </c>
      <c r="I46" t="s">
        <v>135</v>
      </c>
      <c r="J46">
        <f t="shared" si="1"/>
        <v>4008</v>
      </c>
      <c r="K46">
        <f t="shared" si="2"/>
        <v>4</v>
      </c>
      <c r="L46" t="str">
        <f t="shared" si="3"/>
        <v>Alcoba clasica</v>
      </c>
      <c r="M46">
        <f t="shared" si="4"/>
        <v>140000</v>
      </c>
      <c r="N46" t="str">
        <f t="shared" si="5"/>
        <v>Baño9.jpg</v>
      </c>
      <c r="O46" t="str">
        <f t="shared" si="6"/>
        <v>Activo</v>
      </c>
      <c r="P46" s="1" t="s">
        <v>136</v>
      </c>
    </row>
    <row r="47" spans="1:16" x14ac:dyDescent="0.25">
      <c r="A47">
        <v>4009</v>
      </c>
      <c r="B47">
        <v>4</v>
      </c>
      <c r="C47" t="s">
        <v>93</v>
      </c>
      <c r="D47">
        <v>100000</v>
      </c>
      <c r="E47" t="s">
        <v>80</v>
      </c>
      <c r="F47" t="s">
        <v>9</v>
      </c>
      <c r="I47" t="s">
        <v>135</v>
      </c>
      <c r="J47">
        <f t="shared" si="1"/>
        <v>4009</v>
      </c>
      <c r="K47">
        <f t="shared" si="2"/>
        <v>4</v>
      </c>
      <c r="L47" t="str">
        <f t="shared" si="3"/>
        <v>Alcoba clasica</v>
      </c>
      <c r="M47">
        <f t="shared" si="4"/>
        <v>100000</v>
      </c>
      <c r="N47" t="str">
        <f t="shared" si="5"/>
        <v>Baño10.jpg</v>
      </c>
      <c r="O47" t="str">
        <f t="shared" si="6"/>
        <v>Activo</v>
      </c>
      <c r="P47" s="1" t="s">
        <v>136</v>
      </c>
    </row>
    <row r="48" spans="1:16" x14ac:dyDescent="0.25">
      <c r="A48">
        <v>4010</v>
      </c>
      <c r="B48">
        <v>4</v>
      </c>
      <c r="C48" t="s">
        <v>93</v>
      </c>
      <c r="D48">
        <v>120000</v>
      </c>
      <c r="E48" t="s">
        <v>81</v>
      </c>
      <c r="F48" t="s">
        <v>9</v>
      </c>
      <c r="I48" t="s">
        <v>135</v>
      </c>
      <c r="J48">
        <f t="shared" si="1"/>
        <v>4010</v>
      </c>
      <c r="K48">
        <f t="shared" si="2"/>
        <v>4</v>
      </c>
      <c r="L48" t="str">
        <f t="shared" si="3"/>
        <v>Alcoba clasica</v>
      </c>
      <c r="M48">
        <f t="shared" si="4"/>
        <v>120000</v>
      </c>
      <c r="N48" t="str">
        <f t="shared" si="5"/>
        <v>Baño11.jpg</v>
      </c>
      <c r="O48" t="str">
        <f t="shared" si="6"/>
        <v>Activo</v>
      </c>
      <c r="P48" s="1" t="s">
        <v>136</v>
      </c>
    </row>
    <row r="49" spans="1:16" x14ac:dyDescent="0.25">
      <c r="A49">
        <v>4011</v>
      </c>
      <c r="B49">
        <v>4</v>
      </c>
      <c r="C49" t="s">
        <v>93</v>
      </c>
      <c r="D49">
        <v>130000</v>
      </c>
      <c r="E49" t="s">
        <v>82</v>
      </c>
      <c r="F49" t="s">
        <v>9</v>
      </c>
      <c r="I49" t="s">
        <v>135</v>
      </c>
      <c r="J49">
        <f t="shared" si="1"/>
        <v>4011</v>
      </c>
      <c r="K49">
        <f t="shared" si="2"/>
        <v>4</v>
      </c>
      <c r="L49" t="str">
        <f t="shared" si="3"/>
        <v>Alcoba clasica</v>
      </c>
      <c r="M49">
        <f t="shared" si="4"/>
        <v>130000</v>
      </c>
      <c r="N49" t="str">
        <f t="shared" si="5"/>
        <v>Baño12.jpg</v>
      </c>
      <c r="O49" t="str">
        <f t="shared" si="6"/>
        <v>Activo</v>
      </c>
      <c r="P49" s="1" t="s">
        <v>136</v>
      </c>
    </row>
    <row r="50" spans="1:16" x14ac:dyDescent="0.25">
      <c r="A50">
        <v>5000</v>
      </c>
      <c r="B50">
        <v>5</v>
      </c>
      <c r="C50" t="s">
        <v>98</v>
      </c>
      <c r="D50">
        <v>100000</v>
      </c>
      <c r="E50" t="s">
        <v>84</v>
      </c>
      <c r="F50" t="s">
        <v>9</v>
      </c>
      <c r="I50" t="s">
        <v>135</v>
      </c>
      <c r="J50">
        <f t="shared" si="1"/>
        <v>5000</v>
      </c>
      <c r="K50">
        <f t="shared" si="2"/>
        <v>5</v>
      </c>
      <c r="L50" t="str">
        <f t="shared" si="3"/>
        <v xml:space="preserve">Mesa berloni </v>
      </c>
      <c r="M50">
        <f t="shared" si="4"/>
        <v>100000</v>
      </c>
      <c r="N50" t="str">
        <f t="shared" si="5"/>
        <v>Alcoba1.jpg</v>
      </c>
      <c r="O50" t="str">
        <f t="shared" si="6"/>
        <v>Activo</v>
      </c>
      <c r="P50" s="1" t="s">
        <v>136</v>
      </c>
    </row>
    <row r="51" spans="1:16" x14ac:dyDescent="0.25">
      <c r="A51">
        <v>5001</v>
      </c>
      <c r="B51">
        <v>5</v>
      </c>
      <c r="C51" t="s">
        <v>98</v>
      </c>
      <c r="D51">
        <v>100000</v>
      </c>
      <c r="E51" t="s">
        <v>85</v>
      </c>
      <c r="F51" t="s">
        <v>9</v>
      </c>
      <c r="I51" t="s">
        <v>135</v>
      </c>
      <c r="J51">
        <f t="shared" si="1"/>
        <v>5001</v>
      </c>
      <c r="K51">
        <f t="shared" si="2"/>
        <v>5</v>
      </c>
      <c r="L51" t="str">
        <f t="shared" si="3"/>
        <v xml:space="preserve">Mesa berloni </v>
      </c>
      <c r="M51">
        <f t="shared" si="4"/>
        <v>100000</v>
      </c>
      <c r="N51" t="str">
        <f t="shared" si="5"/>
        <v>Alcoba2.jpg</v>
      </c>
      <c r="O51" t="str">
        <f t="shared" si="6"/>
        <v>Activo</v>
      </c>
      <c r="P51" s="1" t="s">
        <v>136</v>
      </c>
    </row>
    <row r="52" spans="1:16" x14ac:dyDescent="0.25">
      <c r="A52">
        <v>5002</v>
      </c>
      <c r="B52">
        <v>5</v>
      </c>
      <c r="C52" t="s">
        <v>101</v>
      </c>
      <c r="D52">
        <v>130000</v>
      </c>
      <c r="E52" t="s">
        <v>86</v>
      </c>
      <c r="F52" t="s">
        <v>9</v>
      </c>
      <c r="I52" t="s">
        <v>135</v>
      </c>
      <c r="J52">
        <f t="shared" si="1"/>
        <v>5002</v>
      </c>
      <c r="K52">
        <f t="shared" si="2"/>
        <v>5</v>
      </c>
      <c r="L52" t="str">
        <f t="shared" si="3"/>
        <v xml:space="preserve">Mesa de centro </v>
      </c>
      <c r="M52">
        <f t="shared" si="4"/>
        <v>130000</v>
      </c>
      <c r="N52" t="str">
        <f t="shared" si="5"/>
        <v>Alcoba3.jpg</v>
      </c>
      <c r="O52" t="str">
        <f t="shared" si="6"/>
        <v>Activo</v>
      </c>
      <c r="P52" s="1" t="s">
        <v>136</v>
      </c>
    </row>
    <row r="53" spans="1:16" x14ac:dyDescent="0.25">
      <c r="A53">
        <v>5003</v>
      </c>
      <c r="B53">
        <v>5</v>
      </c>
      <c r="C53" t="s">
        <v>101</v>
      </c>
      <c r="D53">
        <v>110000</v>
      </c>
      <c r="E53" t="s">
        <v>87</v>
      </c>
      <c r="F53" t="s">
        <v>9</v>
      </c>
      <c r="I53" t="s">
        <v>135</v>
      </c>
      <c r="J53">
        <f t="shared" si="1"/>
        <v>5003</v>
      </c>
      <c r="K53">
        <f t="shared" si="2"/>
        <v>5</v>
      </c>
      <c r="L53" t="str">
        <f t="shared" si="3"/>
        <v xml:space="preserve">Mesa de centro </v>
      </c>
      <c r="M53">
        <f t="shared" si="4"/>
        <v>110000</v>
      </c>
      <c r="N53" t="str">
        <f t="shared" si="5"/>
        <v>Alcoba4.jpg</v>
      </c>
      <c r="O53" t="str">
        <f t="shared" si="6"/>
        <v>Activo</v>
      </c>
      <c r="P53" s="1" t="s">
        <v>136</v>
      </c>
    </row>
    <row r="54" spans="1:16" x14ac:dyDescent="0.25">
      <c r="A54">
        <v>5004</v>
      </c>
      <c r="B54">
        <v>5</v>
      </c>
      <c r="C54" t="s">
        <v>104</v>
      </c>
      <c r="D54">
        <v>120000</v>
      </c>
      <c r="E54" t="s">
        <v>88</v>
      </c>
      <c r="F54" t="s">
        <v>9</v>
      </c>
      <c r="I54" t="s">
        <v>135</v>
      </c>
      <c r="J54">
        <f t="shared" si="1"/>
        <v>5004</v>
      </c>
      <c r="K54">
        <f t="shared" si="2"/>
        <v>5</v>
      </c>
      <c r="L54" t="str">
        <f t="shared" si="3"/>
        <v>Mesa de centro italia</v>
      </c>
      <c r="M54">
        <f t="shared" si="4"/>
        <v>120000</v>
      </c>
      <c r="N54" t="str">
        <f t="shared" si="5"/>
        <v>Alcoba5.jpg</v>
      </c>
      <c r="O54" t="str">
        <f t="shared" si="6"/>
        <v>Activo</v>
      </c>
      <c r="P54" s="1" t="s">
        <v>136</v>
      </c>
    </row>
    <row r="55" spans="1:16" x14ac:dyDescent="0.25">
      <c r="A55">
        <v>5005</v>
      </c>
      <c r="B55">
        <v>5</v>
      </c>
      <c r="C55" t="s">
        <v>104</v>
      </c>
      <c r="D55">
        <v>100000</v>
      </c>
      <c r="E55" t="s">
        <v>90</v>
      </c>
      <c r="F55" t="s">
        <v>9</v>
      </c>
      <c r="I55" t="s">
        <v>135</v>
      </c>
      <c r="J55">
        <f t="shared" si="1"/>
        <v>5005</v>
      </c>
      <c r="K55">
        <f t="shared" si="2"/>
        <v>5</v>
      </c>
      <c r="L55" t="str">
        <f t="shared" si="3"/>
        <v>Mesa de centro italia</v>
      </c>
      <c r="M55">
        <f t="shared" si="4"/>
        <v>100000</v>
      </c>
      <c r="N55" t="str">
        <f t="shared" si="5"/>
        <v>Alcoba6.jpg</v>
      </c>
      <c r="O55" t="str">
        <f t="shared" si="6"/>
        <v>Activo</v>
      </c>
      <c r="P55" s="1" t="s">
        <v>136</v>
      </c>
    </row>
    <row r="56" spans="1:16" x14ac:dyDescent="0.25">
      <c r="A56">
        <v>5006</v>
      </c>
      <c r="B56">
        <v>5</v>
      </c>
      <c r="C56" t="s">
        <v>107</v>
      </c>
      <c r="D56">
        <v>120000</v>
      </c>
      <c r="E56" t="s">
        <v>91</v>
      </c>
      <c r="F56" t="s">
        <v>9</v>
      </c>
      <c r="I56" t="s">
        <v>135</v>
      </c>
      <c r="J56">
        <f t="shared" si="1"/>
        <v>5006</v>
      </c>
      <c r="K56">
        <f t="shared" si="2"/>
        <v>5</v>
      </c>
      <c r="L56" t="str">
        <f t="shared" si="3"/>
        <v>Mesa de centro nicole</v>
      </c>
      <c r="M56">
        <f t="shared" si="4"/>
        <v>120000</v>
      </c>
      <c r="N56" t="str">
        <f t="shared" si="5"/>
        <v>Alcoba7.jpg</v>
      </c>
      <c r="O56" t="str">
        <f t="shared" si="6"/>
        <v>Activo</v>
      </c>
      <c r="P56" s="1" t="s">
        <v>136</v>
      </c>
    </row>
    <row r="57" spans="1:16" x14ac:dyDescent="0.25">
      <c r="A57">
        <v>5007</v>
      </c>
      <c r="B57">
        <v>5</v>
      </c>
      <c r="C57" t="s">
        <v>107</v>
      </c>
      <c r="D57">
        <v>160000</v>
      </c>
      <c r="E57" t="s">
        <v>92</v>
      </c>
      <c r="F57" t="s">
        <v>9</v>
      </c>
      <c r="I57" t="s">
        <v>135</v>
      </c>
      <c r="J57">
        <f t="shared" si="1"/>
        <v>5007</v>
      </c>
      <c r="K57">
        <f t="shared" si="2"/>
        <v>5</v>
      </c>
      <c r="L57" t="str">
        <f t="shared" si="3"/>
        <v>Mesa de centro nicole</v>
      </c>
      <c r="M57">
        <f t="shared" si="4"/>
        <v>160000</v>
      </c>
      <c r="N57" t="str">
        <f t="shared" si="5"/>
        <v>Alcoba8.jpg</v>
      </c>
      <c r="O57" t="str">
        <f t="shared" si="6"/>
        <v>Activo</v>
      </c>
      <c r="P57" s="1" t="s">
        <v>136</v>
      </c>
    </row>
    <row r="58" spans="1:16" x14ac:dyDescent="0.25">
      <c r="A58">
        <v>5008</v>
      </c>
      <c r="B58">
        <v>5</v>
      </c>
      <c r="C58" t="s">
        <v>110</v>
      </c>
      <c r="D58">
        <v>140000</v>
      </c>
      <c r="E58" t="s">
        <v>94</v>
      </c>
      <c r="F58" t="s">
        <v>9</v>
      </c>
      <c r="I58" t="s">
        <v>135</v>
      </c>
      <c r="J58">
        <f t="shared" si="1"/>
        <v>5008</v>
      </c>
      <c r="K58">
        <f t="shared" si="2"/>
        <v>5</v>
      </c>
      <c r="L58" t="str">
        <f t="shared" si="3"/>
        <v xml:space="preserve">Mesa cofee table </v>
      </c>
      <c r="M58">
        <f t="shared" si="4"/>
        <v>140000</v>
      </c>
      <c r="N58" t="str">
        <f t="shared" si="5"/>
        <v>Alcoba9.jpg</v>
      </c>
      <c r="O58" t="str">
        <f t="shared" si="6"/>
        <v>Activo</v>
      </c>
      <c r="P58" s="1" t="s">
        <v>136</v>
      </c>
    </row>
    <row r="59" spans="1:16" x14ac:dyDescent="0.25">
      <c r="A59">
        <v>5009</v>
      </c>
      <c r="B59">
        <v>5</v>
      </c>
      <c r="C59" t="s">
        <v>110</v>
      </c>
      <c r="D59">
        <v>100000</v>
      </c>
      <c r="E59" t="s">
        <v>95</v>
      </c>
      <c r="F59" t="s">
        <v>9</v>
      </c>
      <c r="I59" t="s">
        <v>135</v>
      </c>
      <c r="J59">
        <f t="shared" si="1"/>
        <v>5009</v>
      </c>
      <c r="K59">
        <f t="shared" si="2"/>
        <v>5</v>
      </c>
      <c r="L59" t="str">
        <f t="shared" si="3"/>
        <v xml:space="preserve">Mesa cofee table </v>
      </c>
      <c r="M59">
        <f t="shared" si="4"/>
        <v>100000</v>
      </c>
      <c r="N59" t="str">
        <f t="shared" si="5"/>
        <v>Alcoba10.jpg</v>
      </c>
      <c r="O59" t="str">
        <f t="shared" si="6"/>
        <v>Activo</v>
      </c>
      <c r="P59" s="1" t="s">
        <v>136</v>
      </c>
    </row>
    <row r="60" spans="1:16" x14ac:dyDescent="0.25">
      <c r="A60">
        <v>5010</v>
      </c>
      <c r="B60">
        <v>5</v>
      </c>
      <c r="C60" t="s">
        <v>112</v>
      </c>
      <c r="D60">
        <v>120000</v>
      </c>
      <c r="E60" t="s">
        <v>96</v>
      </c>
      <c r="F60" t="s">
        <v>9</v>
      </c>
      <c r="I60" t="s">
        <v>135</v>
      </c>
      <c r="J60">
        <f t="shared" si="1"/>
        <v>5010</v>
      </c>
      <c r="K60">
        <f t="shared" si="2"/>
        <v>5</v>
      </c>
      <c r="L60" t="str">
        <f t="shared" si="3"/>
        <v xml:space="preserve">Mesa ovalada </v>
      </c>
      <c r="M60">
        <f t="shared" si="4"/>
        <v>120000</v>
      </c>
      <c r="N60" t="str">
        <f t="shared" si="5"/>
        <v>Alcoba11.jpg</v>
      </c>
      <c r="O60" t="str">
        <f t="shared" si="6"/>
        <v>Activo</v>
      </c>
      <c r="P60" s="1" t="s">
        <v>136</v>
      </c>
    </row>
    <row r="61" spans="1:16" x14ac:dyDescent="0.25">
      <c r="A61">
        <v>5011</v>
      </c>
      <c r="B61">
        <v>5</v>
      </c>
      <c r="C61" t="s">
        <v>112</v>
      </c>
      <c r="D61">
        <v>130000</v>
      </c>
      <c r="E61" t="s">
        <v>97</v>
      </c>
      <c r="F61" t="s">
        <v>9</v>
      </c>
      <c r="I61" t="s">
        <v>135</v>
      </c>
      <c r="J61">
        <f t="shared" si="1"/>
        <v>5011</v>
      </c>
      <c r="K61">
        <f t="shared" si="2"/>
        <v>5</v>
      </c>
      <c r="L61" t="str">
        <f t="shared" si="3"/>
        <v xml:space="preserve">Mesa ovalada </v>
      </c>
      <c r="M61">
        <f t="shared" si="4"/>
        <v>130000</v>
      </c>
      <c r="N61" t="str">
        <f t="shared" si="5"/>
        <v>Alcoba12.jpg</v>
      </c>
      <c r="O61" t="str">
        <f t="shared" si="6"/>
        <v>Activo</v>
      </c>
      <c r="P61" s="1" t="s">
        <v>136</v>
      </c>
    </row>
    <row r="62" spans="1:16" x14ac:dyDescent="0.25">
      <c r="A62">
        <v>6000</v>
      </c>
      <c r="B62">
        <v>6</v>
      </c>
      <c r="C62" t="s">
        <v>115</v>
      </c>
      <c r="D62">
        <v>40000</v>
      </c>
      <c r="E62" t="s">
        <v>99</v>
      </c>
      <c r="F62" t="s">
        <v>9</v>
      </c>
      <c r="I62" t="s">
        <v>135</v>
      </c>
      <c r="J62">
        <f t="shared" si="1"/>
        <v>6000</v>
      </c>
      <c r="K62">
        <f t="shared" si="2"/>
        <v>6</v>
      </c>
      <c r="L62" t="str">
        <f t="shared" si="3"/>
        <v>Puerta maciza</v>
      </c>
      <c r="M62">
        <f t="shared" si="4"/>
        <v>40000</v>
      </c>
      <c r="N62" t="str">
        <f t="shared" si="5"/>
        <v>Mesa1.jpg</v>
      </c>
      <c r="O62" t="str">
        <f t="shared" si="6"/>
        <v>Activo</v>
      </c>
      <c r="P62" s="1" t="s">
        <v>136</v>
      </c>
    </row>
    <row r="63" spans="1:16" x14ac:dyDescent="0.25">
      <c r="A63">
        <v>6001</v>
      </c>
      <c r="B63">
        <v>6</v>
      </c>
      <c r="C63" t="s">
        <v>115</v>
      </c>
      <c r="D63">
        <v>38000</v>
      </c>
      <c r="E63" t="s">
        <v>100</v>
      </c>
      <c r="F63" t="s">
        <v>9</v>
      </c>
      <c r="I63" t="s">
        <v>135</v>
      </c>
      <c r="J63">
        <f t="shared" si="1"/>
        <v>6001</v>
      </c>
      <c r="K63">
        <f t="shared" si="2"/>
        <v>6</v>
      </c>
      <c r="L63" t="str">
        <f t="shared" si="3"/>
        <v>Puerta maciza</v>
      </c>
      <c r="M63">
        <f t="shared" si="4"/>
        <v>38000</v>
      </c>
      <c r="N63" t="str">
        <f t="shared" si="5"/>
        <v>Mesa2.jpg</v>
      </c>
      <c r="O63" t="str">
        <f t="shared" si="6"/>
        <v>Activo</v>
      </c>
      <c r="P63" s="1" t="s">
        <v>136</v>
      </c>
    </row>
    <row r="64" spans="1:16" x14ac:dyDescent="0.25">
      <c r="A64">
        <v>6002</v>
      </c>
      <c r="B64">
        <v>6</v>
      </c>
      <c r="C64" t="s">
        <v>115</v>
      </c>
      <c r="D64">
        <v>70000</v>
      </c>
      <c r="E64" t="s">
        <v>102</v>
      </c>
      <c r="F64" t="s">
        <v>9</v>
      </c>
      <c r="I64" t="s">
        <v>135</v>
      </c>
      <c r="J64">
        <f t="shared" si="1"/>
        <v>6002</v>
      </c>
      <c r="K64">
        <f t="shared" si="2"/>
        <v>6</v>
      </c>
      <c r="L64" t="str">
        <f t="shared" si="3"/>
        <v>Puerta maciza</v>
      </c>
      <c r="M64">
        <f t="shared" si="4"/>
        <v>70000</v>
      </c>
      <c r="N64" t="str">
        <f t="shared" si="5"/>
        <v>Mesa3.jpg</v>
      </c>
      <c r="O64" t="str">
        <f t="shared" si="6"/>
        <v>Activo</v>
      </c>
      <c r="P64" s="1" t="s">
        <v>136</v>
      </c>
    </row>
    <row r="65" spans="1:16" x14ac:dyDescent="0.25">
      <c r="A65">
        <v>6003</v>
      </c>
      <c r="B65">
        <v>6</v>
      </c>
      <c r="C65" t="s">
        <v>119</v>
      </c>
      <c r="D65">
        <v>50000</v>
      </c>
      <c r="E65" t="s">
        <v>103</v>
      </c>
      <c r="F65" t="s">
        <v>9</v>
      </c>
      <c r="I65" t="s">
        <v>135</v>
      </c>
      <c r="J65">
        <f t="shared" si="1"/>
        <v>6003</v>
      </c>
      <c r="K65">
        <f t="shared" si="2"/>
        <v>6</v>
      </c>
      <c r="L65" t="str">
        <f t="shared" si="3"/>
        <v>Puerta chapada</v>
      </c>
      <c r="M65">
        <f t="shared" si="4"/>
        <v>50000</v>
      </c>
      <c r="N65" t="str">
        <f t="shared" si="5"/>
        <v>Mesa4.jpg</v>
      </c>
      <c r="O65" t="str">
        <f t="shared" si="6"/>
        <v>Activo</v>
      </c>
      <c r="P65" s="1" t="s">
        <v>136</v>
      </c>
    </row>
    <row r="66" spans="1:16" x14ac:dyDescent="0.25">
      <c r="A66">
        <v>6004</v>
      </c>
      <c r="B66">
        <v>6</v>
      </c>
      <c r="C66" t="s">
        <v>119</v>
      </c>
      <c r="D66">
        <v>45000</v>
      </c>
      <c r="E66" t="s">
        <v>105</v>
      </c>
      <c r="F66" t="s">
        <v>9</v>
      </c>
      <c r="I66" t="s">
        <v>135</v>
      </c>
      <c r="J66">
        <f t="shared" si="1"/>
        <v>6004</v>
      </c>
      <c r="K66">
        <f t="shared" si="2"/>
        <v>6</v>
      </c>
      <c r="L66" t="str">
        <f t="shared" si="3"/>
        <v>Puerta chapada</v>
      </c>
      <c r="M66">
        <f t="shared" si="4"/>
        <v>45000</v>
      </c>
      <c r="N66" t="str">
        <f t="shared" si="5"/>
        <v>Mesa5.jpg</v>
      </c>
      <c r="O66" t="str">
        <f t="shared" si="6"/>
        <v>Activo</v>
      </c>
      <c r="P66" s="1" t="s">
        <v>136</v>
      </c>
    </row>
    <row r="67" spans="1:16" x14ac:dyDescent="0.25">
      <c r="A67">
        <v>6005</v>
      </c>
      <c r="B67">
        <v>6</v>
      </c>
      <c r="C67" t="s">
        <v>119</v>
      </c>
      <c r="D67">
        <v>60000</v>
      </c>
      <c r="E67" t="s">
        <v>106</v>
      </c>
      <c r="F67" t="s">
        <v>9</v>
      </c>
      <c r="I67" t="s">
        <v>135</v>
      </c>
      <c r="J67">
        <f t="shared" ref="J67:J85" si="7">+A67</f>
        <v>6005</v>
      </c>
      <c r="K67">
        <f t="shared" ref="K67:K85" si="8">+B67</f>
        <v>6</v>
      </c>
      <c r="L67" t="str">
        <f t="shared" ref="L67:L85" si="9">+C67</f>
        <v>Puerta chapada</v>
      </c>
      <c r="M67">
        <f t="shared" ref="M67:M85" si="10">+D67</f>
        <v>60000</v>
      </c>
      <c r="N67" t="str">
        <f t="shared" ref="N67:N85" si="11">+E67</f>
        <v>Mesa6.jpg</v>
      </c>
      <c r="O67" t="str">
        <f t="shared" ref="O67:O85" si="12">+F67</f>
        <v>Activo</v>
      </c>
      <c r="P67" s="1" t="s">
        <v>136</v>
      </c>
    </row>
    <row r="68" spans="1:16" x14ac:dyDescent="0.25">
      <c r="A68">
        <v>6006</v>
      </c>
      <c r="B68">
        <v>6</v>
      </c>
      <c r="C68" t="s">
        <v>123</v>
      </c>
      <c r="D68">
        <v>65000</v>
      </c>
      <c r="E68" t="s">
        <v>108</v>
      </c>
      <c r="F68" t="s">
        <v>9</v>
      </c>
      <c r="I68" t="s">
        <v>135</v>
      </c>
      <c r="J68">
        <f t="shared" si="7"/>
        <v>6006</v>
      </c>
      <c r="K68">
        <f t="shared" si="8"/>
        <v>6</v>
      </c>
      <c r="L68" t="str">
        <f t="shared" si="9"/>
        <v>Puerta hueca</v>
      </c>
      <c r="M68">
        <f t="shared" si="10"/>
        <v>65000</v>
      </c>
      <c r="N68" t="str">
        <f t="shared" si="11"/>
        <v>Mesa7.jpg</v>
      </c>
      <c r="O68" t="str">
        <f t="shared" si="12"/>
        <v>Activo</v>
      </c>
      <c r="P68" s="1" t="s">
        <v>136</v>
      </c>
    </row>
    <row r="69" spans="1:16" x14ac:dyDescent="0.25">
      <c r="A69">
        <v>6007</v>
      </c>
      <c r="B69">
        <v>6</v>
      </c>
      <c r="C69" t="s">
        <v>123</v>
      </c>
      <c r="D69">
        <v>65000</v>
      </c>
      <c r="E69" t="s">
        <v>109</v>
      </c>
      <c r="F69" t="s">
        <v>9</v>
      </c>
      <c r="I69" t="s">
        <v>135</v>
      </c>
      <c r="J69">
        <f t="shared" si="7"/>
        <v>6007</v>
      </c>
      <c r="K69">
        <f t="shared" si="8"/>
        <v>6</v>
      </c>
      <c r="L69" t="str">
        <f t="shared" si="9"/>
        <v>Puerta hueca</v>
      </c>
      <c r="M69">
        <f t="shared" si="10"/>
        <v>65000</v>
      </c>
      <c r="N69" t="str">
        <f t="shared" si="11"/>
        <v>Mesa8.jpg</v>
      </c>
      <c r="O69" t="str">
        <f t="shared" si="12"/>
        <v>Activo</v>
      </c>
      <c r="P69" s="1" t="s">
        <v>136</v>
      </c>
    </row>
    <row r="70" spans="1:16" x14ac:dyDescent="0.25">
      <c r="A70">
        <v>6008</v>
      </c>
      <c r="B70">
        <v>6</v>
      </c>
      <c r="C70" t="s">
        <v>123</v>
      </c>
      <c r="D70">
        <v>30000</v>
      </c>
      <c r="E70" t="s">
        <v>109</v>
      </c>
      <c r="F70" t="s">
        <v>9</v>
      </c>
      <c r="I70" t="s">
        <v>135</v>
      </c>
      <c r="J70">
        <f t="shared" si="7"/>
        <v>6008</v>
      </c>
      <c r="K70">
        <f t="shared" si="8"/>
        <v>6</v>
      </c>
      <c r="L70" t="str">
        <f t="shared" si="9"/>
        <v>Puerta hueca</v>
      </c>
      <c r="M70">
        <f t="shared" si="10"/>
        <v>30000</v>
      </c>
      <c r="N70" t="str">
        <f t="shared" si="11"/>
        <v>Mesa8.jpg</v>
      </c>
      <c r="O70" t="str">
        <f t="shared" si="12"/>
        <v>Activo</v>
      </c>
      <c r="P70" s="1" t="s">
        <v>136</v>
      </c>
    </row>
    <row r="71" spans="1:16" x14ac:dyDescent="0.25">
      <c r="A71">
        <v>6009</v>
      </c>
      <c r="B71">
        <v>6</v>
      </c>
      <c r="C71" t="s">
        <v>127</v>
      </c>
      <c r="D71">
        <v>35000</v>
      </c>
      <c r="E71" t="s">
        <v>111</v>
      </c>
      <c r="F71" t="s">
        <v>9</v>
      </c>
      <c r="I71" t="s">
        <v>135</v>
      </c>
      <c r="J71">
        <f t="shared" si="7"/>
        <v>6009</v>
      </c>
      <c r="K71">
        <f t="shared" si="8"/>
        <v>6</v>
      </c>
      <c r="L71" t="str">
        <f t="shared" si="9"/>
        <v>Puerta moderna</v>
      </c>
      <c r="M71">
        <f t="shared" si="10"/>
        <v>35000</v>
      </c>
      <c r="N71" t="str">
        <f t="shared" si="11"/>
        <v>Mesa10.jpg</v>
      </c>
      <c r="O71" t="str">
        <f t="shared" si="12"/>
        <v>Activo</v>
      </c>
      <c r="P71" s="1" t="s">
        <v>136</v>
      </c>
    </row>
    <row r="72" spans="1:16" x14ac:dyDescent="0.25">
      <c r="A72">
        <v>6010</v>
      </c>
      <c r="B72">
        <v>6</v>
      </c>
      <c r="C72" t="s">
        <v>127</v>
      </c>
      <c r="D72">
        <v>70000</v>
      </c>
      <c r="E72" t="s">
        <v>113</v>
      </c>
      <c r="F72" t="s">
        <v>9</v>
      </c>
      <c r="I72" t="s">
        <v>135</v>
      </c>
      <c r="J72">
        <f t="shared" si="7"/>
        <v>6010</v>
      </c>
      <c r="K72">
        <f t="shared" si="8"/>
        <v>6</v>
      </c>
      <c r="L72" t="str">
        <f t="shared" si="9"/>
        <v>Puerta moderna</v>
      </c>
      <c r="M72">
        <f t="shared" si="10"/>
        <v>70000</v>
      </c>
      <c r="N72" t="str">
        <f t="shared" si="11"/>
        <v>Mesa11.jpg</v>
      </c>
      <c r="O72" t="str">
        <f t="shared" si="12"/>
        <v>Activo</v>
      </c>
      <c r="P72" s="1" t="s">
        <v>136</v>
      </c>
    </row>
    <row r="73" spans="1:16" x14ac:dyDescent="0.25">
      <c r="A73">
        <v>6011</v>
      </c>
      <c r="B73">
        <v>6</v>
      </c>
      <c r="C73" t="s">
        <v>127</v>
      </c>
      <c r="D73">
        <v>70000</v>
      </c>
      <c r="E73" t="s">
        <v>114</v>
      </c>
      <c r="F73" t="s">
        <v>9</v>
      </c>
      <c r="I73" t="s">
        <v>135</v>
      </c>
      <c r="J73">
        <f t="shared" si="7"/>
        <v>6011</v>
      </c>
      <c r="K73">
        <f t="shared" si="8"/>
        <v>6</v>
      </c>
      <c r="L73" t="str">
        <f t="shared" si="9"/>
        <v>Puerta moderna</v>
      </c>
      <c r="M73">
        <f t="shared" si="10"/>
        <v>70000</v>
      </c>
      <c r="N73" t="str">
        <f t="shared" si="11"/>
        <v>Mesa12.jpg</v>
      </c>
      <c r="O73" t="str">
        <f t="shared" si="12"/>
        <v>Activo</v>
      </c>
      <c r="P73" s="1" t="s">
        <v>136</v>
      </c>
    </row>
    <row r="74" spans="1:16" x14ac:dyDescent="0.25">
      <c r="A74">
        <v>7000</v>
      </c>
      <c r="B74">
        <v>7</v>
      </c>
      <c r="C74" t="s">
        <v>131</v>
      </c>
      <c r="D74">
        <v>50000</v>
      </c>
      <c r="E74" t="s">
        <v>116</v>
      </c>
      <c r="F74" t="s">
        <v>9</v>
      </c>
      <c r="I74" t="s">
        <v>135</v>
      </c>
      <c r="J74">
        <f t="shared" si="7"/>
        <v>7000</v>
      </c>
      <c r="K74">
        <f t="shared" si="8"/>
        <v>7</v>
      </c>
      <c r="L74" t="str">
        <f t="shared" si="9"/>
        <v>Closet elegante</v>
      </c>
      <c r="M74">
        <f t="shared" si="10"/>
        <v>50000</v>
      </c>
      <c r="N74" t="str">
        <f t="shared" si="11"/>
        <v>Puerta1.jpg</v>
      </c>
      <c r="O74" t="str">
        <f t="shared" si="12"/>
        <v>Activo</v>
      </c>
      <c r="P74" s="1" t="s">
        <v>136</v>
      </c>
    </row>
    <row r="75" spans="1:16" x14ac:dyDescent="0.25">
      <c r="A75">
        <v>7001</v>
      </c>
      <c r="B75">
        <v>7</v>
      </c>
      <c r="C75" t="s">
        <v>131</v>
      </c>
      <c r="D75">
        <v>50000</v>
      </c>
      <c r="E75" t="s">
        <v>117</v>
      </c>
      <c r="F75" t="s">
        <v>9</v>
      </c>
      <c r="I75" t="s">
        <v>135</v>
      </c>
      <c r="J75">
        <f t="shared" si="7"/>
        <v>7001</v>
      </c>
      <c r="K75">
        <f t="shared" si="8"/>
        <v>7</v>
      </c>
      <c r="L75" t="str">
        <f t="shared" si="9"/>
        <v>Closet elegante</v>
      </c>
      <c r="M75">
        <f t="shared" si="10"/>
        <v>50000</v>
      </c>
      <c r="N75" t="str">
        <f t="shared" si="11"/>
        <v>Puerta2.jpg</v>
      </c>
      <c r="O75" t="str">
        <f t="shared" si="12"/>
        <v>Activo</v>
      </c>
      <c r="P75" s="1" t="s">
        <v>136</v>
      </c>
    </row>
    <row r="76" spans="1:16" x14ac:dyDescent="0.25">
      <c r="A76">
        <v>7002</v>
      </c>
      <c r="B76">
        <v>7</v>
      </c>
      <c r="C76" t="s">
        <v>131</v>
      </c>
      <c r="D76">
        <v>50000</v>
      </c>
      <c r="E76" t="s">
        <v>118</v>
      </c>
      <c r="F76" t="s">
        <v>9</v>
      </c>
      <c r="I76" t="s">
        <v>135</v>
      </c>
      <c r="J76">
        <f t="shared" si="7"/>
        <v>7002</v>
      </c>
      <c r="K76">
        <f t="shared" si="8"/>
        <v>7</v>
      </c>
      <c r="L76" t="str">
        <f t="shared" si="9"/>
        <v>Closet elegante</v>
      </c>
      <c r="M76">
        <f t="shared" si="10"/>
        <v>50000</v>
      </c>
      <c r="N76" t="str">
        <f t="shared" si="11"/>
        <v>Puerta3.jpg</v>
      </c>
      <c r="O76" t="str">
        <f t="shared" si="12"/>
        <v>Activo</v>
      </c>
      <c r="P76" s="1" t="s">
        <v>136</v>
      </c>
    </row>
    <row r="77" spans="1:16" x14ac:dyDescent="0.25">
      <c r="A77">
        <v>7003</v>
      </c>
      <c r="B77">
        <v>7</v>
      </c>
      <c r="C77" t="s">
        <v>132</v>
      </c>
      <c r="D77">
        <v>60000</v>
      </c>
      <c r="E77" t="s">
        <v>120</v>
      </c>
      <c r="F77" t="s">
        <v>9</v>
      </c>
      <c r="I77" t="s">
        <v>135</v>
      </c>
      <c r="J77">
        <f t="shared" si="7"/>
        <v>7003</v>
      </c>
      <c r="K77">
        <f t="shared" si="8"/>
        <v>7</v>
      </c>
      <c r="L77" t="str">
        <f t="shared" si="9"/>
        <v>Closet clasico</v>
      </c>
      <c r="M77">
        <f t="shared" si="10"/>
        <v>60000</v>
      </c>
      <c r="N77" t="str">
        <f t="shared" si="11"/>
        <v>Puerta4.jpg</v>
      </c>
      <c r="O77" t="str">
        <f t="shared" si="12"/>
        <v>Activo</v>
      </c>
      <c r="P77" s="1" t="s">
        <v>136</v>
      </c>
    </row>
    <row r="78" spans="1:16" x14ac:dyDescent="0.25">
      <c r="A78">
        <v>7004</v>
      </c>
      <c r="B78">
        <v>7</v>
      </c>
      <c r="C78" t="s">
        <v>132</v>
      </c>
      <c r="D78">
        <v>65000</v>
      </c>
      <c r="E78" t="s">
        <v>121</v>
      </c>
      <c r="F78" t="s">
        <v>9</v>
      </c>
      <c r="I78" t="s">
        <v>135</v>
      </c>
      <c r="J78">
        <f t="shared" si="7"/>
        <v>7004</v>
      </c>
      <c r="K78">
        <f t="shared" si="8"/>
        <v>7</v>
      </c>
      <c r="L78" t="str">
        <f t="shared" si="9"/>
        <v>Closet clasico</v>
      </c>
      <c r="M78">
        <f t="shared" si="10"/>
        <v>65000</v>
      </c>
      <c r="N78" t="str">
        <f t="shared" si="11"/>
        <v>Puerta5.jpg</v>
      </c>
      <c r="O78" t="str">
        <f t="shared" si="12"/>
        <v>Activo</v>
      </c>
      <c r="P78" s="1" t="s">
        <v>136</v>
      </c>
    </row>
    <row r="79" spans="1:16" x14ac:dyDescent="0.25">
      <c r="A79">
        <v>7005</v>
      </c>
      <c r="B79">
        <v>7</v>
      </c>
      <c r="C79" t="s">
        <v>132</v>
      </c>
      <c r="D79">
        <v>68000</v>
      </c>
      <c r="E79" t="s">
        <v>122</v>
      </c>
      <c r="F79" t="s">
        <v>9</v>
      </c>
      <c r="I79" t="s">
        <v>135</v>
      </c>
      <c r="J79">
        <f t="shared" si="7"/>
        <v>7005</v>
      </c>
      <c r="K79">
        <f t="shared" si="8"/>
        <v>7</v>
      </c>
      <c r="L79" t="str">
        <f t="shared" si="9"/>
        <v>Closet clasico</v>
      </c>
      <c r="M79">
        <f t="shared" si="10"/>
        <v>68000</v>
      </c>
      <c r="N79" t="str">
        <f t="shared" si="11"/>
        <v>Puerta6.jpg</v>
      </c>
      <c r="O79" t="str">
        <f t="shared" si="12"/>
        <v>Activo</v>
      </c>
      <c r="P79" s="1" t="s">
        <v>136</v>
      </c>
    </row>
    <row r="80" spans="1:16" x14ac:dyDescent="0.25">
      <c r="A80">
        <v>7006</v>
      </c>
      <c r="B80">
        <v>7</v>
      </c>
      <c r="C80" t="s">
        <v>133</v>
      </c>
      <c r="D80">
        <v>40000</v>
      </c>
      <c r="E80" t="s">
        <v>124</v>
      </c>
      <c r="F80" t="s">
        <v>9</v>
      </c>
      <c r="I80" t="s">
        <v>135</v>
      </c>
      <c r="J80">
        <f t="shared" si="7"/>
        <v>7006</v>
      </c>
      <c r="K80">
        <f t="shared" si="8"/>
        <v>7</v>
      </c>
      <c r="L80" t="str">
        <f t="shared" si="9"/>
        <v>Closet esquinero</v>
      </c>
      <c r="M80">
        <f t="shared" si="10"/>
        <v>40000</v>
      </c>
      <c r="N80" t="str">
        <f t="shared" si="11"/>
        <v>Puerta7.jpg</v>
      </c>
      <c r="O80" t="str">
        <f t="shared" si="12"/>
        <v>Activo</v>
      </c>
      <c r="P80" s="1" t="s">
        <v>136</v>
      </c>
    </row>
    <row r="81" spans="1:16" x14ac:dyDescent="0.25">
      <c r="A81">
        <v>7007</v>
      </c>
      <c r="B81">
        <v>7</v>
      </c>
      <c r="C81" t="s">
        <v>133</v>
      </c>
      <c r="D81">
        <v>40000</v>
      </c>
      <c r="E81" t="s">
        <v>125</v>
      </c>
      <c r="F81" t="s">
        <v>9</v>
      </c>
      <c r="I81" t="s">
        <v>135</v>
      </c>
      <c r="J81">
        <f t="shared" si="7"/>
        <v>7007</v>
      </c>
      <c r="K81">
        <f t="shared" si="8"/>
        <v>7</v>
      </c>
      <c r="L81" t="str">
        <f t="shared" si="9"/>
        <v>Closet esquinero</v>
      </c>
      <c r="M81">
        <f t="shared" si="10"/>
        <v>40000</v>
      </c>
      <c r="N81" t="str">
        <f t="shared" si="11"/>
        <v>Puerta8.jpg</v>
      </c>
      <c r="O81" t="str">
        <f t="shared" si="12"/>
        <v>Activo</v>
      </c>
      <c r="P81" s="1" t="s">
        <v>136</v>
      </c>
    </row>
    <row r="82" spans="1:16" x14ac:dyDescent="0.25">
      <c r="A82">
        <v>7008</v>
      </c>
      <c r="B82">
        <v>7</v>
      </c>
      <c r="C82" t="s">
        <v>133</v>
      </c>
      <c r="D82">
        <v>45000</v>
      </c>
      <c r="E82" t="s">
        <v>126</v>
      </c>
      <c r="F82" t="s">
        <v>9</v>
      </c>
      <c r="I82" t="s">
        <v>135</v>
      </c>
      <c r="J82">
        <f t="shared" si="7"/>
        <v>7008</v>
      </c>
      <c r="K82">
        <f t="shared" si="8"/>
        <v>7</v>
      </c>
      <c r="L82" t="str">
        <f t="shared" si="9"/>
        <v>Closet esquinero</v>
      </c>
      <c r="M82">
        <f t="shared" si="10"/>
        <v>45000</v>
      </c>
      <c r="N82" t="str">
        <f t="shared" si="11"/>
        <v>Puerta9.jpg</v>
      </c>
      <c r="O82" t="str">
        <f t="shared" si="12"/>
        <v>Activo</v>
      </c>
      <c r="P82" s="1" t="s">
        <v>136</v>
      </c>
    </row>
    <row r="83" spans="1:16" x14ac:dyDescent="0.25">
      <c r="A83">
        <v>7009</v>
      </c>
      <c r="B83">
        <v>7</v>
      </c>
      <c r="C83" t="s">
        <v>134</v>
      </c>
      <c r="D83">
        <v>40000</v>
      </c>
      <c r="E83" t="s">
        <v>128</v>
      </c>
      <c r="F83" t="s">
        <v>9</v>
      </c>
      <c r="I83" t="s">
        <v>135</v>
      </c>
      <c r="J83">
        <f t="shared" si="7"/>
        <v>7009</v>
      </c>
      <c r="K83">
        <f t="shared" si="8"/>
        <v>7</v>
      </c>
      <c r="L83" t="str">
        <f t="shared" si="9"/>
        <v>Closet compacto</v>
      </c>
      <c r="M83">
        <f t="shared" si="10"/>
        <v>40000</v>
      </c>
      <c r="N83" t="str">
        <f t="shared" si="11"/>
        <v>Puerta10.jpg</v>
      </c>
      <c r="O83" t="str">
        <f t="shared" si="12"/>
        <v>Activo</v>
      </c>
      <c r="P83" s="1" t="s">
        <v>136</v>
      </c>
    </row>
    <row r="84" spans="1:16" x14ac:dyDescent="0.25">
      <c r="A84">
        <v>7010</v>
      </c>
      <c r="B84">
        <v>7</v>
      </c>
      <c r="C84" t="s">
        <v>134</v>
      </c>
      <c r="D84">
        <v>45000</v>
      </c>
      <c r="E84" t="s">
        <v>129</v>
      </c>
      <c r="F84" t="s">
        <v>9</v>
      </c>
      <c r="I84" t="s">
        <v>135</v>
      </c>
      <c r="J84">
        <f t="shared" si="7"/>
        <v>7010</v>
      </c>
      <c r="K84">
        <f t="shared" si="8"/>
        <v>7</v>
      </c>
      <c r="L84" t="str">
        <f t="shared" si="9"/>
        <v>Closet compacto</v>
      </c>
      <c r="M84">
        <f t="shared" si="10"/>
        <v>45000</v>
      </c>
      <c r="N84" t="str">
        <f t="shared" si="11"/>
        <v>Puerta11.jpg</v>
      </c>
      <c r="O84" t="str">
        <f t="shared" si="12"/>
        <v>Activo</v>
      </c>
      <c r="P84" s="1" t="s">
        <v>136</v>
      </c>
    </row>
    <row r="85" spans="1:16" x14ac:dyDescent="0.25">
      <c r="A85">
        <v>7011</v>
      </c>
      <c r="B85">
        <v>7</v>
      </c>
      <c r="C85" t="s">
        <v>134</v>
      </c>
      <c r="D85">
        <v>35000</v>
      </c>
      <c r="E85" t="s">
        <v>130</v>
      </c>
      <c r="F85" t="s">
        <v>9</v>
      </c>
      <c r="I85" t="s">
        <v>135</v>
      </c>
      <c r="J85">
        <f t="shared" si="7"/>
        <v>7011</v>
      </c>
      <c r="K85">
        <f t="shared" si="8"/>
        <v>7</v>
      </c>
      <c r="L85" t="str">
        <f t="shared" si="9"/>
        <v>Closet compacto</v>
      </c>
      <c r="M85">
        <f t="shared" si="10"/>
        <v>35000</v>
      </c>
      <c r="N85" t="str">
        <f t="shared" si="11"/>
        <v>Puerta12.jpg</v>
      </c>
      <c r="O85" t="str">
        <f t="shared" si="12"/>
        <v>Activo</v>
      </c>
      <c r="P85" s="1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productos para insertar (Autogu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2018-07-31T14:16:35Z</dcterms:created>
  <dcterms:modified xsi:type="dcterms:W3CDTF">2018-07-31T16:03:28Z</dcterms:modified>
</cp:coreProperties>
</file>