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teratives Development Steps" sheetId="1" r:id="rId1"/>
    <sheet name="Testing Report" sheetId="2" r:id="rId2"/>
  </sheets>
  <calcPr calcId="152511"/>
</workbook>
</file>

<file path=xl/calcChain.xml><?xml version="1.0" encoding="utf-8"?>
<calcChain xmlns="http://schemas.openxmlformats.org/spreadsheetml/2006/main">
  <c r="B17" i="2" l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6" i="2"/>
  <c r="C36" i="2" s="1"/>
  <c r="B35" i="2"/>
  <c r="C35" i="2" s="1"/>
  <c r="B34" i="2"/>
  <c r="C34" i="2" s="1"/>
  <c r="B33" i="2"/>
  <c r="C33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C17" i="2"/>
  <c r="B16" i="2"/>
  <c r="C16" i="2" s="1"/>
  <c r="B15" i="2"/>
  <c r="C15" i="2" s="1"/>
  <c r="B14" i="2"/>
  <c r="C14" i="2" s="1"/>
  <c r="B5" i="2"/>
  <c r="B6" i="2" s="1"/>
  <c r="B7" i="2" s="1"/>
  <c r="B8" i="2" s="1"/>
  <c r="B9" i="2" s="1"/>
  <c r="B10" i="2" s="1"/>
  <c r="B11" i="2" s="1"/>
  <c r="B12" i="2" s="1"/>
  <c r="B13" i="2" s="1"/>
  <c r="C13" i="2" s="1"/>
  <c r="B4" i="2"/>
  <c r="C4" i="2" s="1"/>
  <c r="C3" i="2"/>
  <c r="B37" i="2" l="1"/>
  <c r="C37" i="2" s="1"/>
  <c r="B32" i="2"/>
  <c r="C32" i="2" s="1"/>
  <c r="C9" i="2"/>
  <c r="C5" i="2"/>
  <c r="C6" i="2"/>
  <c r="C10" i="2"/>
  <c r="C7" i="2"/>
  <c r="C11" i="2"/>
  <c r="C8" i="2"/>
  <c r="C12" i="2"/>
  <c r="A151" i="2"/>
  <c r="A15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4" i="2"/>
  <c r="A81" i="1"/>
  <c r="A80" i="1"/>
  <c r="A70" i="1"/>
  <c r="A71" i="1"/>
  <c r="A72" i="1" s="1"/>
  <c r="A73" i="1" s="1"/>
  <c r="A74" i="1" s="1"/>
  <c r="A75" i="1" s="1"/>
  <c r="A76" i="1" s="1"/>
  <c r="A77" i="1" s="1"/>
  <c r="A78" i="1" s="1"/>
  <c r="A79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2" i="1"/>
  <c r="A53" i="1" s="1"/>
  <c r="A54" i="1" s="1"/>
  <c r="A55" i="1" s="1"/>
  <c r="A47" i="1"/>
  <c r="A48" i="1" s="1"/>
  <c r="A49" i="1" s="1"/>
  <c r="A50" i="1" s="1"/>
  <c r="A51" i="1" s="1"/>
  <c r="A27" i="1"/>
  <c r="A26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<sst xmlns="http://schemas.openxmlformats.org/spreadsheetml/2006/main" count="279" uniqueCount="104">
  <si>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</si>
  <si>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</si>
  <si>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</si>
  <si>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</si>
  <si>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</si>
  <si>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</si>
  <si>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</si>
  <si>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</si>
  <si>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</si>
  <si>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</si>
  <si>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</si>
  <si>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</si>
  <si>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</si>
  <si>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</si>
  <si>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</si>
  <si>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</si>
  <si>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</si>
  <si>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</si>
  <si>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</si>
  <si>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</si>
  <si>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</si>
  <si>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</si>
  <si>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</si>
  <si>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</si>
  <si>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</si>
  <si>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</si>
  <si>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</si>
  <si>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</si>
  <si>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</si>
  <si>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</si>
  <si>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</si>
  <si>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</si>
  <si>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</si>
  <si>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</si>
  <si>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</si>
  <si>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</si>
  <si>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</si>
  <si>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</si>
  <si>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</si>
  <si>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</si>
  <si>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</si>
  <si>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</si>
  <si>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</si>
  <si>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</si>
  <si>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</si>
  <si>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</si>
  <si>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</si>
  <si>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</si>
  <si>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</si>
  <si>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</si>
  <si>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</si>
  <si>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</si>
  <si>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Defining a pattern to how to in which line the GameState class generates the vehicles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</si>
  <si>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</si>
  <si>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</si>
  <si>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</si>
  <si>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</si>
  <si>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</si>
  <si>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</si>
  <si>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</si>
  <si>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</si>
  <si>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</si>
  <si>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</si>
  <si>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</si>
  <si>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</si>
  <si>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</si>
  <si>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Implementing a random amountof turtles to be drawn on the screen, getting this number randomly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</si>
  <si>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</si>
  <si>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</si>
  <si>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</si>
  <si>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</si>
  <si>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Using the RiverItems objects to add the same objects on the screen on the screen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</si>
  <si>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</si>
  <si>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</si>
  <si>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</si>
  <si>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Defining a pattern to how to in which line the GameState class generates the river items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</si>
  <si>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</si>
  <si>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</si>
  <si>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</si>
  <si>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</si>
  <si>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IDS tested</t>
  </si>
  <si>
    <t>Check or Fail</t>
  </si>
  <si>
    <t>Reason</t>
  </si>
  <si>
    <t>-</t>
  </si>
  <si>
    <t>Check</t>
  </si>
  <si>
    <t>Fail</t>
  </si>
  <si>
    <t>Missing the method .setVisible()</t>
  </si>
  <si>
    <t>Bad declaration of constructor for the Display object</t>
  </si>
  <si>
    <t>Implementing a thread in the game and starting it from the thread run() method</t>
  </si>
  <si>
    <t>Creating the scope for the game loop in the run() method</t>
  </si>
  <si>
    <t>Method .setDefaultCloseOperation() was set to DO_NOTHING_ON_CLOSE, necessary set it to EXIT_ON_CLOSE</t>
  </si>
  <si>
    <t>Missing applying the method dispose() to the JFrame object</t>
  </si>
  <si>
    <t>Missing add the Graphics object to the game Canvas</t>
  </si>
  <si>
    <t>Missing add the Canvas object to the Frame window</t>
  </si>
  <si>
    <t>Wrong math</t>
  </si>
  <si>
    <t>Missing adding and creating a bufferStartegy to the canvas of the game</t>
  </si>
  <si>
    <t>Missing Graphics g as a parameters for the render class</t>
  </si>
  <si>
    <t>Missing implement the variables to record which key was pressed</t>
  </si>
  <si>
    <t>Wrong assignment to the variables when a key is pressed</t>
  </si>
  <si>
    <t>Using keyTyped() methods instead of keyPressed method()</t>
  </si>
  <si>
    <t>Wrong declaration of the path of the file</t>
  </si>
  <si>
    <t>Wrong declaration of the image coordinates</t>
  </si>
  <si>
    <t>Wrong definition of getState() and setState() methods in the State class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</si>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</sst>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9" sqref="B9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7" t="s">
        <v>0</v>
      </c>
      <c r="B1" s="7"/>
    </row>
    <row r="2" spans="1:2" ht="15.6" x14ac:dyDescent="0.3">
      <c r="A2" s="3" t="s">
        <v>1</v>
      </c>
      <c r="B2" s="3" t="s">
        <v>2</v>
      </c>
    </row>
    <row r="3" spans="1:2" ht="15" x14ac:dyDescent="0.3">
      <c r="A3" s="1">
        <v>1</v>
      </c>
      <c r="B3" s="2" t="s">
        <v>3</v>
      </c>
    </row>
    <row r="4" spans="1:2" ht="15" x14ac:dyDescent="0.3">
      <c r="A4" s="1">
        <f>A3+1</f>
        <v>2</v>
      </c>
      <c r="B4" s="2" t="s">
        <v>4</v>
      </c>
    </row>
    <row r="5" spans="1:2" ht="15" x14ac:dyDescent="0.3">
      <c r="A5" s="1">
        <f t="shared" ref="A5:A68" si="0">A4+1</f>
        <v>3</v>
      </c>
      <c r="B5" s="2" t="s">
        <v>5</v>
      </c>
    </row>
    <row r="6" spans="1:2" ht="15" x14ac:dyDescent="0.3">
      <c r="A6" s="1">
        <f t="shared" si="0"/>
        <v>4</v>
      </c>
      <c r="B6" s="2" t="s">
        <v>6</v>
      </c>
    </row>
    <row r="7" spans="1:2" ht="15" x14ac:dyDescent="0.3">
      <c r="A7" s="1">
        <f t="shared" si="0"/>
        <v>5</v>
      </c>
      <c r="B7" s="2" t="s">
        <v>88</v>
      </c>
    </row>
    <row r="8" spans="1:2" ht="15" x14ac:dyDescent="0.3">
      <c r="A8" s="1">
        <f t="shared" si="0"/>
        <v>6</v>
      </c>
      <c r="B8" s="2" t="s">
        <v>89</v>
      </c>
    </row>
    <row r="9" spans="1:2" ht="15" x14ac:dyDescent="0.3">
      <c r="A9" s="1">
        <f t="shared" si="0"/>
        <v>7</v>
      </c>
      <c r="B9" s="2" t="s">
        <v>7</v>
      </c>
    </row>
    <row r="10" spans="1:2" ht="15" x14ac:dyDescent="0.3">
      <c r="A10" s="1">
        <f t="shared" si="0"/>
        <v>8</v>
      </c>
      <c r="B10" s="2" t="s">
        <v>8</v>
      </c>
    </row>
    <row r="11" spans="1:2" ht="15" x14ac:dyDescent="0.3">
      <c r="A11" s="1">
        <f t="shared" si="0"/>
        <v>9</v>
      </c>
      <c r="B11" s="2" t="s">
        <v>9</v>
      </c>
    </row>
    <row r="12" spans="1:2" ht="15" x14ac:dyDescent="0.3">
      <c r="A12" s="1">
        <f t="shared" si="0"/>
        <v>10</v>
      </c>
      <c r="B12" s="2" t="s">
        <v>10</v>
      </c>
    </row>
    <row r="13" spans="1:2" ht="15" x14ac:dyDescent="0.3">
      <c r="A13" s="1">
        <f t="shared" si="0"/>
        <v>11</v>
      </c>
      <c r="B13" s="2" t="s">
        <v>12</v>
      </c>
    </row>
    <row r="14" spans="1:2" ht="15" x14ac:dyDescent="0.3">
      <c r="A14" s="1">
        <f t="shared" si="0"/>
        <v>12</v>
      </c>
      <c r="B14" s="2" t="s">
        <v>13</v>
      </c>
    </row>
    <row r="15" spans="1:2" ht="15" x14ac:dyDescent="0.3">
      <c r="A15" s="1">
        <f t="shared" si="0"/>
        <v>13</v>
      </c>
      <c r="B15" s="2" t="s">
        <v>14</v>
      </c>
    </row>
    <row r="16" spans="1:2" ht="15" x14ac:dyDescent="0.3">
      <c r="A16" s="1">
        <f t="shared" si="0"/>
        <v>14</v>
      </c>
      <c r="B16" s="2" t="s">
        <v>11</v>
      </c>
    </row>
    <row r="17" spans="1:2" ht="15" x14ac:dyDescent="0.3">
      <c r="A17" s="1">
        <f t="shared" si="0"/>
        <v>15</v>
      </c>
      <c r="B17" s="2" t="s">
        <v>15</v>
      </c>
    </row>
    <row r="18" spans="1:2" ht="15" x14ac:dyDescent="0.3">
      <c r="A18" s="1">
        <f t="shared" si="0"/>
        <v>16</v>
      </c>
      <c r="B18" s="2" t="s">
        <v>16</v>
      </c>
    </row>
    <row r="19" spans="1:2" ht="15" x14ac:dyDescent="0.3">
      <c r="A19" s="1">
        <f t="shared" si="0"/>
        <v>17</v>
      </c>
      <c r="B19" s="2" t="s">
        <v>17</v>
      </c>
    </row>
    <row r="20" spans="1:2" ht="15" x14ac:dyDescent="0.3">
      <c r="A20" s="1">
        <f t="shared" si="0"/>
        <v>18</v>
      </c>
      <c r="B20" s="2" t="s">
        <v>18</v>
      </c>
    </row>
    <row r="21" spans="1:2" ht="15" x14ac:dyDescent="0.3">
      <c r="A21" s="1">
        <f t="shared" si="0"/>
        <v>19</v>
      </c>
      <c r="B21" s="2" t="s">
        <v>19</v>
      </c>
    </row>
    <row r="22" spans="1:2" ht="15" x14ac:dyDescent="0.3">
      <c r="A22" s="1">
        <f t="shared" si="0"/>
        <v>20</v>
      </c>
      <c r="B22" s="2" t="s">
        <v>20</v>
      </c>
    </row>
    <row r="23" spans="1:2" ht="15" x14ac:dyDescent="0.3">
      <c r="A23" s="1">
        <f t="shared" si="0"/>
        <v>21</v>
      </c>
      <c r="B23" s="2" t="s">
        <v>21</v>
      </c>
    </row>
    <row r="24" spans="1:2" ht="15" x14ac:dyDescent="0.3">
      <c r="A24" s="1">
        <f t="shared" si="0"/>
        <v>22</v>
      </c>
      <c r="B24" s="2" t="s">
        <v>22</v>
      </c>
    </row>
    <row r="25" spans="1:2" ht="15" x14ac:dyDescent="0.3">
      <c r="A25" s="1">
        <f t="shared" si="0"/>
        <v>23</v>
      </c>
      <c r="B25" s="2" t="s">
        <v>24</v>
      </c>
    </row>
    <row r="26" spans="1:2" ht="15" x14ac:dyDescent="0.3">
      <c r="A26" s="1">
        <f t="shared" si="0"/>
        <v>24</v>
      </c>
      <c r="B26" s="2" t="s">
        <v>23</v>
      </c>
    </row>
    <row r="27" spans="1:2" ht="15" x14ac:dyDescent="0.3">
      <c r="A27" s="1">
        <f t="shared" si="0"/>
        <v>25</v>
      </c>
      <c r="B27" s="2" t="s">
        <v>25</v>
      </c>
    </row>
    <row r="28" spans="1:2" ht="15" x14ac:dyDescent="0.3">
      <c r="A28" s="1">
        <f t="shared" si="0"/>
        <v>26</v>
      </c>
      <c r="B28" s="2" t="s">
        <v>26</v>
      </c>
    </row>
    <row r="29" spans="1:2" ht="15" x14ac:dyDescent="0.3">
      <c r="A29" s="1">
        <f t="shared" si="0"/>
        <v>27</v>
      </c>
      <c r="B29" s="2" t="s">
        <v>27</v>
      </c>
    </row>
    <row r="30" spans="1:2" ht="15" x14ac:dyDescent="0.3">
      <c r="A30" s="1">
        <f t="shared" si="0"/>
        <v>28</v>
      </c>
      <c r="B30" s="2" t="s">
        <v>28</v>
      </c>
    </row>
    <row r="31" spans="1:2" ht="15" x14ac:dyDescent="0.3">
      <c r="A31" s="1">
        <f t="shared" si="0"/>
        <v>29</v>
      </c>
      <c r="B31" s="2" t="s">
        <v>29</v>
      </c>
    </row>
    <row r="32" spans="1:2" ht="15" x14ac:dyDescent="0.3">
      <c r="A32" s="1">
        <f t="shared" si="0"/>
        <v>30</v>
      </c>
      <c r="B32" s="2" t="s">
        <v>30</v>
      </c>
    </row>
    <row r="33" spans="1:2" ht="15" x14ac:dyDescent="0.3">
      <c r="A33" s="1">
        <f t="shared" si="0"/>
        <v>31</v>
      </c>
      <c r="B33" s="2" t="s">
        <v>31</v>
      </c>
    </row>
    <row r="34" spans="1:2" ht="15" x14ac:dyDescent="0.3">
      <c r="A34" s="1">
        <f t="shared" si="0"/>
        <v>32</v>
      </c>
      <c r="B34" s="2" t="s">
        <v>32</v>
      </c>
    </row>
    <row r="35" spans="1:2" ht="15" x14ac:dyDescent="0.3">
      <c r="A35" s="1">
        <f t="shared" si="0"/>
        <v>33</v>
      </c>
      <c r="B35" s="2" t="s">
        <v>33</v>
      </c>
    </row>
    <row r="36" spans="1:2" ht="15" x14ac:dyDescent="0.3">
      <c r="A36" s="1">
        <f t="shared" si="0"/>
        <v>34</v>
      </c>
      <c r="B36" s="2" t="s">
        <v>36</v>
      </c>
    </row>
    <row r="37" spans="1:2" ht="15" x14ac:dyDescent="0.3">
      <c r="A37" s="1">
        <f t="shared" si="0"/>
        <v>35</v>
      </c>
      <c r="B37" s="2" t="s">
        <v>34</v>
      </c>
    </row>
    <row r="38" spans="1:2" ht="15" x14ac:dyDescent="0.3">
      <c r="A38" s="1">
        <f t="shared" si="0"/>
        <v>36</v>
      </c>
      <c r="B38" s="2" t="s">
        <v>40</v>
      </c>
    </row>
    <row r="39" spans="1:2" ht="15" x14ac:dyDescent="0.3">
      <c r="A39" s="1">
        <f t="shared" si="0"/>
        <v>37</v>
      </c>
      <c r="B39" s="2" t="s">
        <v>37</v>
      </c>
    </row>
    <row r="40" spans="1:2" ht="15" x14ac:dyDescent="0.3">
      <c r="A40" s="1">
        <f t="shared" si="0"/>
        <v>38</v>
      </c>
      <c r="B40" s="2" t="s">
        <v>38</v>
      </c>
    </row>
    <row r="41" spans="1:2" ht="15" x14ac:dyDescent="0.3">
      <c r="A41" s="1">
        <f t="shared" si="0"/>
        <v>39</v>
      </c>
      <c r="B41" s="2" t="s">
        <v>39</v>
      </c>
    </row>
    <row r="42" spans="1:2" ht="15" x14ac:dyDescent="0.3">
      <c r="A42" s="1">
        <f t="shared" si="0"/>
        <v>40</v>
      </c>
      <c r="B42" s="2" t="s">
        <v>35</v>
      </c>
    </row>
    <row r="43" spans="1:2" ht="15" x14ac:dyDescent="0.3">
      <c r="A43" s="1">
        <f t="shared" si="0"/>
        <v>41</v>
      </c>
      <c r="B43" s="2" t="s">
        <v>41</v>
      </c>
    </row>
    <row r="44" spans="1:2" ht="15" x14ac:dyDescent="0.3">
      <c r="A44" s="1">
        <f t="shared" si="0"/>
        <v>42</v>
      </c>
      <c r="B44" s="2" t="s">
        <v>42</v>
      </c>
    </row>
    <row r="45" spans="1:2" ht="15" x14ac:dyDescent="0.3">
      <c r="A45" s="1">
        <f t="shared" si="0"/>
        <v>43</v>
      </c>
      <c r="B45" s="2" t="s">
        <v>43</v>
      </c>
    </row>
    <row r="46" spans="1:2" ht="15" x14ac:dyDescent="0.3">
      <c r="A46" s="1">
        <f t="shared" si="0"/>
        <v>44</v>
      </c>
      <c r="B46" s="2" t="s">
        <v>44</v>
      </c>
    </row>
    <row r="47" spans="1:2" ht="15" x14ac:dyDescent="0.3">
      <c r="A47" s="1">
        <f t="shared" si="0"/>
        <v>45</v>
      </c>
      <c r="B47" s="2" t="s">
        <v>67</v>
      </c>
    </row>
    <row r="48" spans="1:2" ht="15" x14ac:dyDescent="0.3">
      <c r="A48" s="1">
        <f t="shared" si="0"/>
        <v>46</v>
      </c>
      <c r="B48" s="2" t="s">
        <v>45</v>
      </c>
    </row>
    <row r="49" spans="1:2" ht="15" x14ac:dyDescent="0.3">
      <c r="A49" s="1">
        <f t="shared" si="0"/>
        <v>47</v>
      </c>
      <c r="B49" s="2" t="s">
        <v>46</v>
      </c>
    </row>
    <row r="50" spans="1:2" ht="15" x14ac:dyDescent="0.3">
      <c r="A50" s="1">
        <f t="shared" si="0"/>
        <v>48</v>
      </c>
      <c r="B50" s="2" t="s">
        <v>47</v>
      </c>
    </row>
    <row r="51" spans="1:2" ht="15" x14ac:dyDescent="0.3">
      <c r="A51" s="1">
        <f t="shared" si="0"/>
        <v>49</v>
      </c>
      <c r="B51" s="2" t="s">
        <v>48</v>
      </c>
    </row>
    <row r="52" spans="1:2" ht="15" x14ac:dyDescent="0.3">
      <c r="A52" s="1">
        <f t="shared" si="0"/>
        <v>50</v>
      </c>
      <c r="B52" s="2" t="s">
        <v>49</v>
      </c>
    </row>
    <row r="53" spans="1:2" ht="15" x14ac:dyDescent="0.3">
      <c r="A53" s="1">
        <f t="shared" si="0"/>
        <v>51</v>
      </c>
      <c r="B53" s="2" t="s">
        <v>50</v>
      </c>
    </row>
    <row r="54" spans="1:2" ht="15" x14ac:dyDescent="0.3">
      <c r="A54" s="1">
        <f t="shared" si="0"/>
        <v>52</v>
      </c>
      <c r="B54" s="2" t="s">
        <v>51</v>
      </c>
    </row>
    <row r="55" spans="1:2" ht="15" x14ac:dyDescent="0.3">
      <c r="A55" s="1">
        <f t="shared" si="0"/>
        <v>53</v>
      </c>
      <c r="B55" s="2" t="s">
        <v>52</v>
      </c>
    </row>
    <row r="56" spans="1:2" ht="15" x14ac:dyDescent="0.3">
      <c r="A56" s="1">
        <f t="shared" si="0"/>
        <v>54</v>
      </c>
      <c r="B56" s="2" t="s">
        <v>55</v>
      </c>
    </row>
    <row r="57" spans="1:2" ht="15" x14ac:dyDescent="0.3">
      <c r="A57" s="1">
        <f t="shared" si="0"/>
        <v>55</v>
      </c>
      <c r="B57" s="2" t="s">
        <v>53</v>
      </c>
    </row>
    <row r="58" spans="1:2" ht="15" x14ac:dyDescent="0.3">
      <c r="A58" s="1">
        <f t="shared" si="0"/>
        <v>56</v>
      </c>
      <c r="B58" s="2" t="s">
        <v>54</v>
      </c>
    </row>
    <row r="59" spans="1:2" ht="15" x14ac:dyDescent="0.3">
      <c r="A59" s="1">
        <f t="shared" si="0"/>
        <v>57</v>
      </c>
      <c r="B59" s="2" t="s">
        <v>62</v>
      </c>
    </row>
    <row r="60" spans="1:2" ht="15" x14ac:dyDescent="0.3">
      <c r="A60" s="1">
        <f t="shared" si="0"/>
        <v>58</v>
      </c>
      <c r="B60" s="2" t="s">
        <v>56</v>
      </c>
    </row>
    <row r="61" spans="1:2" ht="15" x14ac:dyDescent="0.3">
      <c r="A61" s="1">
        <f t="shared" si="0"/>
        <v>59</v>
      </c>
      <c r="B61" s="2" t="s">
        <v>57</v>
      </c>
    </row>
    <row r="62" spans="1:2" ht="15" x14ac:dyDescent="0.3">
      <c r="A62" s="1">
        <f t="shared" si="0"/>
        <v>60</v>
      </c>
      <c r="B62" s="2" t="s">
        <v>63</v>
      </c>
    </row>
    <row r="63" spans="1:2" ht="15" x14ac:dyDescent="0.3">
      <c r="A63" s="1">
        <f t="shared" si="0"/>
        <v>61</v>
      </c>
      <c r="B63" s="2" t="s">
        <v>58</v>
      </c>
    </row>
    <row r="64" spans="1:2" ht="15" x14ac:dyDescent="0.3">
      <c r="A64" s="1">
        <f t="shared" si="0"/>
        <v>62</v>
      </c>
      <c r="B64" s="2" t="s">
        <v>59</v>
      </c>
    </row>
    <row r="65" spans="1:2" ht="15" x14ac:dyDescent="0.3">
      <c r="A65" s="1">
        <f t="shared" si="0"/>
        <v>63</v>
      </c>
      <c r="B65" s="2" t="s">
        <v>64</v>
      </c>
    </row>
    <row r="66" spans="1:2" ht="15" x14ac:dyDescent="0.3">
      <c r="A66" s="1">
        <f t="shared" si="0"/>
        <v>64</v>
      </c>
      <c r="B66" s="2" t="s">
        <v>60</v>
      </c>
    </row>
    <row r="67" spans="1:2" ht="15" x14ac:dyDescent="0.3">
      <c r="A67" s="1">
        <f t="shared" si="0"/>
        <v>65</v>
      </c>
      <c r="B67" s="2" t="s">
        <v>61</v>
      </c>
    </row>
    <row r="68" spans="1:2" ht="15" x14ac:dyDescent="0.3">
      <c r="A68" s="1">
        <f t="shared" si="0"/>
        <v>66</v>
      </c>
      <c r="B68" s="2" t="s">
        <v>65</v>
      </c>
    </row>
    <row r="69" spans="1:2" ht="15" x14ac:dyDescent="0.3">
      <c r="A69" s="1">
        <f t="shared" ref="A69:A81" si="1">A68+1</f>
        <v>67</v>
      </c>
      <c r="B69" s="2" t="s">
        <v>66</v>
      </c>
    </row>
    <row r="70" spans="1:2" ht="15" x14ac:dyDescent="0.3">
      <c r="A70" s="1">
        <f>A69+1</f>
        <v>68</v>
      </c>
      <c r="B70" s="2" t="s">
        <v>68</v>
      </c>
    </row>
    <row r="71" spans="1:2" ht="15" x14ac:dyDescent="0.3">
      <c r="A71" s="1">
        <f t="shared" si="1"/>
        <v>69</v>
      </c>
      <c r="B71" s="2" t="s">
        <v>69</v>
      </c>
    </row>
    <row r="72" spans="1:2" ht="15" x14ac:dyDescent="0.3">
      <c r="A72" s="1">
        <f t="shared" si="1"/>
        <v>70</v>
      </c>
      <c r="B72" s="2" t="s">
        <v>46</v>
      </c>
    </row>
    <row r="73" spans="1:2" ht="15" x14ac:dyDescent="0.3">
      <c r="A73" s="1">
        <f t="shared" si="1"/>
        <v>71</v>
      </c>
      <c r="B73" s="2" t="s">
        <v>70</v>
      </c>
    </row>
    <row r="74" spans="1:2" ht="15" x14ac:dyDescent="0.3">
      <c r="A74" s="1">
        <f t="shared" si="1"/>
        <v>72</v>
      </c>
      <c r="B74" s="2" t="s">
        <v>71</v>
      </c>
    </row>
    <row r="75" spans="1:2" ht="15" x14ac:dyDescent="0.3">
      <c r="A75" s="1">
        <f t="shared" si="1"/>
        <v>73</v>
      </c>
      <c r="B75" s="2" t="s">
        <v>72</v>
      </c>
    </row>
    <row r="76" spans="1:2" ht="15" x14ac:dyDescent="0.3">
      <c r="A76" s="1">
        <f t="shared" si="1"/>
        <v>74</v>
      </c>
      <c r="B76" s="2" t="s">
        <v>73</v>
      </c>
    </row>
    <row r="77" spans="1:2" ht="15" x14ac:dyDescent="0.3">
      <c r="A77" s="1">
        <f t="shared" si="1"/>
        <v>75</v>
      </c>
      <c r="B77" s="2" t="s">
        <v>74</v>
      </c>
    </row>
    <row r="78" spans="1:2" ht="15" x14ac:dyDescent="0.3">
      <c r="A78" s="1">
        <f t="shared" si="1"/>
        <v>76</v>
      </c>
      <c r="B78" s="2" t="s">
        <v>75</v>
      </c>
    </row>
    <row r="79" spans="1:2" ht="15" x14ac:dyDescent="0.3">
      <c r="A79" s="1">
        <f t="shared" si="1"/>
        <v>77</v>
      </c>
      <c r="B79" s="2" t="s">
        <v>76</v>
      </c>
    </row>
    <row r="80" spans="1:2" ht="15" x14ac:dyDescent="0.3">
      <c r="A80" s="1">
        <f t="shared" si="1"/>
        <v>78</v>
      </c>
      <c r="B80" s="2" t="s">
        <v>77</v>
      </c>
    </row>
    <row r="81" spans="1:2" ht="15" x14ac:dyDescent="0.3">
      <c r="A81" s="1">
        <f t="shared" si="1"/>
        <v>79</v>
      </c>
      <c r="B81" s="2" t="s">
        <v>78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D45" sqref="D45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23.77734375" customWidth="1"/>
    <col min="4" max="4" width="14" bestFit="1" customWidth="1"/>
    <col min="5" max="5" width="52.77734375" customWidth="1"/>
  </cols>
  <sheetData>
    <row r="1" spans="1:5" ht="15" x14ac:dyDescent="0.3">
      <c r="A1" s="8" t="s">
        <v>79</v>
      </c>
      <c r="B1" s="8"/>
      <c r="C1" s="8"/>
      <c r="D1" s="8"/>
      <c r="E1" s="8"/>
    </row>
    <row r="2" spans="1:5" ht="15.6" x14ac:dyDescent="0.3">
      <c r="A2" s="3" t="s">
        <v>103</v>
      </c>
      <c r="B2" s="3" t="s">
        <v>80</v>
      </c>
      <c r="C2" s="3" t="s">
        <v>2</v>
      </c>
      <c r="D2" s="3" t="s">
        <v>81</v>
      </c>
      <c r="E2" s="3" t="s">
        <v>82</v>
      </c>
    </row>
    <row r="3" spans="1:5" ht="15" x14ac:dyDescent="0.3">
      <c r="A3" s="1">
        <v>1</v>
      </c>
      <c r="B3" s="4">
        <v>1</v>
      </c>
      <c r="C3" s="6" t="str">
        <f>IF(B3="","",VLOOKUP(B3,'Iteratives Development Steps'!$A$3:$B$200,2,FALSE))</f>
        <v>Creating the launcher class using the main method, printing something on the command line from it</v>
      </c>
      <c r="D3" s="4" t="s">
        <v>84</v>
      </c>
      <c r="E3" s="5" t="s">
        <v>83</v>
      </c>
    </row>
    <row r="4" spans="1:5" ht="15" x14ac:dyDescent="0.3">
      <c r="A4" s="1">
        <f>A3+1</f>
        <v>2</v>
      </c>
      <c r="B4" s="4">
        <f>IF(ISBLANK(D3),"",IF(D3="Check",B3+1,IF(D3="Fail",B3,"Error")))</f>
        <v>2</v>
      </c>
      <c r="C4" s="6" t="str">
        <f>IF(B4="","",IF(B4="Error","-",VLOOKUP(B4,'Iteratives Development Steps'!$A$3:$B$200,2,FALSE)))</f>
        <v>Creating the Game class and its start method, instantiate and start it from the Launcher method, print something on command line from the start method</v>
      </c>
      <c r="D4" s="4" t="s">
        <v>84</v>
      </c>
      <c r="E4" s="5" t="s">
        <v>83</v>
      </c>
    </row>
    <row r="5" spans="1:5" ht="15" x14ac:dyDescent="0.3">
      <c r="A5" s="1">
        <f t="shared" ref="A5:A68" si="0">A4+1</f>
        <v>3</v>
      </c>
      <c r="B5" s="4">
        <f t="shared" ref="B5:B68" si="1">IF(ISBLANK(D4),"",IF(D4="Check",B4+1,IF(D4="Fail",B4,"Error")))</f>
        <v>3</v>
      </c>
      <c r="C5" s="6" t="str">
        <f>IF(B5="","",IF(B5="Error","-",VLOOKUP(B5,'Iteratives Development Steps'!$A$3:$B$200,2,FALSE)))</f>
        <v>Creating a method inside the Game class that starts a window using a Jframe and Canvas object</v>
      </c>
      <c r="D5" s="4" t="s">
        <v>85</v>
      </c>
      <c r="E5" s="5" t="s">
        <v>86</v>
      </c>
    </row>
    <row r="6" spans="1:5" ht="15" x14ac:dyDescent="0.3">
      <c r="A6" s="1">
        <f t="shared" si="0"/>
        <v>4</v>
      </c>
      <c r="B6" s="4">
        <f t="shared" si="1"/>
        <v>3</v>
      </c>
      <c r="C6" s="6" t="str">
        <f>IF(B6="","",IF(B6="Error","-",VLOOKUP(B6,'Iteratives Development Steps'!$A$3:$B$200,2,FALSE)))</f>
        <v>Creating a method inside the Game class that starts a window using a Jframe and Canvas object</v>
      </c>
      <c r="D6" s="4" t="s">
        <v>84</v>
      </c>
      <c r="E6" s="5" t="s">
        <v>83</v>
      </c>
    </row>
    <row r="7" spans="1:5" ht="15" x14ac:dyDescent="0.3">
      <c r="A7" s="1">
        <f t="shared" si="0"/>
        <v>5</v>
      </c>
      <c r="B7" s="4">
        <f t="shared" si="1"/>
        <v>4</v>
      </c>
      <c r="C7" s="6" t="str">
        <f>IF(B7="","",IF(B7="Error","-",VLOOKUP(B7,'Iteratives Development Steps'!$A$3:$B$200,2,FALSE)))</f>
        <v>Creating a Display class that will hold the methods to initiate and close the game window, instantiate it from the game class and starting the window from it</v>
      </c>
      <c r="D7" s="4" t="s">
        <v>85</v>
      </c>
      <c r="E7" s="5" t="s">
        <v>87</v>
      </c>
    </row>
    <row r="8" spans="1:5" ht="15" x14ac:dyDescent="0.3">
      <c r="A8" s="1">
        <f t="shared" si="0"/>
        <v>6</v>
      </c>
      <c r="B8" s="4">
        <f t="shared" si="1"/>
        <v>4</v>
      </c>
      <c r="C8" s="6" t="str">
        <f>IF(B8="","",IF(B8="Error","-",VLOOKUP(B8,'Iteratives Development Steps'!$A$3:$B$200,2,FALSE)))</f>
        <v>Creating a Display class that will hold the methods to initiate and close the game window, instantiate it from the game class and starting the window from it</v>
      </c>
      <c r="D8" s="4" t="s">
        <v>84</v>
      </c>
      <c r="E8" s="5" t="s">
        <v>83</v>
      </c>
    </row>
    <row r="9" spans="1:5" ht="15" x14ac:dyDescent="0.3">
      <c r="A9" s="1">
        <f t="shared" si="0"/>
        <v>7</v>
      </c>
      <c r="B9" s="4">
        <f t="shared" si="1"/>
        <v>5</v>
      </c>
      <c r="C9" s="6" t="str">
        <f>IF(B9="","",IF(B9="Error","-",VLOOKUP(B9,'Iteratives Development Steps'!$A$3:$B$200,2,FALSE)))</f>
        <v>Implementing a thread in the game and starting it from the thread run() method</v>
      </c>
      <c r="D9" s="4" t="s">
        <v>84</v>
      </c>
      <c r="E9" s="5" t="s">
        <v>83</v>
      </c>
    </row>
    <row r="10" spans="1:5" ht="15" x14ac:dyDescent="0.3">
      <c r="A10" s="1">
        <f t="shared" si="0"/>
        <v>8</v>
      </c>
      <c r="B10" s="4">
        <f t="shared" si="1"/>
        <v>6</v>
      </c>
      <c r="C10" s="6" t="str">
        <f>IF(B10="","",IF(B10="Error","-",VLOOKUP(B10,'Iteratives Development Steps'!$A$3:$B$200,2,FALSE)))</f>
        <v>Creating the scope for the game loop in the run() method</v>
      </c>
      <c r="D10" s="4" t="s">
        <v>84</v>
      </c>
      <c r="E10" s="5" t="s">
        <v>83</v>
      </c>
    </row>
    <row r="11" spans="1:5" ht="45" x14ac:dyDescent="0.3">
      <c r="A11" s="1">
        <f t="shared" si="0"/>
        <v>9</v>
      </c>
      <c r="B11" s="4">
        <f t="shared" si="1"/>
        <v>7</v>
      </c>
      <c r="C11" s="6" t="str">
        <f>IF(B11="","",IF(B11="Error","-",VLOOKUP(B11,'Iteratives Development Steps'!$A$3:$B$200,2,FALSE)))</f>
        <v>Testing closing the game by the close button</v>
      </c>
      <c r="D11" s="4" t="s">
        <v>85</v>
      </c>
      <c r="E11" s="5" t="s">
        <v>90</v>
      </c>
    </row>
    <row r="12" spans="1:5" ht="15" x14ac:dyDescent="0.3">
      <c r="A12" s="1">
        <f t="shared" si="0"/>
        <v>10</v>
      </c>
      <c r="B12" s="4">
        <f t="shared" si="1"/>
        <v>7</v>
      </c>
      <c r="C12" s="6" t="str">
        <f>IF(B12="","",IF(B12="Error","-",VLOOKUP(B12,'Iteratives Development Steps'!$A$3:$B$200,2,FALSE)))</f>
        <v>Testing closing the game by the close button</v>
      </c>
      <c r="D12" s="4" t="s">
        <v>84</v>
      </c>
      <c r="E12" s="5" t="s">
        <v>83</v>
      </c>
    </row>
    <row r="13" spans="1:5" ht="30" x14ac:dyDescent="0.3">
      <c r="A13" s="1">
        <f t="shared" si="0"/>
        <v>11</v>
      </c>
      <c r="B13" s="4">
        <f t="shared" si="1"/>
        <v>8</v>
      </c>
      <c r="C13" s="6" t="str">
        <f>IF(B13="","",IF(B13="Error","-",VLOOKUP(B13,'Iteratives Development Steps'!$A$3:$B$200,2,FALSE)))</f>
        <v>Testing closing the game using a simple timer and stoping the thread</v>
      </c>
      <c r="D13" s="4" t="s">
        <v>85</v>
      </c>
      <c r="E13" s="5" t="s">
        <v>91</v>
      </c>
    </row>
    <row r="14" spans="1:5" ht="15" x14ac:dyDescent="0.3">
      <c r="A14" s="1">
        <f t="shared" si="0"/>
        <v>12</v>
      </c>
      <c r="B14" s="4">
        <f t="shared" si="1"/>
        <v>8</v>
      </c>
      <c r="C14" s="6" t="str">
        <f>IF(B14="","",IF(B14="Error","-",VLOOKUP(B14,'Iteratives Development Steps'!$A$3:$B$200,2,FALSE)))</f>
        <v>Testing closing the game using a simple timer and stoping the thread</v>
      </c>
      <c r="D14" s="4" t="s">
        <v>84</v>
      </c>
      <c r="E14" s="5" t="s">
        <v>83</v>
      </c>
    </row>
    <row r="15" spans="1:5" ht="15" x14ac:dyDescent="0.3">
      <c r="A15" s="1">
        <f t="shared" si="0"/>
        <v>13</v>
      </c>
      <c r="B15" s="4">
        <f t="shared" si="1"/>
        <v>9</v>
      </c>
      <c r="C15" s="6" t="str">
        <f>IF(B15="","",IF(B15="Error","-",VLOOKUP(B15,'Iteratives Development Steps'!$A$3:$B$200,2,FALSE)))</f>
        <v>Creating a stop method in the game class and using it to close the game</v>
      </c>
      <c r="D15" s="4" t="s">
        <v>84</v>
      </c>
      <c r="E15" s="5" t="s">
        <v>83</v>
      </c>
    </row>
    <row r="16" spans="1:5" ht="30" x14ac:dyDescent="0.3">
      <c r="A16" s="1">
        <f t="shared" si="0"/>
        <v>14</v>
      </c>
      <c r="B16" s="4">
        <f t="shared" si="1"/>
        <v>10</v>
      </c>
      <c r="C16" s="6" t="str">
        <f>IF(B16="","",IF(B16="Error","-",VLOOKUP(B16,'Iteratives Development Steps'!$A$3:$B$200,2,FALSE)))</f>
        <v>Draw a simple rectangle on the screen</v>
      </c>
      <c r="D16" s="4" t="s">
        <v>85</v>
      </c>
      <c r="E16" s="5" t="s">
        <v>92</v>
      </c>
    </row>
    <row r="17" spans="1:5" ht="30" x14ac:dyDescent="0.3">
      <c r="A17" s="1">
        <f t="shared" si="0"/>
        <v>15</v>
      </c>
      <c r="B17" s="4">
        <f t="shared" si="1"/>
        <v>10</v>
      </c>
      <c r="C17" s="6" t="str">
        <f>IF(B17="","",IF(B17="Error","-",VLOOKUP(B17,'Iteratives Development Steps'!$A$3:$B$200,2,FALSE)))</f>
        <v>Draw a simple rectangle on the screen</v>
      </c>
      <c r="D17" s="4" t="s">
        <v>85</v>
      </c>
      <c r="E17" s="5" t="s">
        <v>93</v>
      </c>
    </row>
    <row r="18" spans="1:5" ht="15" x14ac:dyDescent="0.3">
      <c r="A18" s="1">
        <f t="shared" si="0"/>
        <v>16</v>
      </c>
      <c r="B18" s="4">
        <f t="shared" si="1"/>
        <v>10</v>
      </c>
      <c r="C18" s="6" t="str">
        <f>IF(B18="","",IF(B18="Error","-",VLOOKUP(B18,'Iteratives Development Steps'!$A$3:$B$200,2,FALSE)))</f>
        <v>Draw a simple rectangle on the screen</v>
      </c>
      <c r="D18" s="4" t="s">
        <v>84</v>
      </c>
      <c r="E18" s="5" t="s">
        <v>83</v>
      </c>
    </row>
    <row r="19" spans="1:5" ht="15" x14ac:dyDescent="0.3">
      <c r="A19" s="1">
        <f t="shared" si="0"/>
        <v>17</v>
      </c>
      <c r="B19" s="4">
        <f t="shared" si="1"/>
        <v>11</v>
      </c>
      <c r="C19" s="6" t="str">
        <f>IF(B19="","",IF(B19="Error","-",VLOOKUP(B19,'Iteratives Development Steps'!$A$3:$B$200,2,FALSE)))</f>
        <v>Configuring the game loop to run at 60 frames per second</v>
      </c>
      <c r="D19" s="4" t="s">
        <v>85</v>
      </c>
      <c r="E19" s="5" t="s">
        <v>94</v>
      </c>
    </row>
    <row r="20" spans="1:5" ht="15" x14ac:dyDescent="0.3">
      <c r="A20" s="1">
        <f t="shared" si="0"/>
        <v>18</v>
      </c>
      <c r="B20" s="4">
        <f t="shared" si="1"/>
        <v>11</v>
      </c>
      <c r="C20" s="6" t="str">
        <f>IF(B20="","",IF(B20="Error","-",VLOOKUP(B20,'Iteratives Development Steps'!$A$3:$B$200,2,FALSE)))</f>
        <v>Configuring the game loop to run at 60 frames per second</v>
      </c>
      <c r="D20" s="4" t="s">
        <v>84</v>
      </c>
      <c r="E20" s="5" t="s">
        <v>83</v>
      </c>
    </row>
    <row r="21" spans="1:5" ht="15" x14ac:dyDescent="0.3">
      <c r="A21" s="1">
        <f t="shared" si="0"/>
        <v>19</v>
      </c>
      <c r="B21" s="4">
        <f t="shared" si="1"/>
        <v>12</v>
      </c>
      <c r="C21" s="6" t="str">
        <f>IF(B21="","",IF(B21="Error","-",VLOOKUP(B21,'Iteratives Development Steps'!$A$3:$B$200,2,FALSE)))</f>
        <v>Creating the tick and render methods in the game class</v>
      </c>
      <c r="D21" s="4" t="s">
        <v>84</v>
      </c>
      <c r="E21" s="5" t="s">
        <v>83</v>
      </c>
    </row>
    <row r="22" spans="1:5" ht="30" x14ac:dyDescent="0.3">
      <c r="A22" s="1">
        <f t="shared" si="0"/>
        <v>20</v>
      </c>
      <c r="B22" s="4">
        <f t="shared" si="1"/>
        <v>13</v>
      </c>
      <c r="C22" s="6" t="str">
        <f>IF(B22="","",IF(B22="Error","-",VLOOKUP(B22,'Iteratives Development Steps'!$A$3:$B$200,2,FALSE)))</f>
        <v>Implementing a bufferedStrategy to draw images on the screen, draw the images through the render method</v>
      </c>
      <c r="D22" s="4" t="s">
        <v>85</v>
      </c>
      <c r="E22" s="5" t="s">
        <v>95</v>
      </c>
    </row>
    <row r="23" spans="1:5" ht="30" x14ac:dyDescent="0.3">
      <c r="A23" s="1">
        <f t="shared" si="0"/>
        <v>21</v>
      </c>
      <c r="B23" s="4">
        <f t="shared" si="1"/>
        <v>13</v>
      </c>
      <c r="C23" s="6" t="str">
        <f>IF(B23="","",IF(B23="Error","-",VLOOKUP(B23,'Iteratives Development Steps'!$A$3:$B$200,2,FALSE)))</f>
        <v>Implementing a bufferedStrategy to draw images on the screen, draw the images through the render method</v>
      </c>
      <c r="D23" s="4" t="s">
        <v>85</v>
      </c>
      <c r="E23" s="5" t="s">
        <v>96</v>
      </c>
    </row>
    <row r="24" spans="1:5" ht="15" x14ac:dyDescent="0.3">
      <c r="A24" s="1">
        <f t="shared" si="0"/>
        <v>22</v>
      </c>
      <c r="B24" s="4">
        <f t="shared" si="1"/>
        <v>13</v>
      </c>
      <c r="C24" s="6" t="str">
        <f>IF(B24="","",IF(B24="Error","-",VLOOKUP(B24,'Iteratives Development Steps'!$A$3:$B$200,2,FALSE)))</f>
        <v>Implementing a bufferedStrategy to draw images on the screen, draw the images through the render method</v>
      </c>
      <c r="D24" s="4" t="s">
        <v>84</v>
      </c>
      <c r="E24" s="5" t="s">
        <v>83</v>
      </c>
    </row>
    <row r="25" spans="1:5" ht="30" x14ac:dyDescent="0.3">
      <c r="A25" s="1">
        <f t="shared" si="0"/>
        <v>23</v>
      </c>
      <c r="B25" s="4">
        <f t="shared" si="1"/>
        <v>14</v>
      </c>
      <c r="C25" s="6" t="str">
        <f>IF(B25="","",IF(B25="Error","-",VLOOKUP(B25,'Iteratives Development Steps'!$A$3:$B$200,2,FALSE)))</f>
        <v>Creating the KeyListener class, instatiating it on the game class and using it to print objects on the screen</v>
      </c>
      <c r="D25" s="4" t="s">
        <v>85</v>
      </c>
      <c r="E25" s="5" t="s">
        <v>97</v>
      </c>
    </row>
    <row r="26" spans="1:5" ht="30" x14ac:dyDescent="0.3">
      <c r="A26" s="1">
        <f t="shared" si="0"/>
        <v>24</v>
      </c>
      <c r="B26" s="4">
        <f t="shared" si="1"/>
        <v>14</v>
      </c>
      <c r="C26" s="6" t="str">
        <f>IF(B26="","",IF(B26="Error","-",VLOOKUP(B26,'Iteratives Development Steps'!$A$3:$B$200,2,FALSE)))</f>
        <v>Creating the KeyListener class, instatiating it on the game class and using it to print objects on the screen</v>
      </c>
      <c r="D26" s="4" t="s">
        <v>85</v>
      </c>
      <c r="E26" s="5" t="s">
        <v>98</v>
      </c>
    </row>
    <row r="27" spans="1:5" ht="30" x14ac:dyDescent="0.3">
      <c r="A27" s="1">
        <f t="shared" si="0"/>
        <v>25</v>
      </c>
      <c r="B27" s="4">
        <f t="shared" si="1"/>
        <v>14</v>
      </c>
      <c r="C27" s="6" t="str">
        <f>IF(B27="","",IF(B27="Error","-",VLOOKUP(B27,'Iteratives Development Steps'!$A$3:$B$200,2,FALSE)))</f>
        <v>Creating the KeyListener class, instatiating it on the game class and using it to print objects on the screen</v>
      </c>
      <c r="D27" s="4" t="s">
        <v>85</v>
      </c>
      <c r="E27" s="5" t="s">
        <v>99</v>
      </c>
    </row>
    <row r="28" spans="1:5" ht="15" x14ac:dyDescent="0.3">
      <c r="A28" s="1">
        <f t="shared" si="0"/>
        <v>26</v>
      </c>
      <c r="B28" s="4">
        <f t="shared" si="1"/>
        <v>14</v>
      </c>
      <c r="C28" s="6" t="str">
        <f>IF(B28="","",IF(B28="Error","-",VLOOKUP(B28,'Iteratives Development Steps'!$A$3:$B$200,2,FALSE)))</f>
        <v>Creating the KeyListener class, instatiating it on the game class and using it to print objects on the screen</v>
      </c>
      <c r="D28" s="4" t="s">
        <v>84</v>
      </c>
      <c r="E28" s="5" t="s">
        <v>83</v>
      </c>
    </row>
    <row r="29" spans="1:5" ht="15" x14ac:dyDescent="0.3">
      <c r="A29" s="1">
        <f t="shared" si="0"/>
        <v>27</v>
      </c>
      <c r="B29" s="4">
        <f t="shared" si="1"/>
        <v>15</v>
      </c>
      <c r="C29" s="6" t="str">
        <f>IF(B29="","",IF(B29="Error","-",VLOOKUP(B29,'Iteratives Development Steps'!$A$3:$B$200,2,FALSE)))</f>
        <v>Creating the MouseListener class, instatiating it on the game class and using it to printt objects on the screen</v>
      </c>
      <c r="D29" s="4" t="s">
        <v>84</v>
      </c>
      <c r="E29" s="5" t="s">
        <v>83</v>
      </c>
    </row>
    <row r="30" spans="1:5" ht="30" x14ac:dyDescent="0.3">
      <c r="A30" s="1">
        <f t="shared" si="0"/>
        <v>28</v>
      </c>
      <c r="B30" s="4">
        <f t="shared" si="1"/>
        <v>16</v>
      </c>
      <c r="C30" s="6" t="str">
        <f>IF(B30="","",IF(B30="Error","-",VLOOKUP(B30,'Iteratives Development Steps'!$A$3:$B$200,2,FALSE)))</f>
        <v>Drawing the images through the render method and making them move on the screen upgranding the position through the tick method</v>
      </c>
      <c r="D30" s="4" t="s">
        <v>84</v>
      </c>
      <c r="E30" s="5" t="s">
        <v>83</v>
      </c>
    </row>
    <row r="31" spans="1:5" ht="30" x14ac:dyDescent="0.3">
      <c r="A31" s="1">
        <f t="shared" si="0"/>
        <v>29</v>
      </c>
      <c r="B31" s="4">
        <f t="shared" si="1"/>
        <v>17</v>
      </c>
      <c r="C31" s="6" t="str">
        <f>IF(B31="","",IF(B31="Error","-",VLOOKUP(B31,'Iteratives Development Steps'!$A$3:$B$200,2,FALSE)))</f>
        <v>Creating a folder that will hold all the sprites of the game, configuring it as a library path</v>
      </c>
      <c r="D31" s="4" t="s">
        <v>84</v>
      </c>
      <c r="E31" s="5" t="s">
        <v>83</v>
      </c>
    </row>
    <row r="32" spans="1:5" ht="30" x14ac:dyDescent="0.3">
      <c r="A32" s="1">
        <f t="shared" si="0"/>
        <v>30</v>
      </c>
      <c r="B32" s="4">
        <f t="shared" si="1"/>
        <v>18</v>
      </c>
      <c r="C32" s="6" t="str">
        <f>IF(B32="","",IF(B32="Error","-",VLOOKUP(B32,'Iteratives Development Steps'!$A$3:$B$200,2,FALSE)))</f>
        <v>Creating the ImageLoader class, loading the entire images and printing them on the screen through the game class render method</v>
      </c>
      <c r="D32" s="4" t="s">
        <v>85</v>
      </c>
      <c r="E32" s="5" t="s">
        <v>100</v>
      </c>
    </row>
    <row r="33" spans="1:5" ht="30" x14ac:dyDescent="0.3">
      <c r="A33" s="1">
        <f t="shared" si="0"/>
        <v>31</v>
      </c>
      <c r="B33" s="4">
        <f t="shared" si="1"/>
        <v>18</v>
      </c>
      <c r="C33" s="6" t="str">
        <f>IF(B33="","",IF(B33="Error","-",VLOOKUP(B33,'Iteratives Development Steps'!$A$3:$B$200,2,FALSE)))</f>
        <v>Creating the ImageLoader class, loading the entire images and printing them on the screen through the game class render method</v>
      </c>
      <c r="D33" s="4" t="s">
        <v>84</v>
      </c>
      <c r="E33" s="5" t="s">
        <v>83</v>
      </c>
    </row>
    <row r="34" spans="1:5" ht="15" x14ac:dyDescent="0.3">
      <c r="A34" s="1">
        <f t="shared" si="0"/>
        <v>32</v>
      </c>
      <c r="B34" s="4">
        <f t="shared" si="1"/>
        <v>19</v>
      </c>
      <c r="C34" s="6" t="str">
        <f>IF(B34="","",IF(B34="Error","-",VLOOKUP(B34,'Iteratives Development Steps'!$A$3:$B$200,2,FALSE)))</f>
        <v>Implementing an SpriteSheet class that will hold the methods to crop the spritesheet in the program</v>
      </c>
      <c r="D34" s="4" t="s">
        <v>84</v>
      </c>
      <c r="E34" s="5" t="s">
        <v>83</v>
      </c>
    </row>
    <row r="35" spans="1:5" ht="30" x14ac:dyDescent="0.3">
      <c r="A35" s="1">
        <f t="shared" si="0"/>
        <v>33</v>
      </c>
      <c r="B35" s="4">
        <f t="shared" si="1"/>
        <v>20</v>
      </c>
      <c r="C35" s="6" t="str">
        <f>IF(B35="","",IF(B35="Error","-",VLOOKUP(B35,'Iteratives Development Steps'!$A$3:$B$200,2,FALSE)))</f>
        <v>Creating the Assets class with an init() method that will hold and initiate all the images on the game, calling it from the game class</v>
      </c>
      <c r="D35" s="4" t="s">
        <v>85</v>
      </c>
      <c r="E35" s="5" t="s">
        <v>100</v>
      </c>
    </row>
    <row r="36" spans="1:5" ht="30" x14ac:dyDescent="0.3">
      <c r="A36" s="1">
        <f t="shared" si="0"/>
        <v>34</v>
      </c>
      <c r="B36" s="4">
        <f t="shared" si="1"/>
        <v>20</v>
      </c>
      <c r="C36" s="6" t="str">
        <f>IF(B36="","",IF(B36="Error","-",VLOOKUP(B36,'Iteratives Development Steps'!$A$3:$B$200,2,FALSE)))</f>
        <v>Creating the Assets class with an init() method that will hold and initiate all the images on the game, calling it from the game class</v>
      </c>
      <c r="D36" s="4" t="s">
        <v>85</v>
      </c>
      <c r="E36" s="5" t="s">
        <v>101</v>
      </c>
    </row>
    <row r="37" spans="1:5" ht="15" x14ac:dyDescent="0.3">
      <c r="A37" s="1">
        <f t="shared" si="0"/>
        <v>35</v>
      </c>
      <c r="B37" s="4">
        <f t="shared" si="1"/>
        <v>20</v>
      </c>
      <c r="C37" s="6" t="str">
        <f>IF(B37="","",IF(B37="Error","-",VLOOKUP(B37,'Iteratives Development Steps'!$A$3:$B$200,2,FALSE)))</f>
        <v>Creating the Assets class with an init() method that will hold and initiate all the images on the game, calling it from the game class</v>
      </c>
      <c r="D37" s="4" t="s">
        <v>84</v>
      </c>
      <c r="E37" s="5" t="s">
        <v>83</v>
      </c>
    </row>
    <row r="38" spans="1:5" ht="15" x14ac:dyDescent="0.3">
      <c r="A38" s="1">
        <f t="shared" si="0"/>
        <v>36</v>
      </c>
      <c r="B38" s="4">
        <f t="shared" si="1"/>
        <v>21</v>
      </c>
      <c r="C38" s="6" t="str">
        <f>IF(B38="","",IF(B38="Error","-",VLOOKUP(B38,'Iteratives Development Steps'!$A$3:$B$200,2,FALSE)))</f>
        <v>Using the Assets class to prin several image on the screen through the game class render method</v>
      </c>
      <c r="D38" s="4" t="s">
        <v>84</v>
      </c>
      <c r="E38" s="5" t="s">
        <v>83</v>
      </c>
    </row>
    <row r="39" spans="1:5" ht="15" x14ac:dyDescent="0.3">
      <c r="A39" s="1">
        <f t="shared" si="0"/>
        <v>37</v>
      </c>
      <c r="B39" s="4">
        <f t="shared" si="1"/>
        <v>22</v>
      </c>
      <c r="C39" s="6" t="str">
        <f>IF(B39="","",IF(B39="Error","-",VLOOKUP(B39,'Iteratives Development Steps'!$A$3:$B$200,2,FALSE)))</f>
        <v>Create an abstract State class with the methods to work with them, using this methods to draw images on the screen</v>
      </c>
      <c r="D39" s="4" t="s">
        <v>84</v>
      </c>
      <c r="E39" s="5" t="s">
        <v>83</v>
      </c>
    </row>
    <row r="40" spans="1:5" ht="15" x14ac:dyDescent="0.3">
      <c r="A40" s="1">
        <f t="shared" si="0"/>
        <v>38</v>
      </c>
      <c r="B40" s="4">
        <f t="shared" si="1"/>
        <v>23</v>
      </c>
      <c r="C40" s="6" t="str">
        <f>IF(B40="","",IF(B40="Error","-",VLOOKUP(B40,'Iteratives Development Steps'!$A$3:$B$200,2,FALSE)))</f>
        <v>Create a GameState class the extends the State class, instantiate it in the game class and defining it as the initial game state</v>
      </c>
      <c r="D40" s="4" t="s">
        <v>84</v>
      </c>
      <c r="E40" s="5" t="s">
        <v>83</v>
      </c>
    </row>
    <row r="41" spans="1:5" ht="30" x14ac:dyDescent="0.3">
      <c r="A41" s="1">
        <f t="shared" si="0"/>
        <v>39</v>
      </c>
      <c r="B41" s="4">
        <f t="shared" si="1"/>
        <v>24</v>
      </c>
      <c r="C41" s="6" t="str">
        <f>IF(B41="","",IF(B41="Error","-",VLOOKUP(B41,'Iteratives Development Steps'!$A$3:$B$200,2,FALSE)))</f>
        <v>Making the tick and render methods in the game class call the tick and render method defined on the states objects</v>
      </c>
      <c r="D41" s="4" t="s">
        <v>85</v>
      </c>
      <c r="E41" s="5" t="s">
        <v>102</v>
      </c>
    </row>
    <row r="42" spans="1:5" ht="15" x14ac:dyDescent="0.3">
      <c r="A42" s="1">
        <f t="shared" si="0"/>
        <v>40</v>
      </c>
      <c r="B42" s="4">
        <f t="shared" si="1"/>
        <v>24</v>
      </c>
      <c r="C42" s="6" t="str">
        <f>IF(B42="","",IF(B42="Error","-",VLOOKUP(B42,'Iteratives Development Steps'!$A$3:$B$200,2,FALSE)))</f>
        <v>Making the tick and render methods in the game class call the tick and render method defined on the states objects</v>
      </c>
      <c r="D42" s="4" t="s">
        <v>84</v>
      </c>
      <c r="E42" s="5" t="s">
        <v>83</v>
      </c>
    </row>
    <row r="43" spans="1:5" ht="15" x14ac:dyDescent="0.3">
      <c r="A43" s="1">
        <f t="shared" si="0"/>
        <v>41</v>
      </c>
      <c r="B43" s="4">
        <f t="shared" si="1"/>
        <v>25</v>
      </c>
      <c r="C43" s="6" t="str">
        <f>IF(B43="","",IF(B43="Error","-",VLOOKUP(B43,'Iteratives Development Steps'!$A$3:$B$200,2,FALSE)))</f>
        <v>Drawing an image on the screen and making it move using the GameState class tick and render methods</v>
      </c>
      <c r="D43" s="4" t="s">
        <v>84</v>
      </c>
      <c r="E43" s="5" t="s">
        <v>83</v>
      </c>
    </row>
    <row r="44" spans="1:5" ht="15" x14ac:dyDescent="0.3">
      <c r="A44" s="1">
        <f t="shared" si="0"/>
        <v>42</v>
      </c>
      <c r="B44" s="4">
        <f t="shared" si="1"/>
        <v>26</v>
      </c>
      <c r="C44" s="6" t="str">
        <f>IF(B44="","",IF(B44="Error","-",VLOOKUP(B44,'Iteratives Development Steps'!$A$3:$B$200,2,FALSE)))</f>
        <v>Creating the Entity class the will hold all the common information for the entities in the game</v>
      </c>
      <c r="D44" s="4"/>
      <c r="E44" s="5" t="s">
        <v>83</v>
      </c>
    </row>
    <row r="45" spans="1:5" ht="15" x14ac:dyDescent="0.3">
      <c r="A45" s="1">
        <f t="shared" si="0"/>
        <v>43</v>
      </c>
      <c r="B45" s="4" t="str">
        <f t="shared" si="1"/>
        <v/>
      </c>
      <c r="C45" s="6" t="str">
        <f>IF(B45="","",IF(B45="Error","-",VLOOKUP(B45,'Iteratives Development Steps'!$A$3:$B$200,2,FALSE)))</f>
        <v/>
      </c>
      <c r="D45" s="4"/>
      <c r="E45" s="5" t="s">
        <v>83</v>
      </c>
    </row>
    <row r="46" spans="1:5" ht="15" x14ac:dyDescent="0.3">
      <c r="A46" s="1">
        <f t="shared" si="0"/>
        <v>44</v>
      </c>
      <c r="B46" s="4" t="str">
        <f t="shared" si="1"/>
        <v/>
      </c>
      <c r="C46" s="6" t="str">
        <f>IF(B46="","",IF(B46="Error","-",VLOOKUP(B46,'Iteratives Development Steps'!$A$3:$B$200,2,FALSE)))</f>
        <v/>
      </c>
      <c r="D46" s="4"/>
      <c r="E46" s="5" t="s">
        <v>83</v>
      </c>
    </row>
    <row r="47" spans="1:5" ht="15" x14ac:dyDescent="0.3">
      <c r="A47" s="1">
        <f t="shared" si="0"/>
        <v>45</v>
      </c>
      <c r="B47" s="4" t="str">
        <f t="shared" si="1"/>
        <v/>
      </c>
      <c r="C47" s="6" t="str">
        <f>IF(B47="","",IF(B47="Error","-",VLOOKUP(B47,'Iteratives Development Steps'!$A$3:$B$200,2,FALSE)))</f>
        <v/>
      </c>
      <c r="D47" s="4"/>
      <c r="E47" s="5" t="s">
        <v>83</v>
      </c>
    </row>
    <row r="48" spans="1:5" ht="15" x14ac:dyDescent="0.3">
      <c r="A48" s="1">
        <f t="shared" si="0"/>
        <v>46</v>
      </c>
      <c r="B48" s="4" t="str">
        <f t="shared" si="1"/>
        <v/>
      </c>
      <c r="C48" s="6" t="str">
        <f>IF(B48="","",IF(B48="Error","-",VLOOKUP(B48,'Iteratives Development Steps'!$A$3:$B$200,2,FALSE)))</f>
        <v/>
      </c>
      <c r="D48" s="4"/>
      <c r="E48" s="5" t="s">
        <v>83</v>
      </c>
    </row>
    <row r="49" spans="1:5" ht="15" x14ac:dyDescent="0.3">
      <c r="A49" s="1">
        <f t="shared" si="0"/>
        <v>47</v>
      </c>
      <c r="B49" s="4" t="str">
        <f t="shared" si="1"/>
        <v/>
      </c>
      <c r="C49" s="6" t="str">
        <f>IF(B49="","",IF(B49="Error","-",VLOOKUP(B49,'Iteratives Development Steps'!$A$3:$B$200,2,FALSE)))</f>
        <v/>
      </c>
      <c r="D49" s="4"/>
      <c r="E49" s="5" t="s">
        <v>83</v>
      </c>
    </row>
    <row r="50" spans="1:5" ht="15" x14ac:dyDescent="0.3">
      <c r="A50" s="1">
        <f t="shared" si="0"/>
        <v>48</v>
      </c>
      <c r="B50" s="4" t="str">
        <f t="shared" si="1"/>
        <v/>
      </c>
      <c r="C50" s="6" t="str">
        <f>IF(B50="","",IF(B50="Error","-",VLOOKUP(B50,'Iteratives Development Steps'!$A$3:$B$200,2,FALSE)))</f>
        <v/>
      </c>
      <c r="D50" s="4"/>
      <c r="E50" s="5" t="s">
        <v>83</v>
      </c>
    </row>
    <row r="51" spans="1:5" ht="15" x14ac:dyDescent="0.3">
      <c r="A51" s="1">
        <f t="shared" si="0"/>
        <v>49</v>
      </c>
      <c r="B51" s="4" t="str">
        <f t="shared" si="1"/>
        <v/>
      </c>
      <c r="C51" s="6" t="str">
        <f>IF(B51="","",IF(B51="Error","-",VLOOKUP(B51,'Iteratives Development Steps'!$A$3:$B$200,2,FALSE)))</f>
        <v/>
      </c>
      <c r="D51" s="4"/>
      <c r="E51" s="5" t="s">
        <v>83</v>
      </c>
    </row>
    <row r="52" spans="1:5" ht="15" x14ac:dyDescent="0.3">
      <c r="A52" s="1">
        <f t="shared" si="0"/>
        <v>50</v>
      </c>
      <c r="B52" s="4" t="str">
        <f t="shared" si="1"/>
        <v/>
      </c>
      <c r="C52" s="6" t="str">
        <f>IF(B52="","",IF(B52="Error","-",VLOOKUP(B52,'Iteratives Development Steps'!$A$3:$B$200,2,FALSE)))</f>
        <v/>
      </c>
      <c r="D52" s="4"/>
      <c r="E52" s="5" t="s">
        <v>83</v>
      </c>
    </row>
    <row r="53" spans="1:5" ht="15" x14ac:dyDescent="0.3">
      <c r="A53" s="1">
        <f t="shared" si="0"/>
        <v>51</v>
      </c>
      <c r="B53" s="4" t="str">
        <f t="shared" si="1"/>
        <v/>
      </c>
      <c r="C53" s="6" t="str">
        <f>IF(B53="","",IF(B53="Error","-",VLOOKUP(B53,'Iteratives Development Steps'!$A$3:$B$200,2,FALSE)))</f>
        <v/>
      </c>
      <c r="D53" s="4"/>
      <c r="E53" s="5" t="s">
        <v>83</v>
      </c>
    </row>
    <row r="54" spans="1:5" ht="15" x14ac:dyDescent="0.3">
      <c r="A54" s="1">
        <f t="shared" si="0"/>
        <v>52</v>
      </c>
      <c r="B54" s="4" t="str">
        <f t="shared" si="1"/>
        <v/>
      </c>
      <c r="C54" s="6" t="str">
        <f>IF(B54="","",IF(B54="Error","-",VLOOKUP(B54,'Iteratives Development Steps'!$A$3:$B$200,2,FALSE)))</f>
        <v/>
      </c>
      <c r="D54" s="4"/>
      <c r="E54" s="5" t="s">
        <v>83</v>
      </c>
    </row>
    <row r="55" spans="1:5" ht="15" x14ac:dyDescent="0.3">
      <c r="A55" s="1">
        <f t="shared" si="0"/>
        <v>53</v>
      </c>
      <c r="B55" s="4" t="str">
        <f t="shared" si="1"/>
        <v/>
      </c>
      <c r="C55" s="6" t="str">
        <f>IF(B55="","",IF(B55="Error","-",VLOOKUP(B55,'Iteratives Development Steps'!$A$3:$B$200,2,FALSE)))</f>
        <v/>
      </c>
      <c r="D55" s="4"/>
      <c r="E55" s="5" t="s">
        <v>83</v>
      </c>
    </row>
    <row r="56" spans="1:5" ht="15" x14ac:dyDescent="0.3">
      <c r="A56" s="1">
        <f t="shared" si="0"/>
        <v>54</v>
      </c>
      <c r="B56" s="4" t="str">
        <f t="shared" si="1"/>
        <v/>
      </c>
      <c r="C56" s="6" t="str">
        <f>IF(B56="","",IF(B56="Error","-",VLOOKUP(B56,'Iteratives Development Steps'!$A$3:$B$200,2,FALSE)))</f>
        <v/>
      </c>
      <c r="D56" s="4"/>
      <c r="E56" s="5" t="s">
        <v>83</v>
      </c>
    </row>
    <row r="57" spans="1:5" ht="15" x14ac:dyDescent="0.3">
      <c r="A57" s="1">
        <f t="shared" si="0"/>
        <v>55</v>
      </c>
      <c r="B57" s="4" t="str">
        <f t="shared" si="1"/>
        <v/>
      </c>
      <c r="C57" s="6" t="str">
        <f>IF(B57="","",IF(B57="Error","-",VLOOKUP(B57,'Iteratives Development Steps'!$A$3:$B$200,2,FALSE)))</f>
        <v/>
      </c>
      <c r="D57" s="4"/>
      <c r="E57" s="5" t="s">
        <v>83</v>
      </c>
    </row>
    <row r="58" spans="1:5" ht="15" x14ac:dyDescent="0.3">
      <c r="A58" s="1">
        <f t="shared" si="0"/>
        <v>56</v>
      </c>
      <c r="B58" s="4" t="str">
        <f t="shared" si="1"/>
        <v/>
      </c>
      <c r="C58" s="6" t="str">
        <f>IF(B58="","",IF(B58="Error","-",VLOOKUP(B58,'Iteratives Development Steps'!$A$3:$B$200,2,FALSE)))</f>
        <v/>
      </c>
      <c r="D58" s="4"/>
      <c r="E58" s="5" t="s">
        <v>83</v>
      </c>
    </row>
    <row r="59" spans="1:5" ht="15" x14ac:dyDescent="0.3">
      <c r="A59" s="1">
        <f t="shared" si="0"/>
        <v>57</v>
      </c>
      <c r="B59" s="4" t="str">
        <f t="shared" si="1"/>
        <v/>
      </c>
      <c r="C59" s="6" t="str">
        <f>IF(B59="","",IF(B59="Error","-",VLOOKUP(B59,'Iteratives Development Steps'!$A$3:$B$200,2,FALSE)))</f>
        <v/>
      </c>
      <c r="D59" s="4"/>
      <c r="E59" s="5" t="s">
        <v>83</v>
      </c>
    </row>
    <row r="60" spans="1:5" ht="15" x14ac:dyDescent="0.3">
      <c r="A60" s="1">
        <f t="shared" si="0"/>
        <v>58</v>
      </c>
      <c r="B60" s="4" t="str">
        <f t="shared" si="1"/>
        <v/>
      </c>
      <c r="C60" s="6" t="str">
        <f>IF(B60="","",IF(B60="Error","-",VLOOKUP(B60,'Iteratives Development Steps'!$A$3:$B$200,2,FALSE)))</f>
        <v/>
      </c>
      <c r="D60" s="4"/>
      <c r="E60" s="5" t="s">
        <v>83</v>
      </c>
    </row>
    <row r="61" spans="1:5" ht="15" x14ac:dyDescent="0.3">
      <c r="A61" s="1">
        <f t="shared" si="0"/>
        <v>59</v>
      </c>
      <c r="B61" s="4" t="str">
        <f t="shared" si="1"/>
        <v/>
      </c>
      <c r="C61" s="6" t="str">
        <f>IF(B61="","",IF(B61="Error","-",VLOOKUP(B61,'Iteratives Development Steps'!$A$3:$B$200,2,FALSE)))</f>
        <v/>
      </c>
      <c r="D61" s="4"/>
      <c r="E61" s="5" t="s">
        <v>83</v>
      </c>
    </row>
    <row r="62" spans="1:5" ht="15" x14ac:dyDescent="0.3">
      <c r="A62" s="1">
        <f t="shared" si="0"/>
        <v>60</v>
      </c>
      <c r="B62" s="4" t="str">
        <f t="shared" si="1"/>
        <v/>
      </c>
      <c r="C62" s="6" t="str">
        <f>IF(B62="","",IF(B62="Error","-",VLOOKUP(B62,'Iteratives Development Steps'!$A$3:$B$200,2,FALSE)))</f>
        <v/>
      </c>
      <c r="D62" s="4"/>
      <c r="E62" s="5" t="s">
        <v>83</v>
      </c>
    </row>
    <row r="63" spans="1:5" ht="15" x14ac:dyDescent="0.3">
      <c r="A63" s="1">
        <f t="shared" si="0"/>
        <v>61</v>
      </c>
      <c r="B63" s="4" t="str">
        <f t="shared" si="1"/>
        <v/>
      </c>
      <c r="C63" s="6" t="str">
        <f>IF(B63="","",IF(B63="Error","-",VLOOKUP(B63,'Iteratives Development Steps'!$A$3:$B$200,2,FALSE)))</f>
        <v/>
      </c>
      <c r="D63" s="4"/>
      <c r="E63" s="5" t="s">
        <v>83</v>
      </c>
    </row>
    <row r="64" spans="1:5" ht="15" x14ac:dyDescent="0.3">
      <c r="A64" s="1">
        <f t="shared" si="0"/>
        <v>62</v>
      </c>
      <c r="B64" s="4" t="str">
        <f t="shared" si="1"/>
        <v/>
      </c>
      <c r="C64" s="6" t="str">
        <f>IF(B64="","",IF(B64="Error","-",VLOOKUP(B64,'Iteratives Development Steps'!$A$3:$B$200,2,FALSE)))</f>
        <v/>
      </c>
      <c r="D64" s="4"/>
      <c r="E64" s="5" t="s">
        <v>83</v>
      </c>
    </row>
    <row r="65" spans="1:5" ht="15" x14ac:dyDescent="0.3">
      <c r="A65" s="1">
        <f t="shared" si="0"/>
        <v>63</v>
      </c>
      <c r="B65" s="4" t="str">
        <f t="shared" si="1"/>
        <v/>
      </c>
      <c r="C65" s="6" t="str">
        <f>IF(B65="","",IF(B65="Error","-",VLOOKUP(B65,'Iteratives Development Steps'!$A$3:$B$200,2,FALSE)))</f>
        <v/>
      </c>
      <c r="D65" s="4"/>
      <c r="E65" s="5" t="s">
        <v>83</v>
      </c>
    </row>
    <row r="66" spans="1:5" ht="15" x14ac:dyDescent="0.3">
      <c r="A66" s="1">
        <f t="shared" si="0"/>
        <v>64</v>
      </c>
      <c r="B66" s="4" t="str">
        <f t="shared" si="1"/>
        <v/>
      </c>
      <c r="C66" s="6" t="str">
        <f>IF(B66="","",IF(B66="Error","-",VLOOKUP(B66,'Iteratives Development Steps'!$A$3:$B$200,2,FALSE)))</f>
        <v/>
      </c>
      <c r="D66" s="4"/>
      <c r="E66" s="5" t="s">
        <v>83</v>
      </c>
    </row>
    <row r="67" spans="1:5" ht="15" x14ac:dyDescent="0.3">
      <c r="A67" s="1">
        <f t="shared" si="0"/>
        <v>65</v>
      </c>
      <c r="B67" s="4" t="str">
        <f t="shared" si="1"/>
        <v/>
      </c>
      <c r="C67" s="6" t="str">
        <f>IF(B67="","",IF(B67="Error","-",VLOOKUP(B67,'Iteratives Development Steps'!$A$3:$B$200,2,FALSE)))</f>
        <v/>
      </c>
      <c r="D67" s="4"/>
      <c r="E67" s="5" t="s">
        <v>83</v>
      </c>
    </row>
    <row r="68" spans="1:5" ht="15" x14ac:dyDescent="0.3">
      <c r="A68" s="1">
        <f t="shared" si="0"/>
        <v>66</v>
      </c>
      <c r="B68" s="4" t="str">
        <f t="shared" si="1"/>
        <v/>
      </c>
      <c r="C68" s="6" t="str">
        <f>IF(B68="","",IF(B68="Error","-",VLOOKUP(B68,'Iteratives Development Steps'!$A$3:$B$200,2,FALSE)))</f>
        <v/>
      </c>
      <c r="D68" s="4"/>
      <c r="E68" s="5" t="s">
        <v>83</v>
      </c>
    </row>
    <row r="69" spans="1:5" ht="15" x14ac:dyDescent="0.3">
      <c r="A69" s="1">
        <f t="shared" ref="A69:A132" si="2">A68+1</f>
        <v>67</v>
      </c>
      <c r="B69" s="4" t="str">
        <f t="shared" ref="B69:B132" si="3">IF(ISBLANK(D68),"",IF(D68="Check",B68+1,IF(D68="Fail",B68,"Error")))</f>
        <v/>
      </c>
      <c r="C69" s="6" t="str">
        <f>IF(B69="","",IF(B69="Error","-",VLOOKUP(B69,'Iteratives Development Steps'!$A$3:$B$200,2,FALSE)))</f>
        <v/>
      </c>
      <c r="D69" s="4"/>
      <c r="E69" s="5" t="s">
        <v>83</v>
      </c>
    </row>
    <row r="70" spans="1:5" ht="15" x14ac:dyDescent="0.3">
      <c r="A70" s="1">
        <f t="shared" si="2"/>
        <v>68</v>
      </c>
      <c r="B70" s="4" t="str">
        <f t="shared" si="3"/>
        <v/>
      </c>
      <c r="C70" s="6" t="str">
        <f>IF(B70="","",IF(B70="Error","-",VLOOKUP(B70,'Iteratives Development Steps'!$A$3:$B$200,2,FALSE)))</f>
        <v/>
      </c>
      <c r="D70" s="4"/>
      <c r="E70" s="5" t="s">
        <v>83</v>
      </c>
    </row>
    <row r="71" spans="1:5" ht="15" x14ac:dyDescent="0.3">
      <c r="A71" s="1">
        <f t="shared" si="2"/>
        <v>69</v>
      </c>
      <c r="B71" s="4" t="str">
        <f t="shared" si="3"/>
        <v/>
      </c>
      <c r="C71" s="6" t="str">
        <f>IF(B71="","",IF(B71="Error","-",VLOOKUP(B71,'Iteratives Development Steps'!$A$3:$B$200,2,FALSE)))</f>
        <v/>
      </c>
      <c r="D71" s="4"/>
      <c r="E71" s="5" t="s">
        <v>83</v>
      </c>
    </row>
    <row r="72" spans="1:5" ht="15" x14ac:dyDescent="0.3">
      <c r="A72" s="1">
        <f t="shared" si="2"/>
        <v>70</v>
      </c>
      <c r="B72" s="4" t="str">
        <f t="shared" si="3"/>
        <v/>
      </c>
      <c r="C72" s="6" t="str">
        <f>IF(B72="","",IF(B72="Error","-",VLOOKUP(B72,'Iteratives Development Steps'!$A$3:$B$200,2,FALSE)))</f>
        <v/>
      </c>
      <c r="D72" s="4"/>
      <c r="E72" s="5" t="s">
        <v>83</v>
      </c>
    </row>
    <row r="73" spans="1:5" ht="15" x14ac:dyDescent="0.3">
      <c r="A73" s="1">
        <f t="shared" si="2"/>
        <v>71</v>
      </c>
      <c r="B73" s="4" t="str">
        <f t="shared" si="3"/>
        <v/>
      </c>
      <c r="C73" s="6" t="str">
        <f>IF(B73="","",IF(B73="Error","-",VLOOKUP(B73,'Iteratives Development Steps'!$A$3:$B$200,2,FALSE)))</f>
        <v/>
      </c>
      <c r="D73" s="4"/>
      <c r="E73" s="5" t="s">
        <v>83</v>
      </c>
    </row>
    <row r="74" spans="1:5" ht="15" x14ac:dyDescent="0.3">
      <c r="A74" s="1">
        <f t="shared" si="2"/>
        <v>72</v>
      </c>
      <c r="B74" s="4" t="str">
        <f t="shared" si="3"/>
        <v/>
      </c>
      <c r="C74" s="6" t="str">
        <f>IF(B74="","",IF(B74="Error","-",VLOOKUP(B74,'Iteratives Development Steps'!$A$3:$B$200,2,FALSE)))</f>
        <v/>
      </c>
      <c r="D74" s="4"/>
      <c r="E74" s="5" t="s">
        <v>83</v>
      </c>
    </row>
    <row r="75" spans="1:5" ht="15" x14ac:dyDescent="0.3">
      <c r="A75" s="1">
        <f t="shared" si="2"/>
        <v>73</v>
      </c>
      <c r="B75" s="4" t="str">
        <f t="shared" si="3"/>
        <v/>
      </c>
      <c r="C75" s="6" t="str">
        <f>IF(B75="","",IF(B75="Error","-",VLOOKUP(B75,'Iteratives Development Steps'!$A$3:$B$200,2,FALSE)))</f>
        <v/>
      </c>
      <c r="D75" s="4"/>
      <c r="E75" s="5" t="s">
        <v>83</v>
      </c>
    </row>
    <row r="76" spans="1:5" ht="15" x14ac:dyDescent="0.3">
      <c r="A76" s="1">
        <f t="shared" si="2"/>
        <v>74</v>
      </c>
      <c r="B76" s="4" t="str">
        <f t="shared" si="3"/>
        <v/>
      </c>
      <c r="C76" s="6" t="str">
        <f>IF(B76="","",IF(B76="Error","-",VLOOKUP(B76,'Iteratives Development Steps'!$A$3:$B$200,2,FALSE)))</f>
        <v/>
      </c>
      <c r="D76" s="4"/>
      <c r="E76" s="5" t="s">
        <v>83</v>
      </c>
    </row>
    <row r="77" spans="1:5" ht="15" x14ac:dyDescent="0.3">
      <c r="A77" s="1">
        <f t="shared" si="2"/>
        <v>75</v>
      </c>
      <c r="B77" s="4" t="str">
        <f t="shared" si="3"/>
        <v/>
      </c>
      <c r="C77" s="6" t="str">
        <f>IF(B77="","",IF(B77="Error","-",VLOOKUP(B77,'Iteratives Development Steps'!$A$3:$B$200,2,FALSE)))</f>
        <v/>
      </c>
      <c r="D77" s="4"/>
      <c r="E77" s="5" t="s">
        <v>83</v>
      </c>
    </row>
    <row r="78" spans="1:5" ht="15" x14ac:dyDescent="0.3">
      <c r="A78" s="1">
        <f t="shared" si="2"/>
        <v>76</v>
      </c>
      <c r="B78" s="4" t="str">
        <f t="shared" si="3"/>
        <v/>
      </c>
      <c r="C78" s="6" t="str">
        <f>IF(B78="","",IF(B78="Error","-",VLOOKUP(B78,'Iteratives Development Steps'!$A$3:$B$200,2,FALSE)))</f>
        <v/>
      </c>
      <c r="D78" s="4"/>
      <c r="E78" s="5" t="s">
        <v>83</v>
      </c>
    </row>
    <row r="79" spans="1:5" ht="15" x14ac:dyDescent="0.3">
      <c r="A79" s="1">
        <f t="shared" si="2"/>
        <v>77</v>
      </c>
      <c r="B79" s="4" t="str">
        <f t="shared" si="3"/>
        <v/>
      </c>
      <c r="C79" s="6" t="str">
        <f>IF(B79="","",IF(B79="Error","-",VLOOKUP(B79,'Iteratives Development Steps'!$A$3:$B$200,2,FALSE)))</f>
        <v/>
      </c>
      <c r="D79" s="4"/>
      <c r="E79" s="5" t="s">
        <v>83</v>
      </c>
    </row>
    <row r="80" spans="1:5" ht="15" x14ac:dyDescent="0.3">
      <c r="A80" s="1">
        <f t="shared" si="2"/>
        <v>78</v>
      </c>
      <c r="B80" s="4" t="str">
        <f t="shared" si="3"/>
        <v/>
      </c>
      <c r="C80" s="6" t="str">
        <f>IF(B80="","",IF(B80="Error","-",VLOOKUP(B80,'Iteratives Development Steps'!$A$3:$B$200,2,FALSE)))</f>
        <v/>
      </c>
      <c r="D80" s="4"/>
      <c r="E80" s="5" t="s">
        <v>83</v>
      </c>
    </row>
    <row r="81" spans="1:5" ht="15" x14ac:dyDescent="0.3">
      <c r="A81" s="1">
        <f t="shared" si="2"/>
        <v>79</v>
      </c>
      <c r="B81" s="4" t="str">
        <f t="shared" si="3"/>
        <v/>
      </c>
      <c r="C81" s="6" t="str">
        <f>IF(B81="","",IF(B81="Error","-",VLOOKUP(B81,'Iteratives Development Steps'!$A$3:$B$200,2,FALSE)))</f>
        <v/>
      </c>
      <c r="D81" s="4"/>
      <c r="E81" s="5" t="s">
        <v>83</v>
      </c>
    </row>
    <row r="82" spans="1:5" ht="15" x14ac:dyDescent="0.3">
      <c r="A82" s="1">
        <f t="shared" si="2"/>
        <v>80</v>
      </c>
      <c r="B82" s="4" t="str">
        <f t="shared" si="3"/>
        <v/>
      </c>
      <c r="C82" s="6" t="str">
        <f>IF(B82="","",IF(B82="Error","-",VLOOKUP(B82,'Iteratives Development Steps'!$A$3:$B$200,2,FALSE)))</f>
        <v/>
      </c>
      <c r="D82" s="4"/>
      <c r="E82" s="5" t="s">
        <v>83</v>
      </c>
    </row>
    <row r="83" spans="1:5" ht="15" x14ac:dyDescent="0.3">
      <c r="A83" s="1">
        <f t="shared" si="2"/>
        <v>81</v>
      </c>
      <c r="B83" s="4" t="str">
        <f t="shared" si="3"/>
        <v/>
      </c>
      <c r="C83" s="6" t="str">
        <f>IF(B83="","",IF(B83="Error","-",VLOOKUP(B83,'Iteratives Development Steps'!$A$3:$B$200,2,FALSE)))</f>
        <v/>
      </c>
      <c r="D83" s="4"/>
      <c r="E83" s="5" t="s">
        <v>83</v>
      </c>
    </row>
    <row r="84" spans="1:5" ht="15" x14ac:dyDescent="0.3">
      <c r="A84" s="1">
        <f t="shared" si="2"/>
        <v>82</v>
      </c>
      <c r="B84" s="4" t="str">
        <f t="shared" si="3"/>
        <v/>
      </c>
      <c r="C84" s="6" t="str">
        <f>IF(B84="","",IF(B84="Error","-",VLOOKUP(B84,'Iteratives Development Steps'!$A$3:$B$200,2,FALSE)))</f>
        <v/>
      </c>
      <c r="D84" s="4"/>
      <c r="E84" s="5" t="s">
        <v>83</v>
      </c>
    </row>
    <row r="85" spans="1:5" ht="15" x14ac:dyDescent="0.3">
      <c r="A85" s="1">
        <f t="shared" si="2"/>
        <v>83</v>
      </c>
      <c r="B85" s="4" t="str">
        <f t="shared" si="3"/>
        <v/>
      </c>
      <c r="C85" s="6" t="str">
        <f>IF(B85="","",IF(B85="Error","-",VLOOKUP(B85,'Iteratives Development Steps'!$A$3:$B$200,2,FALSE)))</f>
        <v/>
      </c>
      <c r="D85" s="4"/>
      <c r="E85" s="5" t="s">
        <v>83</v>
      </c>
    </row>
    <row r="86" spans="1:5" ht="15" x14ac:dyDescent="0.3">
      <c r="A86" s="1">
        <f t="shared" si="2"/>
        <v>84</v>
      </c>
      <c r="B86" s="4" t="str">
        <f t="shared" si="3"/>
        <v/>
      </c>
      <c r="C86" s="6" t="str">
        <f>IF(B86="","",IF(B86="Error","-",VLOOKUP(B86,'Iteratives Development Steps'!$A$3:$B$200,2,FALSE)))</f>
        <v/>
      </c>
      <c r="D86" s="4"/>
      <c r="E86" s="5" t="s">
        <v>83</v>
      </c>
    </row>
    <row r="87" spans="1:5" ht="15" x14ac:dyDescent="0.3">
      <c r="A87" s="1">
        <f t="shared" si="2"/>
        <v>85</v>
      </c>
      <c r="B87" s="4" t="str">
        <f t="shared" si="3"/>
        <v/>
      </c>
      <c r="C87" s="6" t="str">
        <f>IF(B87="","",IF(B87="Error","-",VLOOKUP(B87,'Iteratives Development Steps'!$A$3:$B$200,2,FALSE)))</f>
        <v/>
      </c>
      <c r="D87" s="4"/>
      <c r="E87" s="5" t="s">
        <v>83</v>
      </c>
    </row>
    <row r="88" spans="1:5" ht="15" x14ac:dyDescent="0.3">
      <c r="A88" s="1">
        <f t="shared" si="2"/>
        <v>86</v>
      </c>
      <c r="B88" s="4" t="str">
        <f t="shared" si="3"/>
        <v/>
      </c>
      <c r="C88" s="6" t="str">
        <f>IF(B88="","",IF(B88="Error","-",VLOOKUP(B88,'Iteratives Development Steps'!$A$3:$B$200,2,FALSE)))</f>
        <v/>
      </c>
      <c r="D88" s="4"/>
      <c r="E88" s="5" t="s">
        <v>83</v>
      </c>
    </row>
    <row r="89" spans="1:5" ht="15" x14ac:dyDescent="0.3">
      <c r="A89" s="1">
        <f t="shared" si="2"/>
        <v>87</v>
      </c>
      <c r="B89" s="4" t="str">
        <f t="shared" si="3"/>
        <v/>
      </c>
      <c r="C89" s="6" t="str">
        <f>IF(B89="","",IF(B89="Error","-",VLOOKUP(B89,'Iteratives Development Steps'!$A$3:$B$200,2,FALSE)))</f>
        <v/>
      </c>
      <c r="D89" s="4"/>
      <c r="E89" s="5" t="s">
        <v>83</v>
      </c>
    </row>
    <row r="90" spans="1:5" ht="15" x14ac:dyDescent="0.3">
      <c r="A90" s="1">
        <f t="shared" si="2"/>
        <v>88</v>
      </c>
      <c r="B90" s="4" t="str">
        <f t="shared" si="3"/>
        <v/>
      </c>
      <c r="C90" s="6" t="str">
        <f>IF(B90="","",IF(B90="Error","-",VLOOKUP(B90,'Iteratives Development Steps'!$A$3:$B$200,2,FALSE)))</f>
        <v/>
      </c>
      <c r="D90" s="4"/>
      <c r="E90" s="5" t="s">
        <v>83</v>
      </c>
    </row>
    <row r="91" spans="1:5" ht="15" x14ac:dyDescent="0.3">
      <c r="A91" s="1">
        <f t="shared" si="2"/>
        <v>89</v>
      </c>
      <c r="B91" s="4" t="str">
        <f t="shared" si="3"/>
        <v/>
      </c>
      <c r="C91" s="6" t="str">
        <f>IF(B91="","",IF(B91="Error","-",VLOOKUP(B91,'Iteratives Development Steps'!$A$3:$B$200,2,FALSE)))</f>
        <v/>
      </c>
      <c r="D91" s="4"/>
      <c r="E91" s="5" t="s">
        <v>83</v>
      </c>
    </row>
    <row r="92" spans="1:5" ht="15" x14ac:dyDescent="0.3">
      <c r="A92" s="1">
        <f t="shared" si="2"/>
        <v>90</v>
      </c>
      <c r="B92" s="4" t="str">
        <f t="shared" si="3"/>
        <v/>
      </c>
      <c r="C92" s="6" t="str">
        <f>IF(B92="","",IF(B92="Error","-",VLOOKUP(B92,'Iteratives Development Steps'!$A$3:$B$200,2,FALSE)))</f>
        <v/>
      </c>
      <c r="D92" s="4"/>
      <c r="E92" s="5" t="s">
        <v>83</v>
      </c>
    </row>
    <row r="93" spans="1:5" ht="15" x14ac:dyDescent="0.3">
      <c r="A93" s="1">
        <f t="shared" si="2"/>
        <v>91</v>
      </c>
      <c r="B93" s="4" t="str">
        <f t="shared" si="3"/>
        <v/>
      </c>
      <c r="C93" s="6" t="str">
        <f>IF(B93="","",IF(B93="Error","-",VLOOKUP(B93,'Iteratives Development Steps'!$A$3:$B$200,2,FALSE)))</f>
        <v/>
      </c>
      <c r="D93" s="4"/>
      <c r="E93" s="5" t="s">
        <v>83</v>
      </c>
    </row>
    <row r="94" spans="1:5" ht="15" x14ac:dyDescent="0.3">
      <c r="A94" s="1">
        <f t="shared" si="2"/>
        <v>92</v>
      </c>
      <c r="B94" s="4" t="str">
        <f t="shared" si="3"/>
        <v/>
      </c>
      <c r="C94" s="6" t="str">
        <f>IF(B94="","",IF(B94="Error","-",VLOOKUP(B94,'Iteratives Development Steps'!$A$3:$B$200,2,FALSE)))</f>
        <v/>
      </c>
      <c r="D94" s="4"/>
      <c r="E94" s="5" t="s">
        <v>83</v>
      </c>
    </row>
    <row r="95" spans="1:5" ht="15" x14ac:dyDescent="0.3">
      <c r="A95" s="1">
        <f t="shared" si="2"/>
        <v>93</v>
      </c>
      <c r="B95" s="4" t="str">
        <f t="shared" si="3"/>
        <v/>
      </c>
      <c r="C95" s="6" t="str">
        <f>IF(B95="","",IF(B95="Error","-",VLOOKUP(B95,'Iteratives Development Steps'!$A$3:$B$200,2,FALSE)))</f>
        <v/>
      </c>
      <c r="D95" s="4"/>
      <c r="E95" s="5" t="s">
        <v>83</v>
      </c>
    </row>
    <row r="96" spans="1:5" ht="15" x14ac:dyDescent="0.3">
      <c r="A96" s="1">
        <f t="shared" si="2"/>
        <v>94</v>
      </c>
      <c r="B96" s="4" t="str">
        <f t="shared" si="3"/>
        <v/>
      </c>
      <c r="C96" s="6" t="str">
        <f>IF(B96="","",IF(B96="Error","-",VLOOKUP(B96,'Iteratives Development Steps'!$A$3:$B$200,2,FALSE)))</f>
        <v/>
      </c>
      <c r="D96" s="4"/>
      <c r="E96" s="5" t="s">
        <v>83</v>
      </c>
    </row>
    <row r="97" spans="1:5" ht="15" x14ac:dyDescent="0.3">
      <c r="A97" s="1">
        <f t="shared" si="2"/>
        <v>95</v>
      </c>
      <c r="B97" s="4" t="str">
        <f t="shared" si="3"/>
        <v/>
      </c>
      <c r="C97" s="6" t="str">
        <f>IF(B97="","",IF(B97="Error","-",VLOOKUP(B97,'Iteratives Development Steps'!$A$3:$B$200,2,FALSE)))</f>
        <v/>
      </c>
      <c r="D97" s="4"/>
      <c r="E97" s="5" t="s">
        <v>83</v>
      </c>
    </row>
    <row r="98" spans="1:5" ht="15" x14ac:dyDescent="0.3">
      <c r="A98" s="1">
        <f t="shared" si="2"/>
        <v>96</v>
      </c>
      <c r="B98" s="4" t="str">
        <f t="shared" si="3"/>
        <v/>
      </c>
      <c r="C98" s="6" t="str">
        <f>IF(B98="","",IF(B98="Error","-",VLOOKUP(B98,'Iteratives Development Steps'!$A$3:$B$200,2,FALSE)))</f>
        <v/>
      </c>
      <c r="D98" s="4"/>
      <c r="E98" s="5" t="s">
        <v>83</v>
      </c>
    </row>
    <row r="99" spans="1:5" ht="15" x14ac:dyDescent="0.3">
      <c r="A99" s="1">
        <f t="shared" si="2"/>
        <v>97</v>
      </c>
      <c r="B99" s="4" t="str">
        <f t="shared" si="3"/>
        <v/>
      </c>
      <c r="C99" s="6" t="str">
        <f>IF(B99="","",IF(B99="Error","-",VLOOKUP(B99,'Iteratives Development Steps'!$A$3:$B$200,2,FALSE)))</f>
        <v/>
      </c>
      <c r="D99" s="4"/>
      <c r="E99" s="5" t="s">
        <v>83</v>
      </c>
    </row>
    <row r="100" spans="1:5" ht="15" x14ac:dyDescent="0.3">
      <c r="A100" s="1">
        <f t="shared" si="2"/>
        <v>98</v>
      </c>
      <c r="B100" s="4" t="str">
        <f t="shared" si="3"/>
        <v/>
      </c>
      <c r="C100" s="6" t="str">
        <f>IF(B100="","",IF(B100="Error","-",VLOOKUP(B100,'Iteratives Development Steps'!$A$3:$B$200,2,FALSE)))</f>
        <v/>
      </c>
      <c r="D100" s="4"/>
      <c r="E100" s="5" t="s">
        <v>83</v>
      </c>
    </row>
    <row r="101" spans="1:5" ht="15" x14ac:dyDescent="0.3">
      <c r="A101" s="1">
        <f t="shared" si="2"/>
        <v>99</v>
      </c>
      <c r="B101" s="4" t="str">
        <f t="shared" si="3"/>
        <v/>
      </c>
      <c r="C101" s="6" t="str">
        <f>IF(B101="","",IF(B101="Error","-",VLOOKUP(B101,'Iteratives Development Steps'!$A$3:$B$200,2,FALSE)))</f>
        <v/>
      </c>
      <c r="D101" s="4"/>
      <c r="E101" s="5" t="s">
        <v>83</v>
      </c>
    </row>
    <row r="102" spans="1:5" ht="15" x14ac:dyDescent="0.3">
      <c r="A102" s="1">
        <f t="shared" si="2"/>
        <v>100</v>
      </c>
      <c r="B102" s="4" t="str">
        <f t="shared" si="3"/>
        <v/>
      </c>
      <c r="C102" s="6" t="str">
        <f>IF(B102="","",IF(B102="Error","-",VLOOKUP(B102,'Iteratives Development Steps'!$A$3:$B$200,2,FALSE)))</f>
        <v/>
      </c>
      <c r="D102" s="4"/>
      <c r="E102" s="5" t="s">
        <v>83</v>
      </c>
    </row>
    <row r="103" spans="1:5" ht="15" x14ac:dyDescent="0.3">
      <c r="A103" s="1">
        <f t="shared" si="2"/>
        <v>101</v>
      </c>
      <c r="B103" s="4" t="str">
        <f t="shared" si="3"/>
        <v/>
      </c>
      <c r="C103" s="6" t="str">
        <f>IF(B103="","",IF(B103="Error","-",VLOOKUP(B103,'Iteratives Development Steps'!$A$3:$B$200,2,FALSE)))</f>
        <v/>
      </c>
      <c r="D103" s="4"/>
      <c r="E103" s="5" t="s">
        <v>83</v>
      </c>
    </row>
    <row r="104" spans="1:5" ht="15" x14ac:dyDescent="0.3">
      <c r="A104" s="1">
        <f t="shared" si="2"/>
        <v>102</v>
      </c>
      <c r="B104" s="4" t="str">
        <f t="shared" si="3"/>
        <v/>
      </c>
      <c r="C104" s="6" t="str">
        <f>IF(B104="","",IF(B104="Error","-",VLOOKUP(B104,'Iteratives Development Steps'!$A$3:$B$200,2,FALSE)))</f>
        <v/>
      </c>
      <c r="D104" s="4"/>
      <c r="E104" s="5" t="s">
        <v>83</v>
      </c>
    </row>
    <row r="105" spans="1:5" ht="15" x14ac:dyDescent="0.3">
      <c r="A105" s="1">
        <f t="shared" si="2"/>
        <v>103</v>
      </c>
      <c r="B105" s="4" t="str">
        <f t="shared" si="3"/>
        <v/>
      </c>
      <c r="C105" s="6" t="str">
        <f>IF(B105="","",IF(B105="Error","-",VLOOKUP(B105,'Iteratives Development Steps'!$A$3:$B$200,2,FALSE)))</f>
        <v/>
      </c>
      <c r="D105" s="4"/>
      <c r="E105" s="5" t="s">
        <v>83</v>
      </c>
    </row>
    <row r="106" spans="1:5" ht="15" x14ac:dyDescent="0.3">
      <c r="A106" s="1">
        <f t="shared" si="2"/>
        <v>104</v>
      </c>
      <c r="B106" s="4" t="str">
        <f t="shared" si="3"/>
        <v/>
      </c>
      <c r="C106" s="6" t="str">
        <f>IF(B106="","",IF(B106="Error","-",VLOOKUP(B106,'Iteratives Development Steps'!$A$3:$B$200,2,FALSE)))</f>
        <v/>
      </c>
      <c r="D106" s="4"/>
      <c r="E106" s="5" t="s">
        <v>83</v>
      </c>
    </row>
    <row r="107" spans="1:5" ht="15" x14ac:dyDescent="0.3">
      <c r="A107" s="1">
        <f t="shared" si="2"/>
        <v>105</v>
      </c>
      <c r="B107" s="4" t="str">
        <f t="shared" si="3"/>
        <v/>
      </c>
      <c r="C107" s="6" t="str">
        <f>IF(B107="","",IF(B107="Error","-",VLOOKUP(B107,'Iteratives Development Steps'!$A$3:$B$200,2,FALSE)))</f>
        <v/>
      </c>
      <c r="D107" s="4"/>
      <c r="E107" s="5" t="s">
        <v>83</v>
      </c>
    </row>
    <row r="108" spans="1:5" ht="15" x14ac:dyDescent="0.3">
      <c r="A108" s="1">
        <f t="shared" si="2"/>
        <v>106</v>
      </c>
      <c r="B108" s="4" t="str">
        <f t="shared" si="3"/>
        <v/>
      </c>
      <c r="C108" s="6" t="str">
        <f>IF(B108="","",IF(B108="Error","-",VLOOKUP(B108,'Iteratives Development Steps'!$A$3:$B$200,2,FALSE)))</f>
        <v/>
      </c>
      <c r="D108" s="4"/>
      <c r="E108" s="5" t="s">
        <v>83</v>
      </c>
    </row>
    <row r="109" spans="1:5" ht="15" x14ac:dyDescent="0.3">
      <c r="A109" s="1">
        <f t="shared" si="2"/>
        <v>107</v>
      </c>
      <c r="B109" s="4" t="str">
        <f t="shared" si="3"/>
        <v/>
      </c>
      <c r="C109" s="6" t="str">
        <f>IF(B109="","",IF(B109="Error","-",VLOOKUP(B109,'Iteratives Development Steps'!$A$3:$B$200,2,FALSE)))</f>
        <v/>
      </c>
      <c r="D109" s="4"/>
      <c r="E109" s="5" t="s">
        <v>83</v>
      </c>
    </row>
    <row r="110" spans="1:5" ht="15" x14ac:dyDescent="0.3">
      <c r="A110" s="1">
        <f t="shared" si="2"/>
        <v>108</v>
      </c>
      <c r="B110" s="4" t="str">
        <f t="shared" si="3"/>
        <v/>
      </c>
      <c r="C110" s="6" t="str">
        <f>IF(B110="","",IF(B110="Error","-",VLOOKUP(B110,'Iteratives Development Steps'!$A$3:$B$200,2,FALSE)))</f>
        <v/>
      </c>
      <c r="D110" s="4"/>
      <c r="E110" s="5" t="s">
        <v>83</v>
      </c>
    </row>
    <row r="111" spans="1:5" ht="15" x14ac:dyDescent="0.3">
      <c r="A111" s="1">
        <f t="shared" si="2"/>
        <v>109</v>
      </c>
      <c r="B111" s="4" t="str">
        <f t="shared" si="3"/>
        <v/>
      </c>
      <c r="C111" s="6" t="str">
        <f>IF(B111="","",IF(B111="Error","-",VLOOKUP(B111,'Iteratives Development Steps'!$A$3:$B$200,2,FALSE)))</f>
        <v/>
      </c>
      <c r="D111" s="4"/>
      <c r="E111" s="5" t="s">
        <v>83</v>
      </c>
    </row>
    <row r="112" spans="1:5" ht="15" x14ac:dyDescent="0.3">
      <c r="A112" s="1">
        <f t="shared" si="2"/>
        <v>110</v>
      </c>
      <c r="B112" s="4" t="str">
        <f t="shared" si="3"/>
        <v/>
      </c>
      <c r="C112" s="6" t="str">
        <f>IF(B112="","",IF(B112="Error","-",VLOOKUP(B112,'Iteratives Development Steps'!$A$3:$B$200,2,FALSE)))</f>
        <v/>
      </c>
      <c r="D112" s="4"/>
      <c r="E112" s="5" t="s">
        <v>83</v>
      </c>
    </row>
    <row r="113" spans="1:5" ht="15" x14ac:dyDescent="0.3">
      <c r="A113" s="1">
        <f t="shared" si="2"/>
        <v>111</v>
      </c>
      <c r="B113" s="4" t="str">
        <f t="shared" si="3"/>
        <v/>
      </c>
      <c r="C113" s="6" t="str">
        <f>IF(B113="","",IF(B113="Error","-",VLOOKUP(B113,'Iteratives Development Steps'!$A$3:$B$200,2,FALSE)))</f>
        <v/>
      </c>
      <c r="D113" s="4"/>
      <c r="E113" s="5" t="s">
        <v>83</v>
      </c>
    </row>
    <row r="114" spans="1:5" ht="15" x14ac:dyDescent="0.3">
      <c r="A114" s="1">
        <f t="shared" si="2"/>
        <v>112</v>
      </c>
      <c r="B114" s="4" t="str">
        <f t="shared" si="3"/>
        <v/>
      </c>
      <c r="C114" s="6" t="str">
        <f>IF(B114="","",IF(B114="Error","-",VLOOKUP(B114,'Iteratives Development Steps'!$A$3:$B$200,2,FALSE)))</f>
        <v/>
      </c>
      <c r="D114" s="4"/>
      <c r="E114" s="5" t="s">
        <v>83</v>
      </c>
    </row>
    <row r="115" spans="1:5" ht="15" x14ac:dyDescent="0.3">
      <c r="A115" s="1">
        <f t="shared" si="2"/>
        <v>113</v>
      </c>
      <c r="B115" s="4" t="str">
        <f t="shared" si="3"/>
        <v/>
      </c>
      <c r="C115" s="6" t="str">
        <f>IF(B115="","",IF(B115="Error","-",VLOOKUP(B115,'Iteratives Development Steps'!$A$3:$B$200,2,FALSE)))</f>
        <v/>
      </c>
      <c r="D115" s="4"/>
      <c r="E115" s="5" t="s">
        <v>83</v>
      </c>
    </row>
    <row r="116" spans="1:5" ht="15" x14ac:dyDescent="0.3">
      <c r="A116" s="1">
        <f t="shared" si="2"/>
        <v>114</v>
      </c>
      <c r="B116" s="4" t="str">
        <f t="shared" si="3"/>
        <v/>
      </c>
      <c r="C116" s="6" t="str">
        <f>IF(B116="","",IF(B116="Error","-",VLOOKUP(B116,'Iteratives Development Steps'!$A$3:$B$200,2,FALSE)))</f>
        <v/>
      </c>
      <c r="D116" s="4"/>
      <c r="E116" s="5" t="s">
        <v>83</v>
      </c>
    </row>
    <row r="117" spans="1:5" ht="15" x14ac:dyDescent="0.3">
      <c r="A117" s="1">
        <f t="shared" si="2"/>
        <v>115</v>
      </c>
      <c r="B117" s="4" t="str">
        <f t="shared" si="3"/>
        <v/>
      </c>
      <c r="C117" s="6" t="str">
        <f>IF(B117="","",IF(B117="Error","-",VLOOKUP(B117,'Iteratives Development Steps'!$A$3:$B$200,2,FALSE)))</f>
        <v/>
      </c>
      <c r="D117" s="4"/>
      <c r="E117" s="5" t="s">
        <v>83</v>
      </c>
    </row>
    <row r="118" spans="1:5" ht="15" x14ac:dyDescent="0.3">
      <c r="A118" s="1">
        <f t="shared" si="2"/>
        <v>116</v>
      </c>
      <c r="B118" s="4" t="str">
        <f t="shared" si="3"/>
        <v/>
      </c>
      <c r="C118" s="6" t="str">
        <f>IF(B118="","",IF(B118="Error","-",VLOOKUP(B118,'Iteratives Development Steps'!$A$3:$B$200,2,FALSE)))</f>
        <v/>
      </c>
      <c r="D118" s="4"/>
      <c r="E118" s="5" t="s">
        <v>83</v>
      </c>
    </row>
    <row r="119" spans="1:5" ht="15" x14ac:dyDescent="0.3">
      <c r="A119" s="1">
        <f t="shared" si="2"/>
        <v>117</v>
      </c>
      <c r="B119" s="4" t="str">
        <f t="shared" si="3"/>
        <v/>
      </c>
      <c r="C119" s="6" t="str">
        <f>IF(B119="","",IF(B119="Error","-",VLOOKUP(B119,'Iteratives Development Steps'!$A$3:$B$200,2,FALSE)))</f>
        <v/>
      </c>
      <c r="D119" s="4"/>
      <c r="E119" s="5" t="s">
        <v>83</v>
      </c>
    </row>
    <row r="120" spans="1:5" ht="15" x14ac:dyDescent="0.3">
      <c r="A120" s="1">
        <f t="shared" si="2"/>
        <v>118</v>
      </c>
      <c r="B120" s="4" t="str">
        <f t="shared" si="3"/>
        <v/>
      </c>
      <c r="C120" s="6" t="str">
        <f>IF(B120="","",IF(B120="Error","-",VLOOKUP(B120,'Iteratives Development Steps'!$A$3:$B$200,2,FALSE)))</f>
        <v/>
      </c>
      <c r="D120" s="4"/>
      <c r="E120" s="5" t="s">
        <v>83</v>
      </c>
    </row>
    <row r="121" spans="1:5" ht="15" x14ac:dyDescent="0.3">
      <c r="A121" s="1">
        <f t="shared" si="2"/>
        <v>119</v>
      </c>
      <c r="B121" s="4" t="str">
        <f t="shared" si="3"/>
        <v/>
      </c>
      <c r="C121" s="6" t="str">
        <f>IF(B121="","",IF(B121="Error","-",VLOOKUP(B121,'Iteratives Development Steps'!$A$3:$B$200,2,FALSE)))</f>
        <v/>
      </c>
      <c r="D121" s="4"/>
      <c r="E121" s="5" t="s">
        <v>83</v>
      </c>
    </row>
    <row r="122" spans="1:5" ht="15" x14ac:dyDescent="0.3">
      <c r="A122" s="1">
        <f t="shared" si="2"/>
        <v>120</v>
      </c>
      <c r="B122" s="4" t="str">
        <f t="shared" si="3"/>
        <v/>
      </c>
      <c r="C122" s="6" t="str">
        <f>IF(B122="","",IF(B122="Error","-",VLOOKUP(B122,'Iteratives Development Steps'!$A$3:$B$200,2,FALSE)))</f>
        <v/>
      </c>
      <c r="D122" s="4"/>
      <c r="E122" s="5" t="s">
        <v>83</v>
      </c>
    </row>
    <row r="123" spans="1:5" ht="15" x14ac:dyDescent="0.3">
      <c r="A123" s="1">
        <f t="shared" si="2"/>
        <v>121</v>
      </c>
      <c r="B123" s="4" t="str">
        <f t="shared" si="3"/>
        <v/>
      </c>
      <c r="C123" s="6" t="str">
        <f>IF(B123="","",IF(B123="Error","-",VLOOKUP(B123,'Iteratives Development Steps'!$A$3:$B$200,2,FALSE)))</f>
        <v/>
      </c>
      <c r="D123" s="4"/>
      <c r="E123" s="5" t="s">
        <v>83</v>
      </c>
    </row>
    <row r="124" spans="1:5" ht="15" x14ac:dyDescent="0.3">
      <c r="A124" s="1">
        <f t="shared" si="2"/>
        <v>122</v>
      </c>
      <c r="B124" s="4" t="str">
        <f t="shared" si="3"/>
        <v/>
      </c>
      <c r="C124" s="6" t="str">
        <f>IF(B124="","",IF(B124="Error","-",VLOOKUP(B124,'Iteratives Development Steps'!$A$3:$B$200,2,FALSE)))</f>
        <v/>
      </c>
      <c r="D124" s="4"/>
      <c r="E124" s="5" t="s">
        <v>83</v>
      </c>
    </row>
    <row r="125" spans="1:5" ht="15" x14ac:dyDescent="0.3">
      <c r="A125" s="1">
        <f t="shared" si="2"/>
        <v>123</v>
      </c>
      <c r="B125" s="4" t="str">
        <f t="shared" si="3"/>
        <v/>
      </c>
      <c r="C125" s="6" t="str">
        <f>IF(B125="","",IF(B125="Error","-",VLOOKUP(B125,'Iteratives Development Steps'!$A$3:$B$200,2,FALSE)))</f>
        <v/>
      </c>
      <c r="D125" s="4"/>
      <c r="E125" s="5" t="s">
        <v>83</v>
      </c>
    </row>
    <row r="126" spans="1:5" ht="15" x14ac:dyDescent="0.3">
      <c r="A126" s="1">
        <f t="shared" si="2"/>
        <v>124</v>
      </c>
      <c r="B126" s="4" t="str">
        <f t="shared" si="3"/>
        <v/>
      </c>
      <c r="C126" s="6" t="str">
        <f>IF(B126="","",IF(B126="Error","-",VLOOKUP(B126,'Iteratives Development Steps'!$A$3:$B$200,2,FALSE)))</f>
        <v/>
      </c>
      <c r="D126" s="4"/>
      <c r="E126" s="5" t="s">
        <v>83</v>
      </c>
    </row>
    <row r="127" spans="1:5" ht="15" x14ac:dyDescent="0.3">
      <c r="A127" s="1">
        <f t="shared" si="2"/>
        <v>125</v>
      </c>
      <c r="B127" s="4" t="str">
        <f t="shared" si="3"/>
        <v/>
      </c>
      <c r="C127" s="6" t="str">
        <f>IF(B127="","",IF(B127="Error","-",VLOOKUP(B127,'Iteratives Development Steps'!$A$3:$B$200,2,FALSE)))</f>
        <v/>
      </c>
      <c r="D127" s="4"/>
      <c r="E127" s="5" t="s">
        <v>83</v>
      </c>
    </row>
    <row r="128" spans="1:5" ht="15" x14ac:dyDescent="0.3">
      <c r="A128" s="1">
        <f t="shared" si="2"/>
        <v>126</v>
      </c>
      <c r="B128" s="4" t="str">
        <f t="shared" si="3"/>
        <v/>
      </c>
      <c r="C128" s="6" t="str">
        <f>IF(B128="","",IF(B128="Error","-",VLOOKUP(B128,'Iteratives Development Steps'!$A$3:$B$200,2,FALSE)))</f>
        <v/>
      </c>
      <c r="D128" s="4"/>
      <c r="E128" s="5" t="s">
        <v>83</v>
      </c>
    </row>
    <row r="129" spans="1:5" ht="15" x14ac:dyDescent="0.3">
      <c r="A129" s="1">
        <f t="shared" si="2"/>
        <v>127</v>
      </c>
      <c r="B129" s="4" t="str">
        <f t="shared" si="3"/>
        <v/>
      </c>
      <c r="C129" s="6" t="str">
        <f>IF(B129="","",IF(B129="Error","-",VLOOKUP(B129,'Iteratives Development Steps'!$A$3:$B$200,2,FALSE)))</f>
        <v/>
      </c>
      <c r="D129" s="4"/>
      <c r="E129" s="5" t="s">
        <v>83</v>
      </c>
    </row>
    <row r="130" spans="1:5" ht="15" x14ac:dyDescent="0.3">
      <c r="A130" s="1">
        <f t="shared" si="2"/>
        <v>128</v>
      </c>
      <c r="B130" s="4" t="str">
        <f t="shared" si="3"/>
        <v/>
      </c>
      <c r="C130" s="6" t="str">
        <f>IF(B130="","",IF(B130="Error","-",VLOOKUP(B130,'Iteratives Development Steps'!$A$3:$B$200,2,FALSE)))</f>
        <v/>
      </c>
      <c r="D130" s="4"/>
      <c r="E130" s="5" t="s">
        <v>83</v>
      </c>
    </row>
    <row r="131" spans="1:5" ht="15" x14ac:dyDescent="0.3">
      <c r="A131" s="1">
        <f t="shared" si="2"/>
        <v>129</v>
      </c>
      <c r="B131" s="4" t="str">
        <f t="shared" si="3"/>
        <v/>
      </c>
      <c r="C131" s="6" t="str">
        <f>IF(B131="","",IF(B131="Error","-",VLOOKUP(B131,'Iteratives Development Steps'!$A$3:$B$200,2,FALSE)))</f>
        <v/>
      </c>
      <c r="D131" s="4"/>
      <c r="E131" s="5" t="s">
        <v>83</v>
      </c>
    </row>
    <row r="132" spans="1:5" ht="15" x14ac:dyDescent="0.3">
      <c r="A132" s="1">
        <f t="shared" si="2"/>
        <v>130</v>
      </c>
      <c r="B132" s="4" t="str">
        <f t="shared" si="3"/>
        <v/>
      </c>
      <c r="C132" s="6" t="str">
        <f>IF(B132="","",IF(B132="Error","-",VLOOKUP(B132,'Iteratives Development Steps'!$A$3:$B$200,2,FALSE)))</f>
        <v/>
      </c>
      <c r="D132" s="4"/>
      <c r="E132" s="5" t="s">
        <v>83</v>
      </c>
    </row>
    <row r="133" spans="1:5" ht="15" x14ac:dyDescent="0.3">
      <c r="A133" s="1">
        <f t="shared" ref="A133:A152" si="4">A132+1</f>
        <v>131</v>
      </c>
      <c r="B133" s="4" t="str">
        <f t="shared" ref="B133:B152" si="5">IF(ISBLANK(D132),"",IF(D132="Check",B132+1,IF(D132="Fail",B132,"Error")))</f>
        <v/>
      </c>
      <c r="C133" s="6" t="str">
        <f>IF(B133="","",IF(B133="Error","-",VLOOKUP(B133,'Iteratives Development Steps'!$A$3:$B$200,2,FALSE)))</f>
        <v/>
      </c>
      <c r="D133" s="4"/>
      <c r="E133" s="5" t="s">
        <v>83</v>
      </c>
    </row>
    <row r="134" spans="1:5" ht="15" x14ac:dyDescent="0.3">
      <c r="A134" s="1">
        <f t="shared" si="4"/>
        <v>132</v>
      </c>
      <c r="B134" s="4" t="str">
        <f t="shared" si="5"/>
        <v/>
      </c>
      <c r="C134" s="6" t="str">
        <f>IF(B134="","",IF(B134="Error","-",VLOOKUP(B134,'Iteratives Development Steps'!$A$3:$B$200,2,FALSE)))</f>
        <v/>
      </c>
      <c r="D134" s="4"/>
      <c r="E134" s="5" t="s">
        <v>83</v>
      </c>
    </row>
    <row r="135" spans="1:5" ht="15" x14ac:dyDescent="0.3">
      <c r="A135" s="1">
        <f t="shared" si="4"/>
        <v>133</v>
      </c>
      <c r="B135" s="4" t="str">
        <f t="shared" si="5"/>
        <v/>
      </c>
      <c r="C135" s="6" t="str">
        <f>IF(B135="","",IF(B135="Error","-",VLOOKUP(B135,'Iteratives Development Steps'!$A$3:$B$200,2,FALSE)))</f>
        <v/>
      </c>
      <c r="D135" s="4"/>
      <c r="E135" s="5" t="s">
        <v>83</v>
      </c>
    </row>
    <row r="136" spans="1:5" ht="15" x14ac:dyDescent="0.3">
      <c r="A136" s="1">
        <f t="shared" si="4"/>
        <v>134</v>
      </c>
      <c r="B136" s="4" t="str">
        <f t="shared" si="5"/>
        <v/>
      </c>
      <c r="C136" s="6" t="str">
        <f>IF(B136="","",IF(B136="Error","-",VLOOKUP(B136,'Iteratives Development Steps'!$A$3:$B$200,2,FALSE)))</f>
        <v/>
      </c>
      <c r="D136" s="4"/>
      <c r="E136" s="5" t="s">
        <v>83</v>
      </c>
    </row>
    <row r="137" spans="1:5" ht="15" x14ac:dyDescent="0.3">
      <c r="A137" s="1">
        <f t="shared" si="4"/>
        <v>135</v>
      </c>
      <c r="B137" s="4" t="str">
        <f t="shared" si="5"/>
        <v/>
      </c>
      <c r="C137" s="6" t="str">
        <f>IF(B137="","",IF(B137="Error","-",VLOOKUP(B137,'Iteratives Development Steps'!$A$3:$B$200,2,FALSE)))</f>
        <v/>
      </c>
      <c r="D137" s="4"/>
      <c r="E137" s="5" t="s">
        <v>83</v>
      </c>
    </row>
    <row r="138" spans="1:5" ht="15" x14ac:dyDescent="0.3">
      <c r="A138" s="1">
        <f t="shared" si="4"/>
        <v>136</v>
      </c>
      <c r="B138" s="4" t="str">
        <f t="shared" si="5"/>
        <v/>
      </c>
      <c r="C138" s="6" t="str">
        <f>IF(B138="","",IF(B138="Error","-",VLOOKUP(B138,'Iteratives Development Steps'!$A$3:$B$200,2,FALSE)))</f>
        <v/>
      </c>
      <c r="D138" s="4"/>
      <c r="E138" s="5" t="s">
        <v>83</v>
      </c>
    </row>
    <row r="139" spans="1:5" ht="15" x14ac:dyDescent="0.3">
      <c r="A139" s="1">
        <f t="shared" si="4"/>
        <v>137</v>
      </c>
      <c r="B139" s="4" t="str">
        <f t="shared" si="5"/>
        <v/>
      </c>
      <c r="C139" s="6" t="str">
        <f>IF(B139="","",IF(B139="Error","-",VLOOKUP(B139,'Iteratives Development Steps'!$A$3:$B$200,2,FALSE)))</f>
        <v/>
      </c>
      <c r="D139" s="4"/>
      <c r="E139" s="5" t="s">
        <v>83</v>
      </c>
    </row>
    <row r="140" spans="1:5" ht="15" x14ac:dyDescent="0.3">
      <c r="A140" s="1">
        <f t="shared" si="4"/>
        <v>138</v>
      </c>
      <c r="B140" s="4" t="str">
        <f t="shared" si="5"/>
        <v/>
      </c>
      <c r="C140" s="6" t="str">
        <f>IF(B140="","",IF(B140="Error","-",VLOOKUP(B140,'Iteratives Development Steps'!$A$3:$B$200,2,FALSE)))</f>
        <v/>
      </c>
      <c r="D140" s="4"/>
      <c r="E140" s="5" t="s">
        <v>83</v>
      </c>
    </row>
    <row r="141" spans="1:5" ht="15" x14ac:dyDescent="0.3">
      <c r="A141" s="1">
        <f t="shared" si="4"/>
        <v>139</v>
      </c>
      <c r="B141" s="4" t="str">
        <f t="shared" si="5"/>
        <v/>
      </c>
      <c r="C141" s="6" t="str">
        <f>IF(B141="","",IF(B141="Error","-",VLOOKUP(B141,'Iteratives Development Steps'!$A$3:$B$200,2,FALSE)))</f>
        <v/>
      </c>
      <c r="D141" s="4"/>
      <c r="E141" s="5" t="s">
        <v>83</v>
      </c>
    </row>
    <row r="142" spans="1:5" ht="15" x14ac:dyDescent="0.3">
      <c r="A142" s="1">
        <f t="shared" si="4"/>
        <v>140</v>
      </c>
      <c r="B142" s="4" t="str">
        <f t="shared" si="5"/>
        <v/>
      </c>
      <c r="C142" s="6" t="str">
        <f>IF(B142="","",IF(B142="Error","-",VLOOKUP(B142,'Iteratives Development Steps'!$A$3:$B$200,2,FALSE)))</f>
        <v/>
      </c>
      <c r="D142" s="4"/>
      <c r="E142" s="5" t="s">
        <v>83</v>
      </c>
    </row>
    <row r="143" spans="1:5" ht="15" x14ac:dyDescent="0.3">
      <c r="A143" s="1">
        <f t="shared" si="4"/>
        <v>141</v>
      </c>
      <c r="B143" s="4" t="str">
        <f t="shared" si="5"/>
        <v/>
      </c>
      <c r="C143" s="6" t="str">
        <f>IF(B143="","",IF(B143="Error","-",VLOOKUP(B143,'Iteratives Development Steps'!$A$3:$B$200,2,FALSE)))</f>
        <v/>
      </c>
      <c r="D143" s="4"/>
      <c r="E143" s="5" t="s">
        <v>83</v>
      </c>
    </row>
    <row r="144" spans="1:5" ht="15" x14ac:dyDescent="0.3">
      <c r="A144" s="1">
        <f t="shared" si="4"/>
        <v>142</v>
      </c>
      <c r="B144" s="4" t="str">
        <f t="shared" si="5"/>
        <v/>
      </c>
      <c r="C144" s="6" t="str">
        <f>IF(B144="","",IF(B144="Error","-",VLOOKUP(B144,'Iteratives Development Steps'!$A$3:$B$200,2,FALSE)))</f>
        <v/>
      </c>
      <c r="D144" s="4"/>
      <c r="E144" s="5" t="s">
        <v>83</v>
      </c>
    </row>
    <row r="145" spans="1:5" ht="15" x14ac:dyDescent="0.3">
      <c r="A145" s="1">
        <f t="shared" si="4"/>
        <v>143</v>
      </c>
      <c r="B145" s="4" t="str">
        <f t="shared" si="5"/>
        <v/>
      </c>
      <c r="C145" s="6" t="str">
        <f>IF(B145="","",IF(B145="Error","-",VLOOKUP(B145,'Iteratives Development Steps'!$A$3:$B$200,2,FALSE)))</f>
        <v/>
      </c>
      <c r="D145" s="4"/>
      <c r="E145" s="5" t="s">
        <v>83</v>
      </c>
    </row>
    <row r="146" spans="1:5" ht="15" x14ac:dyDescent="0.3">
      <c r="A146" s="1">
        <f t="shared" si="4"/>
        <v>144</v>
      </c>
      <c r="B146" s="4" t="str">
        <f t="shared" si="5"/>
        <v/>
      </c>
      <c r="C146" s="6" t="str">
        <f>IF(B146="","",IF(B146="Error","-",VLOOKUP(B146,'Iteratives Development Steps'!$A$3:$B$200,2,FALSE)))</f>
        <v/>
      </c>
      <c r="D146" s="4"/>
      <c r="E146" s="5" t="s">
        <v>83</v>
      </c>
    </row>
    <row r="147" spans="1:5" ht="15" x14ac:dyDescent="0.3">
      <c r="A147" s="1">
        <f t="shared" si="4"/>
        <v>145</v>
      </c>
      <c r="B147" s="4" t="str">
        <f t="shared" si="5"/>
        <v/>
      </c>
      <c r="C147" s="6" t="str">
        <f>IF(B147="","",IF(B147="Error","-",VLOOKUP(B147,'Iteratives Development Steps'!$A$3:$B$200,2,FALSE)))</f>
        <v/>
      </c>
      <c r="D147" s="4"/>
      <c r="E147" s="5" t="s">
        <v>83</v>
      </c>
    </row>
    <row r="148" spans="1:5" ht="15" x14ac:dyDescent="0.3">
      <c r="A148" s="1">
        <f t="shared" si="4"/>
        <v>146</v>
      </c>
      <c r="B148" s="4" t="str">
        <f t="shared" si="5"/>
        <v/>
      </c>
      <c r="C148" s="6" t="str">
        <f>IF(B148="","",IF(B148="Error","-",VLOOKUP(B148,'Iteratives Development Steps'!$A$3:$B$200,2,FALSE)))</f>
        <v/>
      </c>
      <c r="D148" s="4"/>
      <c r="E148" s="5" t="s">
        <v>83</v>
      </c>
    </row>
    <row r="149" spans="1:5" ht="15" x14ac:dyDescent="0.3">
      <c r="A149" s="1">
        <f t="shared" si="4"/>
        <v>147</v>
      </c>
      <c r="B149" s="4" t="str">
        <f t="shared" si="5"/>
        <v/>
      </c>
      <c r="C149" s="6" t="str">
        <f>IF(B149="","",IF(B149="Error","-",VLOOKUP(B149,'Iteratives Development Steps'!$A$3:$B$200,2,FALSE)))</f>
        <v/>
      </c>
      <c r="D149" s="4"/>
      <c r="E149" s="5" t="s">
        <v>83</v>
      </c>
    </row>
    <row r="150" spans="1:5" ht="15" x14ac:dyDescent="0.3">
      <c r="A150" s="1">
        <f t="shared" si="4"/>
        <v>148</v>
      </c>
      <c r="B150" s="4" t="str">
        <f t="shared" si="5"/>
        <v/>
      </c>
      <c r="C150" s="6" t="str">
        <f>IF(B150="","",IF(B150="Error","-",VLOOKUP(B150,'Iteratives Development Steps'!$A$3:$B$200,2,FALSE)))</f>
        <v/>
      </c>
      <c r="D150" s="4"/>
      <c r="E150" s="5" t="s">
        <v>83</v>
      </c>
    </row>
    <row r="151" spans="1:5" ht="15" x14ac:dyDescent="0.3">
      <c r="A151" s="1">
        <f t="shared" si="4"/>
        <v>149</v>
      </c>
      <c r="B151" s="4" t="str">
        <f t="shared" si="5"/>
        <v/>
      </c>
      <c r="C151" s="6" t="str">
        <f>IF(B151="","",IF(B151="Error","-",VLOOKUP(B151,'Iteratives Development Steps'!$A$3:$B$200,2,FALSE)))</f>
        <v/>
      </c>
      <c r="D151" s="4"/>
      <c r="E151" s="5" t="s">
        <v>83</v>
      </c>
    </row>
    <row r="152" spans="1:5" ht="15" x14ac:dyDescent="0.3">
      <c r="A152" s="1">
        <f t="shared" si="4"/>
        <v>150</v>
      </c>
      <c r="B152" s="4" t="str">
        <f t="shared" si="5"/>
        <v/>
      </c>
      <c r="C152" s="6" t="str">
        <f>IF(B152="","",IF(B152="Error","-",VLOOKUP(B152,'Iteratives Development Steps'!$A$3:$B$200,2,FALSE)))</f>
        <v/>
      </c>
      <c r="D152" s="4"/>
      <c r="E152" s="5" t="s">
        <v>83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2016-03-30T19:33:32Z</dcterms:modified>
</cp:coreProperties>
</file>