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e\Documents\GitHub\Plexim_2k18\"/>
    </mc:Choice>
  </mc:AlternateContent>
  <xr:revisionPtr revIDLastSave="0" documentId="13_ncr:1_{6AF11CF0-A296-4AAC-B795-8E001E253C3D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G28" i="1" l="1"/>
  <c r="G29" i="1"/>
  <c r="G30" i="1"/>
  <c r="A6" i="1" l="1"/>
  <c r="B6" i="1"/>
  <c r="B7" i="1" s="1"/>
  <c r="G6" i="1"/>
  <c r="A7" i="1"/>
  <c r="G7" i="1"/>
  <c r="G12" i="1" s="1"/>
  <c r="A8" i="1"/>
  <c r="B8" i="1"/>
  <c r="G8" i="1"/>
  <c r="A9" i="1"/>
  <c r="B9" i="1"/>
  <c r="G9" i="1"/>
  <c r="A10" i="1"/>
  <c r="B10" i="1"/>
  <c r="G10" i="1"/>
  <c r="A16" i="1"/>
  <c r="A17" i="1" s="1"/>
  <c r="B16" i="1"/>
  <c r="G16" i="1"/>
  <c r="B17" i="1"/>
  <c r="G17" i="1"/>
  <c r="A18" i="1"/>
  <c r="B18" i="1"/>
  <c r="A19" i="1"/>
  <c r="B19" i="1"/>
  <c r="G19" i="1"/>
  <c r="A20" i="1"/>
  <c r="B20" i="1"/>
  <c r="G20" i="1"/>
  <c r="A27" i="1"/>
  <c r="B27" i="1"/>
  <c r="B28" i="1" s="1"/>
  <c r="G27" i="1"/>
  <c r="A28" i="1"/>
  <c r="A29" i="1"/>
  <c r="A30" i="1"/>
  <c r="B30" i="1"/>
  <c r="A31" i="1"/>
  <c r="B31" i="1"/>
  <c r="G31" i="1"/>
  <c r="A39" i="1"/>
  <c r="A41" i="1" s="1"/>
  <c r="B39" i="1"/>
  <c r="B43" i="1" s="1"/>
  <c r="G39" i="1"/>
  <c r="G40" i="1"/>
  <c r="G41" i="1"/>
  <c r="G42" i="1"/>
  <c r="G43" i="1"/>
  <c r="A51" i="1"/>
  <c r="A52" i="1" s="1"/>
  <c r="B51" i="1"/>
  <c r="B53" i="1" s="1"/>
  <c r="G51" i="1"/>
  <c r="G52" i="1"/>
  <c r="G53" i="1"/>
  <c r="A54" i="1"/>
  <c r="G54" i="1"/>
  <c r="A55" i="1"/>
  <c r="B55" i="1"/>
  <c r="G55" i="1"/>
  <c r="G33" i="1" l="1"/>
  <c r="B41" i="1"/>
  <c r="A43" i="1"/>
  <c r="B42" i="1"/>
  <c r="B40" i="1"/>
  <c r="B29" i="1"/>
  <c r="B52" i="1"/>
  <c r="B54" i="1"/>
  <c r="A53" i="1"/>
  <c r="A42" i="1"/>
  <c r="G45" i="1"/>
  <c r="A40" i="1"/>
  <c r="G57" i="1"/>
  <c r="G22" i="1"/>
</calcChain>
</file>

<file path=xl/sharedStrings.xml><?xml version="1.0" encoding="utf-8"?>
<sst xmlns="http://schemas.openxmlformats.org/spreadsheetml/2006/main" count="21" uniqueCount="13">
  <si>
    <t>Week starting:</t>
  </si>
  <si>
    <t>Total Hours:</t>
  </si>
  <si>
    <t>Week 2</t>
  </si>
  <si>
    <t>Week 3</t>
  </si>
  <si>
    <t>Week 4</t>
  </si>
  <si>
    <t>Week 5</t>
  </si>
  <si>
    <t>Date:</t>
  </si>
  <si>
    <t>Day:</t>
  </si>
  <si>
    <t>Time In:</t>
  </si>
  <si>
    <t>Lunch out:</t>
  </si>
  <si>
    <t>lunch in:</t>
  </si>
  <si>
    <t>Time out: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</si>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</sst>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[h]:mm:ss;@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11">
    <xf numFmtId="0" fontId="0" fillId="0" borderId="0" xfId="0" applyFont="1" applyAlignment="1"/>
    <xf numFmtId="0" fontId="6" fillId="0" borderId="0" xfId="0" applyFont="1" applyAlignment="1"/>
    <xf numFmtId="165" fontId="4" fillId="3" borderId="3" xfId="3" applyNumberFormat="1"/>
    <xf numFmtId="165" fontId="3" fillId="2" borderId="2" xfId="2" applyNumberFormat="1" applyAlignment="1"/>
    <xf numFmtId="0" fontId="0" fillId="0" borderId="0" xfId="0"/>
    <xf numFmtId="164" fontId="1" fillId="5" borderId="0" xfId="5" applyNumberFormat="1" applyAlignment="1">
      <alignment horizontal="left"/>
    </xf>
    <xf numFmtId="14" fontId="2" fillId="0" borderId="0" xfId="1" applyNumberFormat="1" applyAlignment="1"/>
    <xf numFmtId="14" fontId="5" fillId="4" borderId="1" xfId="4" applyNumberFormat="1" applyBorder="1" applyAlignment="1"/>
    <xf numFmtId="166" fontId="3" fillId="2" borderId="2" xfId="2" applyNumberFormat="1" applyAlignment="1"/>
    <xf numFmtId="0" fontId="6" fillId="0" borderId="0" xfId="0" applyFont="1"/>
    <xf numFmtId="14" fontId="5" fillId="6" borderId="1" xfId="6" applyNumberFormat="1" applyBorder="1" applyAlignment="1"/>
  </cellXfs>
  <cellStyles count="7">
    <cellStyle name="20% - Accent3" xfId="5" builtinId="38"/>
    <cellStyle name="Accent1" xfId="6" builtinId="29"/>
    <cellStyle name="Accent3" xfId="4" builtinId="37"/>
    <cellStyle name="Check Cell" xfId="3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7"/>
  <sheetViews>
    <sheetView tabSelected="1" topLeftCell="A22" workbookViewId="0">
      <selection activeCell="G29" sqref="G29"/>
    </sheetView>
  </sheetViews>
  <sheetFormatPr defaultColWidth="14.42578125" defaultRowHeight="15.75" customHeight="1" x14ac:dyDescent="0.2"/>
  <cols>
    <col min="3" max="3" width="9.42578125" customWidth="1"/>
    <col min="4" max="4" width="10.42578125" customWidth="1"/>
    <col min="5" max="5" width="10" customWidth="1"/>
    <col min="6" max="6" width="11.5703125" customWidth="1"/>
  </cols>
  <sheetData>
    <row r="1" spans="1:7" ht="15.75" customHeight="1" x14ac:dyDescent="0.2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</row>
    <row r="2" spans="1:7" ht="15.75" customHeight="1" x14ac:dyDescent="0.2">
      <c r="A2" s="4"/>
      <c r="B2" s="4"/>
      <c r="C2" s="4"/>
      <c r="D2" s="4"/>
      <c r="E2" s="4"/>
      <c r="F2" s="4"/>
      <c r="G2" s="4"/>
    </row>
    <row r="3" spans="1:7" ht="15.75" customHeight="1" x14ac:dyDescent="0.2">
      <c r="A3" s="4"/>
      <c r="B3" s="4"/>
      <c r="C3" s="4"/>
      <c r="D3" s="4"/>
      <c r="E3" s="4"/>
      <c r="F3" s="4"/>
      <c r="G3" s="4"/>
    </row>
    <row r="4" spans="1:7" ht="15.75" customHeight="1" x14ac:dyDescent="0.25">
      <c r="A4" s="1" t="s">
        <v>0</v>
      </c>
      <c r="B4" s="7">
        <v>43276</v>
      </c>
    </row>
    <row r="5" spans="1:7" ht="15.75" customHeight="1" thickBot="1" x14ac:dyDescent="0.25"/>
    <row r="6" spans="1:7" ht="15.75" customHeight="1" thickTop="1" thickBot="1" x14ac:dyDescent="0.3">
      <c r="A6" s="6">
        <f>B4</f>
        <v>43276</v>
      </c>
      <c r="B6" s="5">
        <f>B4</f>
        <v>43276</v>
      </c>
      <c r="C6" s="2">
        <v>0.38541666666666669</v>
      </c>
      <c r="D6" s="2">
        <v>0.51388888888888895</v>
      </c>
      <c r="E6" s="2">
        <v>0.52638888888888891</v>
      </c>
      <c r="F6" s="2">
        <v>0.64444444444444449</v>
      </c>
      <c r="G6" s="8">
        <f>(D6-C6)+(F6-E6)</f>
        <v>0.24652777777777785</v>
      </c>
    </row>
    <row r="7" spans="1:7" ht="15.75" customHeight="1" thickTop="1" thickBot="1" x14ac:dyDescent="0.3">
      <c r="A7" s="6">
        <f>IF(A6&lt;&gt;"",A6+1,"")</f>
        <v>43277</v>
      </c>
      <c r="B7" s="5">
        <f>IF(B6&lt;&gt;"",B6+1,"")</f>
        <v>43277</v>
      </c>
      <c r="C7" s="2">
        <v>0.3833333333333333</v>
      </c>
      <c r="D7" s="2">
        <v>0.55972222222222223</v>
      </c>
      <c r="E7" s="2">
        <v>0.5756944444444444</v>
      </c>
      <c r="F7" s="2">
        <v>0.61805555555555558</v>
      </c>
      <c r="G7" s="8">
        <f>(D7-C7)+(F7-E7)</f>
        <v>0.21875000000000011</v>
      </c>
    </row>
    <row r="8" spans="1:7" ht="15.75" customHeight="1" thickTop="1" thickBot="1" x14ac:dyDescent="0.3">
      <c r="A8" s="6">
        <f>IF(A6&lt;&gt;"",A6+2,"")</f>
        <v>43278</v>
      </c>
      <c r="B8" s="5">
        <f>IF(B6&lt;&gt;"",B6+2,"")</f>
        <v>43278</v>
      </c>
      <c r="C8" s="2">
        <v>0.38541666666666669</v>
      </c>
      <c r="D8" s="2">
        <v>0.51041666666666663</v>
      </c>
      <c r="E8" s="2">
        <v>0.52777777777777779</v>
      </c>
      <c r="F8" s="2">
        <v>0.61805555555555558</v>
      </c>
      <c r="G8" s="8">
        <f>(D8-C8)+(F8-E8)</f>
        <v>0.21527777777777773</v>
      </c>
    </row>
    <row r="9" spans="1:7" ht="15.75" customHeight="1" thickTop="1" thickBot="1" x14ac:dyDescent="0.3">
      <c r="A9" s="6">
        <f>IF(A6&lt;&gt;"",A6+3,"")</f>
        <v>43279</v>
      </c>
      <c r="B9" s="5">
        <f>IF(B6&lt;&gt;"",B6+3,"")</f>
        <v>43279</v>
      </c>
      <c r="C9" s="2">
        <v>0.38541666666666669</v>
      </c>
      <c r="D9" s="2">
        <v>0.51041666666666663</v>
      </c>
      <c r="E9" s="2">
        <v>0.52777777777777779</v>
      </c>
      <c r="F9" s="2">
        <v>0.61805555555555558</v>
      </c>
      <c r="G9" s="8">
        <f>(D9-C9)+(F9-E9)</f>
        <v>0.21527777777777773</v>
      </c>
    </row>
    <row r="10" spans="1:7" ht="15.75" customHeight="1" thickTop="1" thickBot="1" x14ac:dyDescent="0.3">
      <c r="A10" s="6">
        <f>IF(A6&lt;&gt;"",A6+4,"")</f>
        <v>43280</v>
      </c>
      <c r="B10" s="5">
        <f>IF(B6&lt;&gt;"",B6+4,"")</f>
        <v>43280</v>
      </c>
      <c r="C10" s="2">
        <v>0.38541666666666669</v>
      </c>
      <c r="D10" s="2">
        <v>0.51041666666666663</v>
      </c>
      <c r="E10" s="2">
        <v>0.52777777777777779</v>
      </c>
      <c r="F10" s="2">
        <v>0.61805555555555558</v>
      </c>
      <c r="G10" s="8">
        <f>(D10-C10)+(F10-E10)</f>
        <v>0.21527777777777773</v>
      </c>
    </row>
    <row r="11" spans="1:7" ht="15.75" customHeight="1" thickTop="1" x14ac:dyDescent="0.2">
      <c r="G11" s="4"/>
    </row>
    <row r="12" spans="1:7" ht="15.75" customHeight="1" x14ac:dyDescent="0.25">
      <c r="F12" s="1" t="s">
        <v>1</v>
      </c>
      <c r="G12" s="8">
        <f>SUM(G6:G10)</f>
        <v>1.1111111111111112</v>
      </c>
    </row>
    <row r="13" spans="1:7" ht="15.75" customHeight="1" x14ac:dyDescent="0.2">
      <c r="A13" s="1" t="s">
        <v>2</v>
      </c>
    </row>
    <row r="14" spans="1:7" ht="15.75" customHeight="1" x14ac:dyDescent="0.25">
      <c r="A14" s="1" t="s">
        <v>0</v>
      </c>
      <c r="B14" s="7">
        <v>43283</v>
      </c>
    </row>
    <row r="15" spans="1:7" ht="15.75" customHeight="1" thickBot="1" x14ac:dyDescent="0.25"/>
    <row r="16" spans="1:7" ht="15.75" customHeight="1" thickTop="1" thickBot="1" x14ac:dyDescent="0.3">
      <c r="A16" s="6">
        <f>B14</f>
        <v>43283</v>
      </c>
      <c r="B16" s="5">
        <f>B14</f>
        <v>43283</v>
      </c>
      <c r="C16" s="2">
        <v>0.38541666666666669</v>
      </c>
      <c r="D16" s="2">
        <v>0.53819444444444442</v>
      </c>
      <c r="E16" s="2">
        <v>0.55902777777777779</v>
      </c>
      <c r="F16" s="2">
        <v>0.60416666666666663</v>
      </c>
      <c r="G16" s="3">
        <f>(D16-C16)+(F16-E16)</f>
        <v>0.19791666666666657</v>
      </c>
    </row>
    <row r="17" spans="1:7" ht="15.75" customHeight="1" thickTop="1" thickBot="1" x14ac:dyDescent="0.3">
      <c r="A17" s="6">
        <f>IF(A16&lt;&gt;"",A16+1,"")</f>
        <v>43284</v>
      </c>
      <c r="B17" s="5">
        <f>IF(B16&lt;&gt;"",B16+1,"")</f>
        <v>43284</v>
      </c>
      <c r="C17" s="2">
        <v>0.3840277777777778</v>
      </c>
      <c r="D17" s="2">
        <v>0.51250000000000007</v>
      </c>
      <c r="E17" s="2">
        <v>0.53819444444444442</v>
      </c>
      <c r="F17" s="2">
        <v>0.61527777777777781</v>
      </c>
      <c r="G17" s="3">
        <f>(D17-C17)+(F17-E17)</f>
        <v>0.20555555555555566</v>
      </c>
    </row>
    <row r="18" spans="1:7" ht="15.75" customHeight="1" thickTop="1" thickBot="1" x14ac:dyDescent="0.3">
      <c r="A18" s="6">
        <f>IF(A16&lt;&gt;"",A16+2,"")</f>
        <v>43285</v>
      </c>
      <c r="B18" s="5">
        <f>IF(B16&lt;&gt;"",B16+2,"")</f>
        <v>43285</v>
      </c>
      <c r="C18" s="2">
        <v>0</v>
      </c>
      <c r="D18" s="2">
        <v>0</v>
      </c>
      <c r="E18" s="2">
        <v>0</v>
      </c>
      <c r="F18" s="2">
        <v>0</v>
      </c>
      <c r="G18" s="2">
        <v>0.33333333333333331</v>
      </c>
    </row>
    <row r="19" spans="1:7" ht="15.75" customHeight="1" thickTop="1" thickBot="1" x14ac:dyDescent="0.3">
      <c r="A19" s="6">
        <f>IF(A16&lt;&gt;"",A16+3,"")</f>
        <v>43286</v>
      </c>
      <c r="B19" s="5">
        <f>IF(B16&lt;&gt;"",B16+3,"")</f>
        <v>43286</v>
      </c>
      <c r="C19" s="2">
        <v>0.38750000000000001</v>
      </c>
      <c r="D19" s="2">
        <v>0</v>
      </c>
      <c r="E19" s="2">
        <v>0</v>
      </c>
      <c r="F19" s="2">
        <v>0.61111111111111105</v>
      </c>
      <c r="G19" s="3">
        <f>(D19-C19)+(F19-E19)</f>
        <v>0.22361111111111104</v>
      </c>
    </row>
    <row r="20" spans="1:7" ht="15.75" customHeight="1" thickTop="1" thickBot="1" x14ac:dyDescent="0.3">
      <c r="A20" s="6">
        <f>IF(A16&lt;&gt;"",A16+4,"")</f>
        <v>43287</v>
      </c>
      <c r="B20" s="5">
        <f>IF(B16&lt;&gt;"",B16+4,"")</f>
        <v>43287</v>
      </c>
      <c r="C20" s="2">
        <v>0.38263888888888892</v>
      </c>
      <c r="D20" s="2">
        <v>0.50972222222222219</v>
      </c>
      <c r="E20" s="2">
        <v>0.52847222222222223</v>
      </c>
      <c r="F20" s="2">
        <v>0.61111111111111105</v>
      </c>
      <c r="G20" s="3">
        <f>(D20-C20)+(F20-E20)</f>
        <v>0.20972222222222209</v>
      </c>
    </row>
    <row r="21" spans="1:7" ht="15.75" customHeight="1" thickTop="1" x14ac:dyDescent="0.2"/>
    <row r="22" spans="1:7" ht="15.75" customHeight="1" x14ac:dyDescent="0.25">
      <c r="F22" s="1" t="s">
        <v>1</v>
      </c>
      <c r="G22" s="8">
        <f>SUM(G16:G20)</f>
        <v>1.1701388888888886</v>
      </c>
    </row>
    <row r="24" spans="1:7" ht="15.75" customHeight="1" x14ac:dyDescent="0.2">
      <c r="A24" s="1" t="s">
        <v>3</v>
      </c>
    </row>
    <row r="25" spans="1:7" ht="15.75" customHeight="1" x14ac:dyDescent="0.25">
      <c r="A25" s="1" t="s">
        <v>0</v>
      </c>
      <c r="B25" s="10">
        <v>43290</v>
      </c>
    </row>
    <row r="26" spans="1:7" ht="15.75" customHeight="1" thickBot="1" x14ac:dyDescent="0.25"/>
    <row r="27" spans="1:7" ht="15.75" customHeight="1" thickTop="1" thickBot="1" x14ac:dyDescent="0.3">
      <c r="A27" s="6">
        <f>B25</f>
        <v>43290</v>
      </c>
      <c r="B27" s="5">
        <f>B25</f>
        <v>43290</v>
      </c>
      <c r="C27" s="2">
        <v>0.38472222222222219</v>
      </c>
      <c r="D27" s="2">
        <v>0.51041666666666663</v>
      </c>
      <c r="E27" s="2">
        <v>0.53333333333333333</v>
      </c>
      <c r="F27" s="2">
        <v>0.61111111111111105</v>
      </c>
      <c r="G27" s="3">
        <f>(D27-C27)+(F27-E27)</f>
        <v>0.20347222222222217</v>
      </c>
    </row>
    <row r="28" spans="1:7" ht="15.75" customHeight="1" thickTop="1" thickBot="1" x14ac:dyDescent="0.3">
      <c r="A28" s="6">
        <f>IF(A27&lt;&gt;"",A27+1,"")</f>
        <v>43291</v>
      </c>
      <c r="B28" s="5">
        <f>IF(B27&lt;&gt;"",B27+1,"")</f>
        <v>43291</v>
      </c>
      <c r="C28" s="2">
        <v>0</v>
      </c>
      <c r="D28" s="2">
        <v>0</v>
      </c>
      <c r="E28" s="2">
        <v>0</v>
      </c>
      <c r="F28" s="2">
        <v>0</v>
      </c>
      <c r="G28" s="3">
        <f>(D28-C28)+(F28-E28)</f>
        <v>0</v>
      </c>
    </row>
    <row r="29" spans="1:7" ht="15.75" customHeight="1" thickTop="1" thickBot="1" x14ac:dyDescent="0.3">
      <c r="A29" s="6">
        <f>IF(A27&lt;&gt;"",A27+2,"")</f>
        <v>43292</v>
      </c>
      <c r="B29" s="5">
        <f>IF(B27&lt;&gt;"",B27+2,"")</f>
        <v>43292</v>
      </c>
      <c r="C29" s="2">
        <v>0</v>
      </c>
      <c r="D29" s="2">
        <v>0</v>
      </c>
      <c r="E29" s="2">
        <v>0</v>
      </c>
      <c r="F29" s="2">
        <v>0</v>
      </c>
      <c r="G29" s="3">
        <f>(D29-C29)+(F29-E29)</f>
        <v>0</v>
      </c>
    </row>
    <row r="30" spans="1:7" ht="15.75" customHeight="1" thickTop="1" thickBot="1" x14ac:dyDescent="0.3">
      <c r="A30" s="6">
        <f>IF(A27&lt;&gt;"",A27+3,"")</f>
        <v>43293</v>
      </c>
      <c r="B30" s="5">
        <f>IF(B27&lt;&gt;"",B27+3,"")</f>
        <v>43293</v>
      </c>
      <c r="C30" s="2">
        <v>0</v>
      </c>
      <c r="D30" s="2">
        <v>0</v>
      </c>
      <c r="E30" s="2">
        <v>0</v>
      </c>
      <c r="F30" s="2">
        <v>0</v>
      </c>
      <c r="G30" s="3">
        <f>(D30-C30)+(F30-E30)</f>
        <v>0</v>
      </c>
    </row>
    <row r="31" spans="1:7" ht="15.75" customHeight="1" thickTop="1" thickBot="1" x14ac:dyDescent="0.3">
      <c r="A31" s="6">
        <f>IF(A27&lt;&gt;"",A27+4,"")</f>
        <v>43294</v>
      </c>
      <c r="B31" s="5">
        <f>IF(B27&lt;&gt;"",B27+4,"")</f>
        <v>43294</v>
      </c>
      <c r="C31" s="2">
        <v>0</v>
      </c>
      <c r="D31" s="2">
        <v>0</v>
      </c>
      <c r="E31" s="2">
        <v>0</v>
      </c>
      <c r="F31" s="2">
        <v>0</v>
      </c>
      <c r="G31" s="3">
        <f>(D31-C31)+(F31-E31)</f>
        <v>0</v>
      </c>
    </row>
    <row r="32" spans="1:7" ht="15.75" customHeight="1" thickTop="1" x14ac:dyDescent="0.2"/>
    <row r="33" spans="1:7" ht="15.75" customHeight="1" x14ac:dyDescent="0.25">
      <c r="F33" s="1" t="s">
        <v>1</v>
      </c>
      <c r="G33" s="8">
        <f>SUM(G27:G31)</f>
        <v>0.20347222222222217</v>
      </c>
    </row>
    <row r="36" spans="1:7" ht="15.75" customHeight="1" x14ac:dyDescent="0.2">
      <c r="A36" s="1" t="s">
        <v>4</v>
      </c>
    </row>
    <row r="37" spans="1:7" ht="15.75" customHeight="1" x14ac:dyDescent="0.25">
      <c r="A37" s="1" t="s">
        <v>0</v>
      </c>
      <c r="B37" s="7">
        <v>43297</v>
      </c>
    </row>
    <row r="38" spans="1:7" ht="15.75" customHeight="1" thickBot="1" x14ac:dyDescent="0.25"/>
    <row r="39" spans="1:7" ht="15.75" customHeight="1" thickTop="1" thickBot="1" x14ac:dyDescent="0.3">
      <c r="A39" s="6">
        <f>B37</f>
        <v>43297</v>
      </c>
      <c r="B39" s="5">
        <f>B37</f>
        <v>43297</v>
      </c>
      <c r="C39" s="2">
        <v>0</v>
      </c>
      <c r="D39" s="2">
        <v>0</v>
      </c>
      <c r="E39" s="2">
        <v>0</v>
      </c>
      <c r="F39" s="2">
        <v>0</v>
      </c>
      <c r="G39" s="3">
        <f>(D39-C39)+(F39-E39)</f>
        <v>0</v>
      </c>
    </row>
    <row r="40" spans="1:7" ht="15.75" customHeight="1" thickTop="1" thickBot="1" x14ac:dyDescent="0.3">
      <c r="A40" s="6">
        <f>IF(A39&lt;&gt;"",A39+1,"")</f>
        <v>43298</v>
      </c>
      <c r="B40" s="5">
        <f>IF(B39&lt;&gt;"",B39+1,"")</f>
        <v>43298</v>
      </c>
      <c r="C40" s="2">
        <v>0</v>
      </c>
      <c r="D40" s="2">
        <v>0</v>
      </c>
      <c r="E40" s="2">
        <v>0</v>
      </c>
      <c r="F40" s="2">
        <v>0</v>
      </c>
      <c r="G40" s="3">
        <f>(D40-C40)+(F40-E40)</f>
        <v>0</v>
      </c>
    </row>
    <row r="41" spans="1:7" ht="15.75" customHeight="1" thickTop="1" thickBot="1" x14ac:dyDescent="0.3">
      <c r="A41" s="6">
        <f>IF(A39&lt;&gt;"",A39+2,"")</f>
        <v>43299</v>
      </c>
      <c r="B41" s="5">
        <f>IF(B39&lt;&gt;"",B39+2,"")</f>
        <v>43299</v>
      </c>
      <c r="C41" s="2">
        <v>0</v>
      </c>
      <c r="D41" s="2">
        <v>0</v>
      </c>
      <c r="E41" s="2">
        <v>0</v>
      </c>
      <c r="F41" s="2">
        <v>0</v>
      </c>
      <c r="G41" s="3">
        <f>(D41-C41)+(F41-E41)</f>
        <v>0</v>
      </c>
    </row>
    <row r="42" spans="1:7" ht="15.75" customHeight="1" thickTop="1" thickBot="1" x14ac:dyDescent="0.3">
      <c r="A42" s="6">
        <f>IF(A39&lt;&gt;"",A39+3,"")</f>
        <v>43300</v>
      </c>
      <c r="B42" s="5">
        <f>IF(B39&lt;&gt;"",B39+3,"")</f>
        <v>43300</v>
      </c>
      <c r="C42" s="2">
        <v>0</v>
      </c>
      <c r="D42" s="2">
        <v>0</v>
      </c>
      <c r="E42" s="2">
        <v>0</v>
      </c>
      <c r="F42" s="2">
        <v>0</v>
      </c>
      <c r="G42" s="3">
        <f>(D42-C42)+(F42-E42)</f>
        <v>0</v>
      </c>
    </row>
    <row r="43" spans="1:7" ht="15.75" customHeight="1" thickTop="1" thickBot="1" x14ac:dyDescent="0.3">
      <c r="A43" s="6">
        <f>IF(A39&lt;&gt;"",A39+4,"")</f>
        <v>43301</v>
      </c>
      <c r="B43" s="5">
        <f>IF(B39&lt;&gt;"",B39+4,"")</f>
        <v>43301</v>
      </c>
      <c r="C43" s="2">
        <v>0</v>
      </c>
      <c r="D43" s="2">
        <v>0</v>
      </c>
      <c r="E43" s="2">
        <v>0</v>
      </c>
      <c r="F43" s="2">
        <v>0</v>
      </c>
      <c r="G43" s="3">
        <f>(D43-C43)+(F43-E43)</f>
        <v>0</v>
      </c>
    </row>
    <row r="44" spans="1:7" ht="15.75" customHeight="1" thickTop="1" x14ac:dyDescent="0.2"/>
    <row r="45" spans="1:7" ht="15.75" customHeight="1" x14ac:dyDescent="0.25">
      <c r="F45" s="1" t="s">
        <v>1</v>
      </c>
      <c r="G45" s="8">
        <f>SUM(G39:G43)</f>
        <v>0</v>
      </c>
    </row>
    <row r="46" spans="1:7" ht="15.75" customHeight="1" x14ac:dyDescent="0.2">
      <c r="B46" s="4"/>
      <c r="C46" s="4"/>
      <c r="D46" s="4"/>
      <c r="E46" s="4"/>
      <c r="F46" s="4"/>
      <c r="G46" s="4"/>
    </row>
    <row r="48" spans="1:7" ht="15.75" customHeight="1" x14ac:dyDescent="0.2">
      <c r="A48" s="1" t="s">
        <v>5</v>
      </c>
    </row>
    <row r="49" spans="1:7" ht="15.75" customHeight="1" x14ac:dyDescent="0.25">
      <c r="A49" s="1" t="s">
        <v>0</v>
      </c>
      <c r="B49" s="10">
        <v>43304</v>
      </c>
    </row>
    <row r="50" spans="1:7" ht="15.75" customHeight="1" thickBot="1" x14ac:dyDescent="0.25"/>
    <row r="51" spans="1:7" ht="15.75" customHeight="1" thickTop="1" thickBot="1" x14ac:dyDescent="0.3">
      <c r="A51" s="6">
        <f>B49</f>
        <v>43304</v>
      </c>
      <c r="B51" s="5">
        <f>B49</f>
        <v>43304</v>
      </c>
      <c r="C51" s="2">
        <v>0</v>
      </c>
      <c r="D51" s="2">
        <v>0</v>
      </c>
      <c r="E51" s="2">
        <v>0</v>
      </c>
      <c r="F51" s="2">
        <v>0</v>
      </c>
      <c r="G51" s="3">
        <f>(D51-C51)+(F51-E51)</f>
        <v>0</v>
      </c>
    </row>
    <row r="52" spans="1:7" ht="15.75" customHeight="1" thickTop="1" thickBot="1" x14ac:dyDescent="0.3">
      <c r="A52" s="6">
        <f>IF(A51&lt;&gt;"",A51+1,"")</f>
        <v>43305</v>
      </c>
      <c r="B52" s="5">
        <f>IF(B51&lt;&gt;"",B51+1,"")</f>
        <v>43305</v>
      </c>
      <c r="C52" s="2">
        <v>0</v>
      </c>
      <c r="D52" s="2">
        <v>0</v>
      </c>
      <c r="E52" s="2">
        <v>0</v>
      </c>
      <c r="F52" s="2">
        <v>0</v>
      </c>
      <c r="G52" s="3">
        <f>(D52-C52)+(F52-E52)</f>
        <v>0</v>
      </c>
    </row>
    <row r="53" spans="1:7" ht="15.75" customHeight="1" thickTop="1" thickBot="1" x14ac:dyDescent="0.3">
      <c r="A53" s="6">
        <f>IF(A51&lt;&gt;"",A51+2,"")</f>
        <v>43306</v>
      </c>
      <c r="B53" s="5">
        <f>IF(B51&lt;&gt;"",B51+2,"")</f>
        <v>43306</v>
      </c>
      <c r="C53" s="2">
        <v>0</v>
      </c>
      <c r="D53" s="2">
        <v>0</v>
      </c>
      <c r="E53" s="2">
        <v>0</v>
      </c>
      <c r="F53" s="2">
        <v>0</v>
      </c>
      <c r="G53" s="3">
        <f>(D53-C53)+(F53-E53)</f>
        <v>0</v>
      </c>
    </row>
    <row r="54" spans="1:7" ht="15.75" customHeight="1" thickTop="1" thickBot="1" x14ac:dyDescent="0.3">
      <c r="A54" s="6">
        <f>IF(A51&lt;&gt;"",A51+3,"")</f>
        <v>43307</v>
      </c>
      <c r="B54" s="5">
        <f>IF(B51&lt;&gt;"",B51+3,"")</f>
        <v>43307</v>
      </c>
      <c r="C54" s="2">
        <v>0</v>
      </c>
      <c r="D54" s="2">
        <v>0</v>
      </c>
      <c r="E54" s="2">
        <v>0</v>
      </c>
      <c r="F54" s="2">
        <v>0</v>
      </c>
      <c r="G54" s="3">
        <f>(D54-C54)+(F54-E54)</f>
        <v>0</v>
      </c>
    </row>
    <row r="55" spans="1:7" ht="15.75" customHeight="1" thickTop="1" thickBot="1" x14ac:dyDescent="0.3">
      <c r="A55" s="6">
        <f>IF(A51&lt;&gt;"",A51+4,"")</f>
        <v>43308</v>
      </c>
      <c r="B55" s="5">
        <f>IF(B51&lt;&gt;"",B51+4,"")</f>
        <v>43308</v>
      </c>
      <c r="C55" s="2">
        <v>0</v>
      </c>
      <c r="D55" s="2">
        <v>0</v>
      </c>
      <c r="E55" s="2">
        <v>0</v>
      </c>
      <c r="F55" s="2">
        <v>0</v>
      </c>
      <c r="G55" s="3">
        <f>(D55-C55)+(F55-E55)</f>
        <v>0</v>
      </c>
    </row>
    <row r="56" spans="1:7" ht="15.75" customHeight="1" thickTop="1" x14ac:dyDescent="0.2"/>
    <row r="57" spans="1:7" ht="15.75" customHeight="1" x14ac:dyDescent="0.25">
      <c r="F57" s="1" t="s">
        <v>1</v>
      </c>
      <c r="G57" s="8">
        <f>SUM(G51:G55)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wede</cp:lastModifiedBy>
  <dcterms:modified xsi:type="dcterms:W3CDTF">2018-07-09T18:34:46Z</dcterms:modified>
</cp:coreProperties>
</file>