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ONTIER\MASIVO\"/>
    </mc:Choice>
  </mc:AlternateContent>
  <xr:revisionPtr revIDLastSave="0" documentId="13_ncr:1_{6A31C5A0-957F-4D69-9ED5-9C75F27C2904}" xr6:coauthVersionLast="47" xr6:coauthVersionMax="47" xr10:uidLastSave="{00000000-0000-0000-0000-000000000000}"/>
  <bookViews>
    <workbookView xWindow="-120" yWindow="-120" windowWidth="29040" windowHeight="15840" tabRatio="358" xr2:uid="{BBF073A4-9317-4461-8695-D17C0BCE9905}"/>
  </bookViews>
  <sheets>
    <sheet name="sisma" sheetId="1" r:id="rId1"/>
    <sheet name="Hoja1" sheetId="2" r:id="rId2"/>
  </sheets>
  <definedNames>
    <definedName name="_xlnm._FilterDatabase" localSheetId="0" hidden="1">sisma!$A$1:$K$3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tc={59444A28-D2DB-4651-AC2E-A7F226CCA1A1}</author>
    <author>tc={998BCDF4-9858-496D-BC3F-B4FC326FE5E2}</author>
    <author>tc={CD827991-0CA1-4B17-8A79-5326BCA23680}</author>
  </authors>
  <commentList>
    <comment ref="A2" authorId="0" shapeId="0" xr:uid="{59444A28-D2DB-4651-AC2E-A7F226CCA1A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LT Para Produccion LOTES
DS Para Ventas
TR Para Traslados</t>
      </text>
    </comment>
    <comment ref="B2" authorId="1" shapeId="0" xr:uid="{998BCDF4-9858-496D-BC3F-B4FC326FE5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Numero de la RECEPCION, Orden de Venta u Orden de Traslado</t>
      </text>
    </comment>
    <comment ref="C2" authorId="2" shapeId="0" xr:uid="{CD827991-0CA1-4B17-8A79-5326BCA236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TODAS las columnas marcadas de este color van Fijas</t>
      </text>
    </comment>
  </commentList>
</comments>
</file>

<file path=xl/sharedStrings.xml><?xml version="1.0" encoding="utf-8"?>
<sst xmlns="http://schemas.openxmlformats.org/spreadsheetml/2006/main" count="34" uniqueCount="29">
  <si>
    <t>TransaccionOrigen</t>
  </si>
  <si>
    <t>NumeroTransaccion</t>
  </si>
  <si>
    <t>IdTransportador</t>
  </si>
  <si>
    <t>Placas</t>
  </si>
  <si>
    <t>Conductor</t>
  </si>
  <si>
    <t>PesoLleno</t>
  </si>
  <si>
    <t>PesoVacio</t>
  </si>
  <si>
    <t>FechaLleno</t>
  </si>
  <si>
    <t>FechaVacio</t>
  </si>
  <si>
    <t>Observaciones</t>
  </si>
  <si>
    <t>Manto</t>
  </si>
  <si>
    <t>Bloque</t>
  </si>
  <si>
    <t>Operador</t>
  </si>
  <si>
    <t>5200 S</t>
  </si>
  <si>
    <t>5300 S</t>
  </si>
  <si>
    <t>SERPEL</t>
  </si>
  <si>
    <t>ALPA</t>
  </si>
  <si>
    <t>Tipo Carbón</t>
  </si>
  <si>
    <t>Regalame el ID del Transportador TranSolicar</t>
  </si>
  <si>
    <t>Por Favor Creame estos 5 Lotes y me regalas los numeros</t>
  </si>
  <si>
    <t>00</t>
  </si>
  <si>
    <t>LT</t>
  </si>
  <si>
    <t>JYX470</t>
  </si>
  <si>
    <t>SME038</t>
  </si>
  <si>
    <t>TIPO 1  Tiquete Manual No 1976</t>
  </si>
  <si>
    <t>TIPO 1  Tiquete Manual No 1975</t>
  </si>
  <si>
    <t>Carpado</t>
  </si>
  <si>
    <t>IDTipoCarbon</t>
  </si>
  <si>
    <t>Doc. Asociado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</si>
</sst>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2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a Marelys Rivera Ospino" id="{FD152477-FC0F-4563-90F8-E25C30E5ADBC}" userId="Luisa Marelys Rivera Ospin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08-30T14:56:33.88" personId="{FD152477-FC0F-4563-90F8-E25C30E5ADBC}" id="{59444A28-D2DB-4651-AC2E-A7F226CCA1A1}">
    <text>LT Para Produccion LOTES
DS Para Ventas
TR Para Traslados</text>
  </threadedComment>
  <threadedComment ref="B2" dT="2022-08-30T14:57:30.27" personId="{FD152477-FC0F-4563-90F8-E25C30E5ADBC}" id="{998BCDF4-9858-496D-BC3F-B4FC326FE5E2}">
    <text>Numero de la RECEPCION, Orden de Venta u Orden de Traslado</text>
  </threadedComment>
  <threadedComment ref="C2" dT="2022-08-30T14:59:15.52" personId="{FD152477-FC0F-4563-90F8-E25C30E5ADBC}" id="{CD827991-0CA1-4B17-8A79-5326BCA23680}">
    <text>TODAS las columnas marcadas de este color van Fijas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BB57-336C-4535-AF17-97B6E10BB711}">
  <dimension ref="A1:M3"/>
  <sheetViews>
    <sheetView showGridLines="0" tabSelected="1" zoomScale="90" zoomScaleNormal="90"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1" max="1" width="21.140625" customWidth="1"/>
    <col min="2" max="2" width="18.7109375" bestFit="1" customWidth="1"/>
    <col min="3" max="3" width="17.85546875" bestFit="1" customWidth="1"/>
    <col min="4" max="4" width="17.5703125" style="7" bestFit="1" customWidth="1"/>
    <col min="6" max="6" width="21.85546875" bestFit="1" customWidth="1"/>
    <col min="9" max="10" width="17" bestFit="1" customWidth="1"/>
    <col min="11" max="11" width="31.140625" style="7" bestFit="1" customWidth="1"/>
    <col min="12" max="12" width="8.28515625" style="14" bestFit="1" customWidth="1"/>
    <col min="13" max="13" width="13" style="14" bestFit="1" customWidth="1"/>
  </cols>
  <sheetData>
    <row r="1" spans="1:13" x14ac:dyDescent="0.25">
      <c r="A1" s="4" t="s">
        <v>0</v>
      </c>
      <c r="B1" s="4" t="s">
        <v>1</v>
      </c>
      <c r="C1" s="4" t="s">
        <v>28</v>
      </c>
      <c r="D1" s="8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8" t="s">
        <v>9</v>
      </c>
      <c r="L1" s="13" t="s">
        <v>26</v>
      </c>
      <c r="M1" s="13" t="s">
        <v>27</v>
      </c>
    </row>
    <row r="2" spans="1:13" x14ac:dyDescent="0.25">
      <c r="A2" s="2" t="s">
        <v>21</v>
      </c>
      <c r="B2" s="12">
        <v>449</v>
      </c>
      <c r="C2" s="3">
        <v>0</v>
      </c>
      <c r="D2" s="9">
        <v>33</v>
      </c>
      <c r="E2" s="11" t="s">
        <v>22</v>
      </c>
      <c r="F2" s="6" t="s">
        <v>20</v>
      </c>
      <c r="G2" s="11">
        <v>44160</v>
      </c>
      <c r="H2" s="11">
        <v>16700</v>
      </c>
      <c r="I2" s="5">
        <v>44801.594444444447</v>
      </c>
      <c r="J2" s="5">
        <v>44801.594444444447</v>
      </c>
      <c r="K2" s="9" t="s">
        <v>25</v>
      </c>
      <c r="L2" s="11">
        <v>0</v>
      </c>
      <c r="M2" s="11" t="str">
        <f>MID(K2,6,1)</f>
        <v>1</v>
      </c>
    </row>
    <row r="3" spans="1:13" x14ac:dyDescent="0.25">
      <c r="A3" s="2" t="s">
        <v>21</v>
      </c>
      <c r="B3" s="12">
        <v>449</v>
      </c>
      <c r="C3" s="3">
        <v>0</v>
      </c>
      <c r="D3" s="9">
        <v>33</v>
      </c>
      <c r="E3" s="11" t="s">
        <v>23</v>
      </c>
      <c r="F3" s="6" t="s">
        <v>20</v>
      </c>
      <c r="G3" s="11">
        <v>40340</v>
      </c>
      <c r="H3" s="11">
        <v>15500</v>
      </c>
      <c r="I3" s="5">
        <v>44801.597222222219</v>
      </c>
      <c r="J3" s="5">
        <v>44801.597222222219</v>
      </c>
      <c r="K3" s="9" t="s">
        <v>24</v>
      </c>
      <c r="L3" s="11">
        <v>0</v>
      </c>
      <c r="M3" s="11" t="str">
        <f t="shared" ref="M3" si="0">MID(K3,6,1)</f>
        <v>1</v>
      </c>
    </row>
  </sheetData>
  <autoFilter ref="A1:K3" xr:uid="{E69EBB57-336C-4535-AF17-97B6E10BB711}"/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1513-AA52-4CD8-BB76-1A1ECDFEC508}">
  <dimension ref="B2:F11"/>
  <sheetViews>
    <sheetView workbookViewId="0">
      <selection activeCell="I22" sqref="I22"/>
    </sheetView>
  </sheetViews>
  <sheetFormatPr baseColWidth="10" defaultRowHeight="15" x14ac:dyDescent="0.25"/>
  <sheetData>
    <row r="2" spans="2:6" x14ac:dyDescent="0.25">
      <c r="B2" s="10" t="s">
        <v>19</v>
      </c>
      <c r="C2" s="10"/>
      <c r="D2" s="10"/>
      <c r="E2" s="10"/>
      <c r="F2" s="10"/>
    </row>
    <row r="4" spans="2:6" x14ac:dyDescent="0.25">
      <c r="B4" s="1" t="s">
        <v>17</v>
      </c>
      <c r="C4" s="1" t="s">
        <v>10</v>
      </c>
      <c r="D4" s="1" t="s">
        <v>11</v>
      </c>
      <c r="E4" s="1" t="s">
        <v>12</v>
      </c>
    </row>
    <row r="5" spans="2:6" x14ac:dyDescent="0.25">
      <c r="B5" s="2">
        <v>1</v>
      </c>
      <c r="C5" s="2">
        <v>5250</v>
      </c>
      <c r="D5" s="2">
        <v>2</v>
      </c>
      <c r="E5" s="2" t="s">
        <v>15</v>
      </c>
    </row>
    <row r="6" spans="2:6" x14ac:dyDescent="0.25">
      <c r="B6" s="2">
        <v>1</v>
      </c>
      <c r="C6" s="2">
        <v>5350</v>
      </c>
      <c r="D6" s="2">
        <v>3</v>
      </c>
      <c r="E6" s="2" t="s">
        <v>16</v>
      </c>
    </row>
    <row r="7" spans="2:6" x14ac:dyDescent="0.25">
      <c r="B7" s="2">
        <v>1</v>
      </c>
      <c r="C7" s="2">
        <v>5650</v>
      </c>
      <c r="D7" s="2">
        <v>3</v>
      </c>
      <c r="E7" s="2" t="s">
        <v>16</v>
      </c>
    </row>
    <row r="8" spans="2:6" x14ac:dyDescent="0.25">
      <c r="B8" s="2">
        <v>2</v>
      </c>
      <c r="C8" s="2" t="s">
        <v>13</v>
      </c>
      <c r="D8" s="2">
        <v>2</v>
      </c>
      <c r="E8" s="2" t="s">
        <v>15</v>
      </c>
    </row>
    <row r="9" spans="2:6" x14ac:dyDescent="0.25">
      <c r="B9" s="2">
        <v>1</v>
      </c>
      <c r="C9" s="2" t="s">
        <v>14</v>
      </c>
      <c r="D9" s="2">
        <v>3</v>
      </c>
      <c r="E9" s="2" t="s">
        <v>16</v>
      </c>
    </row>
    <row r="11" spans="2:6" x14ac:dyDescent="0.25">
      <c r="B11" s="15" t="s">
        <v>18</v>
      </c>
      <c r="C11" s="15"/>
      <c r="D11" s="15"/>
      <c r="E11" s="15"/>
      <c r="F11" s="15"/>
    </row>
  </sheetData>
  <mergeCells count="1"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sisma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SISMA</dc:creator>
  <cp:lastModifiedBy>SISMA</cp:lastModifiedBy>
  <dcterms:created xsi:type="dcterms:W3CDTF">2022-08-29T14:15:47Z</dcterms:created>
  <dcterms:modified xsi:type="dcterms:W3CDTF">2022-09-22T22:50:34Z</dcterms:modified>
</cp:coreProperties>
</file>