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hreadedComments/threadedComment1.xml" ContentType="application/vnd.ms-excel.threaded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DC116096-40E9-4367-BCA3-0CBF34C98F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.176.43.0" sheetId="58" r:id="rId1"/>
    <sheet name="10.176.24.0" sheetId="1" r:id="rId2"/>
    <sheet name="10.87.54.0" sheetId="14" r:id="rId3"/>
    <sheet name="10.103.25.0" sheetId="9" r:id="rId4"/>
    <sheet name="10.174.251.0" sheetId="3" r:id="rId5"/>
    <sheet name="10.103.86.0" sheetId="8" r:id="rId6"/>
    <sheet name="10.174.222.0" sheetId="2" r:id="rId7"/>
    <sheet name="10.174.214.0" sheetId="4" r:id="rId8"/>
    <sheet name="10.174.199.0" sheetId="5" r:id="rId9"/>
    <sheet name="10.174.166.0" sheetId="6" r:id="rId10"/>
    <sheet name="10.174.185.0" sheetId="7" r:id="rId11"/>
    <sheet name="10.87.249.0" sheetId="10" r:id="rId12"/>
    <sheet name="10.87.183.0" sheetId="11" r:id="rId13"/>
    <sheet name="10.87.181.0" sheetId="12" r:id="rId14"/>
    <sheet name="10.87.153.0" sheetId="13" r:id="rId15"/>
    <sheet name="10.78.218.0" sheetId="15" r:id="rId16"/>
    <sheet name="10.78.170.0" sheetId="16" r:id="rId17"/>
    <sheet name="TIVOLI - 10.78.163.0" sheetId="18" r:id="rId18"/>
    <sheet name="10.78.151.0 - TIVOLI" sheetId="19" r:id="rId19"/>
    <sheet name="10.78.126.0" sheetId="20" r:id="rId20"/>
    <sheet name="TIVOLI 10.78.108.0" sheetId="21" r:id="rId21"/>
    <sheet name="TIVOLI 10.78.69.0" sheetId="23" r:id="rId22"/>
    <sheet name="TIVOLI 10.78.91.0" sheetId="22" r:id="rId23"/>
    <sheet name="TIVOLI 10.78.54.0" sheetId="24" r:id="rId24"/>
    <sheet name="TIVOLI 10.16.249.0" sheetId="25" r:id="rId25"/>
    <sheet name="10.16.219.0 - TIVOLI" sheetId="26" r:id="rId26"/>
    <sheet name="10.16.197.0 TIVOLI" sheetId="27" r:id="rId27"/>
    <sheet name="10.16.79.0 - TIVOLI" sheetId="28" r:id="rId28"/>
    <sheet name="10.31.249.0 - TIVOLI" sheetId="29" r:id="rId29"/>
    <sheet name="10.31.245.0 Tivoli Nuevo PE" sheetId="30" r:id="rId30"/>
    <sheet name="10.31.241.0 - TIVOLI NUEVO PE" sheetId="31" r:id="rId31"/>
    <sheet name="10.31.215.0" sheetId="32" r:id="rId32"/>
    <sheet name="10.31.139.0" sheetId="33" r:id="rId33"/>
    <sheet name="10.31.127.0 - TIV" sheetId="34" r:id="rId34"/>
    <sheet name="10.31.121.0" sheetId="35" r:id="rId35"/>
    <sheet name="10.31.115.0 - TIV" sheetId="36" r:id="rId36"/>
    <sheet name="10.31.114.0 - TIVOLI" sheetId="37" r:id="rId37"/>
    <sheet name="10.18.132.0" sheetId="38" r:id="rId38"/>
    <sheet name="10.18.131.0 - TIV  " sheetId="39" r:id="rId39"/>
    <sheet name="10.18.120.0 - TIV " sheetId="40" r:id="rId40"/>
    <sheet name="10.18.115.0 - Tiv" sheetId="41" r:id="rId41"/>
    <sheet name="10.18.59.0" sheetId="42" r:id="rId42"/>
    <sheet name="10.18.58.0" sheetId="43" r:id="rId43"/>
    <sheet name="10.18.57.X" sheetId="44" r:id="rId44"/>
    <sheet name="10.18.56.X" sheetId="45" r:id="rId45"/>
    <sheet name="10.18.55.X" sheetId="46" r:id="rId46"/>
    <sheet name="10.18.54.0" sheetId="47" r:id="rId47"/>
    <sheet name="10.18.53.x" sheetId="48" r:id="rId48"/>
    <sheet name="10.18.52.X" sheetId="49" r:id="rId49"/>
    <sheet name="10.18.19.X" sheetId="50" r:id="rId50"/>
    <sheet name="10.18.18.X" sheetId="51" r:id="rId51"/>
    <sheet name="10.18.17.X" sheetId="52" r:id="rId52"/>
    <sheet name="10.18.16.X" sheetId="53" r:id="rId53"/>
    <sheet name="10.18.15.X" sheetId="54" r:id="rId54"/>
    <sheet name="10.18.14.X" sheetId="55" r:id="rId55"/>
    <sheet name="10.18.13.X" sheetId="56" r:id="rId56"/>
    <sheet name="10.18.12.X" sheetId="57" r:id="rId5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8" l="1"/>
  <c r="I11" i="2"/>
  <c r="I12" i="2"/>
  <c r="I13" i="2"/>
  <c r="M26" i="57"/>
  <c r="M27" i="57" s="1"/>
  <c r="M28" i="57" s="1"/>
  <c r="M29" i="57" s="1"/>
  <c r="M30" i="57" s="1"/>
  <c r="M31" i="57" s="1"/>
  <c r="M32" i="57" s="1"/>
  <c r="G26" i="57"/>
  <c r="G27" i="57" s="1"/>
  <c r="G28" i="57" s="1"/>
  <c r="G29" i="57" s="1"/>
  <c r="G30" i="57" s="1"/>
  <c r="G31" i="57" s="1"/>
  <c r="G32" i="57" s="1"/>
  <c r="A26" i="57"/>
  <c r="A27" i="57" s="1"/>
  <c r="A28" i="57" s="1"/>
  <c r="A29" i="57" s="1"/>
  <c r="A30" i="57" s="1"/>
  <c r="A31" i="57" s="1"/>
  <c r="A32" i="57" s="1"/>
  <c r="O18" i="57"/>
  <c r="O19" i="57" s="1"/>
  <c r="O20" i="57" s="1"/>
  <c r="O21" i="57" s="1"/>
  <c r="O22" i="57" s="1"/>
  <c r="O23" i="57" s="1"/>
  <c r="O24" i="57" s="1"/>
  <c r="O25" i="57" s="1"/>
  <c r="O26" i="57" s="1"/>
  <c r="O27" i="57" s="1"/>
  <c r="O28" i="57" s="1"/>
  <c r="O29" i="57" s="1"/>
  <c r="O30" i="57" s="1"/>
  <c r="O31" i="57" s="1"/>
  <c r="O32" i="57" s="1"/>
  <c r="I18" i="57"/>
  <c r="I19" i="57" s="1"/>
  <c r="I20" i="57" s="1"/>
  <c r="I21" i="57" s="1"/>
  <c r="I22" i="57" s="1"/>
  <c r="I23" i="57" s="1"/>
  <c r="I24" i="57" s="1"/>
  <c r="I25" i="57" s="1"/>
  <c r="I26" i="57" s="1"/>
  <c r="I27" i="57" s="1"/>
  <c r="I28" i="57" s="1"/>
  <c r="I29" i="57" s="1"/>
  <c r="I30" i="57" s="1"/>
  <c r="I31" i="57" s="1"/>
  <c r="I32" i="57" s="1"/>
  <c r="C18" i="57"/>
  <c r="C19" i="57" s="1"/>
  <c r="C20" i="57" s="1"/>
  <c r="C21" i="57" s="1"/>
  <c r="C22" i="57" s="1"/>
  <c r="C23" i="57" s="1"/>
  <c r="C24" i="57" s="1"/>
  <c r="C25" i="57" s="1"/>
  <c r="C26" i="57" s="1"/>
  <c r="C27" i="57" s="1"/>
  <c r="C28" i="57" s="1"/>
  <c r="C29" i="57" s="1"/>
  <c r="C30" i="57" s="1"/>
  <c r="C31" i="57" s="1"/>
  <c r="C32" i="57" s="1"/>
  <c r="K10" i="57"/>
  <c r="K11" i="57" s="1"/>
  <c r="K12" i="57" s="1"/>
  <c r="K13" i="57" s="1"/>
  <c r="K14" i="57" s="1"/>
  <c r="K15" i="57" s="1"/>
  <c r="K16" i="57" s="1"/>
  <c r="K17" i="57" s="1"/>
  <c r="K18" i="57" s="1"/>
  <c r="K19" i="57" s="1"/>
  <c r="K20" i="57" s="1"/>
  <c r="K21" i="57" s="1"/>
  <c r="K22" i="57" s="1"/>
  <c r="K23" i="57" s="1"/>
  <c r="K24" i="57" s="1"/>
  <c r="K25" i="57" s="1"/>
  <c r="K26" i="57" s="1"/>
  <c r="K27" i="57" s="1"/>
  <c r="K28" i="57" s="1"/>
  <c r="K29" i="57" s="1"/>
  <c r="K30" i="57" s="1"/>
  <c r="K31" i="57" s="1"/>
  <c r="K32" i="57" s="1"/>
  <c r="E10" i="57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M2" i="57"/>
  <c r="M3" i="57" s="1"/>
  <c r="M4" i="57" s="1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G2" i="57"/>
  <c r="G3" i="57" s="1"/>
  <c r="G4" i="57" s="1"/>
  <c r="G5" i="57" s="1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G24" i="57" s="1"/>
  <c r="A2" i="57"/>
  <c r="A3" i="57" s="1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O1" i="57"/>
  <c r="O2" i="57" s="1"/>
  <c r="O3" i="57" s="1"/>
  <c r="O4" i="57" s="1"/>
  <c r="O5" i="57" s="1"/>
  <c r="O6" i="57" s="1"/>
  <c r="O7" i="57" s="1"/>
  <c r="O8" i="57" s="1"/>
  <c r="O9" i="57" s="1"/>
  <c r="O10" i="57" s="1"/>
  <c r="O11" i="57" s="1"/>
  <c r="O12" i="57" s="1"/>
  <c r="O13" i="57" s="1"/>
  <c r="O14" i="57" s="1"/>
  <c r="O15" i="57" s="1"/>
  <c r="O16" i="57" s="1"/>
  <c r="K1" i="57"/>
  <c r="K2" i="57" s="1"/>
  <c r="K3" i="57" s="1"/>
  <c r="K4" i="57" s="1"/>
  <c r="K5" i="57" s="1"/>
  <c r="K6" i="57" s="1"/>
  <c r="K7" i="57" s="1"/>
  <c r="K8" i="57" s="1"/>
  <c r="I1" i="57"/>
  <c r="I2" i="57" s="1"/>
  <c r="I3" i="57" s="1"/>
  <c r="I4" i="57" s="1"/>
  <c r="I5" i="57" s="1"/>
  <c r="I6" i="57" s="1"/>
  <c r="I7" i="57" s="1"/>
  <c r="I8" i="57" s="1"/>
  <c r="I9" i="57" s="1"/>
  <c r="I10" i="57" s="1"/>
  <c r="I11" i="57" s="1"/>
  <c r="I12" i="57" s="1"/>
  <c r="I13" i="57" s="1"/>
  <c r="I14" i="57" s="1"/>
  <c r="I15" i="57" s="1"/>
  <c r="I16" i="57" s="1"/>
  <c r="E1" i="57"/>
  <c r="E2" i="57" s="1"/>
  <c r="E3" i="57" s="1"/>
  <c r="E4" i="57" s="1"/>
  <c r="E5" i="57" s="1"/>
  <c r="E6" i="57" s="1"/>
  <c r="E7" i="57" s="1"/>
  <c r="E8" i="57" s="1"/>
  <c r="C1" i="57"/>
  <c r="C2" i="57" s="1"/>
  <c r="C3" i="57" s="1"/>
  <c r="C4" i="57" s="1"/>
  <c r="C5" i="57" s="1"/>
  <c r="C6" i="57" s="1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M26" i="56"/>
  <c r="M27" i="56" s="1"/>
  <c r="M28" i="56" s="1"/>
  <c r="M29" i="56" s="1"/>
  <c r="M30" i="56" s="1"/>
  <c r="M31" i="56" s="1"/>
  <c r="M32" i="56" s="1"/>
  <c r="G26" i="56"/>
  <c r="G27" i="56" s="1"/>
  <c r="G28" i="56" s="1"/>
  <c r="G29" i="56" s="1"/>
  <c r="G30" i="56" s="1"/>
  <c r="G31" i="56" s="1"/>
  <c r="G32" i="56" s="1"/>
  <c r="A26" i="56"/>
  <c r="A27" i="56" s="1"/>
  <c r="A28" i="56" s="1"/>
  <c r="A29" i="56" s="1"/>
  <c r="A30" i="56" s="1"/>
  <c r="A31" i="56" s="1"/>
  <c r="A32" i="56" s="1"/>
  <c r="O18" i="56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I18" i="56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C18" i="56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K10" i="56"/>
  <c r="K11" i="56" s="1"/>
  <c r="K12" i="56" s="1"/>
  <c r="K13" i="56" s="1"/>
  <c r="K14" i="56" s="1"/>
  <c r="K15" i="56" s="1"/>
  <c r="K16" i="56" s="1"/>
  <c r="K17" i="56" s="1"/>
  <c r="K18" i="56" s="1"/>
  <c r="K19" i="56" s="1"/>
  <c r="K20" i="56" s="1"/>
  <c r="K21" i="56" s="1"/>
  <c r="K22" i="56" s="1"/>
  <c r="K23" i="56" s="1"/>
  <c r="K24" i="56" s="1"/>
  <c r="K25" i="56" s="1"/>
  <c r="K26" i="56" s="1"/>
  <c r="K27" i="56" s="1"/>
  <c r="K28" i="56" s="1"/>
  <c r="K29" i="56" s="1"/>
  <c r="K30" i="56" s="1"/>
  <c r="K31" i="56" s="1"/>
  <c r="K32" i="56" s="1"/>
  <c r="E10" i="56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M2" i="56"/>
  <c r="M3" i="56" s="1"/>
  <c r="M4" i="56" s="1"/>
  <c r="M5" i="56" s="1"/>
  <c r="M6" i="56" s="1"/>
  <c r="M7" i="56" s="1"/>
  <c r="M8" i="56" s="1"/>
  <c r="M9" i="56" s="1"/>
  <c r="M10" i="56" s="1"/>
  <c r="M11" i="56" s="1"/>
  <c r="M12" i="56" s="1"/>
  <c r="M13" i="56" s="1"/>
  <c r="M14" i="56" s="1"/>
  <c r="M15" i="56" s="1"/>
  <c r="M16" i="56" s="1"/>
  <c r="M17" i="56" s="1"/>
  <c r="M18" i="56" s="1"/>
  <c r="M19" i="56" s="1"/>
  <c r="M20" i="56" s="1"/>
  <c r="M21" i="56" s="1"/>
  <c r="M22" i="56" s="1"/>
  <c r="M23" i="56" s="1"/>
  <c r="M24" i="56" s="1"/>
  <c r="G2" i="56"/>
  <c r="G3" i="56" s="1"/>
  <c r="G4" i="56" s="1"/>
  <c r="G5" i="56" s="1"/>
  <c r="G6" i="56" s="1"/>
  <c r="G7" i="56" s="1"/>
  <c r="G8" i="56" s="1"/>
  <c r="G9" i="56" s="1"/>
  <c r="G10" i="56" s="1"/>
  <c r="G11" i="56" s="1"/>
  <c r="G12" i="56" s="1"/>
  <c r="G13" i="56" s="1"/>
  <c r="G14" i="56" s="1"/>
  <c r="G15" i="56" s="1"/>
  <c r="G16" i="56" s="1"/>
  <c r="G17" i="56" s="1"/>
  <c r="G18" i="56" s="1"/>
  <c r="G19" i="56" s="1"/>
  <c r="G20" i="56" s="1"/>
  <c r="G21" i="56" s="1"/>
  <c r="G22" i="56" s="1"/>
  <c r="G23" i="56" s="1"/>
  <c r="G24" i="56" s="1"/>
  <c r="A2" i="56"/>
  <c r="A3" i="56" s="1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O1" i="56"/>
  <c r="O2" i="56" s="1"/>
  <c r="O3" i="56" s="1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K1" i="56"/>
  <c r="K2" i="56" s="1"/>
  <c r="K3" i="56" s="1"/>
  <c r="K4" i="56" s="1"/>
  <c r="K5" i="56" s="1"/>
  <c r="K6" i="56" s="1"/>
  <c r="K7" i="56" s="1"/>
  <c r="K8" i="56" s="1"/>
  <c r="I1" i="56"/>
  <c r="I2" i="56" s="1"/>
  <c r="I3" i="56" s="1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E1" i="56"/>
  <c r="E2" i="56" s="1"/>
  <c r="E3" i="56" s="1"/>
  <c r="E4" i="56" s="1"/>
  <c r="E5" i="56" s="1"/>
  <c r="E6" i="56" s="1"/>
  <c r="E7" i="56" s="1"/>
  <c r="E8" i="56" s="1"/>
  <c r="C1" i="56"/>
  <c r="C2" i="56" s="1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M26" i="55"/>
  <c r="M27" i="55" s="1"/>
  <c r="M28" i="55" s="1"/>
  <c r="M29" i="55" s="1"/>
  <c r="M30" i="55" s="1"/>
  <c r="M31" i="55" s="1"/>
  <c r="M32" i="55" s="1"/>
  <c r="G26" i="55"/>
  <c r="G27" i="55" s="1"/>
  <c r="G28" i="55" s="1"/>
  <c r="G29" i="55" s="1"/>
  <c r="G30" i="55" s="1"/>
  <c r="G31" i="55" s="1"/>
  <c r="G32" i="55" s="1"/>
  <c r="A26" i="55"/>
  <c r="A27" i="55" s="1"/>
  <c r="A28" i="55" s="1"/>
  <c r="A29" i="55" s="1"/>
  <c r="A30" i="55" s="1"/>
  <c r="A31" i="55" s="1"/>
  <c r="A32" i="55" s="1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C18" i="55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K10" i="55"/>
  <c r="K11" i="55" s="1"/>
  <c r="K12" i="55" s="1"/>
  <c r="K13" i="55" s="1"/>
  <c r="K14" i="55" s="1"/>
  <c r="K15" i="55" s="1"/>
  <c r="K16" i="55" s="1"/>
  <c r="K17" i="55" s="1"/>
  <c r="K18" i="55" s="1"/>
  <c r="K19" i="55" s="1"/>
  <c r="K20" i="55" s="1"/>
  <c r="K21" i="55" s="1"/>
  <c r="K22" i="55" s="1"/>
  <c r="K23" i="55" s="1"/>
  <c r="K24" i="55" s="1"/>
  <c r="K25" i="55" s="1"/>
  <c r="K26" i="55" s="1"/>
  <c r="K27" i="55" s="1"/>
  <c r="K28" i="55" s="1"/>
  <c r="K29" i="55" s="1"/>
  <c r="K30" i="55" s="1"/>
  <c r="K31" i="55" s="1"/>
  <c r="K32" i="55" s="1"/>
  <c r="E10" i="55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M2" i="55"/>
  <c r="M3" i="55" s="1"/>
  <c r="M4" i="55" s="1"/>
  <c r="M5" i="55" s="1"/>
  <c r="M6" i="55" s="1"/>
  <c r="M7" i="55" s="1"/>
  <c r="M8" i="55" s="1"/>
  <c r="M9" i="55" s="1"/>
  <c r="M10" i="55" s="1"/>
  <c r="M11" i="55" s="1"/>
  <c r="M12" i="55" s="1"/>
  <c r="M13" i="55" s="1"/>
  <c r="M14" i="55" s="1"/>
  <c r="M15" i="55" s="1"/>
  <c r="M16" i="55" s="1"/>
  <c r="M17" i="55" s="1"/>
  <c r="M18" i="55" s="1"/>
  <c r="M19" i="55" s="1"/>
  <c r="M20" i="55" s="1"/>
  <c r="M21" i="55" s="1"/>
  <c r="M22" i="55" s="1"/>
  <c r="M23" i="55" s="1"/>
  <c r="M24" i="55" s="1"/>
  <c r="G2" i="55"/>
  <c r="G3" i="55" s="1"/>
  <c r="G4" i="55" s="1"/>
  <c r="G5" i="55" s="1"/>
  <c r="G6" i="55" s="1"/>
  <c r="G7" i="55" s="1"/>
  <c r="G8" i="55" s="1"/>
  <c r="G9" i="55" s="1"/>
  <c r="G10" i="55" s="1"/>
  <c r="G11" i="55" s="1"/>
  <c r="G12" i="55" s="1"/>
  <c r="G13" i="55" s="1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A2" i="55"/>
  <c r="A3" i="55" s="1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O1" i="55"/>
  <c r="O2" i="55" s="1"/>
  <c r="O3" i="55" s="1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K1" i="55"/>
  <c r="K2" i="55" s="1"/>
  <c r="K3" i="55" s="1"/>
  <c r="K4" i="55" s="1"/>
  <c r="K5" i="55" s="1"/>
  <c r="K6" i="55" s="1"/>
  <c r="K7" i="55" s="1"/>
  <c r="K8" i="55" s="1"/>
  <c r="I1" i="55"/>
  <c r="I2" i="55" s="1"/>
  <c r="I3" i="55" s="1"/>
  <c r="I4" i="55" s="1"/>
  <c r="I5" i="55" s="1"/>
  <c r="I6" i="55" s="1"/>
  <c r="I7" i="55" s="1"/>
  <c r="I8" i="55" s="1"/>
  <c r="I9" i="55" s="1"/>
  <c r="I10" i="55" s="1"/>
  <c r="I11" i="55" s="1"/>
  <c r="I12" i="55" s="1"/>
  <c r="I13" i="55" s="1"/>
  <c r="I14" i="55" s="1"/>
  <c r="I15" i="55" s="1"/>
  <c r="I16" i="55" s="1"/>
  <c r="E1" i="55"/>
  <c r="E2" i="55" s="1"/>
  <c r="E3" i="55" s="1"/>
  <c r="E4" i="55" s="1"/>
  <c r="E5" i="55" s="1"/>
  <c r="E6" i="55" s="1"/>
  <c r="E7" i="55" s="1"/>
  <c r="E8" i="55" s="1"/>
  <c r="C1" i="55"/>
  <c r="C2" i="55" s="1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M26" i="54"/>
  <c r="M27" i="54" s="1"/>
  <c r="M28" i="54" s="1"/>
  <c r="M29" i="54" s="1"/>
  <c r="M30" i="54" s="1"/>
  <c r="M31" i="54" s="1"/>
  <c r="M32" i="54" s="1"/>
  <c r="G26" i="54"/>
  <c r="G27" i="54" s="1"/>
  <c r="G28" i="54" s="1"/>
  <c r="G29" i="54" s="1"/>
  <c r="G30" i="54" s="1"/>
  <c r="G31" i="54" s="1"/>
  <c r="G32" i="54" s="1"/>
  <c r="A26" i="54"/>
  <c r="A27" i="54" s="1"/>
  <c r="A28" i="54" s="1"/>
  <c r="A29" i="54" s="1"/>
  <c r="A30" i="54" s="1"/>
  <c r="A31" i="54" s="1"/>
  <c r="A32" i="54" s="1"/>
  <c r="O18" i="54"/>
  <c r="O19" i="54" s="1"/>
  <c r="O20" i="54" s="1"/>
  <c r="O21" i="54" s="1"/>
  <c r="O22" i="54" s="1"/>
  <c r="O23" i="54" s="1"/>
  <c r="O24" i="54" s="1"/>
  <c r="O25" i="54" s="1"/>
  <c r="O26" i="54" s="1"/>
  <c r="O27" i="54" s="1"/>
  <c r="O28" i="54" s="1"/>
  <c r="O29" i="54" s="1"/>
  <c r="O30" i="54" s="1"/>
  <c r="O31" i="54" s="1"/>
  <c r="O32" i="54" s="1"/>
  <c r="I18" i="54"/>
  <c r="I19" i="54" s="1"/>
  <c r="I20" i="54" s="1"/>
  <c r="I21" i="54" s="1"/>
  <c r="I22" i="54" s="1"/>
  <c r="I23" i="54" s="1"/>
  <c r="I24" i="54" s="1"/>
  <c r="I25" i="54" s="1"/>
  <c r="I26" i="54" s="1"/>
  <c r="I27" i="54" s="1"/>
  <c r="I28" i="54" s="1"/>
  <c r="I29" i="54" s="1"/>
  <c r="I30" i="54" s="1"/>
  <c r="I31" i="54" s="1"/>
  <c r="I32" i="54" s="1"/>
  <c r="C18" i="54"/>
  <c r="C19" i="54" s="1"/>
  <c r="C20" i="54" s="1"/>
  <c r="C21" i="54" s="1"/>
  <c r="C22" i="54" s="1"/>
  <c r="C23" i="54" s="1"/>
  <c r="C24" i="54" s="1"/>
  <c r="C25" i="54" s="1"/>
  <c r="C26" i="54" s="1"/>
  <c r="C27" i="54" s="1"/>
  <c r="C28" i="54" s="1"/>
  <c r="C29" i="54" s="1"/>
  <c r="C30" i="54" s="1"/>
  <c r="C31" i="54" s="1"/>
  <c r="C32" i="54" s="1"/>
  <c r="K10" i="54"/>
  <c r="K11" i="54" s="1"/>
  <c r="K12" i="54" s="1"/>
  <c r="K13" i="54" s="1"/>
  <c r="K14" i="54" s="1"/>
  <c r="K15" i="54" s="1"/>
  <c r="K16" i="54" s="1"/>
  <c r="K17" i="54" s="1"/>
  <c r="K18" i="54" s="1"/>
  <c r="K19" i="54" s="1"/>
  <c r="K20" i="54" s="1"/>
  <c r="K21" i="54" s="1"/>
  <c r="K22" i="54" s="1"/>
  <c r="K23" i="54" s="1"/>
  <c r="K24" i="54" s="1"/>
  <c r="K25" i="54" s="1"/>
  <c r="K26" i="54" s="1"/>
  <c r="K27" i="54" s="1"/>
  <c r="K28" i="54" s="1"/>
  <c r="K29" i="54" s="1"/>
  <c r="K30" i="54" s="1"/>
  <c r="K31" i="54" s="1"/>
  <c r="K32" i="54" s="1"/>
  <c r="E10" i="54"/>
  <c r="E11" i="54" s="1"/>
  <c r="E12" i="54" s="1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M2" i="54"/>
  <c r="M3" i="54" s="1"/>
  <c r="M4" i="54" s="1"/>
  <c r="M5" i="54" s="1"/>
  <c r="M6" i="54" s="1"/>
  <c r="M7" i="54" s="1"/>
  <c r="M8" i="54" s="1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G2" i="54"/>
  <c r="G3" i="54" s="1"/>
  <c r="G4" i="54" s="1"/>
  <c r="G5" i="54" s="1"/>
  <c r="G6" i="54" s="1"/>
  <c r="G7" i="54" s="1"/>
  <c r="G8" i="54" s="1"/>
  <c r="G9" i="54" s="1"/>
  <c r="G10" i="54" s="1"/>
  <c r="G11" i="54" s="1"/>
  <c r="G12" i="54" s="1"/>
  <c r="G13" i="54" s="1"/>
  <c r="G14" i="54" s="1"/>
  <c r="G15" i="54" s="1"/>
  <c r="G16" i="54" s="1"/>
  <c r="G17" i="54" s="1"/>
  <c r="G18" i="54" s="1"/>
  <c r="G19" i="54" s="1"/>
  <c r="G20" i="54" s="1"/>
  <c r="G21" i="54" s="1"/>
  <c r="G22" i="54" s="1"/>
  <c r="G23" i="54" s="1"/>
  <c r="G24" i="54" s="1"/>
  <c r="A2" i="54"/>
  <c r="A3" i="54" s="1"/>
  <c r="A4" i="54" s="1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O1" i="54"/>
  <c r="O2" i="54" s="1"/>
  <c r="O3" i="54" s="1"/>
  <c r="O4" i="54" s="1"/>
  <c r="O5" i="54" s="1"/>
  <c r="O6" i="54" s="1"/>
  <c r="O7" i="54" s="1"/>
  <c r="O8" i="54" s="1"/>
  <c r="O9" i="54" s="1"/>
  <c r="O10" i="54" s="1"/>
  <c r="O11" i="54" s="1"/>
  <c r="O12" i="54" s="1"/>
  <c r="O13" i="54" s="1"/>
  <c r="O14" i="54" s="1"/>
  <c r="O15" i="54" s="1"/>
  <c r="O16" i="54" s="1"/>
  <c r="K1" i="54"/>
  <c r="K2" i="54" s="1"/>
  <c r="K3" i="54" s="1"/>
  <c r="K4" i="54" s="1"/>
  <c r="K5" i="54" s="1"/>
  <c r="K6" i="54" s="1"/>
  <c r="K7" i="54" s="1"/>
  <c r="K8" i="54" s="1"/>
  <c r="I1" i="54"/>
  <c r="I2" i="54" s="1"/>
  <c r="I3" i="54" s="1"/>
  <c r="I4" i="54" s="1"/>
  <c r="I5" i="54" s="1"/>
  <c r="I6" i="54" s="1"/>
  <c r="I7" i="54" s="1"/>
  <c r="I8" i="54" s="1"/>
  <c r="I9" i="54" s="1"/>
  <c r="I10" i="54" s="1"/>
  <c r="I11" i="54" s="1"/>
  <c r="I12" i="54" s="1"/>
  <c r="I13" i="54" s="1"/>
  <c r="I14" i="54" s="1"/>
  <c r="I15" i="54" s="1"/>
  <c r="I16" i="54" s="1"/>
  <c r="E1" i="54"/>
  <c r="E2" i="54" s="1"/>
  <c r="E3" i="54" s="1"/>
  <c r="E4" i="54" s="1"/>
  <c r="E5" i="54" s="1"/>
  <c r="E6" i="54" s="1"/>
  <c r="E7" i="54" s="1"/>
  <c r="E8" i="54" s="1"/>
  <c r="C1" i="54"/>
  <c r="C2" i="54" s="1"/>
  <c r="C3" i="54" s="1"/>
  <c r="C4" i="54" s="1"/>
  <c r="C5" i="54" s="1"/>
  <c r="C6" i="54" s="1"/>
  <c r="C7" i="54" s="1"/>
  <c r="C8" i="54" s="1"/>
  <c r="C9" i="54" s="1"/>
  <c r="C10" i="54" s="1"/>
  <c r="C11" i="54" s="1"/>
  <c r="C12" i="54" s="1"/>
  <c r="C13" i="54" s="1"/>
  <c r="C14" i="54" s="1"/>
  <c r="C15" i="54" s="1"/>
  <c r="C16" i="54" s="1"/>
  <c r="M26" i="53"/>
  <c r="M27" i="53" s="1"/>
  <c r="M28" i="53" s="1"/>
  <c r="M29" i="53" s="1"/>
  <c r="M30" i="53" s="1"/>
  <c r="M31" i="53" s="1"/>
  <c r="M32" i="53" s="1"/>
  <c r="G26" i="53"/>
  <c r="G27" i="53" s="1"/>
  <c r="G28" i="53" s="1"/>
  <c r="G29" i="53" s="1"/>
  <c r="G30" i="53" s="1"/>
  <c r="G31" i="53" s="1"/>
  <c r="G32" i="53" s="1"/>
  <c r="A26" i="53"/>
  <c r="A27" i="53" s="1"/>
  <c r="A28" i="53" s="1"/>
  <c r="A29" i="53" s="1"/>
  <c r="A30" i="53" s="1"/>
  <c r="A31" i="53" s="1"/>
  <c r="A32" i="53" s="1"/>
  <c r="O18" i="53"/>
  <c r="O19" i="53" s="1"/>
  <c r="O20" i="53" s="1"/>
  <c r="O21" i="53" s="1"/>
  <c r="O22" i="53" s="1"/>
  <c r="O23" i="53" s="1"/>
  <c r="O24" i="53" s="1"/>
  <c r="O25" i="53" s="1"/>
  <c r="O26" i="53" s="1"/>
  <c r="O27" i="53" s="1"/>
  <c r="O28" i="53" s="1"/>
  <c r="O29" i="53" s="1"/>
  <c r="O30" i="53" s="1"/>
  <c r="O31" i="53" s="1"/>
  <c r="O32" i="53" s="1"/>
  <c r="I18" i="53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I31" i="53" s="1"/>
  <c r="I32" i="53" s="1"/>
  <c r="C18" i="53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K10" i="53"/>
  <c r="K11" i="53" s="1"/>
  <c r="K12" i="53" s="1"/>
  <c r="K13" i="53" s="1"/>
  <c r="K14" i="53" s="1"/>
  <c r="K15" i="53" s="1"/>
  <c r="K16" i="53" s="1"/>
  <c r="K17" i="53" s="1"/>
  <c r="K18" i="53" s="1"/>
  <c r="K19" i="53" s="1"/>
  <c r="K20" i="53" s="1"/>
  <c r="K21" i="53" s="1"/>
  <c r="K22" i="53" s="1"/>
  <c r="K23" i="53" s="1"/>
  <c r="K24" i="53" s="1"/>
  <c r="K25" i="53" s="1"/>
  <c r="K26" i="53" s="1"/>
  <c r="K27" i="53" s="1"/>
  <c r="K28" i="53" s="1"/>
  <c r="K29" i="53" s="1"/>
  <c r="K30" i="53" s="1"/>
  <c r="K31" i="53" s="1"/>
  <c r="K32" i="53" s="1"/>
  <c r="E10" i="53"/>
  <c r="E11" i="53" s="1"/>
  <c r="E12" i="53" s="1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M2" i="53"/>
  <c r="M3" i="53" s="1"/>
  <c r="M4" i="53" s="1"/>
  <c r="M5" i="53" s="1"/>
  <c r="M6" i="53" s="1"/>
  <c r="M7" i="53" s="1"/>
  <c r="M8" i="53" s="1"/>
  <c r="M9" i="53" s="1"/>
  <c r="M10" i="53" s="1"/>
  <c r="M11" i="53" s="1"/>
  <c r="M12" i="53" s="1"/>
  <c r="M13" i="53" s="1"/>
  <c r="M14" i="53" s="1"/>
  <c r="M15" i="53" s="1"/>
  <c r="M16" i="53" s="1"/>
  <c r="M17" i="53" s="1"/>
  <c r="M18" i="53" s="1"/>
  <c r="M19" i="53" s="1"/>
  <c r="M20" i="53" s="1"/>
  <c r="M21" i="53" s="1"/>
  <c r="M22" i="53" s="1"/>
  <c r="M23" i="53" s="1"/>
  <c r="M24" i="53" s="1"/>
  <c r="G2" i="53"/>
  <c r="G3" i="53" s="1"/>
  <c r="G4" i="53" s="1"/>
  <c r="G5" i="53" s="1"/>
  <c r="G6" i="53" s="1"/>
  <c r="G7" i="53" s="1"/>
  <c r="G8" i="53" s="1"/>
  <c r="G9" i="53" s="1"/>
  <c r="G10" i="53" s="1"/>
  <c r="G11" i="53" s="1"/>
  <c r="G12" i="53" s="1"/>
  <c r="G13" i="53" s="1"/>
  <c r="G14" i="53" s="1"/>
  <c r="G15" i="53" s="1"/>
  <c r="G16" i="53" s="1"/>
  <c r="G17" i="53" s="1"/>
  <c r="G18" i="53" s="1"/>
  <c r="G19" i="53" s="1"/>
  <c r="G20" i="53" s="1"/>
  <c r="G21" i="53" s="1"/>
  <c r="G22" i="53" s="1"/>
  <c r="G23" i="53" s="1"/>
  <c r="G24" i="53" s="1"/>
  <c r="A2" i="53"/>
  <c r="A3" i="53" s="1"/>
  <c r="A4" i="53" s="1"/>
  <c r="A5" i="53" s="1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O1" i="53"/>
  <c r="O2" i="53" s="1"/>
  <c r="O3" i="53" s="1"/>
  <c r="O4" i="53" s="1"/>
  <c r="O5" i="53" s="1"/>
  <c r="O6" i="53" s="1"/>
  <c r="O7" i="53" s="1"/>
  <c r="O8" i="53" s="1"/>
  <c r="O9" i="53" s="1"/>
  <c r="O10" i="53" s="1"/>
  <c r="O11" i="53" s="1"/>
  <c r="O12" i="53" s="1"/>
  <c r="O13" i="53" s="1"/>
  <c r="O14" i="53" s="1"/>
  <c r="O15" i="53" s="1"/>
  <c r="O16" i="53" s="1"/>
  <c r="K1" i="53"/>
  <c r="K2" i="53" s="1"/>
  <c r="K3" i="53" s="1"/>
  <c r="K4" i="53" s="1"/>
  <c r="K5" i="53" s="1"/>
  <c r="K6" i="53" s="1"/>
  <c r="K7" i="53" s="1"/>
  <c r="K8" i="53" s="1"/>
  <c r="I1" i="53"/>
  <c r="I2" i="53" s="1"/>
  <c r="I3" i="53" s="1"/>
  <c r="I4" i="53" s="1"/>
  <c r="I5" i="53" s="1"/>
  <c r="I6" i="53" s="1"/>
  <c r="I7" i="53" s="1"/>
  <c r="I8" i="53" s="1"/>
  <c r="I9" i="53" s="1"/>
  <c r="I10" i="53" s="1"/>
  <c r="I11" i="53" s="1"/>
  <c r="I12" i="53" s="1"/>
  <c r="I13" i="53" s="1"/>
  <c r="I14" i="53" s="1"/>
  <c r="I15" i="53" s="1"/>
  <c r="I16" i="53" s="1"/>
  <c r="E1" i="53"/>
  <c r="E2" i="53" s="1"/>
  <c r="E3" i="53" s="1"/>
  <c r="E4" i="53" s="1"/>
  <c r="E5" i="53" s="1"/>
  <c r="E6" i="53" s="1"/>
  <c r="E7" i="53" s="1"/>
  <c r="E8" i="53" s="1"/>
  <c r="C1" i="53"/>
  <c r="C2" i="53" s="1"/>
  <c r="C3" i="53" s="1"/>
  <c r="C4" i="53" s="1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M26" i="52"/>
  <c r="M27" i="52" s="1"/>
  <c r="M28" i="52" s="1"/>
  <c r="M29" i="52" s="1"/>
  <c r="M30" i="52" s="1"/>
  <c r="M31" i="52" s="1"/>
  <c r="M32" i="52" s="1"/>
  <c r="G26" i="52"/>
  <c r="G27" i="52" s="1"/>
  <c r="G28" i="52" s="1"/>
  <c r="G29" i="52" s="1"/>
  <c r="G30" i="52" s="1"/>
  <c r="G31" i="52" s="1"/>
  <c r="G32" i="52" s="1"/>
  <c r="A26" i="52"/>
  <c r="A27" i="52" s="1"/>
  <c r="A28" i="52" s="1"/>
  <c r="A29" i="52" s="1"/>
  <c r="A30" i="52" s="1"/>
  <c r="A31" i="52" s="1"/>
  <c r="A32" i="52" s="1"/>
  <c r="O18" i="52"/>
  <c r="O19" i="52" s="1"/>
  <c r="O20" i="52" s="1"/>
  <c r="O21" i="52" s="1"/>
  <c r="O22" i="52" s="1"/>
  <c r="O23" i="52" s="1"/>
  <c r="O24" i="52" s="1"/>
  <c r="O25" i="52" s="1"/>
  <c r="O26" i="52" s="1"/>
  <c r="O27" i="52" s="1"/>
  <c r="O28" i="52" s="1"/>
  <c r="O29" i="52" s="1"/>
  <c r="O30" i="52" s="1"/>
  <c r="O31" i="52" s="1"/>
  <c r="O32" i="52" s="1"/>
  <c r="I18" i="52"/>
  <c r="I19" i="52" s="1"/>
  <c r="I20" i="52" s="1"/>
  <c r="I21" i="52" s="1"/>
  <c r="I22" i="52" s="1"/>
  <c r="I23" i="52" s="1"/>
  <c r="I24" i="52" s="1"/>
  <c r="I25" i="52" s="1"/>
  <c r="I26" i="52" s="1"/>
  <c r="I27" i="52" s="1"/>
  <c r="I28" i="52" s="1"/>
  <c r="I29" i="52" s="1"/>
  <c r="I30" i="52" s="1"/>
  <c r="I31" i="52" s="1"/>
  <c r="I32" i="52" s="1"/>
  <c r="C18" i="52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K10" i="52"/>
  <c r="K11" i="52" s="1"/>
  <c r="K12" i="52" s="1"/>
  <c r="K13" i="52" s="1"/>
  <c r="K14" i="52" s="1"/>
  <c r="K15" i="52" s="1"/>
  <c r="K16" i="52" s="1"/>
  <c r="K17" i="52" s="1"/>
  <c r="K18" i="52" s="1"/>
  <c r="K19" i="52" s="1"/>
  <c r="K20" i="52" s="1"/>
  <c r="K21" i="52" s="1"/>
  <c r="K22" i="52" s="1"/>
  <c r="K23" i="52" s="1"/>
  <c r="K24" i="52" s="1"/>
  <c r="K25" i="52" s="1"/>
  <c r="K26" i="52" s="1"/>
  <c r="K27" i="52" s="1"/>
  <c r="K28" i="52" s="1"/>
  <c r="K29" i="52" s="1"/>
  <c r="K30" i="52" s="1"/>
  <c r="K31" i="52" s="1"/>
  <c r="K32" i="52" s="1"/>
  <c r="E10" i="52"/>
  <c r="E11" i="52" s="1"/>
  <c r="E12" i="52" s="1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M2" i="52"/>
  <c r="M3" i="52" s="1"/>
  <c r="M4" i="52" s="1"/>
  <c r="M5" i="52" s="1"/>
  <c r="M6" i="52" s="1"/>
  <c r="M7" i="52" s="1"/>
  <c r="M8" i="52" s="1"/>
  <c r="M9" i="52" s="1"/>
  <c r="M10" i="52" s="1"/>
  <c r="M11" i="52" s="1"/>
  <c r="M12" i="52" s="1"/>
  <c r="M13" i="52" s="1"/>
  <c r="M14" i="52" s="1"/>
  <c r="M15" i="52" s="1"/>
  <c r="M16" i="52" s="1"/>
  <c r="M17" i="52" s="1"/>
  <c r="M18" i="52" s="1"/>
  <c r="M19" i="52" s="1"/>
  <c r="M20" i="52" s="1"/>
  <c r="M21" i="52" s="1"/>
  <c r="M22" i="52" s="1"/>
  <c r="M23" i="52" s="1"/>
  <c r="M24" i="52" s="1"/>
  <c r="G2" i="52"/>
  <c r="G3" i="52" s="1"/>
  <c r="G4" i="52" s="1"/>
  <c r="G5" i="52" s="1"/>
  <c r="G6" i="52" s="1"/>
  <c r="G7" i="52" s="1"/>
  <c r="G8" i="52" s="1"/>
  <c r="G9" i="52" s="1"/>
  <c r="G10" i="52" s="1"/>
  <c r="G11" i="52" s="1"/>
  <c r="G12" i="52" s="1"/>
  <c r="G13" i="52" s="1"/>
  <c r="G14" i="52" s="1"/>
  <c r="G15" i="52" s="1"/>
  <c r="G16" i="52" s="1"/>
  <c r="G17" i="52" s="1"/>
  <c r="G18" i="52" s="1"/>
  <c r="G19" i="52" s="1"/>
  <c r="G20" i="52" s="1"/>
  <c r="G21" i="52" s="1"/>
  <c r="G22" i="52" s="1"/>
  <c r="G23" i="52" s="1"/>
  <c r="G24" i="52" s="1"/>
  <c r="A2" i="52"/>
  <c r="A3" i="52" s="1"/>
  <c r="A4" i="52" s="1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O1" i="52"/>
  <c r="O2" i="52" s="1"/>
  <c r="O3" i="52" s="1"/>
  <c r="O4" i="52" s="1"/>
  <c r="O5" i="52" s="1"/>
  <c r="O6" i="52" s="1"/>
  <c r="O7" i="52" s="1"/>
  <c r="O8" i="52" s="1"/>
  <c r="O9" i="52" s="1"/>
  <c r="O10" i="52" s="1"/>
  <c r="O11" i="52" s="1"/>
  <c r="O12" i="52" s="1"/>
  <c r="O13" i="52" s="1"/>
  <c r="O14" i="52" s="1"/>
  <c r="O15" i="52" s="1"/>
  <c r="O16" i="52" s="1"/>
  <c r="K1" i="52"/>
  <c r="K2" i="52" s="1"/>
  <c r="K3" i="52" s="1"/>
  <c r="K4" i="52" s="1"/>
  <c r="K5" i="52" s="1"/>
  <c r="K6" i="52" s="1"/>
  <c r="K7" i="52" s="1"/>
  <c r="K8" i="52" s="1"/>
  <c r="I1" i="52"/>
  <c r="I2" i="52" s="1"/>
  <c r="I3" i="52" s="1"/>
  <c r="I4" i="52" s="1"/>
  <c r="I5" i="52" s="1"/>
  <c r="I6" i="52" s="1"/>
  <c r="I7" i="52" s="1"/>
  <c r="I8" i="52" s="1"/>
  <c r="I9" i="52" s="1"/>
  <c r="I10" i="52" s="1"/>
  <c r="I11" i="52" s="1"/>
  <c r="I12" i="52" s="1"/>
  <c r="I13" i="52" s="1"/>
  <c r="I14" i="52" s="1"/>
  <c r="I15" i="52" s="1"/>
  <c r="I16" i="52" s="1"/>
  <c r="E1" i="52"/>
  <c r="E2" i="52" s="1"/>
  <c r="E3" i="52" s="1"/>
  <c r="E4" i="52" s="1"/>
  <c r="E5" i="52" s="1"/>
  <c r="E6" i="52" s="1"/>
  <c r="E7" i="52" s="1"/>
  <c r="E8" i="52" s="1"/>
  <c r="C1" i="52"/>
  <c r="C2" i="52" s="1"/>
  <c r="C3" i="52" s="1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M26" i="51"/>
  <c r="M27" i="51" s="1"/>
  <c r="M28" i="51" s="1"/>
  <c r="M29" i="51" s="1"/>
  <c r="M30" i="51" s="1"/>
  <c r="M31" i="51" s="1"/>
  <c r="M32" i="51" s="1"/>
  <c r="G26" i="51"/>
  <c r="G27" i="51" s="1"/>
  <c r="G28" i="51" s="1"/>
  <c r="G29" i="51" s="1"/>
  <c r="G30" i="51" s="1"/>
  <c r="G31" i="51" s="1"/>
  <c r="G32" i="51" s="1"/>
  <c r="A26" i="51"/>
  <c r="A27" i="51" s="1"/>
  <c r="A28" i="51" s="1"/>
  <c r="A29" i="51" s="1"/>
  <c r="A30" i="51" s="1"/>
  <c r="A31" i="51" s="1"/>
  <c r="A32" i="51" s="1"/>
  <c r="O18" i="51"/>
  <c r="O19" i="51" s="1"/>
  <c r="O20" i="51" s="1"/>
  <c r="O21" i="51" s="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I18" i="51"/>
  <c r="I19" i="51" s="1"/>
  <c r="I20" i="51" s="1"/>
  <c r="I21" i="51" s="1"/>
  <c r="I22" i="51" s="1"/>
  <c r="I23" i="51" s="1"/>
  <c r="I24" i="51" s="1"/>
  <c r="I25" i="51" s="1"/>
  <c r="I26" i="51" s="1"/>
  <c r="I27" i="51" s="1"/>
  <c r="I28" i="51" s="1"/>
  <c r="I29" i="51" s="1"/>
  <c r="I30" i="51" s="1"/>
  <c r="I31" i="51" s="1"/>
  <c r="I32" i="51" s="1"/>
  <c r="C18" i="5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K10" i="51"/>
  <c r="K11" i="51" s="1"/>
  <c r="K12" i="51" s="1"/>
  <c r="K13" i="51" s="1"/>
  <c r="K14" i="51" s="1"/>
  <c r="K15" i="51" s="1"/>
  <c r="K16" i="51" s="1"/>
  <c r="K17" i="51" s="1"/>
  <c r="K18" i="51" s="1"/>
  <c r="K19" i="51" s="1"/>
  <c r="K20" i="51" s="1"/>
  <c r="K21" i="51" s="1"/>
  <c r="K22" i="51" s="1"/>
  <c r="K23" i="51" s="1"/>
  <c r="K24" i="51" s="1"/>
  <c r="K25" i="51" s="1"/>
  <c r="K26" i="51" s="1"/>
  <c r="K27" i="51" s="1"/>
  <c r="K28" i="51" s="1"/>
  <c r="K29" i="51" s="1"/>
  <c r="K30" i="51" s="1"/>
  <c r="K31" i="51" s="1"/>
  <c r="K32" i="51" s="1"/>
  <c r="E10" i="51"/>
  <c r="E11" i="51" s="1"/>
  <c r="E12" i="51" s="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M2" i="51"/>
  <c r="M3" i="51" s="1"/>
  <c r="M4" i="51" s="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20" i="51" s="1"/>
  <c r="M21" i="51" s="1"/>
  <c r="M22" i="51" s="1"/>
  <c r="M23" i="51" s="1"/>
  <c r="M24" i="51" s="1"/>
  <c r="G2" i="51"/>
  <c r="G3" i="51" s="1"/>
  <c r="G4" i="51" s="1"/>
  <c r="G5" i="51" s="1"/>
  <c r="G6" i="51" s="1"/>
  <c r="G7" i="51" s="1"/>
  <c r="G8" i="51" s="1"/>
  <c r="G9" i="51" s="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A2" i="51"/>
  <c r="A3" i="51" s="1"/>
  <c r="A4" i="51" s="1"/>
  <c r="A5" i="51" s="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O1" i="51"/>
  <c r="O2" i="51" s="1"/>
  <c r="O3" i="51" s="1"/>
  <c r="O4" i="51" s="1"/>
  <c r="O5" i="51" s="1"/>
  <c r="O6" i="51" s="1"/>
  <c r="O7" i="51" s="1"/>
  <c r="O8" i="51" s="1"/>
  <c r="O9" i="51" s="1"/>
  <c r="O10" i="51" s="1"/>
  <c r="O11" i="51" s="1"/>
  <c r="O12" i="51" s="1"/>
  <c r="O13" i="51" s="1"/>
  <c r="O14" i="51" s="1"/>
  <c r="O15" i="51" s="1"/>
  <c r="O16" i="51" s="1"/>
  <c r="K1" i="51"/>
  <c r="K2" i="51" s="1"/>
  <c r="K3" i="51" s="1"/>
  <c r="K4" i="51" s="1"/>
  <c r="K5" i="51" s="1"/>
  <c r="K6" i="51" s="1"/>
  <c r="K7" i="51" s="1"/>
  <c r="K8" i="51" s="1"/>
  <c r="I1" i="51"/>
  <c r="I2" i="51" s="1"/>
  <c r="I3" i="51" s="1"/>
  <c r="I4" i="51" s="1"/>
  <c r="I5" i="51" s="1"/>
  <c r="I6" i="51" s="1"/>
  <c r="I7" i="51" s="1"/>
  <c r="I8" i="51" s="1"/>
  <c r="I9" i="51" s="1"/>
  <c r="I10" i="51" s="1"/>
  <c r="I11" i="51" s="1"/>
  <c r="I12" i="51" s="1"/>
  <c r="I13" i="51" s="1"/>
  <c r="I14" i="51" s="1"/>
  <c r="I15" i="51" s="1"/>
  <c r="I16" i="51" s="1"/>
  <c r="E1" i="51"/>
  <c r="E2" i="51" s="1"/>
  <c r="E3" i="51" s="1"/>
  <c r="E4" i="51" s="1"/>
  <c r="E5" i="51" s="1"/>
  <c r="E6" i="51" s="1"/>
  <c r="E7" i="51" s="1"/>
  <c r="E8" i="51" s="1"/>
  <c r="C1" i="51"/>
  <c r="C2" i="51" s="1"/>
  <c r="C3" i="51" s="1"/>
  <c r="C4" i="51" s="1"/>
  <c r="C5" i="51" s="1"/>
  <c r="C6" i="51" s="1"/>
  <c r="C7" i="51" s="1"/>
  <c r="C8" i="51" s="1"/>
  <c r="C9" i="51" s="1"/>
  <c r="C10" i="51" s="1"/>
  <c r="C11" i="51" s="1"/>
  <c r="C12" i="51" s="1"/>
  <c r="C13" i="51" s="1"/>
  <c r="C14" i="51" s="1"/>
  <c r="C15" i="51" s="1"/>
  <c r="C16" i="51" s="1"/>
  <c r="M26" i="50"/>
  <c r="M27" i="50" s="1"/>
  <c r="M28" i="50" s="1"/>
  <c r="M29" i="50" s="1"/>
  <c r="M30" i="50" s="1"/>
  <c r="M31" i="50" s="1"/>
  <c r="M32" i="50" s="1"/>
  <c r="G26" i="50"/>
  <c r="G27" i="50" s="1"/>
  <c r="G28" i="50" s="1"/>
  <c r="G29" i="50" s="1"/>
  <c r="G30" i="50" s="1"/>
  <c r="G31" i="50" s="1"/>
  <c r="G32" i="50" s="1"/>
  <c r="A26" i="50"/>
  <c r="A27" i="50" s="1"/>
  <c r="A28" i="50" s="1"/>
  <c r="A29" i="50" s="1"/>
  <c r="A30" i="50" s="1"/>
  <c r="A31" i="50" s="1"/>
  <c r="A32" i="50" s="1"/>
  <c r="O18" i="50"/>
  <c r="O19" i="50" s="1"/>
  <c r="O20" i="50" s="1"/>
  <c r="O21" i="50" s="1"/>
  <c r="O22" i="50" s="1"/>
  <c r="O23" i="50" s="1"/>
  <c r="O24" i="50" s="1"/>
  <c r="O25" i="50" s="1"/>
  <c r="O26" i="50" s="1"/>
  <c r="O27" i="50" s="1"/>
  <c r="O28" i="50" s="1"/>
  <c r="O29" i="50" s="1"/>
  <c r="O30" i="50" s="1"/>
  <c r="O31" i="50" s="1"/>
  <c r="O32" i="50" s="1"/>
  <c r="I18" i="50"/>
  <c r="I19" i="50" s="1"/>
  <c r="I20" i="50" s="1"/>
  <c r="I21" i="50" s="1"/>
  <c r="I22" i="50" s="1"/>
  <c r="I23" i="50" s="1"/>
  <c r="I24" i="50" s="1"/>
  <c r="I25" i="50" s="1"/>
  <c r="I26" i="50" s="1"/>
  <c r="I27" i="50" s="1"/>
  <c r="I28" i="50" s="1"/>
  <c r="I29" i="50" s="1"/>
  <c r="I30" i="50" s="1"/>
  <c r="I31" i="50" s="1"/>
  <c r="I32" i="50" s="1"/>
  <c r="C18" i="50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K10" i="50"/>
  <c r="K11" i="50" s="1"/>
  <c r="K12" i="50" s="1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30" i="50" s="1"/>
  <c r="K31" i="50" s="1"/>
  <c r="K32" i="50" s="1"/>
  <c r="E10" i="50"/>
  <c r="E11" i="50" s="1"/>
  <c r="E12" i="50" s="1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M2" i="50"/>
  <c r="M3" i="50" s="1"/>
  <c r="M4" i="50" s="1"/>
  <c r="M5" i="50" s="1"/>
  <c r="M6" i="50" s="1"/>
  <c r="M7" i="50" s="1"/>
  <c r="M8" i="50" s="1"/>
  <c r="M9" i="50" s="1"/>
  <c r="M10" i="50" s="1"/>
  <c r="M11" i="50" s="1"/>
  <c r="M12" i="50" s="1"/>
  <c r="M13" i="50" s="1"/>
  <c r="M14" i="50" s="1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G2" i="50"/>
  <c r="G3" i="50" s="1"/>
  <c r="G4" i="50" s="1"/>
  <c r="G5" i="50" s="1"/>
  <c r="G6" i="50" s="1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A2" i="50"/>
  <c r="A3" i="50" s="1"/>
  <c r="A4" i="50" s="1"/>
  <c r="A5" i="50" s="1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O1" i="50"/>
  <c r="O2" i="50" s="1"/>
  <c r="O3" i="50" s="1"/>
  <c r="O4" i="50" s="1"/>
  <c r="O5" i="50" s="1"/>
  <c r="O6" i="50" s="1"/>
  <c r="O7" i="50" s="1"/>
  <c r="O8" i="50" s="1"/>
  <c r="O9" i="50" s="1"/>
  <c r="O10" i="50" s="1"/>
  <c r="O11" i="50" s="1"/>
  <c r="O12" i="50" s="1"/>
  <c r="O13" i="50" s="1"/>
  <c r="O14" i="50" s="1"/>
  <c r="O15" i="50" s="1"/>
  <c r="O16" i="50" s="1"/>
  <c r="K1" i="50"/>
  <c r="K2" i="50" s="1"/>
  <c r="K3" i="50" s="1"/>
  <c r="K4" i="50" s="1"/>
  <c r="K5" i="50" s="1"/>
  <c r="K6" i="50" s="1"/>
  <c r="K7" i="50" s="1"/>
  <c r="K8" i="50" s="1"/>
  <c r="I1" i="50"/>
  <c r="I2" i="50" s="1"/>
  <c r="I3" i="50" s="1"/>
  <c r="I4" i="50" s="1"/>
  <c r="I5" i="50" s="1"/>
  <c r="I6" i="50" s="1"/>
  <c r="I7" i="50" s="1"/>
  <c r="I8" i="50" s="1"/>
  <c r="I9" i="50" s="1"/>
  <c r="I10" i="50" s="1"/>
  <c r="I11" i="50" s="1"/>
  <c r="I12" i="50" s="1"/>
  <c r="I13" i="50" s="1"/>
  <c r="I14" i="50" s="1"/>
  <c r="I15" i="50" s="1"/>
  <c r="I16" i="50" s="1"/>
  <c r="E1" i="50"/>
  <c r="E2" i="50" s="1"/>
  <c r="E3" i="50" s="1"/>
  <c r="E4" i="50" s="1"/>
  <c r="E5" i="50" s="1"/>
  <c r="E6" i="50" s="1"/>
  <c r="E7" i="50" s="1"/>
  <c r="E8" i="50" s="1"/>
  <c r="C1" i="50"/>
  <c r="C2" i="50" s="1"/>
  <c r="C3" i="50" s="1"/>
  <c r="C4" i="50" s="1"/>
  <c r="C5" i="50" s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M26" i="49"/>
  <c r="M27" i="49" s="1"/>
  <c r="M28" i="49" s="1"/>
  <c r="M29" i="49" s="1"/>
  <c r="M30" i="49" s="1"/>
  <c r="M31" i="49" s="1"/>
  <c r="M32" i="49" s="1"/>
  <c r="G26" i="49"/>
  <c r="G27" i="49" s="1"/>
  <c r="G28" i="49" s="1"/>
  <c r="G29" i="49" s="1"/>
  <c r="G30" i="49" s="1"/>
  <c r="G31" i="49" s="1"/>
  <c r="G32" i="49" s="1"/>
  <c r="A26" i="49"/>
  <c r="A27" i="49" s="1"/>
  <c r="A28" i="49" s="1"/>
  <c r="A29" i="49" s="1"/>
  <c r="A30" i="49" s="1"/>
  <c r="A31" i="49" s="1"/>
  <c r="A32" i="49" s="1"/>
  <c r="O18" i="49"/>
  <c r="O19" i="49" s="1"/>
  <c r="O20" i="49" s="1"/>
  <c r="O21" i="49" s="1"/>
  <c r="O22" i="49" s="1"/>
  <c r="O23" i="49" s="1"/>
  <c r="O24" i="49" s="1"/>
  <c r="O25" i="49" s="1"/>
  <c r="O26" i="49" s="1"/>
  <c r="O27" i="49" s="1"/>
  <c r="O28" i="49" s="1"/>
  <c r="O29" i="49" s="1"/>
  <c r="O30" i="49" s="1"/>
  <c r="O31" i="49" s="1"/>
  <c r="O32" i="49" s="1"/>
  <c r="I18" i="49"/>
  <c r="I19" i="49" s="1"/>
  <c r="I20" i="49" s="1"/>
  <c r="I21" i="49" s="1"/>
  <c r="I22" i="49" s="1"/>
  <c r="I23" i="49" s="1"/>
  <c r="I24" i="49" s="1"/>
  <c r="I25" i="49" s="1"/>
  <c r="I26" i="49" s="1"/>
  <c r="I27" i="49" s="1"/>
  <c r="I28" i="49" s="1"/>
  <c r="I29" i="49" s="1"/>
  <c r="I30" i="49" s="1"/>
  <c r="I31" i="49" s="1"/>
  <c r="I32" i="49" s="1"/>
  <c r="C18" i="49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K10" i="49"/>
  <c r="K11" i="49" s="1"/>
  <c r="K12" i="49" s="1"/>
  <c r="K13" i="49" s="1"/>
  <c r="K14" i="49" s="1"/>
  <c r="K15" i="49" s="1"/>
  <c r="K16" i="49" s="1"/>
  <c r="K17" i="49" s="1"/>
  <c r="K18" i="49" s="1"/>
  <c r="K19" i="49" s="1"/>
  <c r="K20" i="49" s="1"/>
  <c r="K21" i="49" s="1"/>
  <c r="K22" i="49" s="1"/>
  <c r="K23" i="49" s="1"/>
  <c r="K24" i="49" s="1"/>
  <c r="K25" i="49" s="1"/>
  <c r="K26" i="49" s="1"/>
  <c r="K27" i="49" s="1"/>
  <c r="K28" i="49" s="1"/>
  <c r="K29" i="49" s="1"/>
  <c r="K30" i="49" s="1"/>
  <c r="K31" i="49" s="1"/>
  <c r="K32" i="49" s="1"/>
  <c r="E10" i="49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M2" i="49"/>
  <c r="M3" i="49" s="1"/>
  <c r="M4" i="49" s="1"/>
  <c r="M5" i="49" s="1"/>
  <c r="M6" i="49" s="1"/>
  <c r="M7" i="49" s="1"/>
  <c r="M8" i="49" s="1"/>
  <c r="M9" i="49" s="1"/>
  <c r="M10" i="49" s="1"/>
  <c r="M11" i="49" s="1"/>
  <c r="M12" i="49" s="1"/>
  <c r="M13" i="49" s="1"/>
  <c r="M14" i="49" s="1"/>
  <c r="M15" i="49" s="1"/>
  <c r="M16" i="49" s="1"/>
  <c r="M17" i="49" s="1"/>
  <c r="M18" i="49" s="1"/>
  <c r="M19" i="49" s="1"/>
  <c r="M20" i="49" s="1"/>
  <c r="M21" i="49" s="1"/>
  <c r="M22" i="49" s="1"/>
  <c r="M23" i="49" s="1"/>
  <c r="M24" i="49" s="1"/>
  <c r="G2" i="49"/>
  <c r="G3" i="49" s="1"/>
  <c r="G4" i="49" s="1"/>
  <c r="G5" i="49" s="1"/>
  <c r="G6" i="49" s="1"/>
  <c r="G7" i="49" s="1"/>
  <c r="G8" i="49" s="1"/>
  <c r="G9" i="49" s="1"/>
  <c r="G10" i="49" s="1"/>
  <c r="G11" i="49" s="1"/>
  <c r="G12" i="49" s="1"/>
  <c r="G13" i="49" s="1"/>
  <c r="G14" i="49" s="1"/>
  <c r="G15" i="49" s="1"/>
  <c r="G16" i="49" s="1"/>
  <c r="G17" i="49" s="1"/>
  <c r="G18" i="49" s="1"/>
  <c r="G19" i="49" s="1"/>
  <c r="G20" i="49" s="1"/>
  <c r="G21" i="49" s="1"/>
  <c r="G22" i="49" s="1"/>
  <c r="G23" i="49" s="1"/>
  <c r="G24" i="49" s="1"/>
  <c r="A2" i="49"/>
  <c r="A3" i="49" s="1"/>
  <c r="A4" i="49" s="1"/>
  <c r="A5" i="49" s="1"/>
  <c r="A6" i="49" s="1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O1" i="49"/>
  <c r="O2" i="49" s="1"/>
  <c r="O3" i="49" s="1"/>
  <c r="O4" i="49" s="1"/>
  <c r="O5" i="49" s="1"/>
  <c r="O6" i="49" s="1"/>
  <c r="O7" i="49" s="1"/>
  <c r="O8" i="49" s="1"/>
  <c r="O9" i="49" s="1"/>
  <c r="O10" i="49" s="1"/>
  <c r="O11" i="49" s="1"/>
  <c r="O12" i="49" s="1"/>
  <c r="O13" i="49" s="1"/>
  <c r="O14" i="49" s="1"/>
  <c r="O15" i="49" s="1"/>
  <c r="O16" i="49" s="1"/>
  <c r="K1" i="49"/>
  <c r="K2" i="49" s="1"/>
  <c r="K3" i="49" s="1"/>
  <c r="K4" i="49" s="1"/>
  <c r="K5" i="49" s="1"/>
  <c r="K6" i="49" s="1"/>
  <c r="K7" i="49" s="1"/>
  <c r="K8" i="49" s="1"/>
  <c r="I1" i="49"/>
  <c r="I2" i="49" s="1"/>
  <c r="I3" i="49" s="1"/>
  <c r="I4" i="49" s="1"/>
  <c r="I5" i="49" s="1"/>
  <c r="I6" i="49" s="1"/>
  <c r="I7" i="49" s="1"/>
  <c r="I8" i="49" s="1"/>
  <c r="I9" i="49" s="1"/>
  <c r="I10" i="49" s="1"/>
  <c r="I11" i="49" s="1"/>
  <c r="I12" i="49" s="1"/>
  <c r="I13" i="49" s="1"/>
  <c r="I14" i="49" s="1"/>
  <c r="I15" i="49" s="1"/>
  <c r="I16" i="49" s="1"/>
  <c r="E1" i="49"/>
  <c r="E2" i="49" s="1"/>
  <c r="E3" i="49" s="1"/>
  <c r="E4" i="49" s="1"/>
  <c r="E5" i="49" s="1"/>
  <c r="E6" i="49" s="1"/>
  <c r="E7" i="49" s="1"/>
  <c r="E8" i="49" s="1"/>
  <c r="C1" i="49"/>
  <c r="C2" i="49" s="1"/>
  <c r="C3" i="49" s="1"/>
  <c r="C4" i="49" s="1"/>
  <c r="C5" i="49" s="1"/>
  <c r="C6" i="49" s="1"/>
  <c r="C7" i="49" s="1"/>
  <c r="C8" i="49" s="1"/>
  <c r="C9" i="49" s="1"/>
  <c r="C10" i="49" s="1"/>
  <c r="C11" i="49" s="1"/>
  <c r="C12" i="49" s="1"/>
  <c r="C13" i="49" s="1"/>
  <c r="C14" i="49" s="1"/>
  <c r="C15" i="49" s="1"/>
  <c r="C16" i="49" s="1"/>
  <c r="M26" i="48"/>
  <c r="M27" i="48" s="1"/>
  <c r="M28" i="48" s="1"/>
  <c r="M29" i="48" s="1"/>
  <c r="M30" i="48" s="1"/>
  <c r="M31" i="48" s="1"/>
  <c r="M32" i="48" s="1"/>
  <c r="G26" i="48"/>
  <c r="G27" i="48" s="1"/>
  <c r="G28" i="48" s="1"/>
  <c r="G29" i="48" s="1"/>
  <c r="G30" i="48" s="1"/>
  <c r="G31" i="48" s="1"/>
  <c r="G32" i="48" s="1"/>
  <c r="A26" i="48"/>
  <c r="A27" i="48" s="1"/>
  <c r="A28" i="48" s="1"/>
  <c r="A29" i="48" s="1"/>
  <c r="A30" i="48" s="1"/>
  <c r="A31" i="48" s="1"/>
  <c r="A32" i="48" s="1"/>
  <c r="O18" i="48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I18" i="48"/>
  <c r="I19" i="48" s="1"/>
  <c r="I20" i="48" s="1"/>
  <c r="I21" i="48" s="1"/>
  <c r="I22" i="48" s="1"/>
  <c r="I23" i="48" s="1"/>
  <c r="I24" i="48" s="1"/>
  <c r="I25" i="48" s="1"/>
  <c r="I26" i="48" s="1"/>
  <c r="I27" i="48" s="1"/>
  <c r="I28" i="48" s="1"/>
  <c r="I29" i="48" s="1"/>
  <c r="I30" i="48" s="1"/>
  <c r="I31" i="48" s="1"/>
  <c r="I32" i="48" s="1"/>
  <c r="C18" i="48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K10" i="48"/>
  <c r="K11" i="48" s="1"/>
  <c r="K12" i="48" s="1"/>
  <c r="K13" i="48" s="1"/>
  <c r="K14" i="48" s="1"/>
  <c r="K15" i="48" s="1"/>
  <c r="K16" i="48" s="1"/>
  <c r="K17" i="48" s="1"/>
  <c r="K18" i="48" s="1"/>
  <c r="K19" i="48" s="1"/>
  <c r="K20" i="48" s="1"/>
  <c r="K21" i="48" s="1"/>
  <c r="K22" i="48" s="1"/>
  <c r="K23" i="48" s="1"/>
  <c r="K24" i="48" s="1"/>
  <c r="K25" i="48" s="1"/>
  <c r="K26" i="48" s="1"/>
  <c r="K27" i="48" s="1"/>
  <c r="K28" i="48" s="1"/>
  <c r="K29" i="48" s="1"/>
  <c r="K30" i="48" s="1"/>
  <c r="K31" i="48" s="1"/>
  <c r="K32" i="48" s="1"/>
  <c r="E10" i="48"/>
  <c r="E11" i="48" s="1"/>
  <c r="E12" i="48" s="1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M2" i="48"/>
  <c r="M3" i="48" s="1"/>
  <c r="M4" i="48" s="1"/>
  <c r="M5" i="48" s="1"/>
  <c r="M6" i="48" s="1"/>
  <c r="M7" i="48" s="1"/>
  <c r="M8" i="48" s="1"/>
  <c r="M9" i="48" s="1"/>
  <c r="M10" i="48" s="1"/>
  <c r="M11" i="48" s="1"/>
  <c r="M12" i="48" s="1"/>
  <c r="M13" i="48" s="1"/>
  <c r="M14" i="48" s="1"/>
  <c r="M15" i="48" s="1"/>
  <c r="M16" i="48" s="1"/>
  <c r="M17" i="48" s="1"/>
  <c r="M18" i="48" s="1"/>
  <c r="M19" i="48" s="1"/>
  <c r="M20" i="48" s="1"/>
  <c r="M21" i="48" s="1"/>
  <c r="M22" i="48" s="1"/>
  <c r="M23" i="48" s="1"/>
  <c r="M24" i="48" s="1"/>
  <c r="G2" i="48"/>
  <c r="G3" i="48" s="1"/>
  <c r="G4" i="48" s="1"/>
  <c r="G5" i="48" s="1"/>
  <c r="G6" i="48" s="1"/>
  <c r="G7" i="48" s="1"/>
  <c r="G8" i="48" s="1"/>
  <c r="G9" i="48" s="1"/>
  <c r="G10" i="48" s="1"/>
  <c r="G11" i="48" s="1"/>
  <c r="G12" i="48" s="1"/>
  <c r="G13" i="48" s="1"/>
  <c r="G14" i="48" s="1"/>
  <c r="G15" i="48" s="1"/>
  <c r="G16" i="48" s="1"/>
  <c r="G17" i="48" s="1"/>
  <c r="G18" i="48" s="1"/>
  <c r="G19" i="48" s="1"/>
  <c r="G20" i="48" s="1"/>
  <c r="G21" i="48" s="1"/>
  <c r="G22" i="48" s="1"/>
  <c r="G23" i="48" s="1"/>
  <c r="G24" i="48" s="1"/>
  <c r="A2" i="48"/>
  <c r="A3" i="48" s="1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O1" i="48"/>
  <c r="O2" i="48" s="1"/>
  <c r="O3" i="48" s="1"/>
  <c r="O4" i="48" s="1"/>
  <c r="O5" i="48" s="1"/>
  <c r="O6" i="48" s="1"/>
  <c r="O7" i="48" s="1"/>
  <c r="O8" i="48" s="1"/>
  <c r="O9" i="48" s="1"/>
  <c r="O10" i="48" s="1"/>
  <c r="O11" i="48" s="1"/>
  <c r="O12" i="48" s="1"/>
  <c r="O13" i="48" s="1"/>
  <c r="O14" i="48" s="1"/>
  <c r="O15" i="48" s="1"/>
  <c r="O16" i="48" s="1"/>
  <c r="K1" i="48"/>
  <c r="K2" i="48" s="1"/>
  <c r="K3" i="48" s="1"/>
  <c r="K4" i="48" s="1"/>
  <c r="K5" i="48" s="1"/>
  <c r="K6" i="48" s="1"/>
  <c r="K7" i="48" s="1"/>
  <c r="K8" i="48" s="1"/>
  <c r="I1" i="48"/>
  <c r="I2" i="48" s="1"/>
  <c r="I3" i="48" s="1"/>
  <c r="I4" i="48" s="1"/>
  <c r="I5" i="48" s="1"/>
  <c r="I6" i="48" s="1"/>
  <c r="I7" i="48" s="1"/>
  <c r="I8" i="48" s="1"/>
  <c r="I9" i="48" s="1"/>
  <c r="I10" i="48" s="1"/>
  <c r="I11" i="48" s="1"/>
  <c r="I12" i="48" s="1"/>
  <c r="I13" i="48" s="1"/>
  <c r="I14" i="48" s="1"/>
  <c r="I15" i="48" s="1"/>
  <c r="I16" i="48" s="1"/>
  <c r="E1" i="48"/>
  <c r="E2" i="48" s="1"/>
  <c r="E3" i="48" s="1"/>
  <c r="E4" i="48" s="1"/>
  <c r="E5" i="48" s="1"/>
  <c r="E6" i="48" s="1"/>
  <c r="E7" i="48" s="1"/>
  <c r="E8" i="48" s="1"/>
  <c r="C1" i="48"/>
  <c r="C2" i="48" s="1"/>
  <c r="C3" i="48" s="1"/>
  <c r="C4" i="48" s="1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M28" i="47"/>
  <c r="M29" i="47" s="1"/>
  <c r="M30" i="47" s="1"/>
  <c r="M31" i="47" s="1"/>
  <c r="M32" i="47" s="1"/>
  <c r="M33" i="47" s="1"/>
  <c r="M34" i="47" s="1"/>
  <c r="G28" i="47"/>
  <c r="G29" i="47" s="1"/>
  <c r="G30" i="47" s="1"/>
  <c r="G31" i="47" s="1"/>
  <c r="G32" i="47" s="1"/>
  <c r="G33" i="47" s="1"/>
  <c r="G34" i="47" s="1"/>
  <c r="A28" i="47"/>
  <c r="A29" i="47" s="1"/>
  <c r="A30" i="47" s="1"/>
  <c r="A31" i="47" s="1"/>
  <c r="A32" i="47" s="1"/>
  <c r="A33" i="47" s="1"/>
  <c r="A34" i="47" s="1"/>
  <c r="O20" i="47"/>
  <c r="O21" i="47" s="1"/>
  <c r="O22" i="47" s="1"/>
  <c r="O23" i="47" s="1"/>
  <c r="O24" i="47" s="1"/>
  <c r="O25" i="47" s="1"/>
  <c r="O26" i="47" s="1"/>
  <c r="O27" i="47" s="1"/>
  <c r="O28" i="47" s="1"/>
  <c r="O29" i="47" s="1"/>
  <c r="O30" i="47" s="1"/>
  <c r="O31" i="47" s="1"/>
  <c r="O32" i="47" s="1"/>
  <c r="O33" i="47" s="1"/>
  <c r="O34" i="47" s="1"/>
  <c r="I20" i="47"/>
  <c r="I21" i="47" s="1"/>
  <c r="I22" i="47" s="1"/>
  <c r="I23" i="47" s="1"/>
  <c r="I24" i="47" s="1"/>
  <c r="I25" i="47" s="1"/>
  <c r="I26" i="47" s="1"/>
  <c r="I27" i="47" s="1"/>
  <c r="I28" i="47" s="1"/>
  <c r="I29" i="47" s="1"/>
  <c r="I30" i="47" s="1"/>
  <c r="I31" i="47" s="1"/>
  <c r="I32" i="47" s="1"/>
  <c r="I33" i="47" s="1"/>
  <c r="I34" i="47" s="1"/>
  <c r="C20" i="47"/>
  <c r="C21" i="47" s="1"/>
  <c r="C22" i="47" s="1"/>
  <c r="C23" i="47" s="1"/>
  <c r="C24" i="47" s="1"/>
  <c r="C25" i="47" s="1"/>
  <c r="C26" i="47" s="1"/>
  <c r="C27" i="47" s="1"/>
  <c r="C28" i="47" s="1"/>
  <c r="C29" i="47" s="1"/>
  <c r="C30" i="47" s="1"/>
  <c r="C31" i="47" s="1"/>
  <c r="C32" i="47" s="1"/>
  <c r="C33" i="47" s="1"/>
  <c r="C34" i="47" s="1"/>
  <c r="K12" i="47"/>
  <c r="K13" i="47" s="1"/>
  <c r="K14" i="47" s="1"/>
  <c r="K15" i="47" s="1"/>
  <c r="K16" i="47" s="1"/>
  <c r="K17" i="47" s="1"/>
  <c r="K18" i="47" s="1"/>
  <c r="K19" i="47" s="1"/>
  <c r="K20" i="47" s="1"/>
  <c r="K21" i="47" s="1"/>
  <c r="K22" i="47" s="1"/>
  <c r="K23" i="47" s="1"/>
  <c r="K24" i="47" s="1"/>
  <c r="K25" i="47" s="1"/>
  <c r="K26" i="47" s="1"/>
  <c r="K27" i="47" s="1"/>
  <c r="K28" i="47" s="1"/>
  <c r="K29" i="47" s="1"/>
  <c r="K30" i="47" s="1"/>
  <c r="K31" i="47" s="1"/>
  <c r="K32" i="47" s="1"/>
  <c r="K33" i="47" s="1"/>
  <c r="K34" i="47" s="1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M4" i="47"/>
  <c r="M5" i="47" s="1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25" i="47" s="1"/>
  <c r="M26" i="47" s="1"/>
  <c r="G4" i="47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A4" i="47"/>
  <c r="A5" i="47" s="1"/>
  <c r="A6" i="47" s="1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O3" i="47"/>
  <c r="O4" i="47" s="1"/>
  <c r="O5" i="47" s="1"/>
  <c r="O6" i="47" s="1"/>
  <c r="O7" i="47" s="1"/>
  <c r="O8" i="47" s="1"/>
  <c r="O9" i="47" s="1"/>
  <c r="O10" i="47" s="1"/>
  <c r="O11" i="47" s="1"/>
  <c r="O12" i="47" s="1"/>
  <c r="O13" i="47" s="1"/>
  <c r="O14" i="47" s="1"/>
  <c r="O15" i="47" s="1"/>
  <c r="O16" i="47" s="1"/>
  <c r="O17" i="47" s="1"/>
  <c r="O18" i="47" s="1"/>
  <c r="K3" i="47"/>
  <c r="K4" i="47" s="1"/>
  <c r="K5" i="47" s="1"/>
  <c r="K6" i="47" s="1"/>
  <c r="K7" i="47" s="1"/>
  <c r="K8" i="47" s="1"/>
  <c r="K9" i="47" s="1"/>
  <c r="K10" i="47" s="1"/>
  <c r="I3" i="47"/>
  <c r="I4" i="47" s="1"/>
  <c r="I5" i="47" s="1"/>
  <c r="I6" i="47" s="1"/>
  <c r="I7" i="47" s="1"/>
  <c r="I8" i="47" s="1"/>
  <c r="I9" i="47" s="1"/>
  <c r="I10" i="47" s="1"/>
  <c r="I11" i="47" s="1"/>
  <c r="I12" i="47" s="1"/>
  <c r="I13" i="47" s="1"/>
  <c r="I14" i="47" s="1"/>
  <c r="I15" i="47" s="1"/>
  <c r="I16" i="47" s="1"/>
  <c r="I17" i="47" s="1"/>
  <c r="I18" i="47" s="1"/>
  <c r="E3" i="47"/>
  <c r="E4" i="47" s="1"/>
  <c r="E5" i="47" s="1"/>
  <c r="E6" i="47" s="1"/>
  <c r="E7" i="47" s="1"/>
  <c r="E8" i="47" s="1"/>
  <c r="E9" i="47" s="1"/>
  <c r="E10" i="47" s="1"/>
  <c r="C3" i="47"/>
  <c r="C4" i="47" s="1"/>
  <c r="C5" i="47" s="1"/>
  <c r="C6" i="47" s="1"/>
  <c r="C7" i="47" s="1"/>
  <c r="C8" i="47" s="1"/>
  <c r="C9" i="47" s="1"/>
  <c r="C10" i="47" s="1"/>
  <c r="C11" i="47" s="1"/>
  <c r="C12" i="47" s="1"/>
  <c r="C13" i="47" s="1"/>
  <c r="C14" i="47" s="1"/>
  <c r="C15" i="47" s="1"/>
  <c r="C16" i="47" s="1"/>
  <c r="C17" i="47" s="1"/>
  <c r="C18" i="47" s="1"/>
  <c r="M26" i="46"/>
  <c r="M27" i="46" s="1"/>
  <c r="M28" i="46" s="1"/>
  <c r="M29" i="46" s="1"/>
  <c r="M30" i="46" s="1"/>
  <c r="M31" i="46" s="1"/>
  <c r="M32" i="46" s="1"/>
  <c r="G26" i="46"/>
  <c r="G27" i="46" s="1"/>
  <c r="G28" i="46" s="1"/>
  <c r="G29" i="46" s="1"/>
  <c r="G30" i="46" s="1"/>
  <c r="G31" i="46" s="1"/>
  <c r="G32" i="46" s="1"/>
  <c r="A26" i="46"/>
  <c r="A27" i="46" s="1"/>
  <c r="A28" i="46" s="1"/>
  <c r="A29" i="46" s="1"/>
  <c r="A30" i="46" s="1"/>
  <c r="A31" i="46" s="1"/>
  <c r="A32" i="46" s="1"/>
  <c r="O18" i="46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I18" i="46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C18" i="46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K10" i="46"/>
  <c r="K11" i="46" s="1"/>
  <c r="K12" i="46" s="1"/>
  <c r="K13" i="46" s="1"/>
  <c r="K14" i="46" s="1"/>
  <c r="K15" i="46" s="1"/>
  <c r="K16" i="46" s="1"/>
  <c r="K17" i="46" s="1"/>
  <c r="K18" i="46" s="1"/>
  <c r="K19" i="46" s="1"/>
  <c r="K20" i="46" s="1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K32" i="46" s="1"/>
  <c r="E10" i="46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M2" i="46"/>
  <c r="M3" i="46" s="1"/>
  <c r="M4" i="46" s="1"/>
  <c r="M5" i="46" s="1"/>
  <c r="M6" i="46" s="1"/>
  <c r="M7" i="46" s="1"/>
  <c r="M8" i="46" s="1"/>
  <c r="M9" i="46" s="1"/>
  <c r="M10" i="46" s="1"/>
  <c r="M11" i="46" s="1"/>
  <c r="M12" i="46" s="1"/>
  <c r="M13" i="46" s="1"/>
  <c r="M14" i="46" s="1"/>
  <c r="M15" i="46" s="1"/>
  <c r="M16" i="46" s="1"/>
  <c r="M17" i="46" s="1"/>
  <c r="M18" i="46" s="1"/>
  <c r="M19" i="46" s="1"/>
  <c r="M20" i="46" s="1"/>
  <c r="M21" i="46" s="1"/>
  <c r="M22" i="46" s="1"/>
  <c r="M23" i="46" s="1"/>
  <c r="M24" i="46" s="1"/>
  <c r="G2" i="46"/>
  <c r="G3" i="46" s="1"/>
  <c r="G4" i="46" s="1"/>
  <c r="G5" i="46" s="1"/>
  <c r="G6" i="46" s="1"/>
  <c r="G7" i="46" s="1"/>
  <c r="G8" i="46" s="1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A2" i="46"/>
  <c r="A3" i="46" s="1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O1" i="46"/>
  <c r="O2" i="46" s="1"/>
  <c r="O3" i="46" s="1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K1" i="46"/>
  <c r="K2" i="46" s="1"/>
  <c r="K3" i="46" s="1"/>
  <c r="K4" i="46" s="1"/>
  <c r="K5" i="46" s="1"/>
  <c r="K6" i="46" s="1"/>
  <c r="K7" i="46" s="1"/>
  <c r="K8" i="46" s="1"/>
  <c r="I1" i="46"/>
  <c r="I2" i="46" s="1"/>
  <c r="I3" i="46" s="1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E1" i="46"/>
  <c r="E2" i="46" s="1"/>
  <c r="E3" i="46" s="1"/>
  <c r="E4" i="46" s="1"/>
  <c r="E5" i="46" s="1"/>
  <c r="E6" i="46" s="1"/>
  <c r="E7" i="46" s="1"/>
  <c r="E8" i="46" s="1"/>
  <c r="C1" i="46"/>
  <c r="C2" i="46" s="1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M26" i="45"/>
  <c r="M27" i="45" s="1"/>
  <c r="M28" i="45" s="1"/>
  <c r="M29" i="45" s="1"/>
  <c r="M30" i="45" s="1"/>
  <c r="M31" i="45" s="1"/>
  <c r="M32" i="45" s="1"/>
  <c r="G26" i="45"/>
  <c r="G27" i="45" s="1"/>
  <c r="G28" i="45" s="1"/>
  <c r="G29" i="45" s="1"/>
  <c r="G30" i="45" s="1"/>
  <c r="G31" i="45" s="1"/>
  <c r="G32" i="45" s="1"/>
  <c r="A26" i="45"/>
  <c r="A27" i="45" s="1"/>
  <c r="A28" i="45" s="1"/>
  <c r="A29" i="45" s="1"/>
  <c r="A30" i="45" s="1"/>
  <c r="A31" i="45" s="1"/>
  <c r="A32" i="45" s="1"/>
  <c r="O18" i="45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I18" i="45"/>
  <c r="I19" i="45" s="1"/>
  <c r="I20" i="45" s="1"/>
  <c r="I21" i="45" s="1"/>
  <c r="I22" i="45" s="1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C18" i="45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K10" i="45"/>
  <c r="K11" i="45" s="1"/>
  <c r="K12" i="45" s="1"/>
  <c r="K13" i="45" s="1"/>
  <c r="K14" i="45" s="1"/>
  <c r="K15" i="45" s="1"/>
  <c r="K16" i="45" s="1"/>
  <c r="K17" i="45" s="1"/>
  <c r="K18" i="45" s="1"/>
  <c r="K19" i="45" s="1"/>
  <c r="K20" i="45" s="1"/>
  <c r="K21" i="45" s="1"/>
  <c r="K22" i="45" s="1"/>
  <c r="K23" i="45" s="1"/>
  <c r="K24" i="45" s="1"/>
  <c r="K25" i="45" s="1"/>
  <c r="K26" i="45" s="1"/>
  <c r="K27" i="45" s="1"/>
  <c r="K28" i="45" s="1"/>
  <c r="K29" i="45" s="1"/>
  <c r="K30" i="45" s="1"/>
  <c r="K31" i="45" s="1"/>
  <c r="K32" i="45" s="1"/>
  <c r="E10" i="45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M2" i="45"/>
  <c r="M3" i="45" s="1"/>
  <c r="M4" i="45" s="1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G2" i="45"/>
  <c r="G3" i="45" s="1"/>
  <c r="G4" i="45" s="1"/>
  <c r="G5" i="45" s="1"/>
  <c r="G6" i="45" s="1"/>
  <c r="G7" i="45" s="1"/>
  <c r="G8" i="45" s="1"/>
  <c r="G9" i="45" s="1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A2" i="45"/>
  <c r="A3" i="45" s="1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O1" i="45"/>
  <c r="O2" i="45" s="1"/>
  <c r="O3" i="45" s="1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K1" i="45"/>
  <c r="K2" i="45" s="1"/>
  <c r="K3" i="45" s="1"/>
  <c r="K4" i="45" s="1"/>
  <c r="K5" i="45" s="1"/>
  <c r="K6" i="45" s="1"/>
  <c r="K7" i="45" s="1"/>
  <c r="K8" i="45" s="1"/>
  <c r="I1" i="45"/>
  <c r="I2" i="45" s="1"/>
  <c r="I3" i="45" s="1"/>
  <c r="I4" i="45" s="1"/>
  <c r="I5" i="45" s="1"/>
  <c r="I6" i="45" s="1"/>
  <c r="I7" i="45" s="1"/>
  <c r="I8" i="45" s="1"/>
  <c r="I9" i="45" s="1"/>
  <c r="I10" i="45" s="1"/>
  <c r="I11" i="45" s="1"/>
  <c r="I12" i="45" s="1"/>
  <c r="I13" i="45" s="1"/>
  <c r="I14" i="45" s="1"/>
  <c r="I15" i="45" s="1"/>
  <c r="I16" i="45" s="1"/>
  <c r="E1" i="45"/>
  <c r="E2" i="45" s="1"/>
  <c r="E3" i="45" s="1"/>
  <c r="E4" i="45" s="1"/>
  <c r="E5" i="45" s="1"/>
  <c r="E6" i="45" s="1"/>
  <c r="E7" i="45" s="1"/>
  <c r="E8" i="45" s="1"/>
  <c r="C1" i="45"/>
  <c r="C2" i="45" s="1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M26" i="44"/>
  <c r="M27" i="44" s="1"/>
  <c r="M28" i="44" s="1"/>
  <c r="M29" i="44" s="1"/>
  <c r="M30" i="44" s="1"/>
  <c r="M31" i="44" s="1"/>
  <c r="M32" i="44" s="1"/>
  <c r="G26" i="44"/>
  <c r="G27" i="44" s="1"/>
  <c r="G28" i="44" s="1"/>
  <c r="G29" i="44" s="1"/>
  <c r="G30" i="44" s="1"/>
  <c r="G31" i="44" s="1"/>
  <c r="G32" i="44" s="1"/>
  <c r="A26" i="44"/>
  <c r="A27" i="44" s="1"/>
  <c r="A28" i="44" s="1"/>
  <c r="A29" i="44" s="1"/>
  <c r="A30" i="44" s="1"/>
  <c r="A31" i="44" s="1"/>
  <c r="A32" i="44" s="1"/>
  <c r="O18" i="44"/>
  <c r="O19" i="44" s="1"/>
  <c r="O20" i="44" s="1"/>
  <c r="O21" i="44" s="1"/>
  <c r="O22" i="44" s="1"/>
  <c r="O23" i="44" s="1"/>
  <c r="O24" i="44" s="1"/>
  <c r="O25" i="44" s="1"/>
  <c r="O26" i="44" s="1"/>
  <c r="O27" i="44" s="1"/>
  <c r="O28" i="44" s="1"/>
  <c r="O29" i="44" s="1"/>
  <c r="O30" i="44" s="1"/>
  <c r="O31" i="44" s="1"/>
  <c r="O32" i="44" s="1"/>
  <c r="I18" i="44"/>
  <c r="I19" i="44" s="1"/>
  <c r="I20" i="44" s="1"/>
  <c r="I21" i="44" s="1"/>
  <c r="I22" i="44" s="1"/>
  <c r="I23" i="44" s="1"/>
  <c r="I24" i="44" s="1"/>
  <c r="I25" i="44" s="1"/>
  <c r="I26" i="44" s="1"/>
  <c r="I27" i="44" s="1"/>
  <c r="I28" i="44" s="1"/>
  <c r="I29" i="44" s="1"/>
  <c r="I30" i="44" s="1"/>
  <c r="I31" i="44" s="1"/>
  <c r="I32" i="44" s="1"/>
  <c r="C18" i="44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K10" i="44"/>
  <c r="K11" i="44" s="1"/>
  <c r="K12" i="44" s="1"/>
  <c r="K13" i="44" s="1"/>
  <c r="K14" i="44" s="1"/>
  <c r="K15" i="44" s="1"/>
  <c r="K16" i="44" s="1"/>
  <c r="K17" i="44" s="1"/>
  <c r="K18" i="44" s="1"/>
  <c r="K19" i="44" s="1"/>
  <c r="K20" i="44" s="1"/>
  <c r="K21" i="44" s="1"/>
  <c r="K22" i="44" s="1"/>
  <c r="K23" i="44" s="1"/>
  <c r="K24" i="44" s="1"/>
  <c r="K25" i="44" s="1"/>
  <c r="K26" i="44" s="1"/>
  <c r="K27" i="44" s="1"/>
  <c r="K28" i="44" s="1"/>
  <c r="K29" i="44" s="1"/>
  <c r="K30" i="44" s="1"/>
  <c r="K31" i="44" s="1"/>
  <c r="K32" i="44" s="1"/>
  <c r="E10" i="44"/>
  <c r="E11" i="44" s="1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M2" i="44"/>
  <c r="M3" i="44" s="1"/>
  <c r="M4" i="44" s="1"/>
  <c r="M5" i="44" s="1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G2" i="44"/>
  <c r="G3" i="44" s="1"/>
  <c r="G4" i="44" s="1"/>
  <c r="G5" i="44" s="1"/>
  <c r="G6" i="44" s="1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A2" i="44"/>
  <c r="A3" i="44" s="1"/>
  <c r="A4" i="44" s="1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O1" i="44"/>
  <c r="O2" i="44" s="1"/>
  <c r="O3" i="44" s="1"/>
  <c r="O4" i="44" s="1"/>
  <c r="O5" i="44" s="1"/>
  <c r="O6" i="44" s="1"/>
  <c r="O7" i="44" s="1"/>
  <c r="O8" i="44" s="1"/>
  <c r="O9" i="44" s="1"/>
  <c r="O10" i="44" s="1"/>
  <c r="O11" i="44" s="1"/>
  <c r="O12" i="44" s="1"/>
  <c r="O13" i="44" s="1"/>
  <c r="O14" i="44" s="1"/>
  <c r="O15" i="44" s="1"/>
  <c r="O16" i="44" s="1"/>
  <c r="K1" i="44"/>
  <c r="K2" i="44" s="1"/>
  <c r="K3" i="44" s="1"/>
  <c r="K4" i="44" s="1"/>
  <c r="K5" i="44" s="1"/>
  <c r="K6" i="44" s="1"/>
  <c r="K7" i="44" s="1"/>
  <c r="K8" i="44" s="1"/>
  <c r="I1" i="44"/>
  <c r="I2" i="44" s="1"/>
  <c r="I3" i="44" s="1"/>
  <c r="I4" i="44" s="1"/>
  <c r="I5" i="44" s="1"/>
  <c r="I6" i="44" s="1"/>
  <c r="I7" i="44" s="1"/>
  <c r="I8" i="44" s="1"/>
  <c r="I9" i="44" s="1"/>
  <c r="I10" i="44" s="1"/>
  <c r="I11" i="44" s="1"/>
  <c r="I12" i="44" s="1"/>
  <c r="I13" i="44" s="1"/>
  <c r="I14" i="44" s="1"/>
  <c r="I15" i="44" s="1"/>
  <c r="I16" i="44" s="1"/>
  <c r="E1" i="44"/>
  <c r="E2" i="44" s="1"/>
  <c r="E3" i="44" s="1"/>
  <c r="E4" i="44" s="1"/>
  <c r="E5" i="44" s="1"/>
  <c r="E6" i="44" s="1"/>
  <c r="E7" i="44" s="1"/>
  <c r="E8" i="44" s="1"/>
  <c r="C1" i="44"/>
  <c r="C2" i="44" s="1"/>
  <c r="C3" i="44" s="1"/>
  <c r="C4" i="44" s="1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M28" i="43"/>
  <c r="M29" i="43" s="1"/>
  <c r="M30" i="43" s="1"/>
  <c r="M31" i="43" s="1"/>
  <c r="M32" i="43" s="1"/>
  <c r="M33" i="43" s="1"/>
  <c r="M34" i="43" s="1"/>
  <c r="G28" i="43"/>
  <c r="G29" i="43" s="1"/>
  <c r="G30" i="43" s="1"/>
  <c r="G31" i="43" s="1"/>
  <c r="G32" i="43" s="1"/>
  <c r="G33" i="43" s="1"/>
  <c r="G34" i="43" s="1"/>
  <c r="A28" i="43"/>
  <c r="A29" i="43" s="1"/>
  <c r="A30" i="43" s="1"/>
  <c r="A31" i="43" s="1"/>
  <c r="A32" i="43" s="1"/>
  <c r="A33" i="43" s="1"/>
  <c r="A34" i="43" s="1"/>
  <c r="O20" i="43"/>
  <c r="O21" i="43" s="1"/>
  <c r="O22" i="43" s="1"/>
  <c r="O23" i="43" s="1"/>
  <c r="O24" i="43" s="1"/>
  <c r="O25" i="43" s="1"/>
  <c r="O26" i="43" s="1"/>
  <c r="O27" i="43" s="1"/>
  <c r="O28" i="43" s="1"/>
  <c r="O29" i="43" s="1"/>
  <c r="O30" i="43" s="1"/>
  <c r="O31" i="43" s="1"/>
  <c r="O32" i="43" s="1"/>
  <c r="O33" i="43" s="1"/>
  <c r="O34" i="43" s="1"/>
  <c r="I20" i="43"/>
  <c r="I21" i="43" s="1"/>
  <c r="I22" i="43" s="1"/>
  <c r="I23" i="43" s="1"/>
  <c r="I24" i="43" s="1"/>
  <c r="I25" i="43" s="1"/>
  <c r="I26" i="43" s="1"/>
  <c r="I27" i="43" s="1"/>
  <c r="I28" i="43" s="1"/>
  <c r="I29" i="43" s="1"/>
  <c r="I30" i="43" s="1"/>
  <c r="I31" i="43" s="1"/>
  <c r="I32" i="43" s="1"/>
  <c r="I33" i="43" s="1"/>
  <c r="I34" i="43" s="1"/>
  <c r="C20" i="43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K12" i="43"/>
  <c r="K13" i="43" s="1"/>
  <c r="K14" i="43" s="1"/>
  <c r="K15" i="43" s="1"/>
  <c r="K16" i="43" s="1"/>
  <c r="K17" i="43" s="1"/>
  <c r="K18" i="43" s="1"/>
  <c r="K19" i="43" s="1"/>
  <c r="K20" i="43" s="1"/>
  <c r="K21" i="43" s="1"/>
  <c r="K22" i="43" s="1"/>
  <c r="K23" i="43" s="1"/>
  <c r="K24" i="43" s="1"/>
  <c r="K25" i="43" s="1"/>
  <c r="K26" i="43" s="1"/>
  <c r="K27" i="43" s="1"/>
  <c r="K28" i="43" s="1"/>
  <c r="K29" i="43" s="1"/>
  <c r="K30" i="43" s="1"/>
  <c r="K31" i="43" s="1"/>
  <c r="K32" i="43" s="1"/>
  <c r="K33" i="43" s="1"/>
  <c r="K34" i="43" s="1"/>
  <c r="E12" i="43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M4" i="43"/>
  <c r="M5" i="43" s="1"/>
  <c r="M6" i="43" s="1"/>
  <c r="M7" i="43" s="1"/>
  <c r="M8" i="43" s="1"/>
  <c r="M9" i="43" s="1"/>
  <c r="M10" i="43" s="1"/>
  <c r="M11" i="43" s="1"/>
  <c r="M12" i="43" s="1"/>
  <c r="M13" i="43" s="1"/>
  <c r="M14" i="43" s="1"/>
  <c r="M15" i="43" s="1"/>
  <c r="M16" i="43" s="1"/>
  <c r="M17" i="43" s="1"/>
  <c r="M18" i="43" s="1"/>
  <c r="M19" i="43" s="1"/>
  <c r="M20" i="43" s="1"/>
  <c r="M21" i="43" s="1"/>
  <c r="M22" i="43" s="1"/>
  <c r="M23" i="43" s="1"/>
  <c r="M24" i="43" s="1"/>
  <c r="M25" i="43" s="1"/>
  <c r="M26" i="43" s="1"/>
  <c r="G4" i="43"/>
  <c r="G5" i="43" s="1"/>
  <c r="G6" i="43" s="1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A4" i="43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O3" i="43"/>
  <c r="O4" i="43" s="1"/>
  <c r="O5" i="43" s="1"/>
  <c r="O6" i="43" s="1"/>
  <c r="O7" i="43" s="1"/>
  <c r="O8" i="43" s="1"/>
  <c r="O9" i="43" s="1"/>
  <c r="O10" i="43" s="1"/>
  <c r="O11" i="43" s="1"/>
  <c r="O12" i="43" s="1"/>
  <c r="O13" i="43" s="1"/>
  <c r="O14" i="43" s="1"/>
  <c r="O15" i="43" s="1"/>
  <c r="O16" i="43" s="1"/>
  <c r="O17" i="43" s="1"/>
  <c r="O18" i="43" s="1"/>
  <c r="K3" i="43"/>
  <c r="K4" i="43" s="1"/>
  <c r="K5" i="43" s="1"/>
  <c r="K6" i="43" s="1"/>
  <c r="K7" i="43" s="1"/>
  <c r="K8" i="43" s="1"/>
  <c r="K9" i="43" s="1"/>
  <c r="K10" i="43" s="1"/>
  <c r="I3" i="43"/>
  <c r="I4" i="43" s="1"/>
  <c r="I5" i="43" s="1"/>
  <c r="I6" i="43" s="1"/>
  <c r="I7" i="43" s="1"/>
  <c r="I8" i="43" s="1"/>
  <c r="I9" i="43" s="1"/>
  <c r="I10" i="43" s="1"/>
  <c r="I11" i="43" s="1"/>
  <c r="I12" i="43" s="1"/>
  <c r="I13" i="43" s="1"/>
  <c r="I14" i="43" s="1"/>
  <c r="I15" i="43" s="1"/>
  <c r="I16" i="43" s="1"/>
  <c r="I17" i="43" s="1"/>
  <c r="I18" i="43" s="1"/>
  <c r="E3" i="43"/>
  <c r="E4" i="43" s="1"/>
  <c r="E5" i="43" s="1"/>
  <c r="E6" i="43" s="1"/>
  <c r="E7" i="43" s="1"/>
  <c r="E8" i="43" s="1"/>
  <c r="E9" i="43" s="1"/>
  <c r="E10" i="43" s="1"/>
  <c r="C3" i="43"/>
  <c r="C4" i="43" s="1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M26" i="42"/>
  <c r="M27" i="42" s="1"/>
  <c r="M28" i="42" s="1"/>
  <c r="M29" i="42" s="1"/>
  <c r="M30" i="42" s="1"/>
  <c r="M31" i="42" s="1"/>
  <c r="M32" i="42" s="1"/>
  <c r="G26" i="42"/>
  <c r="G27" i="42" s="1"/>
  <c r="G28" i="42" s="1"/>
  <c r="G29" i="42" s="1"/>
  <c r="G30" i="42" s="1"/>
  <c r="G31" i="42" s="1"/>
  <c r="G32" i="42" s="1"/>
  <c r="A26" i="42"/>
  <c r="A27" i="42" s="1"/>
  <c r="A28" i="42" s="1"/>
  <c r="A29" i="42" s="1"/>
  <c r="A30" i="42" s="1"/>
  <c r="A31" i="42" s="1"/>
  <c r="A32" i="42" s="1"/>
  <c r="O18" i="42"/>
  <c r="O19" i="42" s="1"/>
  <c r="O20" i="42" s="1"/>
  <c r="O21" i="42" s="1"/>
  <c r="O22" i="42" s="1"/>
  <c r="O23" i="42" s="1"/>
  <c r="O24" i="42" s="1"/>
  <c r="O25" i="42" s="1"/>
  <c r="O26" i="42" s="1"/>
  <c r="O27" i="42" s="1"/>
  <c r="O28" i="42" s="1"/>
  <c r="O29" i="42" s="1"/>
  <c r="O30" i="42" s="1"/>
  <c r="O31" i="42" s="1"/>
  <c r="O32" i="42" s="1"/>
  <c r="I18" i="42"/>
  <c r="I19" i="42" s="1"/>
  <c r="I20" i="42" s="1"/>
  <c r="I21" i="42" s="1"/>
  <c r="I22" i="42" s="1"/>
  <c r="I23" i="42" s="1"/>
  <c r="I24" i="42" s="1"/>
  <c r="I25" i="42" s="1"/>
  <c r="I26" i="42" s="1"/>
  <c r="I27" i="42" s="1"/>
  <c r="I28" i="42" s="1"/>
  <c r="I29" i="42" s="1"/>
  <c r="I30" i="42" s="1"/>
  <c r="I31" i="42" s="1"/>
  <c r="I32" i="42" s="1"/>
  <c r="C18" i="42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K10" i="42"/>
  <c r="K11" i="42" s="1"/>
  <c r="K12" i="42" s="1"/>
  <c r="K13" i="42" s="1"/>
  <c r="K14" i="42" s="1"/>
  <c r="K15" i="42" s="1"/>
  <c r="K16" i="42" s="1"/>
  <c r="K17" i="42" s="1"/>
  <c r="K18" i="42" s="1"/>
  <c r="K19" i="42" s="1"/>
  <c r="K20" i="42" s="1"/>
  <c r="K21" i="42" s="1"/>
  <c r="K22" i="42" s="1"/>
  <c r="K23" i="42" s="1"/>
  <c r="K24" i="42" s="1"/>
  <c r="K25" i="42" s="1"/>
  <c r="K26" i="42" s="1"/>
  <c r="K27" i="42" s="1"/>
  <c r="K28" i="42" s="1"/>
  <c r="K29" i="42" s="1"/>
  <c r="K30" i="42" s="1"/>
  <c r="K31" i="42" s="1"/>
  <c r="K32" i="42" s="1"/>
  <c r="M2" i="42"/>
  <c r="M3" i="42" s="1"/>
  <c r="M4" i="42" s="1"/>
  <c r="M5" i="42" s="1"/>
  <c r="M6" i="42" s="1"/>
  <c r="M7" i="42" s="1"/>
  <c r="M8" i="42" s="1"/>
  <c r="M9" i="42" s="1"/>
  <c r="M10" i="42" s="1"/>
  <c r="M11" i="42" s="1"/>
  <c r="M12" i="42" s="1"/>
  <c r="M13" i="42" s="1"/>
  <c r="M14" i="42" s="1"/>
  <c r="M15" i="42" s="1"/>
  <c r="M16" i="42" s="1"/>
  <c r="M17" i="42" s="1"/>
  <c r="M18" i="42" s="1"/>
  <c r="M19" i="42" s="1"/>
  <c r="M20" i="42" s="1"/>
  <c r="M21" i="42" s="1"/>
  <c r="M22" i="42" s="1"/>
  <c r="M23" i="42" s="1"/>
  <c r="M24" i="42" s="1"/>
  <c r="I2" i="42"/>
  <c r="I3" i="42" s="1"/>
  <c r="I4" i="42" s="1"/>
  <c r="I5" i="42" s="1"/>
  <c r="I6" i="42" s="1"/>
  <c r="I7" i="42" s="1"/>
  <c r="I8" i="42" s="1"/>
  <c r="I9" i="42" s="1"/>
  <c r="I10" i="42" s="1"/>
  <c r="I11" i="42" s="1"/>
  <c r="I12" i="42" s="1"/>
  <c r="I13" i="42" s="1"/>
  <c r="I14" i="42" s="1"/>
  <c r="I15" i="42" s="1"/>
  <c r="I16" i="42" s="1"/>
  <c r="G2" i="42"/>
  <c r="G3" i="42" s="1"/>
  <c r="G4" i="42" s="1"/>
  <c r="G5" i="42" s="1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A2" i="42"/>
  <c r="A3" i="42" s="1"/>
  <c r="A4" i="42" s="1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O1" i="42"/>
  <c r="O2" i="42" s="1"/>
  <c r="O3" i="42" s="1"/>
  <c r="O4" i="42" s="1"/>
  <c r="O5" i="42" s="1"/>
  <c r="O6" i="42" s="1"/>
  <c r="O7" i="42" s="1"/>
  <c r="O8" i="42" s="1"/>
  <c r="O9" i="42" s="1"/>
  <c r="O10" i="42" s="1"/>
  <c r="O11" i="42" s="1"/>
  <c r="O12" i="42" s="1"/>
  <c r="O13" i="42" s="1"/>
  <c r="O14" i="42" s="1"/>
  <c r="O15" i="42" s="1"/>
  <c r="O16" i="42" s="1"/>
  <c r="K1" i="42"/>
  <c r="K2" i="42" s="1"/>
  <c r="K3" i="42" s="1"/>
  <c r="K4" i="42" s="1"/>
  <c r="K5" i="42" s="1"/>
  <c r="K6" i="42" s="1"/>
  <c r="K7" i="42" s="1"/>
  <c r="K8" i="42" s="1"/>
  <c r="C1" i="42"/>
  <c r="C2" i="42" s="1"/>
  <c r="C3" i="42" s="1"/>
  <c r="C4" i="42" s="1"/>
  <c r="C5" i="42" s="1"/>
  <c r="C6" i="42" s="1"/>
  <c r="C7" i="42" s="1"/>
  <c r="C8" i="42" s="1"/>
  <c r="C9" i="42" s="1"/>
  <c r="C10" i="42" s="1"/>
  <c r="C11" i="42" s="1"/>
  <c r="C12" i="42" s="1"/>
  <c r="C13" i="42" s="1"/>
  <c r="C14" i="42" s="1"/>
  <c r="C15" i="42" s="1"/>
  <c r="C16" i="42" s="1"/>
  <c r="M26" i="41"/>
  <c r="M27" i="41" s="1"/>
  <c r="M28" i="41" s="1"/>
  <c r="M29" i="41" s="1"/>
  <c r="M30" i="41" s="1"/>
  <c r="M31" i="41" s="1"/>
  <c r="M32" i="41" s="1"/>
  <c r="G26" i="41"/>
  <c r="G27" i="41" s="1"/>
  <c r="G28" i="41" s="1"/>
  <c r="G29" i="41" s="1"/>
  <c r="G30" i="41" s="1"/>
  <c r="G31" i="41" s="1"/>
  <c r="G32" i="41" s="1"/>
  <c r="A26" i="41"/>
  <c r="A27" i="41" s="1"/>
  <c r="A28" i="41" s="1"/>
  <c r="A29" i="41" s="1"/>
  <c r="A30" i="41" s="1"/>
  <c r="A31" i="41" s="1"/>
  <c r="A32" i="41" s="1"/>
  <c r="O18" i="41"/>
  <c r="O19" i="41" s="1"/>
  <c r="O20" i="41" s="1"/>
  <c r="O21" i="41" s="1"/>
  <c r="O22" i="41" s="1"/>
  <c r="O23" i="41" s="1"/>
  <c r="O24" i="41" s="1"/>
  <c r="O25" i="41" s="1"/>
  <c r="O26" i="41" s="1"/>
  <c r="O27" i="41" s="1"/>
  <c r="O28" i="41" s="1"/>
  <c r="O29" i="41" s="1"/>
  <c r="O30" i="41" s="1"/>
  <c r="O31" i="41" s="1"/>
  <c r="O32" i="41" s="1"/>
  <c r="I18" i="41"/>
  <c r="I19" i="41" s="1"/>
  <c r="I20" i="41" s="1"/>
  <c r="I21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2" i="41" s="1"/>
  <c r="C18" i="41"/>
  <c r="C19" i="41" s="1"/>
  <c r="C20" i="41" s="1"/>
  <c r="C21" i="41" s="1"/>
  <c r="C22" i="41" s="1"/>
  <c r="C23" i="41" s="1"/>
  <c r="C24" i="41" s="1"/>
  <c r="C25" i="41" s="1"/>
  <c r="C26" i="41" s="1"/>
  <c r="C27" i="41" s="1"/>
  <c r="C28" i="41" s="1"/>
  <c r="C29" i="41" s="1"/>
  <c r="C30" i="41" s="1"/>
  <c r="C31" i="41" s="1"/>
  <c r="C32" i="41" s="1"/>
  <c r="K10" i="41"/>
  <c r="K11" i="41" s="1"/>
  <c r="K12" i="41" s="1"/>
  <c r="K13" i="41" s="1"/>
  <c r="K14" i="41" s="1"/>
  <c r="K15" i="41" s="1"/>
  <c r="K16" i="41" s="1"/>
  <c r="K17" i="41" s="1"/>
  <c r="K18" i="41" s="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E10" i="4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M2" i="41"/>
  <c r="M3" i="41" s="1"/>
  <c r="M4" i="41" s="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G2" i="41"/>
  <c r="G3" i="41" s="1"/>
  <c r="G4" i="41" s="1"/>
  <c r="G5" i="41" s="1"/>
  <c r="G6" i="41" s="1"/>
  <c r="G7" i="41" s="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A2" i="41"/>
  <c r="A3" i="41" s="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O1" i="41"/>
  <c r="O2" i="41" s="1"/>
  <c r="O3" i="41" s="1"/>
  <c r="O4" i="41" s="1"/>
  <c r="O5" i="41" s="1"/>
  <c r="O6" i="41" s="1"/>
  <c r="O7" i="41" s="1"/>
  <c r="O8" i="41" s="1"/>
  <c r="O9" i="41" s="1"/>
  <c r="O10" i="41" s="1"/>
  <c r="O11" i="41" s="1"/>
  <c r="O12" i="41" s="1"/>
  <c r="O13" i="41" s="1"/>
  <c r="O14" i="41" s="1"/>
  <c r="O15" i="41" s="1"/>
  <c r="O16" i="41" s="1"/>
  <c r="K1" i="41"/>
  <c r="K2" i="41" s="1"/>
  <c r="K3" i="41" s="1"/>
  <c r="K4" i="41" s="1"/>
  <c r="K5" i="41" s="1"/>
  <c r="K6" i="41" s="1"/>
  <c r="K7" i="41" s="1"/>
  <c r="K8" i="41" s="1"/>
  <c r="I1" i="41"/>
  <c r="I2" i="41" s="1"/>
  <c r="I3" i="41" s="1"/>
  <c r="I4" i="41" s="1"/>
  <c r="I5" i="41" s="1"/>
  <c r="I6" i="41" s="1"/>
  <c r="I7" i="41" s="1"/>
  <c r="I8" i="41" s="1"/>
  <c r="I9" i="41" s="1"/>
  <c r="I10" i="41" s="1"/>
  <c r="I11" i="41" s="1"/>
  <c r="I12" i="41" s="1"/>
  <c r="I13" i="41" s="1"/>
  <c r="I14" i="41" s="1"/>
  <c r="I15" i="41" s="1"/>
  <c r="I16" i="41" s="1"/>
  <c r="E1" i="41"/>
  <c r="E2" i="41" s="1"/>
  <c r="E3" i="41" s="1"/>
  <c r="E4" i="41" s="1"/>
  <c r="E5" i="41" s="1"/>
  <c r="E6" i="41" s="1"/>
  <c r="E7" i="41" s="1"/>
  <c r="E8" i="41" s="1"/>
  <c r="C1" i="41"/>
  <c r="C2" i="41" s="1"/>
  <c r="C3" i="41" s="1"/>
  <c r="C4" i="41" s="1"/>
  <c r="C5" i="41" s="1"/>
  <c r="C6" i="41" s="1"/>
  <c r="C7" i="41" s="1"/>
  <c r="C8" i="41" s="1"/>
  <c r="C9" i="41" s="1"/>
  <c r="C10" i="41" s="1"/>
  <c r="C11" i="41" s="1"/>
  <c r="C12" i="41" s="1"/>
  <c r="C13" i="41" s="1"/>
  <c r="C14" i="41" s="1"/>
  <c r="C15" i="41" s="1"/>
  <c r="C16" i="41" s="1"/>
  <c r="M26" i="40"/>
  <c r="M27" i="40" s="1"/>
  <c r="M28" i="40" s="1"/>
  <c r="M29" i="40" s="1"/>
  <c r="M30" i="40" s="1"/>
  <c r="M31" i="40" s="1"/>
  <c r="M32" i="40" s="1"/>
  <c r="G26" i="40"/>
  <c r="G27" i="40" s="1"/>
  <c r="G28" i="40" s="1"/>
  <c r="G29" i="40" s="1"/>
  <c r="G30" i="40" s="1"/>
  <c r="G31" i="40" s="1"/>
  <c r="G32" i="40" s="1"/>
  <c r="A26" i="40"/>
  <c r="A27" i="40" s="1"/>
  <c r="A28" i="40" s="1"/>
  <c r="A29" i="40" s="1"/>
  <c r="A30" i="40" s="1"/>
  <c r="A31" i="40" s="1"/>
  <c r="A32" i="40" s="1"/>
  <c r="O18" i="40"/>
  <c r="O19" i="40" s="1"/>
  <c r="O20" i="40" s="1"/>
  <c r="O21" i="40" s="1"/>
  <c r="O22" i="40" s="1"/>
  <c r="O23" i="40" s="1"/>
  <c r="O24" i="40" s="1"/>
  <c r="O25" i="40" s="1"/>
  <c r="O26" i="40" s="1"/>
  <c r="O27" i="40" s="1"/>
  <c r="O28" i="40" s="1"/>
  <c r="O29" i="40" s="1"/>
  <c r="O30" i="40" s="1"/>
  <c r="O31" i="40" s="1"/>
  <c r="O32" i="40" s="1"/>
  <c r="I18" i="40"/>
  <c r="I19" i="40" s="1"/>
  <c r="I20" i="40" s="1"/>
  <c r="I21" i="40" s="1"/>
  <c r="I22" i="40" s="1"/>
  <c r="I23" i="40" s="1"/>
  <c r="I24" i="40" s="1"/>
  <c r="I25" i="40" s="1"/>
  <c r="I26" i="40" s="1"/>
  <c r="I27" i="40" s="1"/>
  <c r="I28" i="40" s="1"/>
  <c r="I29" i="40" s="1"/>
  <c r="I30" i="40" s="1"/>
  <c r="I31" i="40" s="1"/>
  <c r="I32" i="40" s="1"/>
  <c r="C18" i="40"/>
  <c r="C19" i="40" s="1"/>
  <c r="C20" i="40" s="1"/>
  <c r="C21" i="40" s="1"/>
  <c r="C22" i="40" s="1"/>
  <c r="C23" i="40" s="1"/>
  <c r="C24" i="40" s="1"/>
  <c r="C25" i="40" s="1"/>
  <c r="C26" i="40" s="1"/>
  <c r="C27" i="40" s="1"/>
  <c r="C28" i="40" s="1"/>
  <c r="C29" i="40" s="1"/>
  <c r="C30" i="40" s="1"/>
  <c r="C31" i="40" s="1"/>
  <c r="C32" i="40" s="1"/>
  <c r="K10" i="40"/>
  <c r="K11" i="40" s="1"/>
  <c r="K12" i="40" s="1"/>
  <c r="K13" i="40" s="1"/>
  <c r="K14" i="40" s="1"/>
  <c r="K15" i="40" s="1"/>
  <c r="K16" i="40" s="1"/>
  <c r="K17" i="40" s="1"/>
  <c r="K18" i="40" s="1"/>
  <c r="K19" i="40" s="1"/>
  <c r="K20" i="40" s="1"/>
  <c r="K21" i="40" s="1"/>
  <c r="K22" i="40" s="1"/>
  <c r="K23" i="40" s="1"/>
  <c r="K24" i="40" s="1"/>
  <c r="K25" i="40" s="1"/>
  <c r="K26" i="40" s="1"/>
  <c r="K27" i="40" s="1"/>
  <c r="K28" i="40" s="1"/>
  <c r="K29" i="40" s="1"/>
  <c r="K30" i="40" s="1"/>
  <c r="K31" i="40" s="1"/>
  <c r="K32" i="40" s="1"/>
  <c r="M2" i="40"/>
  <c r="M3" i="40" s="1"/>
  <c r="M4" i="40" s="1"/>
  <c r="M5" i="40" s="1"/>
  <c r="M6" i="40" s="1"/>
  <c r="M7" i="40" s="1"/>
  <c r="M8" i="40" s="1"/>
  <c r="M9" i="40" s="1"/>
  <c r="M10" i="40" s="1"/>
  <c r="M11" i="40" s="1"/>
  <c r="M12" i="40" s="1"/>
  <c r="M13" i="40" s="1"/>
  <c r="M14" i="40" s="1"/>
  <c r="M15" i="40" s="1"/>
  <c r="M16" i="40" s="1"/>
  <c r="M17" i="40" s="1"/>
  <c r="M18" i="40" s="1"/>
  <c r="M19" i="40" s="1"/>
  <c r="M20" i="40" s="1"/>
  <c r="M21" i="40" s="1"/>
  <c r="M22" i="40" s="1"/>
  <c r="M23" i="40" s="1"/>
  <c r="M24" i="40" s="1"/>
  <c r="I2" i="40"/>
  <c r="I3" i="40" s="1"/>
  <c r="I4" i="40" s="1"/>
  <c r="I5" i="40" s="1"/>
  <c r="I6" i="40" s="1"/>
  <c r="I7" i="40" s="1"/>
  <c r="I8" i="40" s="1"/>
  <c r="I9" i="40" s="1"/>
  <c r="I10" i="40" s="1"/>
  <c r="I11" i="40" s="1"/>
  <c r="I12" i="40" s="1"/>
  <c r="I13" i="40" s="1"/>
  <c r="I14" i="40" s="1"/>
  <c r="I15" i="40" s="1"/>
  <c r="I16" i="40" s="1"/>
  <c r="G2" i="40"/>
  <c r="G3" i="40" s="1"/>
  <c r="G4" i="40" s="1"/>
  <c r="G5" i="40" s="1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A2" i="40"/>
  <c r="A3" i="40" s="1"/>
  <c r="A4" i="40" s="1"/>
  <c r="A5" i="40" s="1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O1" i="40"/>
  <c r="O2" i="40" s="1"/>
  <c r="O3" i="40" s="1"/>
  <c r="O4" i="40" s="1"/>
  <c r="O5" i="40" s="1"/>
  <c r="O6" i="40" s="1"/>
  <c r="O7" i="40" s="1"/>
  <c r="O8" i="40" s="1"/>
  <c r="O9" i="40" s="1"/>
  <c r="O10" i="40" s="1"/>
  <c r="O11" i="40" s="1"/>
  <c r="O12" i="40" s="1"/>
  <c r="O13" i="40" s="1"/>
  <c r="O14" i="40" s="1"/>
  <c r="O15" i="40" s="1"/>
  <c r="O16" i="40" s="1"/>
  <c r="K1" i="40"/>
  <c r="K2" i="40" s="1"/>
  <c r="K3" i="40" s="1"/>
  <c r="K4" i="40" s="1"/>
  <c r="K5" i="40" s="1"/>
  <c r="K6" i="40" s="1"/>
  <c r="K7" i="40" s="1"/>
  <c r="K8" i="40" s="1"/>
  <c r="C1" i="40"/>
  <c r="C2" i="40" s="1"/>
  <c r="C3" i="40" s="1"/>
  <c r="C4" i="40" s="1"/>
  <c r="C5" i="40" s="1"/>
  <c r="C6" i="40" s="1"/>
  <c r="C7" i="40" s="1"/>
  <c r="C8" i="40" s="1"/>
  <c r="C9" i="40" s="1"/>
  <c r="C10" i="40" s="1"/>
  <c r="C11" i="40" s="1"/>
  <c r="C12" i="40" s="1"/>
  <c r="C13" i="40" s="1"/>
  <c r="C14" i="40" s="1"/>
  <c r="C15" i="40" s="1"/>
  <c r="C16" i="40" s="1"/>
  <c r="M26" i="39"/>
  <c r="M27" i="39" s="1"/>
  <c r="M28" i="39" s="1"/>
  <c r="M29" i="39" s="1"/>
  <c r="M30" i="39" s="1"/>
  <c r="M31" i="39" s="1"/>
  <c r="M32" i="39" s="1"/>
  <c r="G26" i="39"/>
  <c r="G27" i="39" s="1"/>
  <c r="G28" i="39" s="1"/>
  <c r="G29" i="39" s="1"/>
  <c r="G30" i="39" s="1"/>
  <c r="G31" i="39" s="1"/>
  <c r="G32" i="39" s="1"/>
  <c r="A26" i="39"/>
  <c r="A27" i="39" s="1"/>
  <c r="A28" i="39" s="1"/>
  <c r="A29" i="39" s="1"/>
  <c r="A30" i="39" s="1"/>
  <c r="A31" i="39" s="1"/>
  <c r="A32" i="39" s="1"/>
  <c r="O18" i="39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I18" i="39"/>
  <c r="I19" i="39" s="1"/>
  <c r="I20" i="39" s="1"/>
  <c r="I21" i="39" s="1"/>
  <c r="I22" i="39" s="1"/>
  <c r="I23" i="39" s="1"/>
  <c r="I24" i="39" s="1"/>
  <c r="I25" i="39" s="1"/>
  <c r="I26" i="39" s="1"/>
  <c r="I27" i="39" s="1"/>
  <c r="I28" i="39" s="1"/>
  <c r="I29" i="39" s="1"/>
  <c r="I30" i="39" s="1"/>
  <c r="I31" i="39" s="1"/>
  <c r="I32" i="39" s="1"/>
  <c r="C18" i="39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K10" i="39"/>
  <c r="K11" i="39" s="1"/>
  <c r="K12" i="39" s="1"/>
  <c r="K13" i="39" s="1"/>
  <c r="K14" i="39" s="1"/>
  <c r="K15" i="39" s="1"/>
  <c r="K16" i="39" s="1"/>
  <c r="K17" i="39" s="1"/>
  <c r="K18" i="39" s="1"/>
  <c r="K19" i="39" s="1"/>
  <c r="K20" i="39" s="1"/>
  <c r="K21" i="39" s="1"/>
  <c r="K22" i="39" s="1"/>
  <c r="K23" i="39" s="1"/>
  <c r="K24" i="39" s="1"/>
  <c r="K25" i="39" s="1"/>
  <c r="K26" i="39" s="1"/>
  <c r="K27" i="39" s="1"/>
  <c r="K28" i="39" s="1"/>
  <c r="K29" i="39" s="1"/>
  <c r="K30" i="39" s="1"/>
  <c r="K31" i="39" s="1"/>
  <c r="K32" i="39" s="1"/>
  <c r="M2" i="39"/>
  <c r="M3" i="39" s="1"/>
  <c r="M4" i="39" s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M16" i="39" s="1"/>
  <c r="M17" i="39" s="1"/>
  <c r="M18" i="39" s="1"/>
  <c r="M19" i="39" s="1"/>
  <c r="M20" i="39" s="1"/>
  <c r="M21" i="39" s="1"/>
  <c r="M22" i="39" s="1"/>
  <c r="M23" i="39" s="1"/>
  <c r="M24" i="39" s="1"/>
  <c r="I2" i="39"/>
  <c r="I3" i="39" s="1"/>
  <c r="I4" i="39" s="1"/>
  <c r="I5" i="39" s="1"/>
  <c r="I6" i="39" s="1"/>
  <c r="I7" i="39" s="1"/>
  <c r="I8" i="39" s="1"/>
  <c r="I9" i="39" s="1"/>
  <c r="I10" i="39" s="1"/>
  <c r="I11" i="39" s="1"/>
  <c r="I12" i="39" s="1"/>
  <c r="I13" i="39" s="1"/>
  <c r="I14" i="39" s="1"/>
  <c r="I15" i="39" s="1"/>
  <c r="I16" i="39" s="1"/>
  <c r="G2" i="39"/>
  <c r="G3" i="39" s="1"/>
  <c r="G4" i="39" s="1"/>
  <c r="G5" i="39" s="1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A2" i="39"/>
  <c r="A3" i="39" s="1"/>
  <c r="A4" i="39" s="1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O1" i="39"/>
  <c r="O2" i="39" s="1"/>
  <c r="O3" i="39" s="1"/>
  <c r="O4" i="39" s="1"/>
  <c r="O5" i="39" s="1"/>
  <c r="O6" i="39" s="1"/>
  <c r="O7" i="39" s="1"/>
  <c r="O8" i="39" s="1"/>
  <c r="O9" i="39" s="1"/>
  <c r="O10" i="39" s="1"/>
  <c r="O11" i="39" s="1"/>
  <c r="O12" i="39" s="1"/>
  <c r="O13" i="39" s="1"/>
  <c r="O14" i="39" s="1"/>
  <c r="O15" i="39" s="1"/>
  <c r="O16" i="39" s="1"/>
  <c r="K1" i="39"/>
  <c r="K2" i="39" s="1"/>
  <c r="K3" i="39" s="1"/>
  <c r="K4" i="39" s="1"/>
  <c r="K5" i="39" s="1"/>
  <c r="K6" i="39" s="1"/>
  <c r="K7" i="39" s="1"/>
  <c r="K8" i="39" s="1"/>
  <c r="C1" i="39"/>
  <c r="C2" i="39" s="1"/>
  <c r="C3" i="39" s="1"/>
  <c r="C4" i="39" s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M26" i="38"/>
  <c r="M27" i="38" s="1"/>
  <c r="M28" i="38" s="1"/>
  <c r="M29" i="38" s="1"/>
  <c r="M30" i="38" s="1"/>
  <c r="M31" i="38" s="1"/>
  <c r="M32" i="38" s="1"/>
  <c r="G26" i="38"/>
  <c r="G27" i="38" s="1"/>
  <c r="G28" i="38" s="1"/>
  <c r="G29" i="38" s="1"/>
  <c r="G30" i="38" s="1"/>
  <c r="G31" i="38" s="1"/>
  <c r="G32" i="38" s="1"/>
  <c r="A26" i="38"/>
  <c r="A27" i="38" s="1"/>
  <c r="A28" i="38" s="1"/>
  <c r="A29" i="38" s="1"/>
  <c r="A30" i="38" s="1"/>
  <c r="A31" i="38" s="1"/>
  <c r="A32" i="38" s="1"/>
  <c r="O18" i="38"/>
  <c r="O19" i="38" s="1"/>
  <c r="O20" i="38" s="1"/>
  <c r="O21" i="38" s="1"/>
  <c r="O22" i="38" s="1"/>
  <c r="O23" i="38" s="1"/>
  <c r="O24" i="38" s="1"/>
  <c r="O25" i="38" s="1"/>
  <c r="O26" i="38" s="1"/>
  <c r="O27" i="38" s="1"/>
  <c r="O28" i="38" s="1"/>
  <c r="O29" i="38" s="1"/>
  <c r="O30" i="38" s="1"/>
  <c r="O31" i="38" s="1"/>
  <c r="O32" i="38" s="1"/>
  <c r="I18" i="38"/>
  <c r="I19" i="38" s="1"/>
  <c r="I20" i="38" s="1"/>
  <c r="I21" i="38" s="1"/>
  <c r="I22" i="38" s="1"/>
  <c r="I23" i="38" s="1"/>
  <c r="I24" i="38" s="1"/>
  <c r="I25" i="38" s="1"/>
  <c r="I26" i="38" s="1"/>
  <c r="I27" i="38" s="1"/>
  <c r="I28" i="38" s="1"/>
  <c r="I29" i="38" s="1"/>
  <c r="I30" i="38" s="1"/>
  <c r="I31" i="38" s="1"/>
  <c r="I32" i="38" s="1"/>
  <c r="C18" i="38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K10" i="38"/>
  <c r="K11" i="38" s="1"/>
  <c r="K12" i="38" s="1"/>
  <c r="K13" i="38" s="1"/>
  <c r="K14" i="38" s="1"/>
  <c r="K15" i="38" s="1"/>
  <c r="K16" i="38" s="1"/>
  <c r="K17" i="38" s="1"/>
  <c r="K18" i="38" s="1"/>
  <c r="K19" i="38" s="1"/>
  <c r="K20" i="38" s="1"/>
  <c r="K21" i="38" s="1"/>
  <c r="K22" i="38" s="1"/>
  <c r="K23" i="38" s="1"/>
  <c r="K24" i="38" s="1"/>
  <c r="K25" i="38" s="1"/>
  <c r="K26" i="38" s="1"/>
  <c r="K27" i="38" s="1"/>
  <c r="K28" i="38" s="1"/>
  <c r="K29" i="38" s="1"/>
  <c r="K30" i="38" s="1"/>
  <c r="K31" i="38" s="1"/>
  <c r="K32" i="38" s="1"/>
  <c r="M2" i="38"/>
  <c r="M3" i="38" s="1"/>
  <c r="M4" i="38" s="1"/>
  <c r="M5" i="38" s="1"/>
  <c r="M6" i="38" s="1"/>
  <c r="M7" i="38" s="1"/>
  <c r="M8" i="38" s="1"/>
  <c r="M9" i="38" s="1"/>
  <c r="M10" i="38" s="1"/>
  <c r="M11" i="38" s="1"/>
  <c r="M12" i="38" s="1"/>
  <c r="M13" i="38" s="1"/>
  <c r="M14" i="38" s="1"/>
  <c r="M15" i="38" s="1"/>
  <c r="M16" i="38" s="1"/>
  <c r="M17" i="38" s="1"/>
  <c r="M18" i="38" s="1"/>
  <c r="M19" i="38" s="1"/>
  <c r="M20" i="38" s="1"/>
  <c r="M21" i="38" s="1"/>
  <c r="M22" i="38" s="1"/>
  <c r="M23" i="38" s="1"/>
  <c r="M24" i="38" s="1"/>
  <c r="I2" i="38"/>
  <c r="I3" i="38" s="1"/>
  <c r="I4" i="38" s="1"/>
  <c r="I5" i="38" s="1"/>
  <c r="I6" i="38" s="1"/>
  <c r="I7" i="38" s="1"/>
  <c r="I8" i="38" s="1"/>
  <c r="I9" i="38" s="1"/>
  <c r="I10" i="38" s="1"/>
  <c r="I11" i="38" s="1"/>
  <c r="I12" i="38" s="1"/>
  <c r="I13" i="38" s="1"/>
  <c r="I14" i="38" s="1"/>
  <c r="I15" i="38" s="1"/>
  <c r="I16" i="38" s="1"/>
  <c r="G2" i="38"/>
  <c r="G3" i="38" s="1"/>
  <c r="G4" i="38" s="1"/>
  <c r="G5" i="38" s="1"/>
  <c r="G6" i="38" s="1"/>
  <c r="G7" i="38" s="1"/>
  <c r="G8" i="38" s="1"/>
  <c r="G9" i="38" s="1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A2" i="38"/>
  <c r="A3" i="38" s="1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O1" i="38"/>
  <c r="O2" i="38" s="1"/>
  <c r="O3" i="38" s="1"/>
  <c r="O4" i="38" s="1"/>
  <c r="O5" i="38" s="1"/>
  <c r="O6" i="38" s="1"/>
  <c r="O7" i="38" s="1"/>
  <c r="O8" i="38" s="1"/>
  <c r="O9" i="38" s="1"/>
  <c r="O10" i="38" s="1"/>
  <c r="O11" i="38" s="1"/>
  <c r="O12" i="38" s="1"/>
  <c r="O13" i="38" s="1"/>
  <c r="O14" i="38" s="1"/>
  <c r="O15" i="38" s="1"/>
  <c r="O16" i="38" s="1"/>
  <c r="K1" i="38"/>
  <c r="K2" i="38" s="1"/>
  <c r="K3" i="38" s="1"/>
  <c r="K4" i="38" s="1"/>
  <c r="K5" i="38" s="1"/>
  <c r="K6" i="38" s="1"/>
  <c r="K7" i="38" s="1"/>
  <c r="K8" i="38" s="1"/>
  <c r="C1" i="38"/>
  <c r="C2" i="38" s="1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M26" i="37"/>
  <c r="M27" i="37" s="1"/>
  <c r="M28" i="37" s="1"/>
  <c r="M29" i="37" s="1"/>
  <c r="M30" i="37" s="1"/>
  <c r="M31" i="37" s="1"/>
  <c r="M32" i="37" s="1"/>
  <c r="G26" i="37"/>
  <c r="G27" i="37" s="1"/>
  <c r="G28" i="37" s="1"/>
  <c r="G29" i="37" s="1"/>
  <c r="G30" i="37" s="1"/>
  <c r="G31" i="37" s="1"/>
  <c r="G32" i="37" s="1"/>
  <c r="A26" i="37"/>
  <c r="A27" i="37" s="1"/>
  <c r="A28" i="37" s="1"/>
  <c r="A29" i="37" s="1"/>
  <c r="A30" i="37" s="1"/>
  <c r="A31" i="37" s="1"/>
  <c r="A32" i="37" s="1"/>
  <c r="O18" i="37"/>
  <c r="O19" i="37" s="1"/>
  <c r="O20" i="37" s="1"/>
  <c r="O21" i="37" s="1"/>
  <c r="O22" i="37" s="1"/>
  <c r="O23" i="37" s="1"/>
  <c r="O24" i="37" s="1"/>
  <c r="O25" i="37" s="1"/>
  <c r="O26" i="37" s="1"/>
  <c r="O27" i="37" s="1"/>
  <c r="O28" i="37" s="1"/>
  <c r="O29" i="37" s="1"/>
  <c r="O30" i="37" s="1"/>
  <c r="O31" i="37" s="1"/>
  <c r="O32" i="37" s="1"/>
  <c r="I18" i="37"/>
  <c r="I19" i="37" s="1"/>
  <c r="I20" i="37" s="1"/>
  <c r="I21" i="37" s="1"/>
  <c r="I22" i="37" s="1"/>
  <c r="I23" i="37" s="1"/>
  <c r="I24" i="37" s="1"/>
  <c r="I25" i="37" s="1"/>
  <c r="I26" i="37" s="1"/>
  <c r="I27" i="37" s="1"/>
  <c r="I28" i="37" s="1"/>
  <c r="I29" i="37" s="1"/>
  <c r="I30" i="37" s="1"/>
  <c r="I31" i="37" s="1"/>
  <c r="I32" i="37" s="1"/>
  <c r="C18" i="37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K10" i="37"/>
  <c r="K11" i="37" s="1"/>
  <c r="K12" i="37" s="1"/>
  <c r="K13" i="37" s="1"/>
  <c r="K14" i="37" s="1"/>
  <c r="K15" i="37" s="1"/>
  <c r="K16" i="37" s="1"/>
  <c r="K17" i="37" s="1"/>
  <c r="K18" i="37" s="1"/>
  <c r="K19" i="37" s="1"/>
  <c r="K20" i="37" s="1"/>
  <c r="K21" i="37" s="1"/>
  <c r="K22" i="37" s="1"/>
  <c r="K23" i="37" s="1"/>
  <c r="K24" i="37" s="1"/>
  <c r="K25" i="37" s="1"/>
  <c r="K26" i="37" s="1"/>
  <c r="K27" i="37" s="1"/>
  <c r="K28" i="37" s="1"/>
  <c r="K29" i="37" s="1"/>
  <c r="K30" i="37" s="1"/>
  <c r="K31" i="37" s="1"/>
  <c r="K32" i="37" s="1"/>
  <c r="M2" i="37"/>
  <c r="M3" i="37" s="1"/>
  <c r="M4" i="37" s="1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I2" i="37"/>
  <c r="I3" i="37" s="1"/>
  <c r="I4" i="37" s="1"/>
  <c r="I5" i="37" s="1"/>
  <c r="I6" i="37" s="1"/>
  <c r="I7" i="37" s="1"/>
  <c r="I8" i="37" s="1"/>
  <c r="I9" i="37" s="1"/>
  <c r="I10" i="37" s="1"/>
  <c r="I11" i="37" s="1"/>
  <c r="I12" i="37" s="1"/>
  <c r="I13" i="37" s="1"/>
  <c r="I14" i="37" s="1"/>
  <c r="I15" i="37" s="1"/>
  <c r="I16" i="37" s="1"/>
  <c r="G2" i="37"/>
  <c r="G3" i="37" s="1"/>
  <c r="G4" i="37" s="1"/>
  <c r="G5" i="37" s="1"/>
  <c r="G6" i="37" s="1"/>
  <c r="G7" i="37" s="1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A2" i="37"/>
  <c r="A3" i="37" s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O1" i="37"/>
  <c r="O2" i="37" s="1"/>
  <c r="O3" i="37" s="1"/>
  <c r="O4" i="37" s="1"/>
  <c r="O5" i="37" s="1"/>
  <c r="O6" i="37" s="1"/>
  <c r="O7" i="37" s="1"/>
  <c r="O8" i="37" s="1"/>
  <c r="O9" i="37" s="1"/>
  <c r="O10" i="37" s="1"/>
  <c r="O11" i="37" s="1"/>
  <c r="O12" i="37" s="1"/>
  <c r="O13" i="37" s="1"/>
  <c r="O14" i="37" s="1"/>
  <c r="O15" i="37" s="1"/>
  <c r="O16" i="37" s="1"/>
  <c r="K1" i="37"/>
  <c r="K2" i="37" s="1"/>
  <c r="K3" i="37" s="1"/>
  <c r="K4" i="37" s="1"/>
  <c r="K5" i="37" s="1"/>
  <c r="K6" i="37" s="1"/>
  <c r="K7" i="37" s="1"/>
  <c r="K8" i="37" s="1"/>
  <c r="C1" i="37"/>
  <c r="C2" i="37" s="1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M26" i="36"/>
  <c r="M27" i="36" s="1"/>
  <c r="M28" i="36" s="1"/>
  <c r="M29" i="36" s="1"/>
  <c r="M30" i="36" s="1"/>
  <c r="M31" i="36" s="1"/>
  <c r="M32" i="36" s="1"/>
  <c r="G26" i="36"/>
  <c r="G27" i="36" s="1"/>
  <c r="G28" i="36" s="1"/>
  <c r="G29" i="36" s="1"/>
  <c r="G30" i="36" s="1"/>
  <c r="G31" i="36" s="1"/>
  <c r="G32" i="36" s="1"/>
  <c r="A26" i="36"/>
  <c r="A27" i="36" s="1"/>
  <c r="A28" i="36" s="1"/>
  <c r="A29" i="36" s="1"/>
  <c r="A30" i="36" s="1"/>
  <c r="A31" i="36" s="1"/>
  <c r="A32" i="36" s="1"/>
  <c r="O18" i="36"/>
  <c r="O19" i="36" s="1"/>
  <c r="O20" i="36" s="1"/>
  <c r="O21" i="36" s="1"/>
  <c r="O22" i="36" s="1"/>
  <c r="O23" i="36" s="1"/>
  <c r="O24" i="36" s="1"/>
  <c r="O25" i="36" s="1"/>
  <c r="O26" i="36" s="1"/>
  <c r="O27" i="36" s="1"/>
  <c r="O28" i="36" s="1"/>
  <c r="O29" i="36" s="1"/>
  <c r="O30" i="36" s="1"/>
  <c r="O31" i="36" s="1"/>
  <c r="O32" i="36" s="1"/>
  <c r="I18" i="36"/>
  <c r="I19" i="36" s="1"/>
  <c r="I20" i="36" s="1"/>
  <c r="I21" i="36" s="1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C18" i="36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K10" i="36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M2" i="36"/>
  <c r="M3" i="36" s="1"/>
  <c r="M4" i="36" s="1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I2" i="36"/>
  <c r="I3" i="36" s="1"/>
  <c r="I4" i="36" s="1"/>
  <c r="I5" i="36" s="1"/>
  <c r="I6" i="36" s="1"/>
  <c r="I7" i="36" s="1"/>
  <c r="I8" i="36" s="1"/>
  <c r="I9" i="36" s="1"/>
  <c r="I10" i="36" s="1"/>
  <c r="I11" i="36" s="1"/>
  <c r="I12" i="36" s="1"/>
  <c r="I13" i="36" s="1"/>
  <c r="I14" i="36" s="1"/>
  <c r="I15" i="36" s="1"/>
  <c r="I16" i="36" s="1"/>
  <c r="G2" i="36"/>
  <c r="G3" i="36" s="1"/>
  <c r="G4" i="36" s="1"/>
  <c r="G5" i="36" s="1"/>
  <c r="G6" i="36" s="1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A2" i="36"/>
  <c r="A3" i="36" s="1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O1" i="36"/>
  <c r="O2" i="36" s="1"/>
  <c r="O3" i="36" s="1"/>
  <c r="O4" i="36" s="1"/>
  <c r="O5" i="36" s="1"/>
  <c r="O6" i="36" s="1"/>
  <c r="O7" i="36" s="1"/>
  <c r="O8" i="36" s="1"/>
  <c r="O9" i="36" s="1"/>
  <c r="O10" i="36" s="1"/>
  <c r="O11" i="36" s="1"/>
  <c r="O12" i="36" s="1"/>
  <c r="O13" i="36" s="1"/>
  <c r="O14" i="36" s="1"/>
  <c r="O15" i="36" s="1"/>
  <c r="O16" i="36" s="1"/>
  <c r="K1" i="36"/>
  <c r="K2" i="36" s="1"/>
  <c r="K3" i="36" s="1"/>
  <c r="K4" i="36" s="1"/>
  <c r="K5" i="36" s="1"/>
  <c r="K6" i="36" s="1"/>
  <c r="K7" i="36" s="1"/>
  <c r="K8" i="36" s="1"/>
  <c r="C1" i="36"/>
  <c r="C2" i="36" s="1"/>
  <c r="C3" i="36" s="1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O27" i="35"/>
  <c r="O28" i="35" s="1"/>
  <c r="O29" i="35" s="1"/>
  <c r="O30" i="35" s="1"/>
  <c r="O31" i="35" s="1"/>
  <c r="O32" i="35" s="1"/>
  <c r="M26" i="35"/>
  <c r="M27" i="35" s="1"/>
  <c r="M28" i="35" s="1"/>
  <c r="M29" i="35" s="1"/>
  <c r="M30" i="35" s="1"/>
  <c r="M31" i="35" s="1"/>
  <c r="M32" i="35" s="1"/>
  <c r="G26" i="35"/>
  <c r="G27" i="35" s="1"/>
  <c r="G28" i="35" s="1"/>
  <c r="G29" i="35" s="1"/>
  <c r="G30" i="35" s="1"/>
  <c r="G31" i="35" s="1"/>
  <c r="G32" i="35" s="1"/>
  <c r="A26" i="35"/>
  <c r="A27" i="35" s="1"/>
  <c r="A28" i="35" s="1"/>
  <c r="A29" i="35" s="1"/>
  <c r="A30" i="35" s="1"/>
  <c r="A31" i="35" s="1"/>
  <c r="A32" i="35" s="1"/>
  <c r="O19" i="35"/>
  <c r="O20" i="35" s="1"/>
  <c r="O21" i="35" s="1"/>
  <c r="O22" i="35" s="1"/>
  <c r="O23" i="35" s="1"/>
  <c r="O24" i="35" s="1"/>
  <c r="O25" i="35" s="1"/>
  <c r="I18" i="35"/>
  <c r="I19" i="35" s="1"/>
  <c r="I20" i="35" s="1"/>
  <c r="I21" i="35" s="1"/>
  <c r="I22" i="35" s="1"/>
  <c r="I23" i="35" s="1"/>
  <c r="I24" i="35" s="1"/>
  <c r="I25" i="35" s="1"/>
  <c r="I26" i="35" s="1"/>
  <c r="I27" i="35" s="1"/>
  <c r="I28" i="35" s="1"/>
  <c r="I29" i="35" s="1"/>
  <c r="I30" i="35" s="1"/>
  <c r="I31" i="35" s="1"/>
  <c r="I32" i="35" s="1"/>
  <c r="C18" i="35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O12" i="35"/>
  <c r="O13" i="35" s="1"/>
  <c r="O14" i="35" s="1"/>
  <c r="O15" i="35" s="1"/>
  <c r="O16" i="35" s="1"/>
  <c r="K10" i="35"/>
  <c r="K11" i="35" s="1"/>
  <c r="K12" i="35" s="1"/>
  <c r="K13" i="35" s="1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M2" i="35"/>
  <c r="M3" i="35" s="1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G2" i="35"/>
  <c r="G3" i="35" s="1"/>
  <c r="G4" i="35" s="1"/>
  <c r="G5" i="35" s="1"/>
  <c r="G6" i="35" s="1"/>
  <c r="G7" i="35" s="1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A2" i="35"/>
  <c r="A3" i="35" s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O1" i="35"/>
  <c r="O2" i="35" s="1"/>
  <c r="O3" i="35" s="1"/>
  <c r="O4" i="35" s="1"/>
  <c r="O5" i="35" s="1"/>
  <c r="O6" i="35" s="1"/>
  <c r="O7" i="35" s="1"/>
  <c r="O8" i="35" s="1"/>
  <c r="O9" i="35" s="1"/>
  <c r="K1" i="35"/>
  <c r="K2" i="35" s="1"/>
  <c r="K3" i="35" s="1"/>
  <c r="K4" i="35" s="1"/>
  <c r="K5" i="35" s="1"/>
  <c r="K6" i="35" s="1"/>
  <c r="K7" i="35" s="1"/>
  <c r="K8" i="35" s="1"/>
  <c r="I1" i="35"/>
  <c r="I2" i="35" s="1"/>
  <c r="I3" i="35" s="1"/>
  <c r="I4" i="35" s="1"/>
  <c r="I5" i="35" s="1"/>
  <c r="I6" i="35" s="1"/>
  <c r="I7" i="35" s="1"/>
  <c r="I8" i="35" s="1"/>
  <c r="I9" i="35" s="1"/>
  <c r="I10" i="35" s="1"/>
  <c r="I11" i="35" s="1"/>
  <c r="I12" i="35" s="1"/>
  <c r="I13" i="35" s="1"/>
  <c r="I14" i="35" s="1"/>
  <c r="I15" i="35" s="1"/>
  <c r="I16" i="35" s="1"/>
  <c r="E1" i="35"/>
  <c r="E2" i="35" s="1"/>
  <c r="E3" i="35" s="1"/>
  <c r="E4" i="35" s="1"/>
  <c r="E5" i="35" s="1"/>
  <c r="E6" i="35" s="1"/>
  <c r="E7" i="35" s="1"/>
  <c r="E8" i="35" s="1"/>
  <c r="C1" i="35"/>
  <c r="C2" i="35" s="1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M26" i="34"/>
  <c r="M27" i="34" s="1"/>
  <c r="M28" i="34" s="1"/>
  <c r="M29" i="34" s="1"/>
  <c r="M30" i="34" s="1"/>
  <c r="M31" i="34" s="1"/>
  <c r="M32" i="34" s="1"/>
  <c r="G26" i="34"/>
  <c r="G27" i="34" s="1"/>
  <c r="G28" i="34" s="1"/>
  <c r="G29" i="34" s="1"/>
  <c r="G30" i="34" s="1"/>
  <c r="G31" i="34" s="1"/>
  <c r="G32" i="34" s="1"/>
  <c r="A26" i="34"/>
  <c r="A27" i="34" s="1"/>
  <c r="A28" i="34" s="1"/>
  <c r="A29" i="34" s="1"/>
  <c r="A30" i="34" s="1"/>
  <c r="A31" i="34" s="1"/>
  <c r="A32" i="34" s="1"/>
  <c r="O18" i="34"/>
  <c r="O19" i="34" s="1"/>
  <c r="O20" i="34" s="1"/>
  <c r="O21" i="34" s="1"/>
  <c r="O22" i="34" s="1"/>
  <c r="O23" i="34" s="1"/>
  <c r="O24" i="34" s="1"/>
  <c r="O25" i="34" s="1"/>
  <c r="O26" i="34" s="1"/>
  <c r="O27" i="34" s="1"/>
  <c r="O28" i="34" s="1"/>
  <c r="O29" i="34" s="1"/>
  <c r="O30" i="34" s="1"/>
  <c r="O31" i="34" s="1"/>
  <c r="O32" i="34" s="1"/>
  <c r="I18" i="34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C18" i="34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K10" i="34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M2" i="34"/>
  <c r="M3" i="34" s="1"/>
  <c r="M4" i="34" s="1"/>
  <c r="M5" i="34" s="1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G2" i="34"/>
  <c r="G3" i="34" s="1"/>
  <c r="G4" i="34" s="1"/>
  <c r="G5" i="34" s="1"/>
  <c r="G6" i="34" s="1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A2" i="34"/>
  <c r="A3" i="34" s="1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O1" i="34"/>
  <c r="O2" i="34" s="1"/>
  <c r="O3" i="34" s="1"/>
  <c r="O4" i="34" s="1"/>
  <c r="O5" i="34" s="1"/>
  <c r="O6" i="34" s="1"/>
  <c r="O7" i="34" s="1"/>
  <c r="O8" i="34" s="1"/>
  <c r="O9" i="34" s="1"/>
  <c r="O10" i="34" s="1"/>
  <c r="O11" i="34" s="1"/>
  <c r="O12" i="34" s="1"/>
  <c r="O13" i="34" s="1"/>
  <c r="O14" i="34" s="1"/>
  <c r="O15" i="34" s="1"/>
  <c r="O16" i="34" s="1"/>
  <c r="K1" i="34"/>
  <c r="K2" i="34" s="1"/>
  <c r="K3" i="34" s="1"/>
  <c r="K4" i="34" s="1"/>
  <c r="K5" i="34" s="1"/>
  <c r="K6" i="34" s="1"/>
  <c r="K7" i="34" s="1"/>
  <c r="K8" i="34" s="1"/>
  <c r="I1" i="34"/>
  <c r="I2" i="34" s="1"/>
  <c r="I3" i="34" s="1"/>
  <c r="I4" i="34" s="1"/>
  <c r="I5" i="34" s="1"/>
  <c r="I6" i="34" s="1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E1" i="34"/>
  <c r="E2" i="34" s="1"/>
  <c r="E3" i="34" s="1"/>
  <c r="E4" i="34" s="1"/>
  <c r="E5" i="34" s="1"/>
  <c r="E6" i="34" s="1"/>
  <c r="E7" i="34" s="1"/>
  <c r="E8" i="34" s="1"/>
  <c r="C1" i="34"/>
  <c r="C2" i="34" s="1"/>
  <c r="C3" i="34" s="1"/>
  <c r="C4" i="34" s="1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M26" i="33"/>
  <c r="M27" i="33" s="1"/>
  <c r="M28" i="33" s="1"/>
  <c r="M29" i="33" s="1"/>
  <c r="M30" i="33" s="1"/>
  <c r="M31" i="33" s="1"/>
  <c r="M32" i="33" s="1"/>
  <c r="G26" i="33"/>
  <c r="G27" i="33" s="1"/>
  <c r="G28" i="33" s="1"/>
  <c r="G29" i="33" s="1"/>
  <c r="G30" i="33" s="1"/>
  <c r="G31" i="33" s="1"/>
  <c r="G32" i="33" s="1"/>
  <c r="A26" i="33"/>
  <c r="A27" i="33" s="1"/>
  <c r="A28" i="33" s="1"/>
  <c r="A29" i="33" s="1"/>
  <c r="A30" i="33" s="1"/>
  <c r="A31" i="33" s="1"/>
  <c r="A32" i="33" s="1"/>
  <c r="O18" i="33"/>
  <c r="O19" i="33" s="1"/>
  <c r="O20" i="33" s="1"/>
  <c r="O21" i="33" s="1"/>
  <c r="O22" i="33" s="1"/>
  <c r="O23" i="33" s="1"/>
  <c r="O24" i="33" s="1"/>
  <c r="O25" i="33" s="1"/>
  <c r="O26" i="33" s="1"/>
  <c r="O27" i="33" s="1"/>
  <c r="O28" i="33" s="1"/>
  <c r="O29" i="33" s="1"/>
  <c r="O30" i="33" s="1"/>
  <c r="O31" i="33" s="1"/>
  <c r="O32" i="33" s="1"/>
  <c r="I18" i="33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C18" i="33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K10" i="33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E10" i="33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M2" i="33"/>
  <c r="M3" i="33" s="1"/>
  <c r="M4" i="33" s="1"/>
  <c r="M5" i="33" s="1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G2" i="33"/>
  <c r="G3" i="33" s="1"/>
  <c r="G4" i="33" s="1"/>
  <c r="G5" i="33" s="1"/>
  <c r="G6" i="33" s="1"/>
  <c r="G7" i="33" s="1"/>
  <c r="G8" i="33" s="1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A2" i="33"/>
  <c r="A3" i="33" s="1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O1" i="33"/>
  <c r="O2" i="33" s="1"/>
  <c r="O3" i="33" s="1"/>
  <c r="O4" i="33" s="1"/>
  <c r="O5" i="33" s="1"/>
  <c r="O6" i="33" s="1"/>
  <c r="O7" i="33" s="1"/>
  <c r="O8" i="33" s="1"/>
  <c r="O9" i="33" s="1"/>
  <c r="O10" i="33" s="1"/>
  <c r="O11" i="33" s="1"/>
  <c r="O12" i="33" s="1"/>
  <c r="O13" i="33" s="1"/>
  <c r="O14" i="33" s="1"/>
  <c r="O15" i="33" s="1"/>
  <c r="O16" i="33" s="1"/>
  <c r="K1" i="33"/>
  <c r="K2" i="33" s="1"/>
  <c r="K3" i="33" s="1"/>
  <c r="K4" i="33" s="1"/>
  <c r="K5" i="33" s="1"/>
  <c r="K6" i="33" s="1"/>
  <c r="K7" i="33" s="1"/>
  <c r="K8" i="33" s="1"/>
  <c r="I1" i="33"/>
  <c r="I2" i="33" s="1"/>
  <c r="I3" i="33" s="1"/>
  <c r="I4" i="33" s="1"/>
  <c r="I5" i="33" s="1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E1" i="33"/>
  <c r="E2" i="33" s="1"/>
  <c r="E3" i="33" s="1"/>
  <c r="E4" i="33" s="1"/>
  <c r="E5" i="33" s="1"/>
  <c r="E6" i="33" s="1"/>
  <c r="E7" i="33" s="1"/>
  <c r="E8" i="33" s="1"/>
  <c r="C1" i="33"/>
  <c r="C2" i="33" s="1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M26" i="32"/>
  <c r="M27" i="32" s="1"/>
  <c r="M28" i="32" s="1"/>
  <c r="M29" i="32" s="1"/>
  <c r="M30" i="32" s="1"/>
  <c r="M31" i="32" s="1"/>
  <c r="M32" i="32" s="1"/>
  <c r="G26" i="32"/>
  <c r="G27" i="32" s="1"/>
  <c r="G28" i="32" s="1"/>
  <c r="G29" i="32" s="1"/>
  <c r="G30" i="32" s="1"/>
  <c r="G31" i="32" s="1"/>
  <c r="G32" i="32" s="1"/>
  <c r="A26" i="32"/>
  <c r="A27" i="32" s="1"/>
  <c r="A28" i="32" s="1"/>
  <c r="A29" i="32" s="1"/>
  <c r="A30" i="32" s="1"/>
  <c r="A31" i="32" s="1"/>
  <c r="A32" i="32" s="1"/>
  <c r="O18" i="32"/>
  <c r="O19" i="32" s="1"/>
  <c r="O20" i="32" s="1"/>
  <c r="O21" i="32" s="1"/>
  <c r="O22" i="32" s="1"/>
  <c r="O23" i="32" s="1"/>
  <c r="O24" i="32" s="1"/>
  <c r="O25" i="32" s="1"/>
  <c r="O26" i="32" s="1"/>
  <c r="O27" i="32" s="1"/>
  <c r="O28" i="32" s="1"/>
  <c r="O29" i="32" s="1"/>
  <c r="O30" i="32" s="1"/>
  <c r="O31" i="32" s="1"/>
  <c r="O32" i="32" s="1"/>
  <c r="I18" i="32"/>
  <c r="I19" i="32" s="1"/>
  <c r="I20" i="32" s="1"/>
  <c r="I21" i="32" s="1"/>
  <c r="I22" i="32" s="1"/>
  <c r="I23" i="32" s="1"/>
  <c r="I24" i="32" s="1"/>
  <c r="I25" i="32" s="1"/>
  <c r="I26" i="32" s="1"/>
  <c r="I27" i="32" s="1"/>
  <c r="I28" i="32" s="1"/>
  <c r="I29" i="32" s="1"/>
  <c r="I30" i="32" s="1"/>
  <c r="I31" i="32" s="1"/>
  <c r="I32" i="32" s="1"/>
  <c r="C18" i="32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K10" i="32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E10" i="32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M2" i="32"/>
  <c r="M3" i="32" s="1"/>
  <c r="M4" i="32" s="1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G2" i="32"/>
  <c r="G3" i="32" s="1"/>
  <c r="G4" i="32" s="1"/>
  <c r="G5" i="32" s="1"/>
  <c r="G6" i="32" s="1"/>
  <c r="G7" i="32" s="1"/>
  <c r="G8" i="32" s="1"/>
  <c r="G9" i="32" s="1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A2" i="32"/>
  <c r="A3" i="32" s="1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O1" i="32"/>
  <c r="O2" i="32" s="1"/>
  <c r="O3" i="32" s="1"/>
  <c r="O4" i="32" s="1"/>
  <c r="O5" i="32" s="1"/>
  <c r="O6" i="32" s="1"/>
  <c r="O7" i="32" s="1"/>
  <c r="O8" i="32" s="1"/>
  <c r="O9" i="32" s="1"/>
  <c r="O10" i="32" s="1"/>
  <c r="O11" i="32" s="1"/>
  <c r="O12" i="32" s="1"/>
  <c r="O13" i="32" s="1"/>
  <c r="O14" i="32" s="1"/>
  <c r="O15" i="32" s="1"/>
  <c r="O16" i="32" s="1"/>
  <c r="K1" i="32"/>
  <c r="K2" i="32" s="1"/>
  <c r="K3" i="32" s="1"/>
  <c r="K4" i="32" s="1"/>
  <c r="K5" i="32" s="1"/>
  <c r="K6" i="32" s="1"/>
  <c r="K7" i="32" s="1"/>
  <c r="K8" i="32" s="1"/>
  <c r="I1" i="32"/>
  <c r="I2" i="32" s="1"/>
  <c r="I3" i="32" s="1"/>
  <c r="I4" i="32" s="1"/>
  <c r="I5" i="32" s="1"/>
  <c r="I6" i="32" s="1"/>
  <c r="I7" i="32" s="1"/>
  <c r="I8" i="32" s="1"/>
  <c r="I9" i="32" s="1"/>
  <c r="I10" i="32" s="1"/>
  <c r="I11" i="32" s="1"/>
  <c r="I12" i="32" s="1"/>
  <c r="I13" i="32" s="1"/>
  <c r="I14" i="32" s="1"/>
  <c r="I15" i="32" s="1"/>
  <c r="I16" i="32" s="1"/>
  <c r="E1" i="32"/>
  <c r="E2" i="32" s="1"/>
  <c r="E3" i="32" s="1"/>
  <c r="E4" i="32" s="1"/>
  <c r="E5" i="32" s="1"/>
  <c r="E6" i="32" s="1"/>
  <c r="E7" i="32" s="1"/>
  <c r="E8" i="32" s="1"/>
  <c r="C1" i="32"/>
  <c r="C2" i="32" s="1"/>
  <c r="C3" i="32" s="1"/>
  <c r="C4" i="32" s="1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M26" i="31"/>
  <c r="M27" i="31" s="1"/>
  <c r="M28" i="31" s="1"/>
  <c r="M29" i="31" s="1"/>
  <c r="M30" i="31" s="1"/>
  <c r="M31" i="31" s="1"/>
  <c r="M32" i="31" s="1"/>
  <c r="G26" i="31"/>
  <c r="G27" i="31" s="1"/>
  <c r="G28" i="31" s="1"/>
  <c r="G29" i="31" s="1"/>
  <c r="G30" i="31" s="1"/>
  <c r="G31" i="31" s="1"/>
  <c r="G32" i="31" s="1"/>
  <c r="A26" i="31"/>
  <c r="A27" i="31" s="1"/>
  <c r="A28" i="31" s="1"/>
  <c r="A29" i="31" s="1"/>
  <c r="A30" i="31" s="1"/>
  <c r="A31" i="31" s="1"/>
  <c r="A32" i="31" s="1"/>
  <c r="O18" i="31"/>
  <c r="O19" i="31" s="1"/>
  <c r="O20" i="31" s="1"/>
  <c r="O21" i="31" s="1"/>
  <c r="O22" i="31" s="1"/>
  <c r="O23" i="31" s="1"/>
  <c r="O24" i="31" s="1"/>
  <c r="O25" i="31" s="1"/>
  <c r="O26" i="31" s="1"/>
  <c r="O27" i="31" s="1"/>
  <c r="O28" i="31" s="1"/>
  <c r="O29" i="31" s="1"/>
  <c r="O30" i="31" s="1"/>
  <c r="O31" i="31" s="1"/>
  <c r="O32" i="31" s="1"/>
  <c r="I18" i="31"/>
  <c r="I19" i="31" s="1"/>
  <c r="I20" i="31" s="1"/>
  <c r="I21" i="31" s="1"/>
  <c r="I22" i="31" s="1"/>
  <c r="I23" i="31" s="1"/>
  <c r="I24" i="31" s="1"/>
  <c r="I25" i="31" s="1"/>
  <c r="I26" i="31" s="1"/>
  <c r="I27" i="31" s="1"/>
  <c r="I28" i="31" s="1"/>
  <c r="I29" i="31" s="1"/>
  <c r="I30" i="31" s="1"/>
  <c r="I31" i="31" s="1"/>
  <c r="I32" i="31" s="1"/>
  <c r="C18" i="3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K10" i="31"/>
  <c r="K11" i="31" s="1"/>
  <c r="K12" i="31" s="1"/>
  <c r="K13" i="31" s="1"/>
  <c r="K14" i="31" s="1"/>
  <c r="K15" i="31" s="1"/>
  <c r="K16" i="31" s="1"/>
  <c r="K17" i="31" s="1"/>
  <c r="K18" i="31" s="1"/>
  <c r="K19" i="31" s="1"/>
  <c r="K20" i="31" s="1"/>
  <c r="K21" i="31" s="1"/>
  <c r="K22" i="31" s="1"/>
  <c r="K23" i="31" s="1"/>
  <c r="K24" i="31" s="1"/>
  <c r="K25" i="31" s="1"/>
  <c r="K26" i="31" s="1"/>
  <c r="K27" i="31" s="1"/>
  <c r="K28" i="31" s="1"/>
  <c r="K29" i="31" s="1"/>
  <c r="K30" i="31" s="1"/>
  <c r="K31" i="31" s="1"/>
  <c r="K32" i="31" s="1"/>
  <c r="E10" i="3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M2" i="31"/>
  <c r="M3" i="31" s="1"/>
  <c r="M4" i="31" s="1"/>
  <c r="M5" i="31" s="1"/>
  <c r="M6" i="31" s="1"/>
  <c r="M7" i="31" s="1"/>
  <c r="M8" i="31" s="1"/>
  <c r="M9" i="31" s="1"/>
  <c r="M10" i="31" s="1"/>
  <c r="M11" i="31" s="1"/>
  <c r="M12" i="31" s="1"/>
  <c r="M13" i="31" s="1"/>
  <c r="M14" i="31" s="1"/>
  <c r="M15" i="31" s="1"/>
  <c r="M16" i="31" s="1"/>
  <c r="M17" i="31" s="1"/>
  <c r="M18" i="31" s="1"/>
  <c r="M19" i="31" s="1"/>
  <c r="M20" i="31" s="1"/>
  <c r="M21" i="31" s="1"/>
  <c r="M22" i="31" s="1"/>
  <c r="M23" i="31" s="1"/>
  <c r="M24" i="31" s="1"/>
  <c r="G2" i="31"/>
  <c r="G3" i="31" s="1"/>
  <c r="G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A2" i="31"/>
  <c r="A3" i="31" s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O1" i="31"/>
  <c r="O2" i="31" s="1"/>
  <c r="O3" i="31" s="1"/>
  <c r="O4" i="31" s="1"/>
  <c r="O5" i="31" s="1"/>
  <c r="O6" i="31" s="1"/>
  <c r="O7" i="31" s="1"/>
  <c r="O8" i="31" s="1"/>
  <c r="O9" i="31" s="1"/>
  <c r="O10" i="31" s="1"/>
  <c r="O11" i="31" s="1"/>
  <c r="O12" i="31" s="1"/>
  <c r="O13" i="31" s="1"/>
  <c r="O14" i="31" s="1"/>
  <c r="O15" i="31" s="1"/>
  <c r="O16" i="31" s="1"/>
  <c r="K1" i="31"/>
  <c r="K2" i="31" s="1"/>
  <c r="K3" i="31" s="1"/>
  <c r="K4" i="31" s="1"/>
  <c r="K5" i="31" s="1"/>
  <c r="K6" i="31" s="1"/>
  <c r="K7" i="31" s="1"/>
  <c r="K8" i="31" s="1"/>
  <c r="I1" i="31"/>
  <c r="I2" i="31" s="1"/>
  <c r="I3" i="31" s="1"/>
  <c r="I4" i="31" s="1"/>
  <c r="I5" i="31" s="1"/>
  <c r="I6" i="31" s="1"/>
  <c r="I7" i="31" s="1"/>
  <c r="I8" i="31" s="1"/>
  <c r="I9" i="31" s="1"/>
  <c r="I10" i="31" s="1"/>
  <c r="I11" i="31" s="1"/>
  <c r="I12" i="31" s="1"/>
  <c r="I13" i="31" s="1"/>
  <c r="I14" i="31" s="1"/>
  <c r="I15" i="31" s="1"/>
  <c r="I16" i="31" s="1"/>
  <c r="E1" i="31"/>
  <c r="E2" i="31" s="1"/>
  <c r="E3" i="31" s="1"/>
  <c r="E4" i="31" s="1"/>
  <c r="E5" i="31" s="1"/>
  <c r="E6" i="31" s="1"/>
  <c r="E7" i="31" s="1"/>
  <c r="E8" i="31" s="1"/>
  <c r="C1" i="31"/>
  <c r="C2" i="31" s="1"/>
  <c r="C3" i="31" s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M26" i="30"/>
  <c r="M27" i="30" s="1"/>
  <c r="M28" i="30" s="1"/>
  <c r="M29" i="30" s="1"/>
  <c r="M30" i="30" s="1"/>
  <c r="M31" i="30" s="1"/>
  <c r="M32" i="30" s="1"/>
  <c r="G26" i="30"/>
  <c r="G27" i="30" s="1"/>
  <c r="G28" i="30" s="1"/>
  <c r="G29" i="30" s="1"/>
  <c r="G30" i="30" s="1"/>
  <c r="G31" i="30" s="1"/>
  <c r="G32" i="30" s="1"/>
  <c r="A26" i="30"/>
  <c r="A27" i="30" s="1"/>
  <c r="A28" i="30" s="1"/>
  <c r="A29" i="30" s="1"/>
  <c r="A30" i="30" s="1"/>
  <c r="A31" i="30" s="1"/>
  <c r="A32" i="30" s="1"/>
  <c r="O18" i="30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I18" i="30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C18" i="30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K10" i="30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E10" i="30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M2" i="30"/>
  <c r="M3" i="30" s="1"/>
  <c r="M4" i="30" s="1"/>
  <c r="M5" i="30" s="1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G2" i="30"/>
  <c r="G3" i="30" s="1"/>
  <c r="G4" i="30" s="1"/>
  <c r="G5" i="30" s="1"/>
  <c r="G6" i="30" s="1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A2" i="30"/>
  <c r="A3" i="30" s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O1" i="30"/>
  <c r="O2" i="30" s="1"/>
  <c r="O3" i="30" s="1"/>
  <c r="O4" i="30" s="1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K1" i="30"/>
  <c r="K2" i="30" s="1"/>
  <c r="K3" i="30" s="1"/>
  <c r="K4" i="30" s="1"/>
  <c r="K5" i="30" s="1"/>
  <c r="K6" i="30" s="1"/>
  <c r="K7" i="30" s="1"/>
  <c r="K8" i="30" s="1"/>
  <c r="I1" i="30"/>
  <c r="I2" i="30" s="1"/>
  <c r="I3" i="30" s="1"/>
  <c r="I4" i="30" s="1"/>
  <c r="I5" i="30" s="1"/>
  <c r="I6" i="30" s="1"/>
  <c r="I7" i="30" s="1"/>
  <c r="I8" i="30" s="1"/>
  <c r="I9" i="30" s="1"/>
  <c r="I10" i="30" s="1"/>
  <c r="I11" i="30" s="1"/>
  <c r="I12" i="30" s="1"/>
  <c r="I13" i="30" s="1"/>
  <c r="I14" i="30" s="1"/>
  <c r="I15" i="30" s="1"/>
  <c r="I16" i="30" s="1"/>
  <c r="E1" i="30"/>
  <c r="E2" i="30" s="1"/>
  <c r="E3" i="30" s="1"/>
  <c r="E4" i="30" s="1"/>
  <c r="E5" i="30" s="1"/>
  <c r="E6" i="30" s="1"/>
  <c r="E7" i="30" s="1"/>
  <c r="E8" i="30" s="1"/>
  <c r="C1" i="30"/>
  <c r="C2" i="30" s="1"/>
  <c r="C3" i="30" s="1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M26" i="29"/>
  <c r="M27" i="29" s="1"/>
  <c r="M28" i="29" s="1"/>
  <c r="M29" i="29" s="1"/>
  <c r="M30" i="29" s="1"/>
  <c r="M31" i="29" s="1"/>
  <c r="M32" i="29" s="1"/>
  <c r="G26" i="29"/>
  <c r="G27" i="29" s="1"/>
  <c r="G28" i="29" s="1"/>
  <c r="G29" i="29" s="1"/>
  <c r="G30" i="29" s="1"/>
  <c r="G31" i="29" s="1"/>
  <c r="G32" i="29" s="1"/>
  <c r="A26" i="29"/>
  <c r="A27" i="29" s="1"/>
  <c r="A28" i="29" s="1"/>
  <c r="A29" i="29" s="1"/>
  <c r="A30" i="29" s="1"/>
  <c r="A31" i="29" s="1"/>
  <c r="A32" i="29" s="1"/>
  <c r="O18" i="29"/>
  <c r="O19" i="29" s="1"/>
  <c r="O20" i="29" s="1"/>
  <c r="O21" i="29" s="1"/>
  <c r="O22" i="29" s="1"/>
  <c r="O23" i="29" s="1"/>
  <c r="O24" i="29" s="1"/>
  <c r="O25" i="29" s="1"/>
  <c r="O26" i="29" s="1"/>
  <c r="O27" i="29" s="1"/>
  <c r="O28" i="29" s="1"/>
  <c r="O29" i="29" s="1"/>
  <c r="O30" i="29" s="1"/>
  <c r="O31" i="29" s="1"/>
  <c r="O32" i="29" s="1"/>
  <c r="I18" i="29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C18" i="29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K10" i="29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E10" i="29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M2" i="29"/>
  <c r="M3" i="29" s="1"/>
  <c r="M4" i="29" s="1"/>
  <c r="M5" i="29" s="1"/>
  <c r="M6" i="29" s="1"/>
  <c r="M7" i="29" s="1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G2" i="29"/>
  <c r="G3" i="29" s="1"/>
  <c r="G4" i="29" s="1"/>
  <c r="G5" i="29" s="1"/>
  <c r="G6" i="29" s="1"/>
  <c r="G7" i="29" s="1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A2" i="29"/>
  <c r="A3" i="29" s="1"/>
  <c r="A4" i="29" s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O1" i="29"/>
  <c r="O2" i="29" s="1"/>
  <c r="O3" i="29" s="1"/>
  <c r="O4" i="29" s="1"/>
  <c r="O5" i="29" s="1"/>
  <c r="O6" i="29" s="1"/>
  <c r="O7" i="29" s="1"/>
  <c r="O8" i="29" s="1"/>
  <c r="O9" i="29" s="1"/>
  <c r="O10" i="29" s="1"/>
  <c r="O11" i="29" s="1"/>
  <c r="O12" i="29" s="1"/>
  <c r="O13" i="29" s="1"/>
  <c r="O14" i="29" s="1"/>
  <c r="O15" i="29" s="1"/>
  <c r="O16" i="29" s="1"/>
  <c r="K1" i="29"/>
  <c r="K2" i="29" s="1"/>
  <c r="K3" i="29" s="1"/>
  <c r="K4" i="29" s="1"/>
  <c r="K5" i="29" s="1"/>
  <c r="K6" i="29" s="1"/>
  <c r="K7" i="29" s="1"/>
  <c r="K8" i="29" s="1"/>
  <c r="I1" i="29"/>
  <c r="I2" i="29" s="1"/>
  <c r="I3" i="29" s="1"/>
  <c r="I4" i="29" s="1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E1" i="29"/>
  <c r="E2" i="29" s="1"/>
  <c r="E3" i="29" s="1"/>
  <c r="E4" i="29" s="1"/>
  <c r="E5" i="29" s="1"/>
  <c r="E6" i="29" s="1"/>
  <c r="E7" i="29" s="1"/>
  <c r="E8" i="29" s="1"/>
  <c r="C1" i="29"/>
  <c r="C2" i="29" s="1"/>
  <c r="C3" i="29" s="1"/>
  <c r="C4" i="29" s="1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M26" i="28"/>
  <c r="M27" i="28" s="1"/>
  <c r="M28" i="28" s="1"/>
  <c r="M29" i="28" s="1"/>
  <c r="M30" i="28" s="1"/>
  <c r="M31" i="28" s="1"/>
  <c r="M32" i="28" s="1"/>
  <c r="G26" i="28"/>
  <c r="G27" i="28" s="1"/>
  <c r="G28" i="28" s="1"/>
  <c r="G29" i="28" s="1"/>
  <c r="G30" i="28" s="1"/>
  <c r="G31" i="28" s="1"/>
  <c r="G32" i="28" s="1"/>
  <c r="A26" i="28"/>
  <c r="A27" i="28" s="1"/>
  <c r="A28" i="28" s="1"/>
  <c r="A29" i="28" s="1"/>
  <c r="A30" i="28" s="1"/>
  <c r="A31" i="28" s="1"/>
  <c r="A32" i="28" s="1"/>
  <c r="O18" i="28"/>
  <c r="O19" i="28" s="1"/>
  <c r="O20" i="28" s="1"/>
  <c r="O21" i="28" s="1"/>
  <c r="O22" i="28" s="1"/>
  <c r="O23" i="28" s="1"/>
  <c r="O24" i="28" s="1"/>
  <c r="O25" i="28" s="1"/>
  <c r="O26" i="28" s="1"/>
  <c r="O27" i="28" s="1"/>
  <c r="O28" i="28" s="1"/>
  <c r="O29" i="28" s="1"/>
  <c r="O30" i="28" s="1"/>
  <c r="O31" i="28" s="1"/>
  <c r="O32" i="28" s="1"/>
  <c r="I18" i="28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C18" i="28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K10" i="28"/>
  <c r="K11" i="28" s="1"/>
  <c r="K12" i="28" s="1"/>
  <c r="K13" i="28" s="1"/>
  <c r="K14" i="28" s="1"/>
  <c r="K15" i="28" s="1"/>
  <c r="K16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E10" i="28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M2" i="28"/>
  <c r="M3" i="28" s="1"/>
  <c r="M4" i="28" s="1"/>
  <c r="M5" i="28" s="1"/>
  <c r="M6" i="28" s="1"/>
  <c r="M7" i="28" s="1"/>
  <c r="M8" i="28" s="1"/>
  <c r="M9" i="28" s="1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G2" i="28"/>
  <c r="G3" i="28" s="1"/>
  <c r="G4" i="28" s="1"/>
  <c r="G5" i="28" s="1"/>
  <c r="G6" i="28" s="1"/>
  <c r="G7" i="28" s="1"/>
  <c r="G8" i="28" s="1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A2" i="28"/>
  <c r="A3" i="28" s="1"/>
  <c r="A4" i="28" s="1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O1" i="28"/>
  <c r="O2" i="28" s="1"/>
  <c r="O3" i="28" s="1"/>
  <c r="O4" i="28" s="1"/>
  <c r="O5" i="28" s="1"/>
  <c r="O6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K1" i="28"/>
  <c r="K2" i="28" s="1"/>
  <c r="K3" i="28" s="1"/>
  <c r="K4" i="28" s="1"/>
  <c r="K5" i="28" s="1"/>
  <c r="K6" i="28" s="1"/>
  <c r="K7" i="28" s="1"/>
  <c r="K8" i="28" s="1"/>
  <c r="I1" i="28"/>
  <c r="I2" i="28" s="1"/>
  <c r="I3" i="28" s="1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E1" i="28"/>
  <c r="E2" i="28" s="1"/>
  <c r="E3" i="28" s="1"/>
  <c r="E4" i="28" s="1"/>
  <c r="E5" i="28" s="1"/>
  <c r="E6" i="28" s="1"/>
  <c r="E7" i="28" s="1"/>
  <c r="E8" i="28" s="1"/>
  <c r="C1" i="28"/>
  <c r="C2" i="28" s="1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M26" i="27"/>
  <c r="M27" i="27" s="1"/>
  <c r="M28" i="27" s="1"/>
  <c r="M29" i="27" s="1"/>
  <c r="M30" i="27" s="1"/>
  <c r="M31" i="27" s="1"/>
  <c r="M32" i="27" s="1"/>
  <c r="G26" i="27"/>
  <c r="G27" i="27" s="1"/>
  <c r="G28" i="27" s="1"/>
  <c r="G29" i="27" s="1"/>
  <c r="G30" i="27" s="1"/>
  <c r="G31" i="27" s="1"/>
  <c r="G32" i="27" s="1"/>
  <c r="A26" i="27"/>
  <c r="A27" i="27" s="1"/>
  <c r="A28" i="27" s="1"/>
  <c r="A29" i="27" s="1"/>
  <c r="A30" i="27" s="1"/>
  <c r="A31" i="27" s="1"/>
  <c r="A32" i="27" s="1"/>
  <c r="O18" i="27"/>
  <c r="O19" i="27" s="1"/>
  <c r="O20" i="27" s="1"/>
  <c r="O21" i="27" s="1"/>
  <c r="O22" i="27" s="1"/>
  <c r="O23" i="27" s="1"/>
  <c r="O24" i="27" s="1"/>
  <c r="O25" i="27" s="1"/>
  <c r="O26" i="27" s="1"/>
  <c r="O27" i="27" s="1"/>
  <c r="O28" i="27" s="1"/>
  <c r="O29" i="27" s="1"/>
  <c r="O30" i="27" s="1"/>
  <c r="O31" i="27" s="1"/>
  <c r="O32" i="27" s="1"/>
  <c r="I18" i="27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C18" i="27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M2" i="27"/>
  <c r="M3" i="27" s="1"/>
  <c r="M4" i="27" s="1"/>
  <c r="M5" i="27" s="1"/>
  <c r="M6" i="27" s="1"/>
  <c r="M7" i="27" s="1"/>
  <c r="M8" i="27" s="1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I2" i="27"/>
  <c r="I3" i="27" s="1"/>
  <c r="I4" i="27" s="1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G2" i="27"/>
  <c r="G3" i="27" s="1"/>
  <c r="G4" i="27" s="1"/>
  <c r="G5" i="27" s="1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A2" i="27"/>
  <c r="A3" i="27" s="1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O1" i="27"/>
  <c r="O2" i="27" s="1"/>
  <c r="O3" i="27" s="1"/>
  <c r="O4" i="27" s="1"/>
  <c r="O5" i="27" s="1"/>
  <c r="O6" i="27" s="1"/>
  <c r="O7" i="27" s="1"/>
  <c r="O8" i="27" s="1"/>
  <c r="O9" i="27" s="1"/>
  <c r="O10" i="27" s="1"/>
  <c r="O11" i="27" s="1"/>
  <c r="O12" i="27" s="1"/>
  <c r="O13" i="27" s="1"/>
  <c r="O14" i="27" s="1"/>
  <c r="O15" i="27" s="1"/>
  <c r="O16" i="27" s="1"/>
  <c r="K1" i="27"/>
  <c r="K2" i="27" s="1"/>
  <c r="K3" i="27" s="1"/>
  <c r="K4" i="27" s="1"/>
  <c r="K5" i="27" s="1"/>
  <c r="K6" i="27" s="1"/>
  <c r="K7" i="27" s="1"/>
  <c r="K8" i="27" s="1"/>
  <c r="C1" i="27"/>
  <c r="C2" i="27" s="1"/>
  <c r="C3" i="27" s="1"/>
  <c r="C4" i="27" s="1"/>
  <c r="C5" i="27" s="1"/>
  <c r="C6" i="27" s="1"/>
  <c r="C7" i="27" s="1"/>
  <c r="C8" i="27" s="1"/>
  <c r="C9" i="27" s="1"/>
  <c r="C10" i="27" s="1"/>
  <c r="C11" i="27" s="1"/>
  <c r="C12" i="27" s="1"/>
  <c r="C13" i="27" s="1"/>
  <c r="C14" i="27" s="1"/>
  <c r="C15" i="27" s="1"/>
  <c r="C16" i="27" s="1"/>
  <c r="M26" i="26"/>
  <c r="M27" i="26" s="1"/>
  <c r="M28" i="26" s="1"/>
  <c r="M29" i="26" s="1"/>
  <c r="M30" i="26" s="1"/>
  <c r="M31" i="26" s="1"/>
  <c r="M32" i="26" s="1"/>
  <c r="G26" i="26"/>
  <c r="G27" i="26" s="1"/>
  <c r="G28" i="26" s="1"/>
  <c r="G29" i="26" s="1"/>
  <c r="G30" i="26" s="1"/>
  <c r="G31" i="26" s="1"/>
  <c r="G32" i="26" s="1"/>
  <c r="A26" i="26"/>
  <c r="A27" i="26" s="1"/>
  <c r="A28" i="26" s="1"/>
  <c r="A29" i="26" s="1"/>
  <c r="A30" i="26" s="1"/>
  <c r="A31" i="26" s="1"/>
  <c r="A32" i="26" s="1"/>
  <c r="O18" i="26"/>
  <c r="O19" i="26" s="1"/>
  <c r="O20" i="26" s="1"/>
  <c r="O21" i="26" s="1"/>
  <c r="O22" i="26" s="1"/>
  <c r="O23" i="26" s="1"/>
  <c r="O24" i="26" s="1"/>
  <c r="O25" i="26" s="1"/>
  <c r="O26" i="26" s="1"/>
  <c r="O27" i="26" s="1"/>
  <c r="O28" i="26" s="1"/>
  <c r="O29" i="26" s="1"/>
  <c r="O30" i="26" s="1"/>
  <c r="O31" i="26" s="1"/>
  <c r="O32" i="26" s="1"/>
  <c r="I18" i="26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C18" i="26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K10" i="26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E10" i="26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M2" i="26"/>
  <c r="M3" i="26" s="1"/>
  <c r="M4" i="26" s="1"/>
  <c r="M5" i="26" s="1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G2" i="26"/>
  <c r="G3" i="26" s="1"/>
  <c r="G4" i="26" s="1"/>
  <c r="G5" i="26" s="1"/>
  <c r="G6" i="26" s="1"/>
  <c r="G7" i="26" s="1"/>
  <c r="G8" i="26" s="1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A2" i="26"/>
  <c r="A3" i="26" s="1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O1" i="26"/>
  <c r="O2" i="26" s="1"/>
  <c r="O3" i="26" s="1"/>
  <c r="O4" i="26" s="1"/>
  <c r="O5" i="26" s="1"/>
  <c r="O6" i="26" s="1"/>
  <c r="O7" i="26" s="1"/>
  <c r="O8" i="26" s="1"/>
  <c r="O9" i="26" s="1"/>
  <c r="O10" i="26" s="1"/>
  <c r="O11" i="26" s="1"/>
  <c r="O12" i="26" s="1"/>
  <c r="O13" i="26" s="1"/>
  <c r="O14" i="26" s="1"/>
  <c r="O15" i="26" s="1"/>
  <c r="O16" i="26" s="1"/>
  <c r="K1" i="26"/>
  <c r="K2" i="26" s="1"/>
  <c r="K3" i="26" s="1"/>
  <c r="K4" i="26" s="1"/>
  <c r="K5" i="26" s="1"/>
  <c r="K6" i="26" s="1"/>
  <c r="K7" i="26" s="1"/>
  <c r="K8" i="26" s="1"/>
  <c r="I1" i="26"/>
  <c r="I2" i="26" s="1"/>
  <c r="I3" i="26" s="1"/>
  <c r="I4" i="26" s="1"/>
  <c r="I5" i="26" s="1"/>
  <c r="I6" i="26" s="1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E1" i="26"/>
  <c r="E2" i="26" s="1"/>
  <c r="E3" i="26" s="1"/>
  <c r="E4" i="26" s="1"/>
  <c r="E5" i="26" s="1"/>
  <c r="E6" i="26" s="1"/>
  <c r="E7" i="26" s="1"/>
  <c r="E8" i="26" s="1"/>
  <c r="C1" i="26"/>
  <c r="C2" i="26" s="1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M26" i="25"/>
  <c r="M27" i="25" s="1"/>
  <c r="M28" i="25" s="1"/>
  <c r="M29" i="25" s="1"/>
  <c r="M30" i="25" s="1"/>
  <c r="M31" i="25" s="1"/>
  <c r="M32" i="25" s="1"/>
  <c r="G26" i="25"/>
  <c r="G27" i="25" s="1"/>
  <c r="G28" i="25" s="1"/>
  <c r="G29" i="25" s="1"/>
  <c r="G30" i="25" s="1"/>
  <c r="G31" i="25" s="1"/>
  <c r="G32" i="25" s="1"/>
  <c r="A26" i="25"/>
  <c r="A27" i="25" s="1"/>
  <c r="A28" i="25" s="1"/>
  <c r="A29" i="25" s="1"/>
  <c r="A30" i="25" s="1"/>
  <c r="A31" i="25" s="1"/>
  <c r="A32" i="25" s="1"/>
  <c r="O18" i="25"/>
  <c r="O19" i="25" s="1"/>
  <c r="O20" i="25" s="1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I18" i="25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C18" i="25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K10" i="25"/>
  <c r="K11" i="25" s="1"/>
  <c r="K12" i="25" s="1"/>
  <c r="K13" i="25" s="1"/>
  <c r="K14" i="25" s="1"/>
  <c r="K15" i="25" s="1"/>
  <c r="K16" i="25" s="1"/>
  <c r="K17" i="25" s="1"/>
  <c r="K18" i="25" s="1"/>
  <c r="K19" i="25" s="1"/>
  <c r="K20" i="25" s="1"/>
  <c r="K21" i="25" s="1"/>
  <c r="K22" i="25" s="1"/>
  <c r="K23" i="25" s="1"/>
  <c r="K24" i="25" s="1"/>
  <c r="K25" i="25" s="1"/>
  <c r="K26" i="25" s="1"/>
  <c r="K27" i="25" s="1"/>
  <c r="K28" i="25" s="1"/>
  <c r="K29" i="25" s="1"/>
  <c r="K30" i="25" s="1"/>
  <c r="K31" i="25" s="1"/>
  <c r="K32" i="25" s="1"/>
  <c r="E10" i="25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M2" i="25"/>
  <c r="M3" i="25" s="1"/>
  <c r="M4" i="25" s="1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G2" i="25"/>
  <c r="G3" i="25" s="1"/>
  <c r="G4" i="25" s="1"/>
  <c r="G5" i="25" s="1"/>
  <c r="G6" i="25" s="1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A2" i="25"/>
  <c r="A3" i="25" s="1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O1" i="25"/>
  <c r="O2" i="25" s="1"/>
  <c r="O3" i="25" s="1"/>
  <c r="O4" i="25" s="1"/>
  <c r="O5" i="25" s="1"/>
  <c r="O6" i="25" s="1"/>
  <c r="O7" i="25" s="1"/>
  <c r="O8" i="25" s="1"/>
  <c r="O9" i="25" s="1"/>
  <c r="O10" i="25" s="1"/>
  <c r="O11" i="25" s="1"/>
  <c r="O12" i="25" s="1"/>
  <c r="O13" i="25" s="1"/>
  <c r="O14" i="25" s="1"/>
  <c r="O15" i="25" s="1"/>
  <c r="O16" i="25" s="1"/>
  <c r="K1" i="25"/>
  <c r="K2" i="25" s="1"/>
  <c r="K3" i="25" s="1"/>
  <c r="K4" i="25" s="1"/>
  <c r="K5" i="25" s="1"/>
  <c r="K6" i="25" s="1"/>
  <c r="K7" i="25" s="1"/>
  <c r="K8" i="25" s="1"/>
  <c r="I1" i="25"/>
  <c r="I2" i="25" s="1"/>
  <c r="I3" i="25" s="1"/>
  <c r="I4" i="25" s="1"/>
  <c r="I5" i="25" s="1"/>
  <c r="I6" i="25" s="1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E1" i="25"/>
  <c r="E2" i="25" s="1"/>
  <c r="E3" i="25" s="1"/>
  <c r="E4" i="25" s="1"/>
  <c r="E5" i="25" s="1"/>
  <c r="E6" i="25" s="1"/>
  <c r="E7" i="25" s="1"/>
  <c r="E8" i="25" s="1"/>
  <c r="C1" i="25"/>
  <c r="C2" i="25" s="1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O30" i="24"/>
  <c r="O31" i="24" s="1"/>
  <c r="O32" i="24" s="1"/>
  <c r="M26" i="24"/>
  <c r="M27" i="24" s="1"/>
  <c r="M28" i="24" s="1"/>
  <c r="M29" i="24" s="1"/>
  <c r="M30" i="24" s="1"/>
  <c r="M31" i="24" s="1"/>
  <c r="M32" i="24" s="1"/>
  <c r="G26" i="24"/>
  <c r="G27" i="24" s="1"/>
  <c r="G28" i="24" s="1"/>
  <c r="G29" i="24" s="1"/>
  <c r="G30" i="24" s="1"/>
  <c r="G31" i="24" s="1"/>
  <c r="G32" i="24" s="1"/>
  <c r="A26" i="24"/>
  <c r="A27" i="24" s="1"/>
  <c r="A28" i="24" s="1"/>
  <c r="A29" i="24" s="1"/>
  <c r="A30" i="24" s="1"/>
  <c r="A31" i="24" s="1"/>
  <c r="A32" i="24" s="1"/>
  <c r="O18" i="24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I18" i="24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C18" i="24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K10" i="24"/>
  <c r="K11" i="24" s="1"/>
  <c r="K12" i="24" s="1"/>
  <c r="K13" i="24" s="1"/>
  <c r="K14" i="24" s="1"/>
  <c r="K15" i="24" s="1"/>
  <c r="K16" i="24" s="1"/>
  <c r="K17" i="24" s="1"/>
  <c r="K18" i="24" s="1"/>
  <c r="K19" i="24" s="1"/>
  <c r="K20" i="24" s="1"/>
  <c r="K21" i="24" s="1"/>
  <c r="K22" i="24" s="1"/>
  <c r="K23" i="24" s="1"/>
  <c r="K24" i="24" s="1"/>
  <c r="K25" i="24" s="1"/>
  <c r="K26" i="24" s="1"/>
  <c r="K27" i="24" s="1"/>
  <c r="K28" i="24" s="1"/>
  <c r="K29" i="24" s="1"/>
  <c r="K30" i="24" s="1"/>
  <c r="K31" i="24" s="1"/>
  <c r="K32" i="24" s="1"/>
  <c r="M2" i="24"/>
  <c r="M3" i="24" s="1"/>
  <c r="M4" i="24" s="1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I2" i="24"/>
  <c r="I3" i="24" s="1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G2" i="24"/>
  <c r="G3" i="24" s="1"/>
  <c r="G4" i="24" s="1"/>
  <c r="G5" i="24" s="1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A2" i="24"/>
  <c r="A3" i="24" s="1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O1" i="24"/>
  <c r="O2" i="24" s="1"/>
  <c r="O3" i="24" s="1"/>
  <c r="O4" i="24" s="1"/>
  <c r="O5" i="24" s="1"/>
  <c r="O6" i="24" s="1"/>
  <c r="O7" i="24" s="1"/>
  <c r="O8" i="24" s="1"/>
  <c r="O9" i="24" s="1"/>
  <c r="O10" i="24" s="1"/>
  <c r="O11" i="24" s="1"/>
  <c r="O12" i="24" s="1"/>
  <c r="O13" i="24" s="1"/>
  <c r="O14" i="24" s="1"/>
  <c r="O15" i="24" s="1"/>
  <c r="O16" i="24" s="1"/>
  <c r="K1" i="24"/>
  <c r="K2" i="24" s="1"/>
  <c r="K3" i="24" s="1"/>
  <c r="K4" i="24" s="1"/>
  <c r="K5" i="24" s="1"/>
  <c r="K6" i="24" s="1"/>
  <c r="K7" i="24" s="1"/>
  <c r="K8" i="24" s="1"/>
  <c r="C1" i="24"/>
  <c r="C2" i="24" s="1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M26" i="23"/>
  <c r="M27" i="23" s="1"/>
  <c r="M28" i="23" s="1"/>
  <c r="M29" i="23" s="1"/>
  <c r="M30" i="23" s="1"/>
  <c r="M31" i="23" s="1"/>
  <c r="M32" i="23" s="1"/>
  <c r="G26" i="23"/>
  <c r="G27" i="23" s="1"/>
  <c r="G28" i="23" s="1"/>
  <c r="G29" i="23" s="1"/>
  <c r="G30" i="23" s="1"/>
  <c r="G31" i="23" s="1"/>
  <c r="G32" i="23" s="1"/>
  <c r="A26" i="23"/>
  <c r="A27" i="23" s="1"/>
  <c r="A28" i="23" s="1"/>
  <c r="A29" i="23" s="1"/>
  <c r="A30" i="23" s="1"/>
  <c r="A31" i="23" s="1"/>
  <c r="A32" i="23" s="1"/>
  <c r="O18" i="23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I18" i="23"/>
  <c r="I19" i="23" s="1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I31" i="23" s="1"/>
  <c r="I32" i="23" s="1"/>
  <c r="C18" i="23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K10" i="23"/>
  <c r="K11" i="23" s="1"/>
  <c r="K12" i="23" s="1"/>
  <c r="K13" i="23" s="1"/>
  <c r="K14" i="23" s="1"/>
  <c r="K15" i="23" s="1"/>
  <c r="K16" i="23" s="1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E10" i="23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M2" i="23"/>
  <c r="M3" i="23" s="1"/>
  <c r="M4" i="23" s="1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G2" i="23"/>
  <c r="G3" i="23" s="1"/>
  <c r="G4" i="23" s="1"/>
  <c r="G5" i="23" s="1"/>
  <c r="G6" i="23" s="1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17" i="23" s="1"/>
  <c r="G18" i="23" s="1"/>
  <c r="G19" i="23" s="1"/>
  <c r="G20" i="23" s="1"/>
  <c r="G21" i="23" s="1"/>
  <c r="G22" i="23" s="1"/>
  <c r="G23" i="23" s="1"/>
  <c r="G24" i="23" s="1"/>
  <c r="A2" i="23"/>
  <c r="A3" i="23" s="1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O1" i="23"/>
  <c r="O2" i="23" s="1"/>
  <c r="O3" i="23" s="1"/>
  <c r="O4" i="23" s="1"/>
  <c r="O5" i="23" s="1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K1" i="23"/>
  <c r="K2" i="23" s="1"/>
  <c r="K3" i="23" s="1"/>
  <c r="K4" i="23" s="1"/>
  <c r="K5" i="23" s="1"/>
  <c r="K6" i="23" s="1"/>
  <c r="K7" i="23" s="1"/>
  <c r="K8" i="23" s="1"/>
  <c r="I1" i="23"/>
  <c r="I2" i="23" s="1"/>
  <c r="I3" i="23" s="1"/>
  <c r="I4" i="23" s="1"/>
  <c r="I5" i="23" s="1"/>
  <c r="I6" i="23" s="1"/>
  <c r="I7" i="23" s="1"/>
  <c r="I8" i="23" s="1"/>
  <c r="I9" i="23" s="1"/>
  <c r="I10" i="23" s="1"/>
  <c r="I11" i="23" s="1"/>
  <c r="I12" i="23" s="1"/>
  <c r="I13" i="23" s="1"/>
  <c r="I14" i="23" s="1"/>
  <c r="I15" i="23" s="1"/>
  <c r="I16" i="23" s="1"/>
  <c r="E1" i="23"/>
  <c r="E2" i="23" s="1"/>
  <c r="E3" i="23" s="1"/>
  <c r="E4" i="23" s="1"/>
  <c r="E5" i="23" s="1"/>
  <c r="E6" i="23" s="1"/>
  <c r="E7" i="23" s="1"/>
  <c r="E8" i="23" s="1"/>
  <c r="C1" i="23"/>
  <c r="C2" i="23" s="1"/>
  <c r="C3" i="23" s="1"/>
  <c r="C4" i="23" s="1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M26" i="22"/>
  <c r="M27" i="22" s="1"/>
  <c r="M28" i="22" s="1"/>
  <c r="M29" i="22" s="1"/>
  <c r="M30" i="22" s="1"/>
  <c r="M31" i="22" s="1"/>
  <c r="M32" i="22" s="1"/>
  <c r="G26" i="22"/>
  <c r="G27" i="22" s="1"/>
  <c r="G28" i="22" s="1"/>
  <c r="G29" i="22" s="1"/>
  <c r="G30" i="22" s="1"/>
  <c r="G31" i="22" s="1"/>
  <c r="G32" i="22" s="1"/>
  <c r="A26" i="22"/>
  <c r="A27" i="22" s="1"/>
  <c r="A28" i="22" s="1"/>
  <c r="A29" i="22" s="1"/>
  <c r="A30" i="22" s="1"/>
  <c r="A31" i="22" s="1"/>
  <c r="A32" i="22" s="1"/>
  <c r="O18" i="22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O32" i="22" s="1"/>
  <c r="I18" i="22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I30" i="22" s="1"/>
  <c r="I31" i="22" s="1"/>
  <c r="I32" i="22" s="1"/>
  <c r="C18" i="22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K10" i="22"/>
  <c r="K11" i="22" s="1"/>
  <c r="K12" i="22" s="1"/>
  <c r="K13" i="22" s="1"/>
  <c r="K14" i="22" s="1"/>
  <c r="K15" i="22" s="1"/>
  <c r="K16" i="22" s="1"/>
  <c r="K17" i="22" s="1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K28" i="22" s="1"/>
  <c r="K29" i="22" s="1"/>
  <c r="K30" i="22" s="1"/>
  <c r="K31" i="22" s="1"/>
  <c r="K32" i="22" s="1"/>
  <c r="E10" i="22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M2" i="22"/>
  <c r="M3" i="22" s="1"/>
  <c r="M4" i="22" s="1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G2" i="22"/>
  <c r="G3" i="22" s="1"/>
  <c r="G4" i="22" s="1"/>
  <c r="G5" i="22" s="1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A2" i="22"/>
  <c r="A3" i="22" s="1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O1" i="22"/>
  <c r="O2" i="22" s="1"/>
  <c r="O3" i="22" s="1"/>
  <c r="O4" i="22" s="1"/>
  <c r="O5" i="22" s="1"/>
  <c r="O6" i="22" s="1"/>
  <c r="O7" i="22" s="1"/>
  <c r="O8" i="22" s="1"/>
  <c r="O9" i="22" s="1"/>
  <c r="O10" i="22" s="1"/>
  <c r="O11" i="22" s="1"/>
  <c r="O12" i="22" s="1"/>
  <c r="O13" i="22" s="1"/>
  <c r="O14" i="22" s="1"/>
  <c r="O15" i="22" s="1"/>
  <c r="O16" i="22" s="1"/>
  <c r="K1" i="22"/>
  <c r="K2" i="22" s="1"/>
  <c r="K3" i="22" s="1"/>
  <c r="K4" i="22" s="1"/>
  <c r="K5" i="22" s="1"/>
  <c r="K6" i="22" s="1"/>
  <c r="K7" i="22" s="1"/>
  <c r="K8" i="22" s="1"/>
  <c r="I1" i="22"/>
  <c r="I2" i="22" s="1"/>
  <c r="I3" i="22" s="1"/>
  <c r="I4" i="22" s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E1" i="22"/>
  <c r="E2" i="22" s="1"/>
  <c r="E3" i="22" s="1"/>
  <c r="E4" i="22" s="1"/>
  <c r="E5" i="22" s="1"/>
  <c r="E6" i="22" s="1"/>
  <c r="E7" i="22" s="1"/>
  <c r="E8" i="22" s="1"/>
  <c r="C1" i="22"/>
  <c r="C2" i="22" s="1"/>
  <c r="C3" i="22" s="1"/>
  <c r="C4" i="22" s="1"/>
  <c r="C5" i="22" s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O30" i="20"/>
  <c r="O31" i="20" s="1"/>
  <c r="O32" i="20" s="1"/>
  <c r="M26" i="20"/>
  <c r="M27" i="20" s="1"/>
  <c r="M28" i="20" s="1"/>
  <c r="M29" i="20" s="1"/>
  <c r="M30" i="20" s="1"/>
  <c r="M31" i="20" s="1"/>
  <c r="M32" i="20" s="1"/>
  <c r="G26" i="20"/>
  <c r="G27" i="20" s="1"/>
  <c r="G28" i="20" s="1"/>
  <c r="G29" i="20" s="1"/>
  <c r="G30" i="20" s="1"/>
  <c r="G31" i="20" s="1"/>
  <c r="G32" i="20" s="1"/>
  <c r="A26" i="20"/>
  <c r="A27" i="20" s="1"/>
  <c r="A28" i="20" s="1"/>
  <c r="A29" i="20" s="1"/>
  <c r="A30" i="20" s="1"/>
  <c r="A31" i="20" s="1"/>
  <c r="A32" i="20" s="1"/>
  <c r="O18" i="20"/>
  <c r="O19" i="20" s="1"/>
  <c r="O20" i="20" s="1"/>
  <c r="O21" i="20" s="1"/>
  <c r="O22" i="20" s="1"/>
  <c r="O23" i="20" s="1"/>
  <c r="O24" i="20" s="1"/>
  <c r="O25" i="20" s="1"/>
  <c r="O26" i="20" s="1"/>
  <c r="O27" i="20" s="1"/>
  <c r="O28" i="20" s="1"/>
  <c r="I18" i="20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C18" i="20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K10" i="20"/>
  <c r="K11" i="20" s="1"/>
  <c r="K12" i="20" s="1"/>
  <c r="K13" i="20" s="1"/>
  <c r="K14" i="20" s="1"/>
  <c r="K15" i="20" s="1"/>
  <c r="K16" i="20" s="1"/>
  <c r="K17" i="20" s="1"/>
  <c r="K18" i="20" s="1"/>
  <c r="K19" i="20" s="1"/>
  <c r="K20" i="20" s="1"/>
  <c r="K21" i="20" s="1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M2" i="20"/>
  <c r="M3" i="20" s="1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I2" i="20"/>
  <c r="I3" i="20" s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G2" i="20"/>
  <c r="G3" i="20" s="1"/>
  <c r="G4" i="20" s="1"/>
  <c r="G5" i="20" s="1"/>
  <c r="G6" i="20" s="1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A2" i="20"/>
  <c r="A3" i="20" s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O1" i="20"/>
  <c r="O2" i="20" s="1"/>
  <c r="O3" i="20" s="1"/>
  <c r="O4" i="20" s="1"/>
  <c r="O5" i="20" s="1"/>
  <c r="O6" i="20" s="1"/>
  <c r="O7" i="20" s="1"/>
  <c r="O8" i="20" s="1"/>
  <c r="O9" i="20" s="1"/>
  <c r="O10" i="20" s="1"/>
  <c r="O11" i="20" s="1"/>
  <c r="O12" i="20" s="1"/>
  <c r="O13" i="20" s="1"/>
  <c r="O14" i="20" s="1"/>
  <c r="O15" i="20" s="1"/>
  <c r="O16" i="20" s="1"/>
  <c r="K1" i="20"/>
  <c r="K2" i="20" s="1"/>
  <c r="K3" i="20" s="1"/>
  <c r="K4" i="20" s="1"/>
  <c r="K5" i="20" s="1"/>
  <c r="K6" i="20" s="1"/>
  <c r="K7" i="20" s="1"/>
  <c r="K8" i="20" s="1"/>
  <c r="C1" i="20"/>
  <c r="C2" i="20" s="1"/>
  <c r="C3" i="20" s="1"/>
  <c r="C4" i="20" s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M26" i="19"/>
  <c r="M27" i="19" s="1"/>
  <c r="M28" i="19" s="1"/>
  <c r="M29" i="19" s="1"/>
  <c r="M30" i="19" s="1"/>
  <c r="M31" i="19" s="1"/>
  <c r="M32" i="19" s="1"/>
  <c r="G26" i="19"/>
  <c r="G27" i="19" s="1"/>
  <c r="G28" i="19" s="1"/>
  <c r="G29" i="19" s="1"/>
  <c r="G30" i="19" s="1"/>
  <c r="G31" i="19" s="1"/>
  <c r="G32" i="19" s="1"/>
  <c r="A26" i="19"/>
  <c r="A27" i="19" s="1"/>
  <c r="A28" i="19" s="1"/>
  <c r="A29" i="19" s="1"/>
  <c r="A30" i="19" s="1"/>
  <c r="A31" i="19" s="1"/>
  <c r="A32" i="19" s="1"/>
  <c r="O18" i="19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I18" i="19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C18" i="19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K10" i="19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E10" i="19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M2" i="19"/>
  <c r="M3" i="19" s="1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G2" i="19"/>
  <c r="G3" i="19" s="1"/>
  <c r="G4" i="19" s="1"/>
  <c r="G5" i="19" s="1"/>
  <c r="G6" i="19" s="1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A2" i="19"/>
  <c r="A3" i="19" s="1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O1" i="19"/>
  <c r="O2" i="19" s="1"/>
  <c r="O3" i="19" s="1"/>
  <c r="O4" i="19" s="1"/>
  <c r="O5" i="19" s="1"/>
  <c r="O6" i="19" s="1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K1" i="19"/>
  <c r="K2" i="19" s="1"/>
  <c r="K3" i="19" s="1"/>
  <c r="K4" i="19" s="1"/>
  <c r="K5" i="19" s="1"/>
  <c r="K6" i="19" s="1"/>
  <c r="K7" i="19" s="1"/>
  <c r="K8" i="19" s="1"/>
  <c r="I1" i="19"/>
  <c r="I2" i="19" s="1"/>
  <c r="I3" i="19" s="1"/>
  <c r="I4" i="19" s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E1" i="19"/>
  <c r="E2" i="19" s="1"/>
  <c r="E3" i="19" s="1"/>
  <c r="E4" i="19" s="1"/>
  <c r="E5" i="19" s="1"/>
  <c r="E6" i="19" s="1"/>
  <c r="E7" i="19" s="1"/>
  <c r="E8" i="19" s="1"/>
  <c r="C1" i="19"/>
  <c r="C2" i="19" s="1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O30" i="15"/>
  <c r="O31" i="15" s="1"/>
  <c r="O32" i="15" s="1"/>
  <c r="M26" i="15"/>
  <c r="M27" i="15" s="1"/>
  <c r="M28" i="15" s="1"/>
  <c r="M29" i="15" s="1"/>
  <c r="M30" i="15" s="1"/>
  <c r="M31" i="15" s="1"/>
  <c r="M32" i="15" s="1"/>
  <c r="G26" i="15"/>
  <c r="G27" i="15" s="1"/>
  <c r="G28" i="15" s="1"/>
  <c r="G29" i="15" s="1"/>
  <c r="G30" i="15" s="1"/>
  <c r="G31" i="15" s="1"/>
  <c r="G32" i="15" s="1"/>
  <c r="A26" i="15"/>
  <c r="A27" i="15" s="1"/>
  <c r="A28" i="15" s="1"/>
  <c r="A29" i="15" s="1"/>
  <c r="A30" i="15" s="1"/>
  <c r="A31" i="15" s="1"/>
  <c r="A32" i="15" s="1"/>
  <c r="O18" i="15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I18" i="15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C18" i="15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K10" i="15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M2" i="15"/>
  <c r="M3" i="15" s="1"/>
  <c r="M4" i="15" s="1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I2" i="15"/>
  <c r="I3" i="15" s="1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G2" i="15"/>
  <c r="G3" i="15" s="1"/>
  <c r="G4" i="15" s="1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A2" i="15"/>
  <c r="A3" i="15" s="1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O1" i="15"/>
  <c r="O2" i="15" s="1"/>
  <c r="O3" i="15" s="1"/>
  <c r="O4" i="15" s="1"/>
  <c r="O5" i="15" s="1"/>
  <c r="O6" i="15" s="1"/>
  <c r="O7" i="15" s="1"/>
  <c r="O8" i="15" s="1"/>
  <c r="O9" i="15" s="1"/>
  <c r="O10" i="15" s="1"/>
  <c r="O11" i="15" s="1"/>
  <c r="O12" i="15" s="1"/>
  <c r="O13" i="15" s="1"/>
  <c r="O14" i="15" s="1"/>
  <c r="O15" i="15" s="1"/>
  <c r="O16" i="15" s="1"/>
  <c r="K1" i="15"/>
  <c r="K2" i="15" s="1"/>
  <c r="K3" i="15" s="1"/>
  <c r="K4" i="15" s="1"/>
  <c r="K5" i="15" s="1"/>
  <c r="K6" i="15" s="1"/>
  <c r="K7" i="15" s="1"/>
  <c r="K8" i="15" s="1"/>
  <c r="C1" i="15"/>
  <c r="C2" i="15" s="1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O30" i="14"/>
  <c r="O31" i="14" s="1"/>
  <c r="O32" i="14" s="1"/>
  <c r="M26" i="14"/>
  <c r="M27" i="14" s="1"/>
  <c r="M28" i="14" s="1"/>
  <c r="M29" i="14" s="1"/>
  <c r="M30" i="14" s="1"/>
  <c r="M31" i="14" s="1"/>
  <c r="M32" i="14" s="1"/>
  <c r="G26" i="14"/>
  <c r="G27" i="14" s="1"/>
  <c r="G28" i="14" s="1"/>
  <c r="G29" i="14" s="1"/>
  <c r="G30" i="14" s="1"/>
  <c r="G31" i="14" s="1"/>
  <c r="G32" i="14" s="1"/>
  <c r="A26" i="14"/>
  <c r="A27" i="14" s="1"/>
  <c r="A28" i="14" s="1"/>
  <c r="A29" i="14" s="1"/>
  <c r="A30" i="14" s="1"/>
  <c r="A31" i="14" s="1"/>
  <c r="A32" i="14" s="1"/>
  <c r="O18" i="14"/>
  <c r="O19" i="14" s="1"/>
  <c r="O20" i="14" s="1"/>
  <c r="O21" i="14" s="1"/>
  <c r="O22" i="14" s="1"/>
  <c r="O23" i="14" s="1"/>
  <c r="O24" i="14" s="1"/>
  <c r="O25" i="14" s="1"/>
  <c r="O26" i="14" s="1"/>
  <c r="O27" i="14" s="1"/>
  <c r="O28" i="14" s="1"/>
  <c r="I18" i="14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C18" i="14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K10" i="14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M2" i="14"/>
  <c r="M3" i="14" s="1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I2" i="14"/>
  <c r="I3" i="14" s="1"/>
  <c r="I4" i="14" s="1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G2" i="14"/>
  <c r="G3" i="14" s="1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A2" i="14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O1" i="14"/>
  <c r="O2" i="14" s="1"/>
  <c r="O3" i="14" s="1"/>
  <c r="O4" i="14" s="1"/>
  <c r="O5" i="14" s="1"/>
  <c r="O6" i="14" s="1"/>
  <c r="O7" i="14" s="1"/>
  <c r="O8" i="14" s="1"/>
  <c r="O9" i="14" s="1"/>
  <c r="O10" i="14" s="1"/>
  <c r="O11" i="14" s="1"/>
  <c r="O12" i="14" s="1"/>
  <c r="O13" i="14" s="1"/>
  <c r="O14" i="14" s="1"/>
  <c r="O15" i="14" s="1"/>
  <c r="O16" i="14" s="1"/>
  <c r="K1" i="14"/>
  <c r="K2" i="14" s="1"/>
  <c r="K3" i="14" s="1"/>
  <c r="K4" i="14" s="1"/>
  <c r="K5" i="14" s="1"/>
  <c r="K6" i="14" s="1"/>
  <c r="K7" i="14" s="1"/>
  <c r="K8" i="14" s="1"/>
  <c r="C1" i="14"/>
  <c r="C2" i="14" s="1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O30" i="12"/>
  <c r="O31" i="12" s="1"/>
  <c r="O32" i="12" s="1"/>
  <c r="M26" i="12"/>
  <c r="M27" i="12" s="1"/>
  <c r="M28" i="12" s="1"/>
  <c r="M29" i="12" s="1"/>
  <c r="M30" i="12" s="1"/>
  <c r="M31" i="12" s="1"/>
  <c r="M32" i="12" s="1"/>
  <c r="G26" i="12"/>
  <c r="G27" i="12" s="1"/>
  <c r="G28" i="12" s="1"/>
  <c r="G29" i="12" s="1"/>
  <c r="G30" i="12" s="1"/>
  <c r="G31" i="12" s="1"/>
  <c r="G32" i="12" s="1"/>
  <c r="A26" i="12"/>
  <c r="A27" i="12" s="1"/>
  <c r="A28" i="12" s="1"/>
  <c r="A29" i="12" s="1"/>
  <c r="A30" i="12" s="1"/>
  <c r="A31" i="12" s="1"/>
  <c r="A32" i="12" s="1"/>
  <c r="O18" i="12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I18" i="12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C18" i="12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K10" i="12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M2" i="12"/>
  <c r="M3" i="12" s="1"/>
  <c r="M4" i="12" s="1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I2" i="12"/>
  <c r="I3" i="12" s="1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G2" i="12"/>
  <c r="G3" i="12" s="1"/>
  <c r="G4" i="12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A2" i="12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O1" i="12"/>
  <c r="O2" i="12" s="1"/>
  <c r="O3" i="12" s="1"/>
  <c r="O4" i="12" s="1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K1" i="12"/>
  <c r="K2" i="12" s="1"/>
  <c r="K3" i="12" s="1"/>
  <c r="K4" i="12" s="1"/>
  <c r="K5" i="12" s="1"/>
  <c r="K6" i="12" s="1"/>
  <c r="K7" i="12" s="1"/>
  <c r="K8" i="12" s="1"/>
  <c r="C1" i="12"/>
  <c r="C2" i="12" s="1"/>
  <c r="C3" i="12" s="1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O30" i="11"/>
  <c r="O31" i="11" s="1"/>
  <c r="O32" i="11" s="1"/>
  <c r="M26" i="11"/>
  <c r="M27" i="11" s="1"/>
  <c r="M28" i="11" s="1"/>
  <c r="M29" i="11" s="1"/>
  <c r="M30" i="11" s="1"/>
  <c r="M31" i="11" s="1"/>
  <c r="M32" i="11" s="1"/>
  <c r="G26" i="11"/>
  <c r="G27" i="11" s="1"/>
  <c r="G28" i="11" s="1"/>
  <c r="G29" i="11" s="1"/>
  <c r="G30" i="11" s="1"/>
  <c r="G31" i="11" s="1"/>
  <c r="G32" i="11" s="1"/>
  <c r="A26" i="11"/>
  <c r="A27" i="11" s="1"/>
  <c r="A28" i="11" s="1"/>
  <c r="A29" i="11" s="1"/>
  <c r="A30" i="11" s="1"/>
  <c r="A31" i="11" s="1"/>
  <c r="A32" i="11" s="1"/>
  <c r="O18" i="1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I18" i="1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C18" i="1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K10" i="1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M2" i="11"/>
  <c r="M3" i="11" s="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I2" i="11"/>
  <c r="I3" i="11" s="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G2" i="11"/>
  <c r="G3" i="11" s="1"/>
  <c r="G4" i="11" s="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A2" i="11"/>
  <c r="A3" i="11" s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O1" i="11"/>
  <c r="O2" i="11" s="1"/>
  <c r="O3" i="11" s="1"/>
  <c r="O4" i="11" s="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K1" i="11"/>
  <c r="K2" i="11" s="1"/>
  <c r="K3" i="11" s="1"/>
  <c r="K4" i="11" s="1"/>
  <c r="K5" i="11" s="1"/>
  <c r="K6" i="11" s="1"/>
  <c r="K7" i="11" s="1"/>
  <c r="K8" i="11" s="1"/>
  <c r="C1" i="11"/>
  <c r="C2" i="11" s="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O30" i="10"/>
  <c r="O31" i="10" s="1"/>
  <c r="O32" i="10" s="1"/>
  <c r="M26" i="10"/>
  <c r="M27" i="10" s="1"/>
  <c r="M28" i="10" s="1"/>
  <c r="M29" i="10" s="1"/>
  <c r="M30" i="10" s="1"/>
  <c r="M31" i="10" s="1"/>
  <c r="M32" i="10" s="1"/>
  <c r="G26" i="10"/>
  <c r="G27" i="10" s="1"/>
  <c r="G28" i="10" s="1"/>
  <c r="G29" i="10" s="1"/>
  <c r="G30" i="10" s="1"/>
  <c r="G31" i="10" s="1"/>
  <c r="G32" i="10" s="1"/>
  <c r="A26" i="10"/>
  <c r="A27" i="10" s="1"/>
  <c r="A28" i="10" s="1"/>
  <c r="A29" i="10" s="1"/>
  <c r="A30" i="10" s="1"/>
  <c r="A31" i="10" s="1"/>
  <c r="A32" i="10" s="1"/>
  <c r="O18" i="10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I18" i="10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C18" i="10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K10" i="10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M2" i="10"/>
  <c r="M3" i="10" s="1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I2" i="10"/>
  <c r="I3" i="10" s="1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G2" i="10"/>
  <c r="G3" i="10" s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O1" i="10"/>
  <c r="O2" i="10" s="1"/>
  <c r="O3" i="10" s="1"/>
  <c r="O4" i="10" s="1"/>
  <c r="O5" i="10" s="1"/>
  <c r="O6" i="10" s="1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K1" i="10"/>
  <c r="K2" i="10" s="1"/>
  <c r="K3" i="10" s="1"/>
  <c r="K4" i="10" s="1"/>
  <c r="K5" i="10" s="1"/>
  <c r="K6" i="10" s="1"/>
  <c r="K7" i="10" s="1"/>
  <c r="K8" i="10" s="1"/>
  <c r="C1" i="10"/>
  <c r="C2" i="10" s="1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O30" i="9"/>
  <c r="O31" i="9" s="1"/>
  <c r="O32" i="9" s="1"/>
  <c r="M26" i="9"/>
  <c r="M27" i="9" s="1"/>
  <c r="M28" i="9" s="1"/>
  <c r="M29" i="9" s="1"/>
  <c r="M30" i="9" s="1"/>
  <c r="M31" i="9" s="1"/>
  <c r="M32" i="9" s="1"/>
  <c r="G26" i="9"/>
  <c r="G27" i="9" s="1"/>
  <c r="G28" i="9" s="1"/>
  <c r="G29" i="9" s="1"/>
  <c r="G30" i="9" s="1"/>
  <c r="G31" i="9" s="1"/>
  <c r="G32" i="9" s="1"/>
  <c r="A26" i="9"/>
  <c r="A27" i="9" s="1"/>
  <c r="A28" i="9" s="1"/>
  <c r="A29" i="9" s="1"/>
  <c r="A30" i="9" s="1"/>
  <c r="A31" i="9" s="1"/>
  <c r="A32" i="9" s="1"/>
  <c r="O18" i="9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I18" i="9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C18" i="9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M2" i="9"/>
  <c r="M3" i="9" s="1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I2" i="9"/>
  <c r="I3" i="9" s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G2" i="9"/>
  <c r="G3" i="9" s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A2" i="9"/>
  <c r="A3" i="9" s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O1" i="9"/>
  <c r="O2" i="9" s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K1" i="9"/>
  <c r="K2" i="9" s="1"/>
  <c r="K3" i="9" s="1"/>
  <c r="K4" i="9" s="1"/>
  <c r="K5" i="9" s="1"/>
  <c r="K6" i="9" s="1"/>
  <c r="K7" i="9" s="1"/>
  <c r="K8" i="9" s="1"/>
  <c r="C1" i="9"/>
  <c r="C2" i="9" s="1"/>
  <c r="C3" i="9" s="1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M26" i="8"/>
  <c r="M27" i="8" s="1"/>
  <c r="M28" i="8" s="1"/>
  <c r="M29" i="8" s="1"/>
  <c r="M30" i="8" s="1"/>
  <c r="M31" i="8" s="1"/>
  <c r="M32" i="8" s="1"/>
  <c r="G26" i="8"/>
  <c r="G27" i="8" s="1"/>
  <c r="G28" i="8" s="1"/>
  <c r="G29" i="8" s="1"/>
  <c r="G30" i="8" s="1"/>
  <c r="G31" i="8" s="1"/>
  <c r="G32" i="8" s="1"/>
  <c r="A26" i="8"/>
  <c r="A27" i="8" s="1"/>
  <c r="A28" i="8" s="1"/>
  <c r="A29" i="8" s="1"/>
  <c r="A30" i="8" s="1"/>
  <c r="A31" i="8" s="1"/>
  <c r="A32" i="8" s="1"/>
  <c r="O18" i="8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I18" i="8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C18" i="8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K10" i="8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M2" i="8"/>
  <c r="M3" i="8" s="1"/>
  <c r="M4" i="8" s="1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G2" i="8"/>
  <c r="G3" i="8" s="1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O1" i="8"/>
  <c r="O2" i="8" s="1"/>
  <c r="O3" i="8" s="1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K1" i="8"/>
  <c r="K2" i="8" s="1"/>
  <c r="K3" i="8" s="1"/>
  <c r="K4" i="8" s="1"/>
  <c r="K5" i="8" s="1"/>
  <c r="K6" i="8" s="1"/>
  <c r="K7" i="8" s="1"/>
  <c r="K8" i="8" s="1"/>
  <c r="I1" i="8"/>
  <c r="I2" i="8" s="1"/>
  <c r="I3" i="8" s="1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E1" i="8"/>
  <c r="E2" i="8" s="1"/>
  <c r="E3" i="8" s="1"/>
  <c r="E4" i="8" s="1"/>
  <c r="E5" i="8" s="1"/>
  <c r="E6" i="8" s="1"/>
  <c r="E7" i="8" s="1"/>
  <c r="E8" i="8" s="1"/>
  <c r="C1" i="8"/>
  <c r="C2" i="8" s="1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O30" i="7"/>
  <c r="O31" i="7" s="1"/>
  <c r="O32" i="7" s="1"/>
  <c r="M26" i="7"/>
  <c r="M27" i="7" s="1"/>
  <c r="M28" i="7" s="1"/>
  <c r="M29" i="7" s="1"/>
  <c r="M30" i="7" s="1"/>
  <c r="M31" i="7" s="1"/>
  <c r="M32" i="7" s="1"/>
  <c r="G26" i="7"/>
  <c r="G27" i="7" s="1"/>
  <c r="G28" i="7" s="1"/>
  <c r="G29" i="7" s="1"/>
  <c r="G30" i="7" s="1"/>
  <c r="G31" i="7" s="1"/>
  <c r="G32" i="7" s="1"/>
  <c r="A26" i="7"/>
  <c r="A27" i="7" s="1"/>
  <c r="A28" i="7" s="1"/>
  <c r="A29" i="7" s="1"/>
  <c r="A30" i="7" s="1"/>
  <c r="A31" i="7" s="1"/>
  <c r="A32" i="7" s="1"/>
  <c r="O18" i="7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I18" i="7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K10" i="7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M2" i="7"/>
  <c r="M3" i="7" s="1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I2" i="7"/>
  <c r="I3" i="7" s="1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G2" i="7"/>
  <c r="G3" i="7" s="1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A2" i="7"/>
  <c r="A3" i="7" s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O1" i="7"/>
  <c r="O2" i="7" s="1"/>
  <c r="O3" i="7" s="1"/>
  <c r="O4" i="7" s="1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K1" i="7"/>
  <c r="K2" i="7" s="1"/>
  <c r="K3" i="7" s="1"/>
  <c r="K4" i="7" s="1"/>
  <c r="K5" i="7" s="1"/>
  <c r="K6" i="7" s="1"/>
  <c r="K7" i="7" s="1"/>
  <c r="K8" i="7" s="1"/>
  <c r="C1" i="7"/>
  <c r="C2" i="7" s="1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O30" i="6"/>
  <c r="O31" i="6" s="1"/>
  <c r="O32" i="6" s="1"/>
  <c r="M26" i="6"/>
  <c r="M27" i="6" s="1"/>
  <c r="M28" i="6" s="1"/>
  <c r="M29" i="6" s="1"/>
  <c r="M30" i="6" s="1"/>
  <c r="M31" i="6" s="1"/>
  <c r="M32" i="6" s="1"/>
  <c r="G26" i="6"/>
  <c r="G27" i="6" s="1"/>
  <c r="G28" i="6" s="1"/>
  <c r="G29" i="6" s="1"/>
  <c r="G30" i="6" s="1"/>
  <c r="G31" i="6" s="1"/>
  <c r="G32" i="6" s="1"/>
  <c r="A26" i="6"/>
  <c r="A27" i="6" s="1"/>
  <c r="A28" i="6" s="1"/>
  <c r="A29" i="6" s="1"/>
  <c r="A30" i="6" s="1"/>
  <c r="A31" i="6" s="1"/>
  <c r="A32" i="6" s="1"/>
  <c r="O18" i="6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C18" i="6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K10" i="6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M2" i="6"/>
  <c r="M3" i="6" s="1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I2" i="6"/>
  <c r="I3" i="6" s="1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A2" i="6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O1" i="6"/>
  <c r="O2" i="6" s="1"/>
  <c r="O3" i="6" s="1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K1" i="6"/>
  <c r="K2" i="6" s="1"/>
  <c r="K3" i="6" s="1"/>
  <c r="K4" i="6" s="1"/>
  <c r="K5" i="6" s="1"/>
  <c r="K6" i="6" s="1"/>
  <c r="K7" i="6" s="1"/>
  <c r="K8" i="6" s="1"/>
  <c r="C1" i="6"/>
  <c r="C2" i="6" s="1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O30" i="5"/>
  <c r="O31" i="5" s="1"/>
  <c r="O32" i="5" s="1"/>
  <c r="M26" i="5"/>
  <c r="M27" i="5" s="1"/>
  <c r="M28" i="5" s="1"/>
  <c r="M29" i="5" s="1"/>
  <c r="M30" i="5" s="1"/>
  <c r="M31" i="5" s="1"/>
  <c r="M32" i="5" s="1"/>
  <c r="G26" i="5"/>
  <c r="G27" i="5" s="1"/>
  <c r="G28" i="5" s="1"/>
  <c r="G29" i="5" s="1"/>
  <c r="G30" i="5" s="1"/>
  <c r="G31" i="5" s="1"/>
  <c r="G32" i="5" s="1"/>
  <c r="A26" i="5"/>
  <c r="A27" i="5" s="1"/>
  <c r="A28" i="5" s="1"/>
  <c r="A29" i="5" s="1"/>
  <c r="A30" i="5" s="1"/>
  <c r="A31" i="5" s="1"/>
  <c r="A32" i="5" s="1"/>
  <c r="O18" i="5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I18" i="5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C18" i="5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K10" i="5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M2" i="5"/>
  <c r="M3" i="5" s="1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I2" i="5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O1" i="5"/>
  <c r="O2" i="5" s="1"/>
  <c r="O3" i="5" s="1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K1" i="5"/>
  <c r="K2" i="5" s="1"/>
  <c r="K3" i="5" s="1"/>
  <c r="K4" i="5" s="1"/>
  <c r="K5" i="5" s="1"/>
  <c r="K6" i="5" s="1"/>
  <c r="K7" i="5" s="1"/>
  <c r="K8" i="5" s="1"/>
  <c r="C1" i="5"/>
  <c r="C2" i="5" s="1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O30" i="4"/>
  <c r="O31" i="4" s="1"/>
  <c r="O32" i="4" s="1"/>
  <c r="M26" i="4"/>
  <c r="M27" i="4" s="1"/>
  <c r="M28" i="4" s="1"/>
  <c r="M29" i="4" s="1"/>
  <c r="M30" i="4" s="1"/>
  <c r="M31" i="4" s="1"/>
  <c r="M32" i="4" s="1"/>
  <c r="G26" i="4"/>
  <c r="G27" i="4" s="1"/>
  <c r="G28" i="4" s="1"/>
  <c r="G29" i="4" s="1"/>
  <c r="G30" i="4" s="1"/>
  <c r="G31" i="4" s="1"/>
  <c r="G32" i="4" s="1"/>
  <c r="A26" i="4"/>
  <c r="A27" i="4" s="1"/>
  <c r="A28" i="4" s="1"/>
  <c r="A29" i="4" s="1"/>
  <c r="A30" i="4" s="1"/>
  <c r="A31" i="4" s="1"/>
  <c r="A32" i="4" s="1"/>
  <c r="O18" i="4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I18" i="4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C18" i="4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M2" i="4"/>
  <c r="M3" i="4" s="1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G2" i="4"/>
  <c r="G3" i="4" s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O1" i="4"/>
  <c r="O2" i="4" s="1"/>
  <c r="O3" i="4" s="1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K1" i="4"/>
  <c r="K2" i="4" s="1"/>
  <c r="K3" i="4" s="1"/>
  <c r="K4" i="4" s="1"/>
  <c r="K5" i="4" s="1"/>
  <c r="K6" i="4" s="1"/>
  <c r="K7" i="4" s="1"/>
  <c r="K8" i="4" s="1"/>
  <c r="C1" i="4"/>
  <c r="C2" i="4" s="1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O30" i="3"/>
  <c r="O31" i="3" s="1"/>
  <c r="O32" i="3" s="1"/>
  <c r="M26" i="3"/>
  <c r="M27" i="3" s="1"/>
  <c r="M28" i="3" s="1"/>
  <c r="M29" i="3" s="1"/>
  <c r="M30" i="3" s="1"/>
  <c r="M31" i="3" s="1"/>
  <c r="M32" i="3" s="1"/>
  <c r="G26" i="3"/>
  <c r="G27" i="3" s="1"/>
  <c r="G28" i="3" s="1"/>
  <c r="G29" i="3" s="1"/>
  <c r="G30" i="3" s="1"/>
  <c r="G31" i="3" s="1"/>
  <c r="G32" i="3" s="1"/>
  <c r="A26" i="3"/>
  <c r="A27" i="3" s="1"/>
  <c r="A28" i="3" s="1"/>
  <c r="A29" i="3" s="1"/>
  <c r="A30" i="3" s="1"/>
  <c r="A31" i="3" s="1"/>
  <c r="A32" i="3" s="1"/>
  <c r="O18" i="3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I18" i="3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10" i="3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M2" i="3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G2" i="3"/>
  <c r="G3" i="3" s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O1" i="3"/>
  <c r="O2" i="3" s="1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K1" i="3"/>
  <c r="K2" i="3" s="1"/>
  <c r="K3" i="3" s="1"/>
  <c r="K4" i="3" s="1"/>
  <c r="K5" i="3" s="1"/>
  <c r="K6" i="3" s="1"/>
  <c r="K7" i="3" s="1"/>
  <c r="K8" i="3" s="1"/>
  <c r="C1" i="3"/>
  <c r="C2" i="3" s="1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O30" i="2"/>
  <c r="O31" i="2" s="1"/>
  <c r="O32" i="2" s="1"/>
  <c r="M26" i="2"/>
  <c r="M27" i="2" s="1"/>
  <c r="M28" i="2" s="1"/>
  <c r="M29" i="2" s="1"/>
  <c r="M30" i="2" s="1"/>
  <c r="M31" i="2" s="1"/>
  <c r="M32" i="2" s="1"/>
  <c r="G26" i="2"/>
  <c r="G27" i="2" s="1"/>
  <c r="G28" i="2" s="1"/>
  <c r="G29" i="2" s="1"/>
  <c r="G30" i="2" s="1"/>
  <c r="G31" i="2" s="1"/>
  <c r="G32" i="2" s="1"/>
  <c r="A26" i="2"/>
  <c r="A27" i="2" s="1"/>
  <c r="A28" i="2" s="1"/>
  <c r="A29" i="2" s="1"/>
  <c r="A30" i="2" s="1"/>
  <c r="A31" i="2" s="1"/>
  <c r="A32" i="2" s="1"/>
  <c r="O18" i="2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I18" i="2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K10" i="2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M2" i="2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I2" i="2"/>
  <c r="I3" i="2" s="1"/>
  <c r="I4" i="2" s="1"/>
  <c r="I5" i="2" s="1"/>
  <c r="I6" i="2" s="1"/>
  <c r="I7" i="2" s="1"/>
  <c r="I8" i="2" s="1"/>
  <c r="I9" i="2" s="1"/>
  <c r="I10" i="2" s="1"/>
  <c r="I14" i="2" s="1"/>
  <c r="I15" i="2" s="1"/>
  <c r="I16" i="2" s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O1" i="2"/>
  <c r="O2" i="2" s="1"/>
  <c r="O3" i="2" s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K1" i="2"/>
  <c r="K2" i="2" s="1"/>
  <c r="K3" i="2" s="1"/>
  <c r="K4" i="2" s="1"/>
  <c r="K5" i="2" s="1"/>
  <c r="K6" i="2" s="1"/>
  <c r="K7" i="2" s="1"/>
  <c r="K8" i="2" s="1"/>
  <c r="C1" i="2"/>
  <c r="C2" i="2" s="1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M26" i="1"/>
  <c r="M27" i="1" s="1"/>
  <c r="M28" i="1" s="1"/>
  <c r="M29" i="1" s="1"/>
  <c r="M30" i="1" s="1"/>
  <c r="M31" i="1" s="1"/>
  <c r="M32" i="1" s="1"/>
  <c r="G26" i="1"/>
  <c r="G27" i="1" s="1"/>
  <c r="G28" i="1" s="1"/>
  <c r="G29" i="1" s="1"/>
  <c r="G30" i="1" s="1"/>
  <c r="G31" i="1" s="1"/>
  <c r="G32" i="1" s="1"/>
  <c r="A26" i="1"/>
  <c r="A27" i="1" s="1"/>
  <c r="A28" i="1" s="1"/>
  <c r="A29" i="1" s="1"/>
  <c r="A30" i="1" s="1"/>
  <c r="A31" i="1" s="1"/>
  <c r="A32" i="1" s="1"/>
  <c r="O18" i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I18" i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O1" i="1"/>
  <c r="O2" i="1" s="1"/>
  <c r="O3" i="1" s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K1" i="1"/>
  <c r="K2" i="1" s="1"/>
  <c r="K3" i="1" s="1"/>
  <c r="K4" i="1" s="1"/>
  <c r="K5" i="1" s="1"/>
  <c r="K6" i="1" s="1"/>
  <c r="K7" i="1" s="1"/>
  <c r="K8" i="1" s="1"/>
  <c r="I1" i="1"/>
  <c r="I2" i="1" s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E1" i="1"/>
  <c r="E2" i="1" s="1"/>
  <c r="E3" i="1" s="1"/>
  <c r="E4" i="1" s="1"/>
  <c r="E5" i="1" s="1"/>
  <c r="E6" i="1" s="1"/>
  <c r="E7" i="1" s="1"/>
  <c r="E8" i="1" s="1"/>
  <c r="C1" i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ADOLFO LETONA SANTOS</author>
    <author>MARCO VINICIO FUENTES COLCHAJ</author>
    <author>XAJIL IXIM COJTI LOPEZ</author>
  </authors>
  <commentList>
    <comment ref="P3" authorId="0" shapeId="0" xr:uid="{EA66B35F-421F-4AE8-BCAE-CCB29FD9EF09}">
      <text>
        <r>
          <rPr>
            <sz val="10"/>
            <color rgb="FF000000"/>
            <rFont val="Arial"/>
          </rPr>
          <t>GUSTAVO ADOLFO LETONA SANTOS:
LIBRE POR TRASLADO EXTERNO:
1297300002T EMPRESA HOSPITALARIA CEMESA S.A</t>
        </r>
      </text>
    </comment>
    <comment ref="B6" authorId="1" shapeId="0" xr:uid="{9A3FEBF8-E375-4CC0-BE93-DE7DED5BF445}">
      <text>
        <r>
          <rPr>
            <sz val="10"/>
            <color rgb="FF000000"/>
            <rFont val="Arial"/>
          </rPr>
          <t>MARCO VINICIO FUENTES COLCHAJ:
DEPURADO: 1266500017T GRUPO SOLID GUATEMALA,S.A.</t>
        </r>
      </text>
    </comment>
    <comment ref="B7" authorId="1" shapeId="0" xr:uid="{76827794-A5CC-46DB-951F-88CC59D523A7}">
      <text>
        <r>
          <rPr>
            <sz val="10"/>
            <color rgb="FF000000"/>
            <rFont val="Arial"/>
          </rPr>
          <t>MARCO VINICIO FUENTES COLCHAJ:
DEPURACION: 1266500005T GRUPO SOLID GUATEMALA,S.A.</t>
        </r>
      </text>
    </comment>
    <comment ref="D20" authorId="2" shapeId="0" xr:uid="{B7842381-70BC-4C13-8B5B-156D69360EF6}">
      <text>
        <r>
          <rPr>
            <sz val="10"/>
            <color rgb="FF000000"/>
            <rFont val="Arial"/>
          </rPr>
          <t>LIBRE X CAMBIO DE INTERCONEXION, ID 1133600002T NUTRICION DEPORTIVA, S.A., 14/04/2026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XAJIL IXIM COJTI LOPEZ</author>
    <author>DIEGO ABRAHAM RIVAS LOPEZ</author>
    <author>GUSTAVO ADOLFO LETONA SANTOS</author>
    <author>WILLIAM ALEXANDER GARCIA GUTIERREZ</author>
    <author>CARLOS ALEXANDER ARGUETA SERECH</author>
    <author>JOSE ARTURO CORADO JIMENEZ</author>
    <author>MIGUEL ANTONIO PEREZ MENDOZA</author>
    <author>VICTOR HUGO RAMIREZ RAMIREZ</author>
    <author>MARCO VINICIO FUENTES COLCHAJ</author>
  </authors>
  <commentList>
    <comment ref="D6" authorId="0" shapeId="0" xr:uid="{00000000-0006-0000-0000-000001000000}">
      <text>
        <r>
          <rPr>
            <sz val="10"/>
            <color rgb="FF000000"/>
            <rFont val="Arial"/>
          </rPr>
          <t>BAJA 360300046T AGENCIA DE VIAJES Y TURISMO TIVOLI S.A.10/04/2024</t>
        </r>
      </text>
    </comment>
    <comment ref="J7" authorId="1" shapeId="0" xr:uid="{56DC0FC9-E85B-473A-930C-988BC6F1D925}">
      <text>
        <r>
          <rPr>
            <sz val="10"/>
            <color rgb="FF000000"/>
            <rFont val="Arial"/>
          </rPr>
          <t>LIBRE POR DEPURACION DE ID: 1149900029T EXPRESS CENTER, S.A.
04/07/2025
-------
XAJIL IXIM COJTI LOPEZ:
LIBRE X CAMBIO DE INTERCONEXION, ID 1149000002T SERVICIOS UNIDOS DE SEGURIDAD, S.A., 10/09/2024</t>
        </r>
      </text>
    </comment>
    <comment ref="D8" authorId="0" shapeId="0" xr:uid="{00000000-0006-0000-0000-000002000000}">
      <text>
        <r>
          <rPr>
            <sz val="10"/>
            <color rgb="FF000000"/>
            <rFont val="Arial"/>
          </rPr>
          <t>SE LIBERA ID 829800283T POR CAMBIO DE INTERCONEXION DE CENTRAL TIVOLI A CENTRAL GUARDA VIEJO</t>
        </r>
      </text>
    </comment>
    <comment ref="H8" authorId="2" shapeId="0" xr:uid="{834974E1-54FF-48F9-927C-64F64CC25962}">
      <text>
        <r>
          <rPr>
            <sz val="10"/>
            <color rgb="FF000000"/>
            <rFont val="Arial"/>
          </rPr>
          <t>DIEGO ABRAHAM RIVAS LOPEZ:
BAJA 1121500001T MINISTERIO DE RELACIONES EXTERIORES 19/5/2026</t>
        </r>
      </text>
    </comment>
    <comment ref="D10" authorId="0" shapeId="0" xr:uid="{00000000-0006-0000-0000-000003000000}">
      <text>
        <r>
          <rPr>
            <sz val="10"/>
            <color rgb="FF000000"/>
            <rFont val="Arial"/>
          </rPr>
          <t>1105800001T CAMBIO DE ISLA</t>
        </r>
      </text>
    </comment>
    <comment ref="F11" authorId="3" shapeId="0" xr:uid="{6D4BEBA4-A17D-4D32-A9C5-CBA4DEB5DCB5}">
      <text>
        <r>
          <rPr>
            <sz val="10"/>
            <color rgb="FF000000"/>
            <rFont val="Arial"/>
          </rPr>
          <t>GUSTAVO ADOLFO LETONA SANTOS:
BAJA 1242200002T EMPRESA GUATEMALTECA DE TELECOMUNICACIONES GUATEL.,,
6/04/2026</t>
        </r>
      </text>
    </comment>
    <comment ref="H11" authorId="4" shapeId="0" xr:uid="{ACD2C704-3DDC-4A43-BD2F-376DD4DE9BA4}">
      <text>
        <r>
          <rPr>
            <sz val="10"/>
            <color rgb="FF000000"/>
            <rFont val="Arial"/>
          </rPr>
          <t xml:space="preserve">MARCO MARQUEZ BAJA 673000001T COFINO STAHL Y COMPANIA, S.A. </t>
        </r>
      </text>
    </comment>
    <comment ref="F12" authorId="3" shapeId="0" xr:uid="{06F7F602-23F8-41AF-AB3E-EEA0124D398D}">
      <text>
        <r>
          <rPr>
            <sz val="10"/>
            <color rgb="FF000000"/>
            <rFont val="Arial"/>
          </rPr>
          <t>GUSTAVO ADOLFO LETONA SANTOS:
BAJA 1242200003T EMPRESA GUATEMALTECA DE TELECOMUNICACIONES GUATEL.,,
7/04/2026</t>
        </r>
      </text>
    </comment>
    <comment ref="F13" authorId="3" shapeId="0" xr:uid="{84A98B81-CB67-4263-8D88-F407B661053A}">
      <text>
        <r>
          <rPr>
            <sz val="10"/>
            <color rgb="FF000000"/>
            <rFont val="Arial"/>
          </rPr>
          <t>GUSTAVO ADOLFO LETONA SANTOS:
BAJA 1242200004T EMPRESA GUATEMALTECA DE TELECOMUNICACIONES GUATEL.,,
6/04/2026</t>
        </r>
      </text>
    </comment>
    <comment ref="F14" authorId="5" shapeId="0" xr:uid="{F7743C69-8493-49AD-A1D7-FF1FEC1AFA86}">
      <text>
        <r>
          <rPr>
            <sz val="10"/>
            <color rgb="FF000000"/>
            <rFont val="Arial"/>
          </rPr>
          <t>GUSTAVO ADOLFO LETONA SANTOS:
BAJA 1242200005T EMPRESA GUATEMALTECA DE TELECOMUNICACIONES GUATEL.,,
9/04/2026</t>
        </r>
      </text>
    </comment>
    <comment ref="H14" authorId="0" shapeId="0" xr:uid="{00000000-0006-0000-0000-000004000000}">
      <text>
        <r>
          <rPr>
            <sz val="10"/>
            <color rgb="FF000000"/>
            <rFont val="Arial"/>
          </rPr>
          <t>LIBRE X CAMBIO DE INTERCONEXION, ID 1014200002T NEGOCIOS Y SERVICIOS MEDICOS S.A., 26/06/2024</t>
        </r>
      </text>
    </comment>
    <comment ref="B17" authorId="0" shapeId="0" xr:uid="{00000000-0006-0000-0000-000005000000}">
      <text>
        <r>
          <rPr>
            <sz val="10"/>
            <color rgb="FF000000"/>
            <rFont val="Arial"/>
          </rPr>
          <t>CAMBIO DE INTERCONEXION 1086600052T CREDITO HIPOTEARIO NACIONAL DE GUATEMALA</t>
        </r>
      </text>
    </comment>
    <comment ref="D18" authorId="6" shapeId="0" xr:uid="{52CFEE9C-B319-4608-A2EC-F2FE7AABC952}">
      <text>
        <r>
          <rPr>
            <sz val="10"/>
            <color rgb="FF000000"/>
            <rFont val="Arial"/>
          </rPr>
          <t>JOSE ARTURO CORADO JIMENEZ:
BAJA 1106200002T CAPSTONE GROUP, SOCIEDAD ANONIMA
08/08/2025</t>
        </r>
      </text>
    </comment>
    <comment ref="H18" authorId="3" shapeId="0" xr:uid="{8FD0C65E-0E5A-46AA-9DDF-7178BE8E4C80}">
      <text>
        <r>
          <rPr>
            <sz val="10"/>
            <color rgb="FF000000"/>
            <rFont val="Arial"/>
          </rPr>
          <t>GUSTAVO ADOLFO LETONA SANTOS:
TRASLADO EXTERNO DE 1060500012</t>
        </r>
      </text>
    </comment>
    <comment ref="D19" authorId="7" shapeId="0" xr:uid="{903338E3-DFBF-45B2-A995-3F4FBA793C59}">
      <text>
        <r>
          <rPr>
            <sz val="10"/>
            <color rgb="FF000000"/>
            <rFont val="Arial"/>
          </rPr>
          <t>MIGUEL ANTONIO PEREZ MENDOZA:
BAJA 369700078T FUNDACION PRO BIENESTAR DEL MINUSVALIDO 03/04/2025</t>
        </r>
      </text>
    </comment>
    <comment ref="F19" authorId="3" shapeId="0" xr:uid="{8DAB69FB-EB4E-482E-8215-07BD2D381B8D}">
      <text>
        <r>
          <rPr>
            <sz val="10"/>
            <color rgb="FF000000"/>
            <rFont val="Arial"/>
          </rPr>
          <t>GUSTAVO ADOLFO LETONA SANTOS:
BAJA 1104200009T ATENTO DE GUATEMALA S.A..
9/07/2026</t>
        </r>
      </text>
    </comment>
    <comment ref="J19" authorId="1" shapeId="0" xr:uid="{5FBE064F-0FB9-4646-B961-E585826C385A}">
      <text>
        <r>
          <rPr>
            <sz val="10"/>
            <color rgb="FF000000"/>
            <rFont val="Arial"/>
          </rPr>
          <t>XAJIL IXIM COJTI LOPEZ:
LIBRE X CAMBIO DE INTERCONEXION, ID 1157300001T JOSE RAFAEL SOLARES CAMACHO, 9/10/2024</t>
        </r>
      </text>
    </comment>
    <comment ref="N20" authorId="3" shapeId="0" xr:uid="{214DED18-9959-4D31-8E30-4FA3A779DDFD}">
      <text>
        <r>
          <rPr>
            <sz val="10"/>
            <color rgb="FF000000"/>
            <rFont val="Arial"/>
          </rPr>
          <t>GUSTAVO ADOLFO LETONA SANTOS:
BAJA 1242000008T EMPRESA GUATEMALTECA DE TELECOMUNICACIONES GUATEL,,
7/04/2026</t>
        </r>
      </text>
    </comment>
    <comment ref="N21" authorId="5" shapeId="0" xr:uid="{9D4A0B23-2CD8-4B0E-97A9-3C42417DA92D}">
      <text>
        <r>
          <rPr>
            <sz val="10"/>
            <color rgb="FF000000"/>
            <rFont val="Arial"/>
          </rPr>
          <t>BAJA 1242000007T 
6/4/26</t>
        </r>
      </text>
    </comment>
    <comment ref="B22" authorId="4" shapeId="0" xr:uid="{99918C18-7179-4C01-8657-FFF0ACFCBBF9}">
      <text>
        <r>
          <rPr>
            <sz val="10"/>
            <color rgb="FF000000"/>
            <rFont val="Arial"/>
          </rPr>
          <t>WILLIAM ALEXANDER GARCIA GUTIERREZ:
PRY 6886107 - 42700592T BANCO DE LOS TRABAJADORES</t>
        </r>
      </text>
    </comment>
    <comment ref="D22" authorId="2" shapeId="0" xr:uid="{27E28867-1C7F-41CF-AEC9-34C60A1219C6}">
      <text>
        <r>
          <rPr>
            <sz val="10"/>
            <color rgb="FF000000"/>
            <rFont val="Arial"/>
          </rPr>
          <t>DIEGO ABRAHAM RIVAS LOPEZ:
BAJA 14600078T COMNET, S.A. 28/4/2026</t>
        </r>
      </text>
    </comment>
    <comment ref="D24" authorId="6" shapeId="0" xr:uid="{B9E58D39-ECE4-41D1-A657-2B2182E137E0}">
      <text>
        <r>
          <rPr>
            <sz val="10"/>
            <color rgb="FF000000"/>
            <rFont val="Arial"/>
          </rPr>
          <t>JOSE ARTURO CORADO JIMENEZ:
BAJA 956700006T ANEXA REPUESTOS,SOCIEDAD ANONIMA
12/08/2025</t>
        </r>
      </text>
    </comment>
    <comment ref="B25" authorId="3" shapeId="0" xr:uid="{43AC9D35-9D1A-422A-8470-D3AC9E5DD50C}">
      <text>
        <r>
          <rPr>
            <sz val="10"/>
            <color rgb="FF000000"/>
            <rFont val="Arial"/>
          </rPr>
          <t>GUSTAVO ADOLFO LETONA SANTOS:
BAJA 1091900001T GLOBAL BUSINESS CENTER,SOCIEDAD ANONIMA.
19/03/2026</t>
        </r>
      </text>
    </comment>
    <comment ref="B26" authorId="1" shapeId="0" xr:uid="{3C13E6DE-59BA-478C-9899-D5AA2BD372B5}">
      <text>
        <r>
          <rPr>
            <sz val="10"/>
            <color rgb="FF000000"/>
            <rFont val="Arial"/>
          </rPr>
          <t>LIBRE X CAMBIO DE INTERCONEXION, ID 1251200001T AGORA REDES. S.A. 29/09/2025</t>
        </r>
      </text>
    </comment>
    <comment ref="J26" authorId="8" shapeId="0" xr:uid="{F5115B84-DA4B-473B-9E85-47203453F1FC}">
      <text>
        <r>
          <rPr>
            <sz val="10"/>
            <color rgb="FF000000"/>
            <rFont val="Arial"/>
          </rPr>
          <t>VICTOR HUGO RAMIREZ RAMIREZ:
LIBRE POR DEPURACION ID 1073200011 GRUPO CORPORATIVO SMART BUSINESS,</t>
        </r>
      </text>
    </comment>
    <comment ref="J28" authorId="9" shapeId="0" xr:uid="{931D9F5A-A13C-4A74-9BA1-9CD32051D734}">
      <text>
        <r>
          <rPr>
            <sz val="10"/>
            <color rgb="FF000000"/>
            <rFont val="Arial"/>
          </rPr>
          <t>MARCO VINICIO FUENTES COLCHAJ:
LIBRE POR DEPURACION: 1149900010T EXPRESS CENTER, S.A.</t>
        </r>
      </text>
    </comment>
    <comment ref="H29" authorId="9" shapeId="0" xr:uid="{D62D5F32-0BE5-4010-B010-7F975B5DF1A4}">
      <text>
        <r>
          <rPr>
            <sz val="10"/>
            <color rgb="FF000000"/>
            <rFont val="Arial"/>
          </rPr>
          <t>MARCO VINICIO FUENTES COLCHAJ:
SE LIBERA RECURSO POR DUPLICIDAD DE PROYECTO ID: 758500693T MINISTERIO PUBLICO</t>
        </r>
      </text>
    </comment>
    <comment ref="B30" authorId="6" shapeId="0" xr:uid="{83068018-BC4C-47D0-B1F5-1BD7B2CCF46B}">
      <text>
        <r>
          <rPr>
            <sz val="10"/>
            <color rgb="FF000000"/>
            <rFont val="Arial"/>
          </rPr>
          <t>JOSE ARTURO CORADO JIMENEZ:
BAJA 1097800001T SITES GUATEMALA, SOCIEDAD ANONIMA
10/06/2025</t>
        </r>
      </text>
    </comment>
    <comment ref="H30" authorId="9" shapeId="0" xr:uid="{500DE139-DE18-41BB-8CD0-0AEBAF1C36FB}">
      <text>
        <r>
          <rPr>
            <sz val="10"/>
            <color rgb="FF000000"/>
            <rFont val="Arial"/>
          </rPr>
          <t>MARCO VINICIO FUENTES COLCHAJ:
ID: 758500704T MINISTERIO PUBLICO CAMBIO DE WAN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XAJIL IXIM COJTI LOPEZ</author>
    <author>JOSE ARTURO CORADO JIMENEZ</author>
    <author/>
    <author>JULIO ANTONIO ACEVEDO ZIN</author>
    <author>MARIO RENE SAGÛIL MENDEZ</author>
    <author>MIGUEL ANGEL ALVARADO GONZALES</author>
    <author>MIGUEL ANTONIO PEREZ MENDOZA</author>
    <author>JONATHAN RONALDO SARCEÑO LUTIN</author>
  </authors>
  <commentList>
    <comment ref="B3" authorId="0" shapeId="0" xr:uid="{29C8CA8A-9A77-49F6-B941-280F21544841}">
      <text>
        <r>
          <rPr>
            <sz val="10"/>
            <color rgb="FF000000"/>
            <rFont val="Arial"/>
          </rPr>
          <t>LIBRE X CAMBIO DE INTERCONEXION, ID 1201500001T GOLDEN TALENT SOCIEDAD ANONIMA, 29/04/2025</t>
        </r>
      </text>
    </comment>
    <comment ref="J5" authorId="1" shapeId="0" xr:uid="{F0BAC115-9CC4-4D76-A845-CE60FA7ED635}">
      <text>
        <r>
          <rPr>
            <sz val="10"/>
            <color rgb="FF000000"/>
            <rFont val="Arial"/>
          </rPr>
          <t xml:space="preserve">JOSE ARTURO CORADO JIMENEZ:
ID:314400019T BAJA 22/05/2025 TARJETAZO S.A </t>
        </r>
      </text>
    </comment>
    <comment ref="H6" authorId="2" shapeId="0" xr:uid="{00000000-0006-0000-0D00-000001000000}">
      <text>
        <r>
          <rPr>
            <sz val="10"/>
            <color rgb="FF000000"/>
            <rFont val="Arial"/>
          </rPr>
          <t>DEPURADO -  7800561T BANCO G&amp;T CONTINENTAL</t>
        </r>
      </text>
    </comment>
    <comment ref="B7" authorId="2" shapeId="0" xr:uid="{00000000-0006-0000-0D00-000002000000}">
      <text>
        <r>
          <rPr>
            <sz val="10"/>
            <color rgb="FF000000"/>
            <rFont val="Arial"/>
          </rPr>
          <t>BAJA 529100001T RIME TOURS S.A.  08/04/2021</t>
        </r>
      </text>
    </comment>
    <comment ref="B8" authorId="2" shapeId="0" xr:uid="{00000000-0006-0000-0D00-000003000000}">
      <text>
        <r>
          <rPr>
            <sz val="10"/>
            <color rgb="FF000000"/>
            <rFont val="Arial"/>
          </rPr>
          <t xml:space="preserve">856000002 LAVANDERIA EL SIGLO ID ANTERIOR
</t>
        </r>
      </text>
    </comment>
    <comment ref="D8" authorId="2" shapeId="0" xr:uid="{00000000-0006-0000-0D00-000004000000}">
      <text>
        <r>
          <rPr>
            <sz val="10"/>
            <color rgb="FF000000"/>
            <rFont val="Arial"/>
          </rPr>
          <t xml:space="preserve">BAJA 551000001T ADMINISTRADORA DE INMUEBLES B&amp;V S.A. 14/05/2019
JOSE CORADO: 360300050T AGENCIA DE VIAJES Y TURISMO TIVOLI S.A. 08/08/2025
</t>
        </r>
      </text>
    </comment>
    <comment ref="B9" authorId="1" shapeId="0" xr:uid="{C2176AFA-0610-4A2D-9A7C-5B6D3CDB8082}">
      <text>
        <r>
          <rPr>
            <sz val="10"/>
            <color rgb="FF000000"/>
            <rFont val="Arial"/>
          </rPr>
          <t xml:space="preserve">JOSE ARTURO CORADO JIMENEZ:
530000001T COCODRILO CABLES Y ACCESORIOS S.A. 08/08/2025
</t>
        </r>
      </text>
    </comment>
    <comment ref="B10" authorId="3" shapeId="0" xr:uid="{C26B43D5-A57F-472B-9028-09BCEC5B03B2}">
      <text>
        <r>
          <rPr>
            <sz val="10"/>
            <color rgb="FF000000"/>
            <rFont val="Arial"/>
          </rPr>
          <t>517000002 GRUPO HOTELERO S.A.</t>
        </r>
      </text>
    </comment>
    <comment ref="B11" authorId="4" shapeId="0" xr:uid="{A75DC181-E21C-431C-B263-6FE3C77E265A}">
      <text>
        <r>
          <rPr>
            <sz val="10"/>
            <color rgb="FF000000"/>
            <rFont val="Arial"/>
          </rPr>
          <t>MARIO RENE SAGÛIL MENDEZ:
 BAJA 532700001T FEDERACION NACIONAL DE AJEDREZ</t>
        </r>
      </text>
    </comment>
    <comment ref="D12" authorId="2" shapeId="0" xr:uid="{00000000-0006-0000-0D00-000005000000}">
      <text>
        <r>
          <rPr>
            <sz val="10"/>
            <color rgb="FF000000"/>
            <rFont val="Arial"/>
          </rPr>
          <t>TRASLADO ID ANTERIOR 7800810T BANCO G&amp;T CONTINENTAL
PRY 6800256 - 7801122T BANCO G&amp;T CONTINENTAL</t>
        </r>
      </text>
    </comment>
    <comment ref="F13" authorId="5" shapeId="0" xr:uid="{BF36E69A-BB92-40F3-B713-73230454CFBE}">
      <text>
        <r>
          <rPr>
            <sz val="10"/>
            <color rgb="FF000000"/>
            <rFont val="Arial"/>
          </rPr>
          <t xml:space="preserve">MIGUEL ANGEL ALVARADO GONZALES:
BAJA 535200001T 4-3-25
</t>
        </r>
      </text>
    </comment>
    <comment ref="D14" authorId="1" shapeId="0" xr:uid="{5593797E-1784-438B-AEC2-051D6F987F21}">
      <text>
        <r>
          <rPr>
            <sz val="10"/>
            <color rgb="FF000000"/>
            <rFont val="Arial"/>
          </rPr>
          <t>JOSE ARTURO CORADO JIMENEZ:
BAJA 824700002T MULTIEMPAQUES, S.A. 03/06/2025</t>
        </r>
      </text>
    </comment>
    <comment ref="F14" authorId="2" shapeId="0" xr:uid="{00000000-0006-0000-0D00-000006000000}">
      <text>
        <r>
          <rPr>
            <sz val="10"/>
            <color rgb="FF000000"/>
            <rFont val="Arial"/>
          </rPr>
          <t>LIBRE, BAJA X TRASLADO, ID 535200103 INDUSTRIA COMERCIALIZADORA DE ELECTRODOMESTICOS, 25/01/2021
LIBRE, ID 535200004, INDUSTRIA COMERCIALIZADORA DE ELECTRODOMESTICOS</t>
        </r>
      </text>
    </comment>
    <comment ref="B15" authorId="2" shapeId="0" xr:uid="{00000000-0006-0000-0D00-000007000000}">
      <text>
        <r>
          <rPr>
            <sz val="10"/>
            <color rgb="FF000000"/>
            <rFont val="Arial"/>
          </rPr>
          <t>LIBRE X BAJA, ID 1186600006T CREDOMATIC DE GUATEMALA, S.A. 23/06/2025
BAJA 542800002T FLAMINGO LINE DE GUATEMALA S.A.</t>
        </r>
      </text>
    </comment>
    <comment ref="F15" authorId="5" shapeId="0" xr:uid="{53BDF625-55F0-489D-9DAF-8558AB0154AA}">
      <text>
        <r>
          <rPr>
            <sz val="10"/>
            <color rgb="FF000000"/>
            <rFont val="Arial"/>
          </rPr>
          <t>MIGUEL ANGEL ALVARADO GONZALES:
19-2-25
BAJA 535200027T</t>
        </r>
      </text>
    </comment>
    <comment ref="B16" authorId="2" shapeId="0" xr:uid="{00000000-0006-0000-0D00-000008000000}">
      <text>
        <r>
          <rPr>
            <sz val="10"/>
            <color rgb="FF000000"/>
            <rFont val="Arial"/>
          </rPr>
          <t>BAJA 346200002T COMITE OLIMPICO GUATEMALTECO 22/2/2023</t>
        </r>
      </text>
    </comment>
    <comment ref="B19" authorId="2" shapeId="0" xr:uid="{00000000-0006-0000-0D00-000009000000}">
      <text>
        <r>
          <rPr>
            <sz val="10"/>
            <color rgb="FF000000"/>
            <rFont val="Arial"/>
          </rPr>
          <t xml:space="preserve"> 556400003T PUNTUAL, SOCIEDAD ANONIMA ID ANTERIOR</t>
        </r>
      </text>
    </comment>
    <comment ref="N21" authorId="2" shapeId="0" xr:uid="{00000000-0006-0000-0D00-00000A000000}">
      <text>
        <r>
          <rPr>
            <sz val="10"/>
            <color rgb="FF000000"/>
            <rFont val="Arial"/>
          </rPr>
          <t>baja 334000014T  16-07-2021</t>
        </r>
      </text>
    </comment>
    <comment ref="B22" authorId="2" shapeId="0" xr:uid="{00000000-0006-0000-0D00-00000B000000}">
      <text>
        <r>
          <rPr>
            <sz val="10"/>
            <color rgb="FF000000"/>
            <rFont val="Arial"/>
          </rPr>
          <t>BAJA 560100003T MAGNA MOTORS GUATEMALA SOCIEDAD ANONIMA 11.03.2020</t>
        </r>
      </text>
    </comment>
    <comment ref="D25" authorId="6" shapeId="0" xr:uid="{BEBC1A7C-1B19-40FB-8B90-F0ED968CC3DE}">
      <text>
        <r>
          <rPr>
            <sz val="10"/>
            <color rgb="FF000000"/>
            <rFont val="Arial"/>
          </rPr>
          <t>MIGUEL ANTONIO PEREZ MENDOZA:
cambio de central 1191400001T IGLESIA DE DIOS INTERNACIONAL MIEMBROS DE GUATEMALA</t>
        </r>
      </text>
    </comment>
    <comment ref="B27" authorId="2" shapeId="0" xr:uid="{00000000-0006-0000-0D00-00000C000000}">
      <text>
        <r>
          <rPr>
            <sz val="10"/>
            <color rgb="FF000000"/>
            <rFont val="Arial"/>
          </rPr>
          <t>LIBRE POR DEPURACION  DE ID 247200003T INVERSIONES REFORMA PALACE, S.A.</t>
        </r>
      </text>
    </comment>
    <comment ref="D27" authorId="2" shapeId="0" xr:uid="{44D14B49-268A-46EA-BB49-FC66DCE76089}">
      <text>
        <r>
          <rPr>
            <sz val="10"/>
            <color rgb="FF000000"/>
            <rFont val="Arial"/>
          </rPr>
          <t>LIBRE POR DEPURACION  DE ID 247200003T INVERSIONES REFORMA PALACE, S.A.</t>
        </r>
      </text>
    </comment>
    <comment ref="D28" authorId="7" shapeId="0" xr:uid="{9DDC273C-132E-4DDF-B172-0708F7DF75B8}">
      <text>
        <r>
          <rPr>
            <sz val="10"/>
            <color rgb="FF000000"/>
            <rFont val="Arial"/>
          </rPr>
          <t>LIBRE X TRASLADO EXTERNO ID 1192600001T COMPAÑÍA ESPECIALIZADA EN GESTION DE CREDITOS Y COBRANZAS SOCIEDAD ANONIMA 08/11/2025</t>
        </r>
      </text>
    </comment>
    <comment ref="L29" authorId="2" shapeId="0" xr:uid="{00000000-0006-0000-0D00-00000D000000}">
      <text>
        <r>
          <rPr>
            <sz val="10"/>
            <color rgb="FF000000"/>
            <rFont val="Arial"/>
          </rPr>
          <t>BAJA 463400003T ALMACEN JUMBO,S.A. 13.08.19</t>
        </r>
      </text>
    </comment>
    <comment ref="F31" authorId="5" shapeId="0" xr:uid="{7918E69F-57EF-45D2-981B-F506A3E9E9FB}">
      <text>
        <r>
          <rPr>
            <sz val="10"/>
            <color rgb="FF000000"/>
            <rFont val="Arial"/>
          </rPr>
          <t xml:space="preserve">MIGUEL ANGEL ALVARADO GONZALES:
BAJA POR TRASLADO EXTERNO 39300027T
NUEVO ID  39300051T
24-3-25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EDGAR ESTUARDO CHUVAC LANCERIO</author>
    <author>JOSE ARTURO CORADO JIMENEZ</author>
    <author>JULIO ALEXANDER ITZEP RAMIREZ</author>
    <author>GUSTAVO ADOLFO LETONA SANTOS</author>
  </authors>
  <commentList>
    <comment ref="D1" authorId="0" shapeId="0" xr:uid="{00000000-0006-0000-0800-000001000000}">
      <text>
        <r>
          <rPr>
            <sz val="10"/>
            <color rgb="FF000000"/>
            <rFont val="Arial"/>
          </rPr>
          <t>LIBRE (CAMBIO ID) 601200001T INTERNACIONAL TECMEDIA, S.A., 01/12/2020</t>
        </r>
      </text>
    </comment>
    <comment ref="D3" authorId="0" shapeId="0" xr:uid="{00000000-0006-0000-0800-000002000000}">
      <text>
        <r>
          <rPr>
            <sz val="10"/>
            <color rgb="FF000000"/>
            <rFont val="Arial"/>
          </rPr>
          <t xml:space="preserve">BAJA 604700001T HYBRICO GUATEMALA, S.A., 11/04/2024
</t>
        </r>
      </text>
    </comment>
    <comment ref="D4" authorId="0" shapeId="0" xr:uid="{00000000-0006-0000-0800-000003000000}">
      <text>
        <r>
          <rPr>
            <sz val="10"/>
            <color rgb="FF000000"/>
            <rFont val="Arial"/>
          </rPr>
          <t>LIBRE BAJA ID 302000077 CARGO EXPRESO S.A.
ID 1165500002T  MINISTERIO DE LA DEFENSA NACIONAL.
TUVO INTERCONEXION HACIA ELGIN, 16-11-024</t>
        </r>
      </text>
    </comment>
    <comment ref="B5" authorId="0" shapeId="0" xr:uid="{00000000-0006-0000-0800-000004000000}">
      <text>
        <r>
          <rPr>
            <sz val="10"/>
            <color rgb="FF000000"/>
            <rFont val="Arial"/>
          </rPr>
          <t xml:space="preserve">582100001T DINEGMA SOCIEDAD ANONIMA ELIMINADO
</t>
        </r>
      </text>
    </comment>
    <comment ref="D5" authorId="1" shapeId="0" xr:uid="{2D4CD371-9226-4F3F-AEAA-8C2119EEA4F2}">
      <text>
        <r>
          <rPr>
            <sz val="10"/>
            <color rgb="FF000000"/>
            <rFont val="Arial"/>
          </rPr>
          <t xml:space="preserve">EDGAR ESTUARDO CHUVAC LANCERIO: BAJA DE SERVICIO ID
441300036T TELEFONICA MOVILES GUATEMALA </t>
        </r>
      </text>
    </comment>
    <comment ref="P5" authorId="0" shapeId="0" xr:uid="{00000000-0006-0000-0800-000005000000}">
      <text>
        <r>
          <rPr>
            <sz val="10"/>
            <color rgb="FF000000"/>
            <rFont val="Arial"/>
          </rPr>
          <t>SERVICIO DADO DE BAJA 93300007T SE LIBERAN RECURSOS 6/04/2021</t>
        </r>
      </text>
    </comment>
    <comment ref="D6" authorId="0" shapeId="0" xr:uid="{00000000-0006-0000-0800-000006000000}">
      <text>
        <r>
          <rPr>
            <sz val="10"/>
            <color rgb="FF000000"/>
            <rFont val="Arial"/>
          </rPr>
          <t>LIBRE POR DEPURACION DE ID 602900001T ESTRATEGIAS Y ALIANZAS CORPORATIVAS PARA EL DESARROLLO S.A.
baja 302000123T</t>
        </r>
      </text>
    </comment>
    <comment ref="D7" authorId="0" shapeId="0" xr:uid="{00000000-0006-0000-0800-000007000000}">
      <text>
        <r>
          <rPr>
            <sz val="10"/>
            <color rgb="FF000000"/>
            <rFont val="Arial"/>
          </rPr>
          <t>LIBRE BAJA ID 583200002 SERVICIO GERENCIAL LOGISTICO, SOCIEDAD ANONIMA</t>
        </r>
      </text>
    </comment>
    <comment ref="D9" authorId="2" shapeId="0" xr:uid="{A0DAE8E7-C484-43C9-A23E-A4D8CB0F2E9A}">
      <text>
        <r>
          <rPr>
            <sz val="10"/>
            <color rgb="FF000000"/>
            <rFont val="Arial"/>
          </rPr>
          <t xml:space="preserve">JOSE ARTURO CORADO JIMENEZ:
ID:607400001T BAJA 08/04/2025 ADMINISTRADORA DE CONDOMINIOS SOCIEDAD ANONIMA
</t>
        </r>
      </text>
    </comment>
    <comment ref="D11" authorId="0" shapeId="0" xr:uid="{00000000-0006-0000-0800-000018000000}">
      <text>
        <r>
          <rPr>
            <sz val="10"/>
            <color rgb="FF000000"/>
            <rFont val="Arial"/>
          </rPr>
          <t>ID 608800001T  BAJA TODO RIESGO CORREDORES DE SEGUROS, S.A.  CAMBIA DE ISLA  UTATLAN
	-Javier Castañeda</t>
        </r>
      </text>
    </comment>
    <comment ref="N12" authorId="0" shapeId="0" xr:uid="{00000000-0006-0000-0800-000009000000}">
      <text>
        <r>
          <rPr>
            <sz val="10"/>
            <color rgb="FF000000"/>
            <rFont val="Arial"/>
          </rPr>
          <t xml:space="preserve">SE CAMBIA RECURSOS A CENTRAL GUARDA VIEJO 331800161T </t>
        </r>
      </text>
    </comment>
    <comment ref="D16" authorId="0" shapeId="0" xr:uid="{00000000-0006-0000-0800-00000A000000}">
      <text>
        <r>
          <rPr>
            <sz val="10"/>
            <color rgb="FF000000"/>
            <rFont val="Arial"/>
          </rPr>
          <t>BAJA 90001801433T TELECOMUNICACIONES DE GUATEMALA, S.A.</t>
        </r>
      </text>
    </comment>
    <comment ref="D17" authorId="0" shapeId="0" xr:uid="{00000000-0006-0000-0800-00000B000000}">
      <text>
        <r>
          <rPr>
            <sz val="10"/>
            <color rgb="FF000000"/>
            <rFont val="Arial"/>
          </rPr>
          <t xml:space="preserve">820000002T SONRIE, SOCIEDAD ANONIMA ELIMINADO 64600166T BANCO PROMERICA S.A. DEPURADO 
</t>
        </r>
      </text>
    </comment>
    <comment ref="L17" authorId="0" shapeId="0" xr:uid="{00000000-0006-0000-0800-00000C000000}">
      <text>
        <r>
          <rPr>
            <sz val="10"/>
            <color rgb="FF000000"/>
            <rFont val="Arial"/>
          </rPr>
          <t xml:space="preserve">SE DA DE BAJA EL RECURSO CAMBIA A PRINCIPAL DE GUATEFACTURAS ID 293600009T VLAN 1108 </t>
        </r>
      </text>
    </comment>
    <comment ref="B18" authorId="0" shapeId="0" xr:uid="{00000000-0006-0000-0800-00000D000000}">
      <text>
        <r>
          <rPr>
            <sz val="10"/>
            <color rgb="FF000000"/>
            <rFont val="Arial"/>
          </rPr>
          <t xml:space="preserve">BAJA 360300030T AGENCIA DE VIAJES Y TURISMO TIVOLI S.A. 28/03/2019
</t>
        </r>
      </text>
    </comment>
    <comment ref="B19" authorId="0" shapeId="0" xr:uid="{00000000-0006-0000-0800-00000F000000}">
      <text>
        <r>
          <rPr>
            <sz val="10"/>
            <color rgb="FF000000"/>
            <rFont val="Arial"/>
          </rPr>
          <t xml:space="preserve"> ID ANTERIOR 7800810T BANCO G&amp;T CONTINENTAL</t>
        </r>
      </text>
    </comment>
    <comment ref="B20" authorId="0" shapeId="0" xr:uid="{00000000-0006-0000-0800-000019000000}">
      <text>
        <r>
          <rPr>
            <sz val="10"/>
            <color rgb="FF000000"/>
            <rFont val="Arial"/>
          </rPr>
          <t>id de baja 604800001 SERVIVENTAS GRAMAJO S.A.
	-Javier Castañeda</t>
        </r>
      </text>
    </comment>
    <comment ref="D21" authorId="0" shapeId="0" xr:uid="{00000000-0006-0000-0800-000010000000}">
      <text>
        <r>
          <rPr>
            <sz val="10"/>
            <color rgb="FF000000"/>
            <rFont val="Arial"/>
          </rPr>
          <t>LIBRE X BAJA, ID 614500001T CEVA FREIGHT MANAGEMENT GUATEMALA, LIMITADA, 9/08/2022</t>
        </r>
      </text>
    </comment>
    <comment ref="J21" authorId="0" shapeId="0" xr:uid="{00000000-0006-0000-0800-000011000000}">
      <text>
        <r>
          <rPr>
            <sz val="10"/>
            <color rgb="FF000000"/>
            <rFont val="Arial"/>
          </rPr>
          <t>baja 10500035T  31-03-2021</t>
        </r>
      </text>
    </comment>
    <comment ref="L21" authorId="0" shapeId="0" xr:uid="{00000000-0006-0000-0800-000012000000}">
      <text>
        <r>
          <rPr>
            <sz val="10"/>
            <color rgb="FF000000"/>
            <rFont val="Arial"/>
          </rPr>
          <t>BAJA 336200002T TPS OPERACIONES DE GUATEMALA LTDA. 30/03/2021</t>
        </r>
      </text>
    </comment>
    <comment ref="P23" authorId="2" shapeId="0" xr:uid="{EF38041F-9A23-4445-99C6-932982BCB8B6}">
      <text>
        <r>
          <rPr>
            <sz val="10"/>
            <color rgb="FF000000"/>
            <rFont val="Arial"/>
          </rPr>
          <t xml:space="preserve">JOSE ARTURO CORADO JIMENEZ:
ID:340500133T BAJA 06/05/2025 BELLUNO 
</t>
        </r>
      </text>
    </comment>
    <comment ref="D24" authorId="3" shapeId="0" xr:uid="{9A82BBF9-4A47-4500-97EE-CD6E85ADB5BD}">
      <text>
        <r>
          <rPr>
            <sz val="10"/>
            <color rgb="FF000000"/>
            <rFont val="Arial"/>
          </rPr>
          <t>LIBRE X CAMBIO DE INTERCONEXION 1246800001T ARGANZUELA,S.A.</t>
        </r>
      </text>
    </comment>
    <comment ref="B26" authorId="0" shapeId="0" xr:uid="{00000000-0006-0000-0800-000013000000}">
      <text>
        <r>
          <rPr>
            <sz val="10"/>
            <color rgb="FF000000"/>
            <rFont val="Arial"/>
          </rPr>
          <t xml:space="preserve">303700003T HUAWEI TELECOMMUNICATIONS (GUATEMALA) S.A. ELIMINADO
</t>
        </r>
      </text>
    </comment>
    <comment ref="D27" authorId="0" shapeId="0" xr:uid="{00000000-0006-0000-0800-000014000000}">
      <text>
        <r>
          <rPr>
            <sz val="10"/>
            <color rgb="FF000000"/>
            <rFont val="Arial"/>
          </rPr>
          <t>LIBRE POR DEPURACION DE ID 618000001T AUDINOVA, S.A.</t>
        </r>
      </text>
    </comment>
    <comment ref="N27" authorId="4" shapeId="0" xr:uid="{FA21DF44-791F-4FFF-B7B7-BC3BE341BDD4}">
      <text>
        <r>
          <rPr>
            <sz val="10"/>
            <color rgb="FF000000"/>
            <rFont val="Arial"/>
          </rPr>
          <t>DIEGO ABRAHAM RIVAS LÓPEZ:
931300002T LAFISE GUATEMALA, S.A.
30/03/2026</t>
        </r>
      </text>
    </comment>
    <comment ref="D28" authorId="0" shapeId="0" xr:uid="{00000000-0006-0000-0800-000016000000}">
      <text>
        <r>
          <rPr>
            <sz val="10"/>
            <color rgb="FF000000"/>
            <rFont val="Arial"/>
          </rPr>
          <t xml:space="preserve">341800174T CLARO WIFI ELIMINADO
</t>
        </r>
      </text>
    </comment>
    <comment ref="D29" authorId="0" shapeId="0" xr:uid="{00000000-0006-0000-0800-000017000000}">
      <text>
        <r>
          <rPr>
            <sz val="10"/>
            <color rgb="FF000000"/>
            <rFont val="Arial"/>
          </rPr>
          <t>BAJA ID 360300032T AGENCIA DE VIAJES Y TURISMO TIVOLI S.A.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ABRAHAM RIVAS LOPEZ</author>
    <author/>
    <author>JOSE ARTURO CORADO JIMENEZ</author>
    <author>SAQCHE WAYKAN RODRIGUEZ AJQUIJAY</author>
    <author>XAJIL IXIM COJTI LOPEZ</author>
    <author>MIGUEL ANTONIO PEREZ MENDOZA</author>
    <author>JONATHAN RONALDO SARCEÑO LUTIN</author>
  </authors>
  <commentList>
    <comment ref="F5" authorId="0" shapeId="0" xr:uid="{B6E67726-125F-42CB-B75A-0CC2FA5250E2}">
      <text>
        <r>
          <rPr>
            <sz val="10"/>
            <color rgb="FF000000"/>
            <rFont val="Arial"/>
          </rPr>
          <t>DIEGO ABRAHAM RIVAS LOPEZ:
BAJA 1041600001T REFORMA 10 S.A. 8/6/2026</t>
        </r>
      </text>
    </comment>
    <comment ref="P5" authorId="1" shapeId="0" xr:uid="{00000000-0006-0000-0200-000009000000}">
      <text>
        <r>
          <rPr>
            <sz val="10"/>
            <color rgb="FF000000"/>
            <rFont val="Arial"/>
          </rPr>
          <t>ID DE BAJA 349900410T
	-Javier Castañeda</t>
        </r>
      </text>
    </comment>
    <comment ref="D6" authorId="1" shapeId="0" xr:uid="{00000000-0006-0000-0200-000001000000}">
      <text>
        <r>
          <rPr>
            <sz val="10"/>
            <color rgb="FF000000"/>
            <rFont val="Arial"/>
          </rPr>
          <t>libre por depuracion de proyecto id: 902400013T</t>
        </r>
      </text>
    </comment>
    <comment ref="P6" authorId="2" shapeId="0" xr:uid="{4518AB95-1782-4ACE-AAD8-0CED0EF808A6}">
      <text>
        <r>
          <rPr>
            <sz val="10"/>
            <color rgb="FF000000"/>
            <rFont val="Arial"/>
          </rPr>
          <t xml:space="preserve">JOSE ARTURO CORADO JIMENEZ:
ID:349900458T BAJA IGLESIA DE JESUCRISTO SUD 09/04/2025
</t>
        </r>
      </text>
    </comment>
    <comment ref="P7" authorId="2" shapeId="0" xr:uid="{312C44E2-F8A4-470C-B7AA-54E663726F4B}">
      <text>
        <r>
          <rPr>
            <sz val="10"/>
            <color rgb="FF000000"/>
            <rFont val="Arial"/>
          </rPr>
          <t xml:space="preserve">JOSE ARTURO CORADO JIMENEZ:
ID:349900435T BAJA 10/04/2025 IGLESIA DE JESUCRISTO SUD 
</t>
        </r>
      </text>
    </comment>
    <comment ref="F8" authorId="1" shapeId="0" xr:uid="{00000000-0006-0000-0200-000002000000}">
      <text>
        <r>
          <rPr>
            <sz val="10"/>
            <color rgb="FF000000"/>
            <rFont val="Arial"/>
          </rPr>
          <t>BAJA 90001801987T TELECOMUNICACIONES DE GUATEMALA, S.A. 29.01.2024
JOSE CORADO: BAJA 90001802199T TELECOMUNICACIONES DE GUATEMALA, S.A.
07/08/2025</t>
        </r>
      </text>
    </comment>
    <comment ref="P11" authorId="3" shapeId="0" xr:uid="{B765F25B-3FDC-4608-84BE-AF9D99688E4C}">
      <text>
        <r>
          <rPr>
            <sz val="10"/>
            <color rgb="FF000000"/>
            <rFont val="Arial"/>
          </rPr>
          <t>SAQCHE WAYKAN RODRIGUEZ AJQUIJAY:
VALIDAR SI SE EFECTUO EL CAMBIO 1259600049T (ID ANTERIOR 1259600008T)</t>
        </r>
      </text>
    </comment>
    <comment ref="B13" authorId="1" shapeId="0" xr:uid="{00000000-0006-0000-0200-000003000000}">
      <text>
        <r>
          <rPr>
            <sz val="10"/>
            <color rgb="FF000000"/>
            <rFont val="Arial"/>
          </rPr>
          <t>LIBRE POR DEPURACION DE ID 978400001T INSTACREDIT GUATEMALA,S.A.</t>
        </r>
      </text>
    </comment>
    <comment ref="B14" authorId="1" shapeId="0" xr:uid="{00000000-0006-0000-0200-000004000000}">
      <text>
        <r>
          <rPr>
            <sz val="10"/>
            <color rgb="FF000000"/>
            <rFont val="Arial"/>
          </rPr>
          <t>LIBRE X CAMBIO DE INTERCONEXIÓN, ID 30900011T KELLOGG DE CENTRO AMERICA, S.A, 2/09/2022</t>
        </r>
      </text>
    </comment>
    <comment ref="L15" authorId="4" shapeId="0" xr:uid="{FA3C6C7B-3B6D-4F6C-B293-8C671D000071}">
      <text>
        <r>
          <rPr>
            <sz val="10"/>
            <color rgb="FF000000"/>
            <rFont val="Arial"/>
          </rPr>
          <t>LIBRE X CAMBIO DE TECNOLOGIA, ID 41000026T RESTAURANTES Y SERVICIOS, S.A. 24/07/2025</t>
        </r>
      </text>
    </comment>
    <comment ref="B20" authorId="1" shapeId="0" xr:uid="{00000000-0006-0000-0200-000005000000}">
      <text>
        <r>
          <rPr>
            <sz val="10"/>
            <color rgb="FF000000"/>
            <rFont val="Arial"/>
          </rPr>
          <t>CAMBIO DE INTERCONEXION YA NO FUE UTILIZADA</t>
        </r>
      </text>
    </comment>
    <comment ref="P21" authorId="5" shapeId="0" xr:uid="{62406089-FF0B-4883-A241-6AAD2BE8B458}">
      <text>
        <r>
          <rPr>
            <sz val="10"/>
            <color rgb="FF000000"/>
            <rFont val="Arial"/>
          </rPr>
          <t>MIGUEL ANTONIO PEREZ MENDOZA:
963800001T baja</t>
        </r>
      </text>
    </comment>
    <comment ref="B22" authorId="1" shapeId="0" xr:uid="{00000000-0006-0000-0200-000006000000}">
      <text>
        <r>
          <rPr>
            <sz val="10"/>
            <color rgb="FF000000"/>
            <rFont val="Arial"/>
          </rPr>
          <t>no se utilizo</t>
        </r>
      </text>
    </comment>
    <comment ref="B25" authorId="1" shapeId="0" xr:uid="{00000000-0006-0000-0200-000007000000}">
      <text>
        <r>
          <rPr>
            <sz val="10"/>
            <color rgb="FF000000"/>
            <rFont val="Arial"/>
          </rPr>
          <t>LIBRE POR DEPURACION DE ID 959000003T CORPORACION AGAP, S.A.</t>
        </r>
      </text>
    </comment>
    <comment ref="B26" authorId="6" shapeId="0" xr:uid="{A374FDD2-9505-4F94-AD92-BFBB80090495}">
      <text>
        <r>
          <rPr>
            <sz val="10"/>
            <color rgb="FF000000"/>
            <rFont val="Arial"/>
          </rPr>
          <t>LIBRE X TRASLADO EXTERNO ID 992600001T SITES GUATEMALA,SOCIEDAD ANONIMA   30/05/2025</t>
        </r>
      </text>
    </comment>
    <comment ref="F30" authorId="1" shapeId="0" xr:uid="{00000000-0006-0000-0200-000008000000}">
      <text>
        <r>
          <rPr>
            <sz val="10"/>
            <color rgb="FF000000"/>
            <rFont val="Arial"/>
          </rPr>
          <t>LIBRE X DEPURACION, ID 424200022T OPERADORA DE CENTRO DE SERVICIOS S.A., 6/06/2024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EDGAR ESTUARDO CHUVAC LANCER</author>
  </authors>
  <commentList>
    <comment ref="F3" authorId="0" shapeId="0" xr:uid="{00000000-0006-0000-0700-000001000000}">
      <text>
        <r>
          <rPr>
            <sz val="10"/>
            <color rgb="FF000000"/>
            <rFont val="Arial"/>
          </rPr>
          <t>libre baja 603800063 TSE</t>
        </r>
      </text>
    </comment>
    <comment ref="F4" authorId="0" shapeId="0" xr:uid="{00000000-0006-0000-0700-000002000000}">
      <text>
        <r>
          <rPr>
            <sz val="10"/>
            <color rgb="FF000000"/>
            <rFont val="Arial"/>
          </rPr>
          <t>BAJA 906100002T FUTURES GROUP GLOBAL OUTREACH INC.. 12/1/2024</t>
        </r>
      </text>
    </comment>
    <comment ref="F5" authorId="0" shapeId="0" xr:uid="{00000000-0006-0000-0700-000004000000}">
      <text>
        <r>
          <rPr>
            <sz val="10"/>
            <color rgb="FF000000"/>
            <rFont val="Arial"/>
          </rPr>
          <t>LIBRE BAJA 362200012T DIARIOS MODERNOS S.A.</t>
        </r>
      </text>
    </comment>
    <comment ref="N5" authorId="0" shapeId="0" xr:uid="{16FB6E63-057F-4F9B-BA91-9627492F9290}">
      <text>
        <r>
          <rPr>
            <sz val="10"/>
            <color rgb="FF000000"/>
            <rFont val="Arial"/>
          </rPr>
          <t xml:space="preserve">LIBRE POR DEPURACION DE ID 622400011T </t>
        </r>
      </text>
    </comment>
    <comment ref="P5" authorId="0" shapeId="0" xr:uid="{00000000-0006-0000-0700-000005000000}">
      <text>
        <r>
          <rPr>
            <sz val="10"/>
            <color rgb="FF000000"/>
            <rFont val="Arial"/>
          </rPr>
          <t>BAJA 90001801371T TELECOMUNICACIONES DE GUATEMALA, S.A. 03/10/2019</t>
        </r>
      </text>
    </comment>
    <comment ref="L6" authorId="0" shapeId="0" xr:uid="{00000000-0006-0000-0700-000006000000}">
      <text>
        <r>
          <rPr>
            <sz val="10"/>
            <color rgb="FF000000"/>
            <rFont val="Arial"/>
          </rPr>
          <t>LIBRE X TRASLADO, ID 349400103T DOLLARCITY GUATEMALA S.A., 8/08/2023</t>
        </r>
      </text>
    </comment>
    <comment ref="F7" authorId="0" shapeId="0" xr:uid="{00000000-0006-0000-0700-000007000000}">
      <text>
        <r>
          <rPr>
            <sz val="10"/>
            <color rgb="FF000000"/>
            <rFont val="Arial"/>
          </rPr>
          <t>LIBRE BAJA 608400001T INVERSIONES ALSO, S.A.</t>
        </r>
      </text>
    </comment>
    <comment ref="L7" authorId="0" shapeId="0" xr:uid="{00000000-0006-0000-0700-000008000000}">
      <text>
        <r>
          <rPr>
            <sz val="10"/>
            <color rgb="FF000000"/>
            <rFont val="Arial"/>
          </rPr>
          <t>LIBRE POR DEPURACION DE ID 507800005T EMPRESAS TANDY</t>
        </r>
      </text>
    </comment>
    <comment ref="H8" authorId="0" shapeId="0" xr:uid="{00000000-0006-0000-0700-00000A000000}">
      <text>
        <r>
          <rPr>
            <sz val="10"/>
            <color rgb="FF000000"/>
            <rFont val="Arial"/>
          </rPr>
          <t>CAMBIO DE ISLA A VGU CON ID 302000304T CARGO EXPRESO S.A.
BAJA DE 302000196T</t>
        </r>
      </text>
    </comment>
    <comment ref="B18" authorId="1" shapeId="0" xr:uid="{F8D6783C-7015-4532-8412-A4CC3123834D}">
      <text>
        <r>
          <rPr>
            <sz val="10"/>
            <color rgb="FF000000"/>
            <rFont val="Arial"/>
          </rPr>
          <t>EDGAR ESTUARDO CHUVAC LANCER:
CAMBIA DE ID Y ISLA TIVOLI 1172600001T INMOBILIARIA LUISPE S.A.</t>
        </r>
      </text>
    </comment>
    <comment ref="F24" authorId="0" shapeId="0" xr:uid="{00000000-0006-0000-0700-00000F000000}">
      <text>
        <r>
          <rPr>
            <sz val="10"/>
            <color rgb="FF000000"/>
            <rFont val="Arial"/>
          </rPr>
          <t>SE DEPURA 699400001T ENTRETENIMIENTO VIRTUAL, 12/12/2022</t>
        </r>
      </text>
    </comment>
    <comment ref="F27" authorId="0" shapeId="0" xr:uid="{00000000-0006-0000-0700-000010000000}">
      <text>
        <r>
          <rPr>
            <sz val="10"/>
            <color rgb="FF000000"/>
            <rFont val="Arial"/>
          </rPr>
          <t>LIBRE CAMBIO DE INTERCONEXION 959000002 CORPORACION AGAP, S.A.
LIBRE POR DEPURACION DE ID 265900288T BANCO AZTECA DE GUATEMALA S.A.</t>
        </r>
      </text>
    </comment>
    <comment ref="H27" authorId="0" shapeId="0" xr:uid="{00000000-0006-0000-0700-000011000000}">
      <text>
        <r>
          <rPr>
            <sz val="10"/>
            <color rgb="FF000000"/>
            <rFont val="Arial"/>
          </rPr>
          <t>LIBRE POR DEPURACION DE ID 447000005T</t>
        </r>
      </text>
    </comment>
    <comment ref="F30" authorId="0" shapeId="0" xr:uid="{00000000-0006-0000-0700-000012000000}">
      <text>
        <r>
          <rPr>
            <sz val="10"/>
            <color rgb="FF000000"/>
            <rFont val="Arial"/>
          </rPr>
          <t>CAMBIA ID 499400003T UNIVERSIDAD DE SAN CARLOS 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JONATHAN RONALDO SARCEÑO LUTIN</author>
    <author>JULIO ANTONIO ACEVEDO ZIN</author>
    <author>JOSE ARTURO CORADO JIMENEZ</author>
  </authors>
  <commentList>
    <comment ref="H1" authorId="0" shapeId="0" xr:uid="{00000000-0006-0000-0100-000001000000}">
      <text>
        <r>
          <rPr>
            <sz val="10"/>
            <color rgb="FF000000"/>
            <rFont val="Arial"/>
          </rPr>
          <t xml:space="preserve">
VLAN  2454  - DESCRIPCIÓN:    TECHTRADE_2</t>
        </r>
      </text>
    </comment>
    <comment ref="B5" authorId="1" shapeId="0" xr:uid="{3B80DF1D-45B6-41FB-A1D8-B153E26D6762}">
      <text>
        <r>
          <rPr>
            <sz val="10"/>
            <color rgb="FF000000"/>
            <rFont val="Arial"/>
          </rPr>
          <t>LIBRE X CAMBIO DE SEGMENTO IP ID 585100002T PROGRAMA MOSCAMED  07/04/2025</t>
        </r>
      </text>
    </comment>
    <comment ref="B6" authorId="2" shapeId="0" xr:uid="{C882B931-FFFD-48AE-BB20-742CE9AE196E}">
      <text>
        <r>
          <rPr>
            <sz val="10"/>
            <color rgb="FF000000"/>
            <rFont val="Arial"/>
          </rPr>
          <t>BAJA 901800001T AMERIJET DE GUATEMALA SOCIEDAD ANONIMA</t>
        </r>
      </text>
    </comment>
    <comment ref="L7" authorId="0" shapeId="0" xr:uid="{00000000-0006-0000-0100-000002000000}">
      <text>
        <r>
          <rPr>
            <sz val="10"/>
            <color rgb="FF000000"/>
            <rFont val="Arial"/>
          </rPr>
          <t xml:space="preserve">MIGRACION 344400169T </t>
        </r>
      </text>
    </comment>
    <comment ref="B9" authorId="0" shapeId="0" xr:uid="{00000000-0006-0000-0100-000003000000}">
      <text>
        <r>
          <rPr>
            <sz val="10"/>
            <color rgb="FF000000"/>
            <rFont val="Arial"/>
          </rPr>
          <t xml:space="preserve">901300002T DELIVERY HERO DMART GUATEMALA S.A. ELIMINADO
</t>
        </r>
      </text>
    </comment>
    <comment ref="B10" authorId="3" shapeId="0" xr:uid="{869590A5-6312-46F3-AA89-4ACB216FF534}">
      <text>
        <r>
          <rPr>
            <sz val="10"/>
            <color rgb="FF000000"/>
            <rFont val="Arial"/>
          </rPr>
          <t>GUSTAVO ADOLFO LETONA SANTOS:
BAJA 905800001T AVICOLA VILLALOBOS, SOCIEDAD ANONIMA
19/02/2026</t>
        </r>
      </text>
    </comment>
    <comment ref="D10" authorId="0" shapeId="0" xr:uid="{00000000-0006-0000-0100-000004000000}">
      <text>
        <r>
          <rPr>
            <sz val="10"/>
            <color rgb="FF000000"/>
            <rFont val="Arial"/>
          </rPr>
          <t>BAJA 42700508T BANCO DE LOS TRABAJADORES 6/01/2022</t>
        </r>
      </text>
    </comment>
    <comment ref="B11" authorId="0" shapeId="0" xr:uid="{00000000-0006-0000-0100-000005000000}">
      <text>
        <r>
          <rPr>
            <sz val="10"/>
            <color rgb="FF000000"/>
            <rFont val="Arial"/>
          </rPr>
          <t>BAJA 909100001T ORGANISMO JUDICIAL .
27/06/22</t>
        </r>
      </text>
    </comment>
    <comment ref="F11" authorId="3" shapeId="0" xr:uid="{936D93DE-59DB-4344-A45D-286BF16C87A0}">
      <text>
        <r>
          <rPr>
            <sz val="10"/>
            <color rgb="FF000000"/>
            <rFont val="Arial"/>
          </rPr>
          <t xml:space="preserve">JOSE ARTURO CORADO JIMENEZ:
ID:953900002T BAJA 15/04/2025 SANOFI AVENTIS DE GUATEMALA 
</t>
        </r>
      </text>
    </comment>
    <comment ref="L12" authorId="0" shapeId="0" xr:uid="{00000000-0006-0000-0100-000006000000}">
      <text>
        <r>
          <rPr>
            <sz val="10"/>
            <color rgb="FF000000"/>
            <rFont val="Arial"/>
          </rPr>
          <t>LIBRE X CAMBIO DE INTERCONEXION, ID 344400259T</t>
        </r>
      </text>
    </comment>
    <comment ref="B13" authorId="0" shapeId="0" xr:uid="{00000000-0006-0000-0100-000007000000}">
      <text>
        <r>
          <rPr>
            <sz val="10"/>
            <color rgb="FF000000"/>
            <rFont val="Arial"/>
          </rPr>
          <t>LIBRE POR DEPURACION DE ID 829100005T BANCO DE GUATEMALA.</t>
        </r>
      </text>
    </comment>
    <comment ref="D13" authorId="0" shapeId="0" xr:uid="{00000000-0006-0000-0100-000008000000}">
      <text>
        <r>
          <rPr>
            <sz val="10"/>
            <color rgb="FF000000"/>
            <rFont val="Arial"/>
          </rPr>
          <t xml:space="preserve">341500004T OMNILIFE DE GUATEMALA S.A. SE ASIGNAN A NUEVO ID 
DEPURADO 341500023T OMNILIFE DE GUATEMALA S.A.
</t>
        </r>
      </text>
    </comment>
    <comment ref="F14" authorId="0" shapeId="0" xr:uid="{00000000-0006-0000-0100-000009000000}">
      <text>
        <r>
          <rPr>
            <sz val="10"/>
            <color rgb="FF000000"/>
            <rFont val="Arial"/>
          </rPr>
          <t>BAJA 951700001T HUMAN REGION, S.A.   05/06/2024</t>
        </r>
      </text>
    </comment>
    <comment ref="D16" authorId="3" shapeId="0" xr:uid="{EAB97A23-F90D-40EF-BFE7-423824EE0DD6}">
      <text>
        <r>
          <rPr>
            <sz val="10"/>
            <color rgb="FF000000"/>
            <rFont val="Arial"/>
          </rPr>
          <t>JOSE ARTURO CORADO JIMENEZ:
BAJA 926300001T DIRECCION GENERAL DEL DIARIO DE CENTRO AMERICA Y TIPOGRAFIA NACIONAL . 12/08/2025</t>
        </r>
      </text>
    </comment>
    <comment ref="D17" authorId="0" shapeId="0" xr:uid="{00000000-0006-0000-0100-00000A000000}">
      <text>
        <r>
          <rPr>
            <sz val="10"/>
            <color rgb="FF000000"/>
            <rFont val="Arial"/>
          </rPr>
          <t>LIBRE POR DEPURACION DE ID 597300003T ESTUDIO BTL, SOCIEDAD ANONIMA</t>
        </r>
      </text>
    </comment>
    <comment ref="F19" authorId="0" shapeId="0" xr:uid="{00000000-0006-0000-0100-00000B000000}">
      <text>
        <r>
          <rPr>
            <sz val="10"/>
            <color rgb="FF000000"/>
            <rFont val="Arial"/>
          </rPr>
          <t>SE DEPURA PROYECTO 7900363T BANCO INDUSTRIAL S.A.</t>
        </r>
      </text>
    </comment>
    <comment ref="D20" authorId="1" shapeId="0" xr:uid="{57E15860-A7B0-475C-BF35-2E27B9AE9623}">
      <text>
        <r>
          <rPr>
            <sz val="10"/>
            <color rgb="FF000000"/>
            <rFont val="Arial"/>
          </rPr>
          <t>LIBRE X BAJA ID 460200005T CONTACTENOS S.A.</t>
        </r>
      </text>
    </comment>
    <comment ref="B21" authorId="0" shapeId="0" xr:uid="{00000000-0006-0000-0100-00000C000000}">
      <text>
        <r>
          <rPr>
            <sz val="10"/>
            <color rgb="FF000000"/>
            <rFont val="Arial"/>
          </rPr>
          <t>BAJA (BAJAxALTA) 945900001T TELECAMPUS S.A
20/04/2023</t>
        </r>
      </text>
    </comment>
    <comment ref="P21" authorId="0" shapeId="0" xr:uid="{00000000-0006-0000-0100-00000D000000}">
      <text>
        <r>
          <rPr>
            <sz val="10"/>
            <color rgb="FF000000"/>
            <rFont val="Arial"/>
          </rPr>
          <t xml:space="preserve">LIBRE POR DEPURACION DE ID 622400011T </t>
        </r>
      </text>
    </comment>
    <comment ref="D22" authorId="3" shapeId="0" xr:uid="{9D239D61-76E8-4D61-8060-3F023CD9FE51}">
      <text>
        <r>
          <rPr>
            <sz val="10"/>
            <color rgb="FF000000"/>
            <rFont val="Arial"/>
          </rPr>
          <t>JOSE ARTURO CORADO JIMENEZ:
BAJA 932500001T CENTRO DISTRIBUIDOR SOCIEDAD ANONIMA 29/05/2025</t>
        </r>
      </text>
    </comment>
    <comment ref="D23" authorId="0" shapeId="0" xr:uid="{00000000-0006-0000-0100-000010000000}">
      <text>
        <r>
          <rPr>
            <sz val="10"/>
            <color rgb="FF000000"/>
            <rFont val="Arial"/>
          </rPr>
          <t>ID D E BAJA 865000012T CREDITO HIPOTECARIO NACIONAL DE GUATEMALA.
	-Javier Castañeda</t>
        </r>
      </text>
    </comment>
    <comment ref="F23" authorId="0" shapeId="0" xr:uid="{00000000-0006-0000-0100-00000E000000}">
      <text>
        <r>
          <rPr>
            <sz val="10"/>
            <color rgb="FF000000"/>
            <rFont val="Arial"/>
          </rPr>
          <t>SE LIBERA POR CAMBIO DE INTERCONEXCION, ID CAMBIA DE ISLA 959000001T  01/07/2022</t>
        </r>
      </text>
    </comment>
    <comment ref="F24" authorId="1" shapeId="0" xr:uid="{860C2D4F-6521-46CD-AEF0-66458EB007E2}">
      <text>
        <r>
          <rPr>
            <sz val="10"/>
            <color rgb="FF000000"/>
            <rFont val="Arial"/>
          </rPr>
          <t>LIBRE X TRASLADO EXTERNO ID 960000001T ELECTROMA DE GUATEMALA, S.A. 18/12/2025</t>
        </r>
      </text>
    </comment>
    <comment ref="B25" authorId="3" shapeId="0" xr:uid="{37056607-2874-4433-A5CE-FDEE1AC4FFB5}">
      <text>
        <r>
          <rPr>
            <sz val="10"/>
            <color rgb="FF000000"/>
            <rFont val="Arial"/>
          </rPr>
          <t>JOSE ARTURO CORADO JIMENEZ:
BAJA 928600001T GOLDEN TALENT S.A. 3/10/2025</t>
        </r>
      </text>
    </comment>
    <comment ref="D30" authorId="0" shapeId="0" xr:uid="{00000000-0006-0000-0100-00000F000000}">
      <text>
        <r>
          <rPr>
            <sz val="10"/>
            <color rgb="FF000000"/>
            <rFont val="Arial"/>
          </rPr>
          <t>BAJA 940500002T SAT GERENCIA REGIONAL CENTRAL, 09/08/2022</t>
        </r>
      </text>
    </comment>
    <comment ref="D31" authorId="3" shapeId="0" xr:uid="{5EB6DCBB-52D7-46A9-9EFF-4793C776D362}">
      <text>
        <r>
          <rPr>
            <sz val="10"/>
            <color rgb="FF000000"/>
            <rFont val="Arial"/>
          </rPr>
          <t>JOSE ARTURO CORADO JIMENEZ:
BAJA 943600002T GRUCONSA CORREDORES DE SEGUROS, S.A.
14/07/2025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GUSTAVO ADOLFO LETONA SANTOS</author>
    <author>JOSE ARTURO CORADO JIMENEZ</author>
    <author>JULIO ANTONIO ACEVEDO ZIN</author>
    <author>JULIO ALEXANDER ITZEP RAMIREZ</author>
    <author>DIEGO ABRAHAM RIVAS LOPEZ</author>
    <author>MIGUEL ANGEL ALVARADO GONZALES</author>
    <author>EDGAR ESTUARDO CHUVAC LANCER</author>
    <author>JONATHAN RONALDO SARCEÑO LUTIN</author>
  </authors>
  <commentList>
    <comment ref="F5" authorId="0" shapeId="0" xr:uid="{00000000-0006-0000-0300-000001000000}">
      <text>
        <r>
          <rPr>
            <sz val="10"/>
            <color rgb="FF000000"/>
            <rFont val="Arial"/>
          </rPr>
          <t>BAJA DE SERVICIO 875400001T SE LIBERA RECURSO 16-11-2021</t>
        </r>
      </text>
    </comment>
    <comment ref="D7" authorId="0" shapeId="0" xr:uid="{00000000-0006-0000-0300-000004000000}">
      <text>
        <r>
          <rPr>
            <sz val="10"/>
            <color rgb="FF000000"/>
            <rFont val="Arial"/>
          </rPr>
          <t>BAJA 344400673T OPERADORA DE TIENDAS  S.A.</t>
        </r>
      </text>
    </comment>
    <comment ref="H7" authorId="1" shapeId="0" xr:uid="{CB4D746F-482B-4175-8936-1915E2CD9C55}">
      <text>
        <r>
          <rPr>
            <sz val="10"/>
            <color rgb="FF000000"/>
            <rFont val="Arial"/>
          </rPr>
          <t>GUSTAVO ADOLFO LETONA SANTOS:
BAJA 632100007T BANCO PROMERICA SOCIEDAD ANONIMA (XT)
30/03/2026</t>
        </r>
      </text>
    </comment>
    <comment ref="D8" authorId="2" shapeId="0" xr:uid="{1506EAA1-CD19-4673-ACAD-C4F8311C6AF9}">
      <text>
        <r>
          <rPr>
            <sz val="10"/>
            <color rgb="FF000000"/>
            <rFont val="Arial"/>
          </rPr>
          <t>JOSE ARTURO CORADO JIMENEZ:
BAJA 615800002T COMERCIALIZADORA AUDEPAZ, SOCIEDAD ANONIMA 2/10/2025</t>
        </r>
      </text>
    </comment>
    <comment ref="D9" authorId="0" shapeId="0" xr:uid="{00000000-0006-0000-0300-000005000000}">
      <text>
        <r>
          <rPr>
            <sz val="10"/>
            <color rgb="FF000000"/>
            <rFont val="Arial"/>
          </rPr>
          <t>BAJA 344400674T OPERADORA DE TIENDAS  S.A.</t>
        </r>
      </text>
    </comment>
    <comment ref="F11" authorId="0" shapeId="0" xr:uid="{00000000-0006-0000-0300-000006000000}">
      <text>
        <r>
          <rPr>
            <sz val="10"/>
            <color rgb="FF000000"/>
            <rFont val="Arial"/>
          </rPr>
          <t xml:space="preserve">LIBRE POR DEPURACION DE ID 896700001T </t>
        </r>
      </text>
    </comment>
    <comment ref="D12" authorId="3" shapeId="0" xr:uid="{3CFC2487-ABC9-4CB6-8A86-D57034EA9569}">
      <text>
        <r>
          <rPr>
            <sz val="10"/>
            <color rgb="FF000000"/>
            <rFont val="Arial"/>
          </rPr>
          <t>888900001T MOLINO VENECIA, SOCIEDAD ANONIMA (BAJA)</t>
        </r>
      </text>
    </comment>
    <comment ref="D13" authorId="0" shapeId="0" xr:uid="{00000000-0006-0000-0300-000007000000}">
      <text>
        <r>
          <rPr>
            <sz val="10"/>
            <color rgb="FF000000"/>
            <rFont val="Arial"/>
          </rPr>
          <t>BAJA POR MALA GESTION DE VENTA, ID: 887600002T 
16/01/2024</t>
        </r>
      </text>
    </comment>
    <comment ref="D16" authorId="4" shapeId="0" xr:uid="{7CFC6E76-E898-43EA-8447-9A37EDB9A1D6}">
      <text>
        <r>
          <rPr>
            <sz val="10"/>
            <color rgb="FF000000"/>
            <rFont val="Arial"/>
          </rPr>
          <t xml:space="preserve">ID DE BAJA POR CAMBIO DE TITULAR 893800001T MOVIMIENTO SOCIALMENTE RESPONSABLE, S.A.
TRASLADO EXTERNO ID 1082300001T ARIAS HOOK CONSULTORES LEGALES SOCIEDAD ANONIMA NUEVO ID 1082300004T </t>
        </r>
      </text>
    </comment>
    <comment ref="D19" authorId="5" shapeId="0" xr:uid="{AA8D7249-92FF-499C-A780-FE1A56924D6E}">
      <text>
        <r>
          <rPr>
            <sz val="10"/>
            <color rgb="FF000000"/>
            <rFont val="Arial"/>
          </rPr>
          <t>DIEGO ABRAHAM RIVAS LOPEZ:
BAJA 896200002T SALON ZOE EXTENSIONES. 26/8/2026</t>
        </r>
      </text>
    </comment>
    <comment ref="D20" authorId="6" shapeId="0" xr:uid="{CFD91716-971A-403D-9AF7-C1EB62A3D0A2}">
      <text>
        <r>
          <rPr>
            <sz val="10"/>
            <color rgb="FF000000"/>
            <rFont val="Arial"/>
          </rPr>
          <t>MIGUEL ANGEL ALVARADO GONZALES:
13-6-25
BAJA 961000004T TELEPERFORMANCE GUATEMALA, S.A</t>
        </r>
      </text>
    </comment>
    <comment ref="F21" authorId="2" shapeId="0" xr:uid="{01E1E182-F23E-49A1-B886-ACA9E7A3F0E5}">
      <text>
        <r>
          <rPr>
            <sz val="10"/>
            <color rgb="FF000000"/>
            <rFont val="Arial"/>
          </rPr>
          <t>JOSE ARTURO CORADO JIMENEZ:
BAJA 40300081T COMPANIA DE PROCESAMIENTO DE MEDIOS DE PAGO DE GUATEMALA, S.A.
03/09/2025</t>
        </r>
      </text>
    </comment>
    <comment ref="D23" authorId="0" shapeId="0" xr:uid="{00000000-0006-0000-0300-000008000000}">
      <text>
        <r>
          <rPr>
            <sz val="10"/>
            <color rgb="FF000000"/>
            <rFont val="Arial"/>
          </rPr>
          <t>LIBRE POR DEPURACION DE ID 896900001T LOCAL POINT, S.A.</t>
        </r>
      </text>
    </comment>
    <comment ref="D25" authorId="0" shapeId="0" xr:uid="{00000000-0006-0000-0300-000009000000}">
      <text>
        <r>
          <rPr>
            <sz val="10"/>
            <color rgb="FF000000"/>
            <rFont val="Arial"/>
          </rPr>
          <t>CLIENTE CAMBIA DE ID POR CAMBIO DE TITULAR, ID:899300001</t>
        </r>
      </text>
    </comment>
    <comment ref="D28" authorId="7" shapeId="0" xr:uid="{A2B08499-FFC2-4E1A-9EA7-CB1B98CDFEC7}">
      <text>
        <r>
          <rPr>
            <sz val="10"/>
            <color rgb="FF000000"/>
            <rFont val="Arial"/>
          </rPr>
          <t>EDGAR ESTUARDO CHUVAC LANCER:
cambia a principal redundante id 556700004T COMERFASA S.A.</t>
        </r>
      </text>
    </comment>
    <comment ref="H29" authorId="0" shapeId="0" xr:uid="{00000000-0006-0000-0300-00000A000000}">
      <text>
        <r>
          <rPr>
            <sz val="10"/>
            <color rgb="FF000000"/>
            <rFont val="Arial"/>
          </rPr>
          <t>LIBRE X DEPURACION, ID 895700004T PANI-FRESH S.A., 24/11/2021</t>
        </r>
      </text>
    </comment>
    <comment ref="L29" authorId="0" shapeId="0" xr:uid="{00000000-0006-0000-0300-00000B000000}">
      <text>
        <r>
          <rPr>
            <sz val="10"/>
            <color rgb="FF000000"/>
            <rFont val="Arial"/>
          </rPr>
          <t>SE LIBERA RECURSOS ID 758500237T MINISTERIO PUBLICO  PASA A SER REDUNDANTE 12.08.2024</t>
        </r>
      </text>
    </comment>
    <comment ref="D31" authorId="8" shapeId="0" xr:uid="{39DD68FD-2549-430F-ADCC-83E7F5C8103D}">
      <text>
        <r>
          <rPr>
            <sz val="10"/>
            <color rgb="FF000000"/>
            <rFont val="Arial"/>
          </rPr>
          <t>LIBRE X BAJA (BAJAXALTA) ID 1075500002 TEPEU, SOCIEDAD ANONIMA  06/09/2024</t>
        </r>
      </text>
    </comment>
    <comment ref="L31" authorId="2" shapeId="0" xr:uid="{0AC60A50-44BB-44CA-95E9-D60827452674}">
      <text>
        <r>
          <rPr>
            <sz val="10"/>
            <color rgb="FF000000"/>
            <rFont val="Arial"/>
          </rPr>
          <t>JOSE ARTURO CORADO JIMENEZ:
BAJA 894900066T MINISTERIO PUBLICO.. 14/07/2025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400-000001000000}">
      <text>
        <r>
          <rPr>
            <sz val="10"/>
            <color rgb="FF000000"/>
            <rFont val="Arial"/>
          </rPr>
          <t>ANTES 847700001T</t>
        </r>
      </text>
    </comment>
    <comment ref="F21" authorId="0" shapeId="0" xr:uid="{00000000-0006-0000-0400-000002000000}">
      <text>
        <r>
          <rPr>
            <sz val="10"/>
            <color rgb="FF000000"/>
            <rFont val="Arial"/>
          </rPr>
          <t xml:space="preserve">Pendiente ID </t>
        </r>
      </text>
    </comment>
    <comment ref="B22" authorId="0" shapeId="0" xr:uid="{00000000-0006-0000-0400-000003000000}">
      <text>
        <r>
          <rPr>
            <sz val="10"/>
            <color rgb="FF000000"/>
            <rFont val="Arial"/>
          </rPr>
          <t xml:space="preserve">873800002T ELIMINADO
</t>
        </r>
      </text>
    </comment>
    <comment ref="F27" authorId="0" shapeId="0" xr:uid="{00000000-0006-0000-0400-000004000000}">
      <text>
        <r>
          <rPr>
            <sz val="10"/>
            <color rgb="FF000000"/>
            <rFont val="Arial"/>
          </rPr>
          <t xml:space="preserve">NO SE PUEDEN REALIZAR PRUEBAS DE PING YA QUE EL EQUIPO DEL CLIENTE NO PERMITE HACER PING, SEGUN COMENTARIOS ANTERIORES ENLACE QUEDO ACTIVO Y LEVANTADO SE PROCEDE AL CIERRE.
</t>
        </r>
      </text>
    </comment>
    <comment ref="B29" authorId="0" shapeId="0" xr:uid="{00000000-0006-0000-0400-000005000000}">
      <text>
        <r>
          <rPr>
            <sz val="10"/>
            <color rgb="FF000000"/>
            <rFont val="Arial"/>
          </rPr>
          <t xml:space="preserve">﻿863400003T INNOVA OUTSOURSING, S.A. ELIMINADO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JULIO ANTONIO ACEVEDO ZIN</author>
    <author>WILLIAM ALEXANDER GARCIA GUTIERREZ</author>
    <author>JOSE ARTURO CORADO JIMENEZ</author>
  </authors>
  <commentList>
    <comment ref="J3" authorId="0" shapeId="0" xr:uid="{00000000-0006-0000-0500-000001000000}">
      <text>
        <r>
          <rPr>
            <sz val="10"/>
            <color rgb="FF000000"/>
            <rFont val="Arial"/>
          </rPr>
          <t xml:space="preserve">SE OBSERVA MISMA IP EN CLIENTE 617500001T COMPAÑIA DE PROCESAMIENTO DE MEDIOS DE PAGO DE GUATEMALA S.A.  </t>
        </r>
      </text>
    </comment>
    <comment ref="B5" authorId="0" shapeId="0" xr:uid="{00000000-0006-0000-0500-000002000000}">
      <text>
        <r>
          <rPr>
            <sz val="10"/>
            <color rgb="FF000000"/>
            <rFont val="Arial"/>
          </rPr>
          <t>BAJA DE SERVICIO 622000003T</t>
        </r>
      </text>
    </comment>
    <comment ref="H5" authorId="0" shapeId="0" xr:uid="{00000000-0006-0000-0500-000003000000}">
      <text>
        <r>
          <rPr>
            <sz val="10"/>
            <color rgb="FF000000"/>
            <rFont val="Arial"/>
          </rPr>
          <t>ID ANTERIOR: 38300600T</t>
        </r>
      </text>
    </comment>
    <comment ref="N5" authorId="0" shapeId="0" xr:uid="{00000000-0006-0000-0500-000004000000}">
      <text>
        <r>
          <rPr>
            <sz val="10"/>
            <color rgb="FF000000"/>
            <rFont val="Arial"/>
          </rPr>
          <t xml:space="preserve">LIBRE POR DEPURACION DE ID 622000001T </t>
        </r>
      </text>
    </comment>
    <comment ref="B6" authorId="1" shapeId="0" xr:uid="{9ECD907D-9021-44D9-AE6C-0A140816A1CA}">
      <text>
        <r>
          <rPr>
            <sz val="10"/>
            <color rgb="FF000000"/>
            <rFont val="Arial"/>
          </rPr>
          <t>823100002 CHEMONICS INTERNATIONAL INC 
DEPURADO</t>
        </r>
      </text>
    </comment>
    <comment ref="D6" authorId="1" shapeId="0" xr:uid="{3D0CA98E-D4CD-41CF-AF55-D422F23DC6AD}">
      <text>
        <r>
          <rPr>
            <sz val="10"/>
            <color rgb="FF000000"/>
            <rFont val="Arial"/>
          </rPr>
          <t>820000012T SONRIE, SOCIEDAD ANONIMA</t>
        </r>
      </text>
    </comment>
    <comment ref="H6" authorId="0" shapeId="0" xr:uid="{00000000-0006-0000-0500-000005000000}">
      <text>
        <r>
          <rPr>
            <sz val="10"/>
            <color rgb="FF000000"/>
            <rFont val="Arial"/>
          </rPr>
          <t>ID ANTERIOR: 38300606T</t>
        </r>
      </text>
    </comment>
    <comment ref="P6" authorId="0" shapeId="0" xr:uid="{00000000-0006-0000-0500-000006000000}">
      <text>
        <r>
          <rPr>
            <sz val="10"/>
            <color rgb="FF000000"/>
            <rFont val="Arial"/>
          </rPr>
          <t xml:space="preserve">618000003T AUDINOVA, S.A. ELIMINADO
</t>
        </r>
      </text>
    </comment>
    <comment ref="B7" authorId="2" shapeId="0" xr:uid="{7912B8DF-699F-4238-A8E2-DBD65FF2FF65}">
      <text>
        <r>
          <rPr>
            <sz val="10"/>
            <color rgb="FF000000"/>
            <rFont val="Arial"/>
          </rPr>
          <t xml:space="preserve">MARCO MARQUEZ BAJA 614500005T CEVA FREIGHT MANAGEMENT GUATEMALA, LIMITADA </t>
        </r>
      </text>
    </comment>
    <comment ref="J7" authorId="0" shapeId="0" xr:uid="{00000000-0006-0000-0500-000007000000}">
      <text>
        <r>
          <rPr>
            <sz val="10"/>
            <color rgb="FF000000"/>
            <rFont val="Arial"/>
          </rPr>
          <t xml:space="preserve">LIBRE POR DEPURACION DE ID 617500002T  </t>
        </r>
      </text>
    </comment>
    <comment ref="B8" authorId="0" shapeId="0" xr:uid="{00000000-0006-0000-0500-000008000000}">
      <text>
        <r>
          <rPr>
            <sz val="10"/>
            <color rgb="FF000000"/>
            <rFont val="Arial"/>
          </rPr>
          <t>BAJA CLIENTE ID 626100006T ADGECO, SOCIEDAD ANONIMA</t>
        </r>
      </text>
    </comment>
    <comment ref="D9" authorId="0" shapeId="0" xr:uid="{00000000-0006-0000-0500-000009000000}">
      <text>
        <r>
          <rPr>
            <sz val="10"/>
            <color rgb="FF000000"/>
            <rFont val="Arial"/>
          </rPr>
          <t>LIBRE X BAJA, ID 614500004T CEVA FREIGHT MANAGEMENT GUATEMALA, LIMITADA, 9/08/2022</t>
        </r>
      </text>
    </comment>
    <comment ref="H9" authorId="0" shapeId="0" xr:uid="{00000000-0006-0000-0500-00000A000000}">
      <text>
        <r>
          <rPr>
            <sz val="10"/>
            <color rgb="FF000000"/>
            <rFont val="Arial"/>
          </rPr>
          <t xml:space="preserve">CAMBIO DE ISLA 38300637T </t>
        </r>
      </text>
    </comment>
    <comment ref="D10" authorId="0" shapeId="0" xr:uid="{00000000-0006-0000-0500-00000B000000}">
      <text>
        <r>
          <rPr>
            <sz val="10"/>
            <color rgb="FF000000"/>
            <rFont val="Arial"/>
          </rPr>
          <t xml:space="preserve">832000037T APARECE ELIMINADO
</t>
        </r>
      </text>
    </comment>
    <comment ref="D11" authorId="0" shapeId="0" xr:uid="{00000000-0006-0000-0500-00000C000000}">
      <text>
        <r>
          <rPr>
            <sz val="10"/>
            <color rgb="FF000000"/>
            <rFont val="Arial"/>
          </rPr>
          <t>DEPURADO 822800005T AUTOPARTES DE GUATEMALA, S.A., 10/03/2020</t>
        </r>
      </text>
    </comment>
    <comment ref="B12" authorId="0" shapeId="0" xr:uid="{00000000-0006-0000-0500-00000D000000}">
      <text>
        <r>
          <rPr>
            <sz val="10"/>
            <color rgb="FF000000"/>
            <rFont val="Arial"/>
          </rPr>
          <t>BAJA 628600001T BC CONSULTING, S.A. 3/1/2022</t>
        </r>
      </text>
    </comment>
    <comment ref="B13" authorId="0" shapeId="0" xr:uid="{00000000-0006-0000-0500-00000E000000}">
      <text>
        <r>
          <rPr>
            <sz val="10"/>
            <color rgb="FF000000"/>
            <rFont val="Arial"/>
          </rPr>
          <t xml:space="preserve">631200001T COMITE PERMANENTE DE EXPOSICIONES BAJA 30-03-21 --------------------------------------------- 879400003T HUGO TECHNOLOGIES, S.A. ELIMINADO
</t>
        </r>
      </text>
    </comment>
    <comment ref="B16" authorId="0" shapeId="0" xr:uid="{00000000-0006-0000-0500-00000F000000}">
      <text>
        <r>
          <rPr>
            <sz val="10"/>
            <color rgb="FF000000"/>
            <rFont val="Arial"/>
          </rPr>
          <t xml:space="preserve">356700003T SECRETARIA NACIONAL DE ADMINISTRACION DE BIENES EN EXTINCION DE DOMINIO ELIMINADO
</t>
        </r>
      </text>
    </comment>
    <comment ref="D16" authorId="0" shapeId="0" xr:uid="{00000000-0006-0000-0500-000010000000}">
      <text>
        <r>
          <rPr>
            <sz val="10"/>
            <color rgb="FF000000"/>
            <rFont val="Arial"/>
          </rPr>
          <t>626100007T ADGECO, SOCIEDAD ANONIMA  baja 15/1/2024
626100005 ADGECO, SOCIEDAD ANONIMA SE TRASLADO Y CAMBIO DE ID -  626100007T ADGECO, SOCIEDAD ANONIMA</t>
        </r>
      </text>
    </comment>
    <comment ref="B17" authorId="0" shapeId="0" xr:uid="{00000000-0006-0000-0500-000011000000}">
      <text>
        <r>
          <rPr>
            <sz val="10"/>
            <color rgb="FF000000"/>
            <rFont val="Arial"/>
          </rPr>
          <t>ID DE BAJA 53700028T INGENIO LA UNION, S.A.</t>
        </r>
      </text>
    </comment>
    <comment ref="P17" authorId="0" shapeId="0" xr:uid="{00000000-0006-0000-0500-000012000000}">
      <text>
        <r>
          <rPr>
            <sz val="10"/>
            <color rgb="FF000000"/>
            <rFont val="Arial"/>
          </rPr>
          <t>BAJA 341800175T CLARO WIFI 03/10/2019
341800178T CLARO 
341800177T CLARO WIFI</t>
        </r>
      </text>
    </comment>
    <comment ref="D18" authorId="0" shapeId="0" xr:uid="{00000000-0006-0000-0500-000013000000}">
      <text>
        <r>
          <rPr>
            <sz val="10"/>
            <color rgb="FF000000"/>
            <rFont val="Arial"/>
          </rPr>
          <t>ID DE BAJA ALTA 457900003T CORPORACION CHRISAR, S.A.</t>
        </r>
      </text>
    </comment>
    <comment ref="B19" authorId="0" shapeId="0" xr:uid="{00000000-0006-0000-0500-000014000000}">
      <text>
        <r>
          <rPr>
            <sz val="10"/>
            <color rgb="FF000000"/>
            <rFont val="Arial"/>
          </rPr>
          <t>BAJA 93300008T OPERADORA GUATEMALTECA DE SERVICIOS, S.A., 23/10/2023</t>
        </r>
      </text>
    </comment>
    <comment ref="P19" authorId="0" shapeId="0" xr:uid="{00000000-0006-0000-0500-000015000000}">
      <text>
        <r>
          <rPr>
            <sz val="10"/>
            <color rgb="FF000000"/>
            <rFont val="Arial"/>
          </rPr>
          <t>293600013T HOTEL CAMINO REAL S.A.</t>
        </r>
      </text>
    </comment>
    <comment ref="D22" authorId="0" shapeId="0" xr:uid="{00000000-0006-0000-0500-000016000000}">
      <text>
        <r>
          <rPr>
            <sz val="10"/>
            <color rgb="FF000000"/>
            <rFont val="Arial"/>
          </rPr>
          <t>870500001T INVERSIONES CERTEK, S.A - LIBRE POR DEPURACION DE ID 825100002T HOTELES PRINCESS DE GUATEMALA S.A.</t>
        </r>
      </text>
    </comment>
    <comment ref="B23" authorId="0" shapeId="0" xr:uid="{00000000-0006-0000-0500-000017000000}">
      <text>
        <r>
          <rPr>
            <sz val="10"/>
            <color rgb="FF000000"/>
            <rFont val="Arial"/>
          </rPr>
          <t>BAJA 17400409T CREDOMATIC  GUATEMALA, S.A. 3/1/2022</t>
        </r>
      </text>
    </comment>
    <comment ref="D23" authorId="0" shapeId="0" xr:uid="{00000000-0006-0000-0500-000018000000}">
      <text>
        <r>
          <rPr>
            <sz val="10"/>
            <color rgb="FF000000"/>
            <rFont val="Arial"/>
          </rPr>
          <t>CAMBIO DE INTERCONEXION 778200003T PROYECCION DUAL GUATEMALA, S.A.</t>
        </r>
      </text>
    </comment>
    <comment ref="B24" authorId="0" shapeId="0" xr:uid="{00000000-0006-0000-0500-000019000000}">
      <text>
        <r>
          <rPr>
            <sz val="10"/>
            <color rgb="FF000000"/>
            <rFont val="Arial"/>
          </rPr>
          <t>BAJA DE SERVICIO 17400410T SE LIBERA RECURSO 18-05-2021</t>
        </r>
      </text>
    </comment>
    <comment ref="D24" authorId="0" shapeId="0" xr:uid="{00000000-0006-0000-0500-00001A000000}">
      <text>
        <r>
          <rPr>
            <sz val="10"/>
            <color rgb="FF000000"/>
            <rFont val="Arial"/>
          </rPr>
          <t>LIBRE X TRASLADO, ID 349400101T DOLLARCITY GUATEMALA S.A., 8/08/2023</t>
        </r>
      </text>
    </comment>
    <comment ref="D25" authorId="0" shapeId="0" xr:uid="{00000000-0006-0000-0500-00001B000000}">
      <text>
        <r>
          <rPr>
            <sz val="10"/>
            <color rgb="FF000000"/>
            <rFont val="Arial"/>
          </rPr>
          <t xml:space="preserve">SE LIBERA RECURSO POR BAJA DE SUCURSAL ID: 765300003T </t>
        </r>
      </text>
    </comment>
    <comment ref="H25" authorId="3" shapeId="0" xr:uid="{0CD98092-44BC-4114-9BDD-F3F0CB72C657}">
      <text>
        <r>
          <rPr>
            <sz val="10"/>
            <color rgb="FF000000"/>
            <rFont val="Arial"/>
          </rPr>
          <t>JOSE ARTURO CORADO JIMENEZ:
BAJA 829800042T PAPA POLLO, S.A.
26/08/2025</t>
        </r>
      </text>
    </comment>
    <comment ref="B26" authorId="3" shapeId="0" xr:uid="{C600384E-2C2C-4E72-B429-0B6E454E7389}">
      <text>
        <r>
          <rPr>
            <sz val="10"/>
            <color rgb="FF000000"/>
            <rFont val="Arial"/>
          </rPr>
          <t xml:space="preserve">JOSE ARTURO CORADO JIMENEZ:
ID:86100110T BAJA INVERSIONES CENTROAMERICANAS 08/04/2025 </t>
        </r>
      </text>
    </comment>
    <comment ref="D26" authorId="0" shapeId="0" xr:uid="{00000000-0006-0000-0500-00001C000000}">
      <text>
        <r>
          <rPr>
            <sz val="10"/>
            <color rgb="FF000000"/>
            <rFont val="Arial"/>
          </rPr>
          <t>DEPURACION -  832400003T OPERADORA DE TIENDAS, S.A 17/11/2020</t>
        </r>
      </text>
    </comment>
    <comment ref="H26" authorId="0" shapeId="0" xr:uid="{00000000-0006-0000-0500-00001D000000}">
      <text>
        <r>
          <rPr>
            <sz val="10"/>
            <color rgb="FF000000"/>
            <rFont val="Arial"/>
          </rPr>
          <t>LIBRE POR CAMBIO DE INTERCONEXION ID 829800134T 21/01/2023</t>
        </r>
      </text>
    </comment>
    <comment ref="J27" authorId="0" shapeId="0" xr:uid="{00000000-0006-0000-0500-00001E000000}">
      <text>
        <r>
          <rPr>
            <sz val="10"/>
            <color rgb="FF000000"/>
            <rFont val="Arial"/>
          </rPr>
          <t>BAJA 870800002T MINISTERIO DE DESARROLLO SOCIAL 20/04/2022</t>
        </r>
      </text>
    </comment>
    <comment ref="D28" authorId="0" shapeId="0" xr:uid="{00000000-0006-0000-0500-00001F000000}">
      <text>
        <r>
          <rPr>
            <sz val="10"/>
            <color rgb="FF000000"/>
            <rFont val="Arial"/>
          </rPr>
          <t>BAJA 834500001T DENTALTI, S.A. 29/10/2020</t>
        </r>
      </text>
    </comment>
    <comment ref="D29" authorId="3" shapeId="0" xr:uid="{E6963A75-AEE6-4B97-936F-E828A12AC74C}">
      <text>
        <r>
          <rPr>
            <sz val="10"/>
            <color rgb="FF000000"/>
            <rFont val="Arial"/>
          </rPr>
          <t>JOSE ARTURO CORADO JIMENEZ:
BAJA 839300001T COMPAÑIA AGRICOLA COMPACTA, S.A. 29/05/2025</t>
        </r>
      </text>
    </comment>
    <comment ref="L29" authorId="0" shapeId="0" xr:uid="{00000000-0006-0000-0500-000020000000}">
      <text>
        <r>
          <rPr>
            <sz val="10"/>
            <color rgb="FF000000"/>
            <rFont val="Arial"/>
          </rPr>
          <t>antes 631200002T</t>
        </r>
      </text>
    </comment>
    <comment ref="N29" authorId="0" shapeId="0" xr:uid="{00000000-0006-0000-0500-000021000000}">
      <text>
        <r>
          <rPr>
            <sz val="10"/>
            <color rgb="FF000000"/>
            <rFont val="Arial"/>
          </rPr>
          <t>99900376 DEPURACION 27-02-20</t>
        </r>
      </text>
    </comment>
    <comment ref="D30" authorId="3" shapeId="0" xr:uid="{3A73E541-A75A-4F16-8ABB-5F38C7D3EDE5}">
      <text>
        <r>
          <rPr>
            <sz val="10"/>
            <color rgb="FF000000"/>
            <rFont val="Arial"/>
          </rPr>
          <t>JOSE ARTURO CORADO JIMENEZ:
BAJA 836000001T TTPI SERVICIOS FINANCIEROS Y OPERACIONALES, S.A.
6/10/2025</t>
        </r>
      </text>
    </comment>
    <comment ref="B31" authorId="0" shapeId="0" xr:uid="{00000000-0006-0000-0500-000022000000}">
      <text>
        <r>
          <rPr>
            <sz val="10"/>
            <color rgb="FF000000"/>
            <rFont val="Arial"/>
          </rPr>
          <t>BAJA DE SERVICIO 592700002T  SE LIBERA RECURSO 9-07-2021</t>
        </r>
      </text>
    </comment>
    <comment ref="D31" authorId="3" shapeId="0" xr:uid="{DCAAE983-3033-41DD-AFFD-8353D2929D4A}">
      <text>
        <r>
          <rPr>
            <sz val="10"/>
            <color rgb="FF000000"/>
            <rFont val="Arial"/>
          </rPr>
          <t>JOSE ARTURO CORADO JIMENEZ:
BAJA 462200004T TELETECHNO GUATEMALA, S.A. 14/07/2025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WALTER FERNANDO MARROQUIN LOPEZ</author>
    <author>GUSTAVO ADOLFO LETONA SANTOS</author>
  </authors>
  <commentList>
    <comment ref="F3" authorId="0" shapeId="0" xr:uid="{00000000-0006-0000-0600-000001000000}">
      <text>
        <r>
          <rPr>
            <sz val="10"/>
            <color rgb="FF000000"/>
            <rFont val="Arial"/>
          </rPr>
          <t xml:space="preserve">831700004T  ID ANTERIOR
</t>
        </r>
      </text>
    </comment>
    <comment ref="D4" authorId="0" shapeId="0" xr:uid="{00000000-0006-0000-0600-000002000000}">
      <text>
        <r>
          <rPr>
            <sz val="10"/>
            <color rgb="FF000000"/>
            <rFont val="Arial"/>
          </rPr>
          <t>CAMBIA ID 606900013T PROGRAMA DE NACIONES UNIDAS PARA EL DESARROLLO (PNUD ACNUR)</t>
        </r>
      </text>
    </comment>
    <comment ref="F9" authorId="1" shapeId="0" xr:uid="{6801D86C-C0F8-48AB-B4F6-5EBA053747DC}">
      <text>
        <r>
          <rPr>
            <sz val="10"/>
            <color rgb="FF000000"/>
            <rFont val="Arial"/>
          </rPr>
          <t/>
        </r>
      </text>
    </comment>
    <comment ref="F11" authorId="2" shapeId="0" xr:uid="{04855AB3-0D25-4AC3-9058-6C3E7638C7CF}">
      <text>
        <r>
          <rPr>
            <sz val="10"/>
            <color rgb="FF000000"/>
            <rFont val="Arial"/>
          </rPr>
          <t>GUSTAVO ADOLFO LETONA SANTOS:
BAJA 1242600002T EMPRESA GUATEMALTECA DE TELECOMUNICACIONES GUATEL....,
27/04/2026</t>
        </r>
      </text>
    </comment>
    <comment ref="F12" authorId="2" shapeId="0" xr:uid="{A7CD20AD-84BB-49B9-B077-7242EF5A7139}">
      <text>
        <r>
          <rPr>
            <sz val="10"/>
            <color rgb="FF000000"/>
            <rFont val="Arial"/>
          </rPr>
          <t>GUSTAVO ADOLFO LETONA SANTOS:
BAJA 1242600003T EMPRESA GUATEMALTECA DE TELECOMUNICACIONES GUATEL....,
27/04/2026</t>
        </r>
      </text>
    </comment>
    <comment ref="D15" authorId="0" shapeId="0" xr:uid="{00000000-0006-0000-0600-000005000000}">
      <text>
        <r>
          <rPr>
            <sz val="10"/>
            <color rgb="FF000000"/>
            <rFont val="Arial"/>
          </rPr>
          <t xml:space="preserve">853200001T PROMOCIONES Y DESARRROLLOS INMOBILIARIOS, S.A. ELIMINADO
</t>
        </r>
      </text>
    </comment>
    <comment ref="L15" authorId="0" shapeId="0" xr:uid="{00000000-0006-0000-0600-000006000000}">
      <text>
        <r>
          <rPr>
            <sz val="10"/>
            <color rgb="FF000000"/>
            <rFont val="Arial"/>
          </rPr>
          <t>BAJA 817100057T REGISTRO NACIONAL DE LAS PERSONAS-RENAP-, 04/06/2021</t>
        </r>
      </text>
    </comment>
    <comment ref="D19" authorId="0" shapeId="0" xr:uid="{00000000-0006-0000-0600-000007000000}">
      <text>
        <r>
          <rPr>
            <sz val="10"/>
            <color rgb="FF000000"/>
            <rFont val="Arial"/>
          </rPr>
          <t>BAJA (BAJAxALTA) 851000001T KING TRANSPORT LOGISTICS, S.A. 29/12/2022.
BAJA 832000065T BANCO DE DESARROLLO RURAL, S.A. 06/5/2026</t>
        </r>
      </text>
    </comment>
    <comment ref="F19" authorId="0" shapeId="0" xr:uid="{00000000-0006-0000-0600-000008000000}">
      <text>
        <r>
          <rPr>
            <sz val="10"/>
            <color rgb="FF000000"/>
            <rFont val="Arial"/>
          </rPr>
          <t>617800029T INFINITUM S.A. ELIMINADO</t>
        </r>
      </text>
    </comment>
    <comment ref="L19" authorId="0" shapeId="0" xr:uid="{00000000-0006-0000-0600-000009000000}">
      <text>
        <r>
          <rPr>
            <sz val="10"/>
            <color rgb="FF000000"/>
            <rFont val="Arial"/>
          </rPr>
          <t>BAJA 817100064T REGISTRO NACIONAL DE LAS PERSONAS-RENAP-, 11/06/2021</t>
        </r>
      </text>
    </comment>
    <comment ref="N19" authorId="0" shapeId="0" xr:uid="{00000000-0006-0000-0600-00000A000000}">
      <text>
        <r>
          <rPr>
            <sz val="10"/>
            <color rgb="FF000000"/>
            <rFont val="Arial"/>
          </rPr>
          <t>LIBRE X CAMBIO A RED CLARO, ID 344400259T OPERADORA DE TIENDAS  S.A., 29/04/2024</t>
        </r>
      </text>
    </comment>
    <comment ref="D20" authorId="0" shapeId="0" xr:uid="{00000000-0006-0000-0600-00000B000000}">
      <text>
        <r>
          <rPr>
            <sz val="10"/>
            <color rgb="FF000000"/>
            <rFont val="Arial"/>
          </rPr>
          <t>CAMBIO DE INTERCONEXION 466500003T REVOLUTION TECHNOLOGIES REVTEC S.A. 22/06/2021</t>
        </r>
      </text>
    </comment>
    <comment ref="P21" authorId="0" shapeId="0" xr:uid="{00000000-0006-0000-0600-00000C000000}">
      <text>
        <r>
          <rPr>
            <sz val="10"/>
            <color rgb="FF000000"/>
            <rFont val="Arial"/>
          </rPr>
          <t>DEPURACION ID  832400002T OPERADORA DE TIENDAS, S.A 17/11/2020</t>
        </r>
      </text>
    </comment>
    <comment ref="L22" authorId="0" shapeId="0" xr:uid="{00000000-0006-0000-0600-00000D000000}">
      <text>
        <r>
          <rPr>
            <sz val="10"/>
            <color rgb="FF000000"/>
            <rFont val="Arial"/>
          </rPr>
          <t>BAJA 817100051T REGISTRO NACIONAL DE LAS PERSONAS-RENAP-, 14/05/2021</t>
        </r>
      </text>
    </comment>
    <comment ref="L23" authorId="0" shapeId="0" xr:uid="{00000000-0006-0000-0600-00000E000000}">
      <text>
        <r>
          <rPr>
            <sz val="10"/>
            <color rgb="FF000000"/>
            <rFont val="Arial"/>
          </rPr>
          <t>BAJA 817100051T REGISTRO NACIONAL DE LAS PERSONAS-RENAP-, 14/05/2021</t>
        </r>
      </text>
    </comment>
    <comment ref="L27" authorId="0" shapeId="0" xr:uid="{00000000-0006-0000-0600-00000F000000}">
      <text>
        <r>
          <rPr>
            <sz val="10"/>
            <color rgb="FF000000"/>
            <rFont val="Arial"/>
          </rPr>
          <t>BAJA 817100381T REGISTRO NACIONAL DE LAS PERSONAS-RENAP-, 11/06/2021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JOSE ARTURO CORADO JIMENEZ</author>
    <author>MARCO VINICIO FUENTES COLCHAJ</author>
    <author>JULIO ANTONIO ACEVEDO ZIN</author>
    <author>DANNY ALEJANDRO PEREZ FLORES</author>
  </authors>
  <commentList>
    <comment ref="N1" authorId="0" shapeId="0" xr:uid="{00000000-0006-0000-0900-000001000000}">
      <text>
        <r>
          <rPr>
            <sz val="10"/>
            <color rgb="FF000000"/>
            <rFont val="Arial"/>
          </rPr>
          <t>ID 426500007T FUE DADO DE BAJA POR TANTO SE PUEDE REUTILIZAR EL SEGMENTO WAN.</t>
        </r>
      </text>
    </comment>
    <comment ref="B5" authorId="0" shapeId="0" xr:uid="{00000000-0006-0000-0900-000002000000}">
      <text>
        <r>
          <rPr>
            <sz val="10"/>
            <color rgb="FF000000"/>
            <rFont val="Arial"/>
          </rPr>
          <t>LIBRE BAJA ID 543600001T GRUPO AVALON S.A.</t>
        </r>
      </text>
    </comment>
    <comment ref="J5" authorId="1" shapeId="0" xr:uid="{A811EAFC-08FC-42F1-88AB-447BDC5CC9AB}">
      <text>
        <r>
          <rPr>
            <sz val="10"/>
            <color rgb="FF000000"/>
            <rFont val="Arial"/>
          </rPr>
          <t>JOSE ARTURO CORADO JIMENEZ:
BAJA 919000009T VIVENDO S.A.
21/07/2025</t>
        </r>
      </text>
    </comment>
    <comment ref="N5" authorId="0" shapeId="0" xr:uid="{00000000-0006-0000-0900-00000D000000}">
      <text>
        <r>
          <rPr>
            <sz val="10"/>
            <color rgb="FF000000"/>
            <rFont val="Arial"/>
          </rPr>
          <t>ID DE BAJA 
426500007  USAID / GUATEMALA
	-Javier Castañeda</t>
        </r>
      </text>
    </comment>
    <comment ref="N6" authorId="1" shapeId="0" xr:uid="{F5C92608-3139-4F8C-A42A-E7E4C6D8D944}">
      <text>
        <r>
          <rPr>
            <sz val="10"/>
            <color rgb="FF000000"/>
            <rFont val="Arial"/>
          </rPr>
          <t>JOSE ARTURO CORADO JIMENEZ:
BAJA 777700004T PROMERICA
21/07/2025</t>
        </r>
      </text>
    </comment>
    <comment ref="D7" authorId="1" shapeId="0" xr:uid="{266283B9-082E-4786-A938-DAE437E8CA49}">
      <text>
        <r>
          <rPr>
            <sz val="10"/>
            <color rgb="FF000000"/>
            <rFont val="Arial"/>
          </rPr>
          <t>JOSE ARTURO CORADO JIMENEZ:
BAJA 559300001T DECONSULTA ASESORES LEGALES, S.A.
11/06/2025</t>
        </r>
      </text>
    </comment>
    <comment ref="B8" authorId="2" shapeId="0" xr:uid="{766D8691-BA7F-4B98-A60D-49B0F479A2FD}">
      <text>
        <r>
          <rPr>
            <sz val="10"/>
            <color rgb="FF000000"/>
            <rFont val="Arial"/>
          </rPr>
          <t>MARCO VINICIO FUENTES COLCHAJ:
TRASLADO EXTERNO, CAMBIA DE ISLA 901300005T DELIVERY HERO DMART GUATEMALA S.A.</t>
        </r>
      </text>
    </comment>
    <comment ref="D9" authorId="0" shapeId="0" xr:uid="{00000000-0006-0000-0900-000003000000}">
      <text>
        <r>
          <rPr>
            <sz val="10"/>
            <color rgb="FF000000"/>
            <rFont val="Arial"/>
          </rPr>
          <t>873800001T MUTUAL CORREDORES DE SEGUROS SOCIEDAD ANONIMA CAMBIO DE ISLA
560200001T COMPAÑIA DE ASISTENCIA AL VIAJERO DE GUATEMALA, S.A. TRASLADO (CAMBIA ID),  23/08/2019
NUEVO ID 560200002T</t>
        </r>
      </text>
    </comment>
    <comment ref="B10" authorId="0" shapeId="0" xr:uid="{00000000-0006-0000-0900-000004000000}">
      <text>
        <r>
          <rPr>
            <sz val="10"/>
            <color rgb="FF000000"/>
            <rFont val="Arial"/>
          </rPr>
          <t>BAJA 370800007T BLANCANDINA GUATEMALA S.A. 3/9/2018</t>
        </r>
      </text>
    </comment>
    <comment ref="B11" authorId="0" shapeId="0" xr:uid="{00000000-0006-0000-0900-000005000000}">
      <text>
        <r>
          <rPr>
            <sz val="10"/>
            <color rgb="FF000000"/>
            <rFont val="Arial"/>
          </rPr>
          <t xml:space="preserve">ID ANTERIOR 20500022T EMBAJADA AMERICANA 584400001T EMBAJADA DE ESTADOS UNIDOS DE AMERICA  ELIMINADO
</t>
        </r>
      </text>
    </comment>
    <comment ref="D11" authorId="0" shapeId="0" xr:uid="{00000000-0006-0000-0900-000006000000}">
      <text>
        <r>
          <rPr>
            <sz val="10"/>
            <color rgb="FF000000"/>
            <rFont val="Arial"/>
          </rPr>
          <t xml:space="preserve">565800002T HENRY EDMUNDO BRIONES ALVARADO ELIMINADO
</t>
        </r>
      </text>
    </comment>
    <comment ref="B15" authorId="3" shapeId="0" xr:uid="{AD1A2E8E-60AD-425D-B37C-141F3226CDFD}">
      <text>
        <r>
          <rPr>
            <sz val="10"/>
            <color rgb="FF000000"/>
            <rFont val="Arial"/>
          </rPr>
          <t>LIBRA BAJA ID 548900002 CICIG</t>
        </r>
      </text>
    </comment>
    <comment ref="D21" authorId="0" shapeId="0" xr:uid="{00000000-0006-0000-0900-000007000000}">
      <text>
        <r>
          <rPr>
            <sz val="10"/>
            <color rgb="FF000000"/>
            <rFont val="Arial"/>
          </rPr>
          <t>BAJA 522000002T PRO-OPTIC S.A.</t>
        </r>
      </text>
    </comment>
    <comment ref="J21" authorId="0" shapeId="0" xr:uid="{00000000-0006-0000-0900-000008000000}">
      <text>
        <r>
          <rPr>
            <sz val="10"/>
            <color rgb="FF000000"/>
            <rFont val="Arial"/>
          </rPr>
          <t>BAJA 539300003T SERVICIOS DE ARRENDAMIENTO Y ADMINISTRACION S.A.  23/12/2020</t>
        </r>
      </text>
    </comment>
    <comment ref="D22" authorId="0" shapeId="0" xr:uid="{00000000-0006-0000-0900-000009000000}">
      <text>
        <r>
          <rPr>
            <sz val="10"/>
            <color rgb="FF000000"/>
            <rFont val="Arial"/>
          </rPr>
          <t>TRASLADO INTERNO CAMBIA ID 508000002T BTICINO GUATEMALA
=================
LIBRE BAJA ID 341800135T CLARO WIFI</t>
        </r>
      </text>
    </comment>
    <comment ref="B24" authorId="0" shapeId="0" xr:uid="{00000000-0006-0000-0900-00000A000000}">
      <text>
        <r>
          <rPr>
            <sz val="10"/>
            <color rgb="FF000000"/>
            <rFont val="Arial"/>
          </rPr>
          <t>BAJA 459600007T RESORTES DE LEON S.A., 28/01/2021</t>
        </r>
      </text>
    </comment>
    <comment ref="D24" authorId="0" shapeId="0" xr:uid="{00000000-0006-0000-0900-00000B000000}">
      <text>
        <r>
          <rPr>
            <sz val="10"/>
            <color rgb="FF000000"/>
            <rFont val="Arial"/>
          </rPr>
          <t xml:space="preserve">42700471T BANCO DE LOS TRABAJADORES ELIMIMNADO
</t>
        </r>
      </text>
    </comment>
    <comment ref="B25" authorId="0" shapeId="0" xr:uid="{00000000-0006-0000-0900-00000C000000}">
      <text>
        <r>
          <rPr>
            <sz val="10"/>
            <color rgb="FF000000"/>
            <rFont val="Arial"/>
          </rPr>
          <t>874500001T AGENCIA INDEPENDIENTE DE SEGUROS Y FIANZAS ANFITRIONIKA DE SEGUROS, S.A. ELIMINADO
BAJA 459600008T RESORTES DE LEON S.A., 28/01/2021</t>
        </r>
      </text>
    </comment>
    <comment ref="D26" authorId="4" shapeId="0" xr:uid="{FB018EF1-464B-4AFB-9296-2D505845DC0A}">
      <text>
        <r>
          <rPr>
            <sz val="10"/>
            <color rgb="FF000000"/>
            <rFont val="Arial"/>
          </rPr>
          <t xml:space="preserve">DANNY ALEJANDRO PEREZ FLORES:LIBRE POR TRASLADO EXTERNO ID ANTERIOR 577600001T ID NUEVO 577600003T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JONATHAN RONALDO SARCEÑO LUTIN</author>
    <author>WILLIAM ALEXANDER GARCIA GUTIERREZ</author>
    <author>MIGUEL ANTONIO PEREZ MENDOZA</author>
    <author>JOSE ARTURO CORADO JIMENEZ</author>
    <author>JULIO ALEXANDER ITZEP RAMIREZ</author>
    <author>JULIO ANTONIO ACEVEDO ZIN</author>
  </authors>
  <commentList>
    <comment ref="J1" authorId="0" shapeId="0" xr:uid="{00000000-0006-0000-0A00-000001000000}">
      <text>
        <r>
          <rPr>
            <sz val="10"/>
            <color rgb="FF000000"/>
            <rFont val="Arial"/>
          </rPr>
          <t>LIBRE BAJA ID 405000003T 14/03/2017</t>
        </r>
      </text>
    </comment>
    <comment ref="P1" authorId="0" shapeId="0" xr:uid="{00000000-0006-0000-0A00-000002000000}">
      <text>
        <r>
          <rPr>
            <sz val="10"/>
            <color rgb="FF000000"/>
            <rFont val="Arial"/>
          </rPr>
          <t xml:space="preserve">BAJA 90001801236T </t>
        </r>
      </text>
    </comment>
    <comment ref="J5" authorId="0" shapeId="0" xr:uid="{00000000-0006-0000-0A00-000003000000}">
      <text>
        <r>
          <rPr>
            <sz val="10"/>
            <color rgb="FF000000"/>
            <rFont val="Arial"/>
          </rPr>
          <t>BAJA 547900002T ADMINISTRACION Y SERVICIOS CORPORATIVOS S.A., 29/10/2020</t>
        </r>
      </text>
    </comment>
    <comment ref="L5" authorId="0" shapeId="0" xr:uid="{00000000-0006-0000-0A00-000004000000}">
      <text>
        <r>
          <rPr>
            <sz val="10"/>
            <color rgb="FF000000"/>
            <rFont val="Arial"/>
          </rPr>
          <t>101200004 ID ANTERIOR</t>
        </r>
      </text>
    </comment>
    <comment ref="J6" authorId="0" shapeId="0" xr:uid="{00000000-0006-0000-0A00-000005000000}">
      <text>
        <r>
          <rPr>
            <sz val="10"/>
            <color rgb="FF000000"/>
            <rFont val="Arial"/>
          </rPr>
          <t>LIBRE BAJA ID 62900050</t>
        </r>
      </text>
    </comment>
    <comment ref="B8" authorId="0" shapeId="0" xr:uid="{00000000-0006-0000-0A00-000006000000}">
      <text>
        <r>
          <rPr>
            <sz val="10"/>
            <color rgb="FF000000"/>
            <rFont val="Arial"/>
          </rPr>
          <t xml:space="preserve">340500085T BELLUNO S.A.  ELIMINADO
</t>
        </r>
      </text>
    </comment>
    <comment ref="B9" authorId="0" shapeId="0" xr:uid="{00000000-0006-0000-0A00-000007000000}">
      <text>
        <r>
          <rPr>
            <sz val="10"/>
            <color rgb="FF000000"/>
            <rFont val="Arial"/>
          </rPr>
          <t xml:space="preserve">BAJA 528200001T AGUILAR CASTILLO LOVE GUATEMALA S.A. 15.07.19 </t>
        </r>
      </text>
    </comment>
    <comment ref="L9" authorId="0" shapeId="0" xr:uid="{00000000-0006-0000-0A00-000008000000}">
      <text>
        <r>
          <rPr>
            <sz val="10"/>
            <color rgb="FF000000"/>
            <rFont val="Arial"/>
          </rPr>
          <t>LIBRE BAJA 233400098</t>
        </r>
      </text>
    </comment>
    <comment ref="B10" authorId="1" shapeId="0" xr:uid="{850475C1-7253-4B82-B290-1343993947F9}">
      <text>
        <r>
          <rPr>
            <sz val="10"/>
            <color rgb="FF000000"/>
            <rFont val="Arial"/>
          </rPr>
          <t>LIBRE BAJA id 510400001 FABRICA DE PISOS EL AGUILA</t>
        </r>
      </text>
    </comment>
    <comment ref="D11" authorId="2" shapeId="0" xr:uid="{07ADB20A-71D8-42ED-8CA7-6892DE150A7E}">
      <text>
        <r>
          <rPr>
            <sz val="10"/>
            <color rgb="FF000000"/>
            <rFont val="Arial"/>
          </rPr>
          <t>WILLIAM ALEXANDER GARCIA GUTIERREZ:
7383849 - 505200001T OPERACIONES JURIDICAS S.A.</t>
        </r>
      </text>
    </comment>
    <comment ref="D13" authorId="0" shapeId="0" xr:uid="{00000000-0006-0000-0A00-000009000000}">
      <text>
        <r>
          <rPr>
            <sz val="10"/>
            <color rgb="FF000000"/>
            <rFont val="Arial"/>
          </rPr>
          <t>BAJA 505900001T SOLIS COLOMER Y ASOCIADOS S.A. 17/09/2019</t>
        </r>
      </text>
    </comment>
    <comment ref="N13" authorId="0" shapeId="0" xr:uid="{00000000-0006-0000-0A00-00000A000000}">
      <text>
        <r>
          <rPr>
            <sz val="10"/>
            <color rgb="FF000000"/>
            <rFont val="Arial"/>
          </rPr>
          <t>BAJA 502000001 DISTRIBUIDORA DIAMANTINO DIAMANTE S.A.</t>
        </r>
      </text>
    </comment>
    <comment ref="B14" authorId="0" shapeId="0" xr:uid="{00000000-0006-0000-0A00-00000B000000}">
      <text>
        <r>
          <rPr>
            <sz val="10"/>
            <color rgb="FF000000"/>
            <rFont val="Arial"/>
          </rPr>
          <t>DEPURACION ID 7800478T BANCO G&amp;T CONTINENTAL 26/11/2018 JV</t>
        </r>
      </text>
    </comment>
    <comment ref="D14" authorId="0" shapeId="0" xr:uid="{00000000-0006-0000-0A00-00000C000000}">
      <text>
        <r>
          <rPr>
            <sz val="10"/>
            <color rgb="FF000000"/>
            <rFont val="Arial"/>
          </rPr>
          <t>BAJA 504600001T A TU ORIGEN S.A. 03/08/2022</t>
        </r>
      </text>
    </comment>
    <comment ref="B15" authorId="0" shapeId="0" xr:uid="{00000000-0006-0000-0A00-00000D000000}">
      <text>
        <r>
          <rPr>
            <sz val="10"/>
            <color rgb="FF000000"/>
            <rFont val="Arial"/>
          </rPr>
          <t>DEPURACION 7800492T BANCO G&amp;T CONTINENTAL 26/11/2018</t>
        </r>
      </text>
    </comment>
    <comment ref="D15" authorId="0" shapeId="0" xr:uid="{00000000-0006-0000-0A00-00000E000000}">
      <text>
        <r>
          <rPr>
            <sz val="10"/>
            <color rgb="FF000000"/>
            <rFont val="Arial"/>
          </rPr>
          <t>LIBRE X BAJA, ID 403300002T WIDEFENSE DE CENTROAMERICA S.A.</t>
        </r>
      </text>
    </comment>
    <comment ref="B17" authorId="0" shapeId="0" xr:uid="{00000000-0006-0000-0A00-00000F000000}">
      <text>
        <r>
          <rPr>
            <sz val="10"/>
            <color rgb="FF000000"/>
            <rFont val="Arial"/>
          </rPr>
          <t xml:space="preserve">341800104T CLARO WIFI ELIMINADO
</t>
        </r>
      </text>
    </comment>
    <comment ref="D18" authorId="0" shapeId="0" xr:uid="{00000000-0006-0000-0A00-000010000000}">
      <text>
        <r>
          <rPr>
            <sz val="10"/>
            <color rgb="FF000000"/>
            <rFont val="Arial"/>
          </rPr>
          <t xml:space="preserve">336100006  ID ANTERIOR
</t>
        </r>
      </text>
    </comment>
    <comment ref="B19" authorId="0" shapeId="0" xr:uid="{00000000-0006-0000-0A00-000011000000}">
      <text>
        <r>
          <rPr>
            <sz val="10"/>
            <color rgb="FF000000"/>
            <rFont val="Arial"/>
          </rPr>
          <t>DEPURACION DE PROYECTO CLIENTE ID 7800750T BANCO G&amp;T CONTINENTAL</t>
        </r>
      </text>
    </comment>
    <comment ref="D19" authorId="3" shapeId="0" xr:uid="{06B74220-9A1C-446E-9F03-79EF7893A7FA}">
      <text>
        <r>
          <rPr>
            <sz val="10"/>
            <color rgb="FF000000"/>
            <rFont val="Arial"/>
          </rPr>
          <t>MIGUEL ANTONIO PEREZ MENDOZA:
LIBRE BAJA ID 509800001T SISTEMAS PARA AGUA S.A.</t>
        </r>
      </text>
    </comment>
    <comment ref="B20" authorId="0" shapeId="0" xr:uid="{00000000-0006-0000-0A00-000012000000}">
      <text>
        <r>
          <rPr>
            <sz val="10"/>
            <color rgb="FF000000"/>
            <rFont val="Arial"/>
          </rPr>
          <t>TRASLADO EXTERNO 455200008T BLACKTHORNE SECURITY S.A.</t>
        </r>
      </text>
    </comment>
    <comment ref="B21" authorId="1" shapeId="0" xr:uid="{FD587AD0-66D3-42FC-9734-0C2E0F107BEC}">
      <text>
        <r>
          <rPr>
            <sz val="10"/>
            <color rgb="FF000000"/>
            <rFont val="Arial"/>
          </rPr>
          <t>LIBRE DEPURACION 598700002</t>
        </r>
      </text>
    </comment>
    <comment ref="H21" authorId="4" shapeId="0" xr:uid="{58422C7B-78EF-4480-B2E0-A0874982DF58}">
      <text>
        <r>
          <rPr>
            <sz val="10"/>
            <color rgb="FF000000"/>
            <rFont val="Arial"/>
          </rPr>
          <t>JOSE ARTURO CORADO JIMENEZ:
BAJA 39300034T PRODUCTOS AVON DE GUATEMALA,SA
23/07/2025</t>
        </r>
      </text>
    </comment>
    <comment ref="D23" authorId="0" shapeId="0" xr:uid="{00000000-0006-0000-0A00-000013000000}">
      <text>
        <r>
          <rPr>
            <sz val="10"/>
            <color rgb="FF000000"/>
            <rFont val="Arial"/>
          </rPr>
          <t>BAJA 463500006T INVERSIONES CINEMATOGRAFICAS DE GUATEMALA S.A. 01/6/2023</t>
        </r>
      </text>
    </comment>
    <comment ref="N23" authorId="0" shapeId="0" xr:uid="{00000000-0006-0000-0A00-000014000000}">
      <text>
        <r>
          <rPr>
            <sz val="10"/>
            <color rgb="FF000000"/>
            <rFont val="Arial"/>
          </rPr>
          <t>LIBRE X BAJA, ID 244500043T INTERCONSUMO, S.A., 12/06/2021</t>
        </r>
      </text>
    </comment>
    <comment ref="B24" authorId="0" shapeId="0" xr:uid="{00000000-0006-0000-0A00-000017000000}">
      <text>
        <r>
          <rPr>
            <sz val="10"/>
            <color rgb="FF000000"/>
            <rFont val="Arial"/>
          </rPr>
          <t>ID DE BAJA 513500001T APLICACIONES DE PINTURA S.A.
	-Javier Castañeda</t>
        </r>
      </text>
    </comment>
    <comment ref="D24" authorId="5" shapeId="0" xr:uid="{3BBC64DA-EB5E-4142-A46E-49F992EF1FA6}">
      <text>
        <r>
          <rPr>
            <sz val="10"/>
            <color rgb="FF000000"/>
            <rFont val="Arial"/>
          </rPr>
          <t>LIBRE BAJA ID 510800001T HOTEL BRESCIANI S.A.</t>
        </r>
      </text>
    </comment>
    <comment ref="B25" authorId="1" shapeId="0" xr:uid="{4D62B371-D2A2-4700-9881-AD0D370C0087}">
      <text>
        <r>
          <rPr>
            <sz val="10"/>
            <color rgb="FF000000"/>
            <rFont val="Arial"/>
          </rPr>
          <t>LIBRE LIBRE 520500001, TRASLADO (CAMBIO ID) 520500002T TELEFACSIMIL S.A., 10/02/2021</t>
        </r>
      </text>
    </comment>
    <comment ref="D25" authorId="0" shapeId="0" xr:uid="{00000000-0006-0000-0A00-000015000000}">
      <text>
        <r>
          <rPr>
            <sz val="10"/>
            <color rgb="FF000000"/>
            <rFont val="Arial"/>
          </rPr>
          <t xml:space="preserve">921500007T FUNDACION GENESIS EMPRESARIAL. CAMBIA ID </t>
        </r>
      </text>
    </comment>
    <comment ref="B27" authorId="5" shapeId="0" xr:uid="{AEA50BCD-10D3-46BE-B24F-0272C2F63F56}">
      <text>
        <r>
          <rPr>
            <sz val="10"/>
            <color rgb="FF000000"/>
            <rFont val="Arial"/>
          </rPr>
          <t>LIBRE BAJA ID 341800138</t>
        </r>
      </text>
    </comment>
    <comment ref="B30" authorId="0" shapeId="0" xr:uid="{00000000-0006-0000-0A00-000016000000}">
      <text>
        <r>
          <rPr>
            <sz val="10"/>
            <color rgb="FF000000"/>
            <rFont val="Arial"/>
          </rPr>
          <t>526600004T GIBOR S.A. ELIMINADO</t>
        </r>
      </text>
    </comment>
    <comment ref="D31" authorId="6" shapeId="0" xr:uid="{8C6C3033-8836-4F22-AF61-7577E7388B14}">
      <text>
        <r>
          <rPr>
            <sz val="10"/>
            <color rgb="FF000000"/>
            <rFont val="Arial"/>
          </rPr>
          <t>516000001T MOTOFASTO S.A. DEPURADO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  <author>JULIO ALEXANDER ITZEP RAMIREZ</author>
    <author>JOSE ARTURO CORADO JIMENEZ</author>
    <author>DIEGO ABRAHAM RIVAS LOPEZ</author>
  </authors>
  <commentList>
    <comment ref="F1" authorId="0" shapeId="0" xr:uid="{00000000-0006-0000-0B00-000001000000}">
      <text>
        <r>
          <rPr>
            <sz val="10"/>
            <color rgb="FF000000"/>
            <rFont val="Arial"/>
          </rPr>
          <t xml:space="preserve"> 306100004T MULTIENERGIA S.A.  SE ENVÍO A DEPURAR 20/06/2017 </t>
        </r>
      </text>
    </comment>
    <comment ref="F5" authorId="0" shapeId="0" xr:uid="{00000000-0006-0000-0B00-000003000000}">
      <text>
        <r>
          <rPr>
            <sz val="10"/>
            <color rgb="FF000000"/>
            <rFont val="Arial"/>
          </rPr>
          <t xml:space="preserve">BAJA 237400430T 13/10/2021
</t>
        </r>
      </text>
    </comment>
    <comment ref="J5" authorId="0" shapeId="0" xr:uid="{00000000-0006-0000-0B00-000004000000}">
      <text>
        <r>
          <rPr>
            <sz val="10"/>
            <color rgb="FF000000"/>
            <rFont val="Arial"/>
          </rPr>
          <t>LIBRE BAJA ID 504300011</t>
        </r>
      </text>
    </comment>
    <comment ref="B6" authorId="0" shapeId="0" xr:uid="{00000000-0006-0000-0B00-000006000000}">
      <text>
        <r>
          <rPr>
            <sz val="10"/>
            <color rgb="FF000000"/>
            <rFont val="Arial"/>
          </rPr>
          <t>BAJA 516700003T PLAZA COLONIAL S.A 24.09.19</t>
        </r>
      </text>
    </comment>
    <comment ref="J7" authorId="0" shapeId="0" xr:uid="{00000000-0006-0000-0B00-000008000000}">
      <text>
        <r>
          <rPr>
            <sz val="10"/>
            <color rgb="FF000000"/>
            <rFont val="Arial"/>
          </rPr>
          <t>LIBRE BAJA ID 504300005</t>
        </r>
      </text>
    </comment>
    <comment ref="B12" authorId="0" shapeId="0" xr:uid="{00000000-0006-0000-0B00-00000D000000}">
      <text>
        <r>
          <rPr>
            <sz val="10"/>
            <color rgb="FF000000"/>
            <rFont val="Arial"/>
          </rPr>
          <t>BAJA 612900001T KNOAH SOLUTIONS GUATEMALA SOCIEDAD ANONIMA, 12/01/2021</t>
        </r>
      </text>
    </comment>
    <comment ref="B14" authorId="0" shapeId="0" xr:uid="{00000000-0006-0000-0B00-00000F000000}">
      <text>
        <r>
          <rPr>
            <sz val="10"/>
            <color rgb="FF000000"/>
            <rFont val="Arial"/>
          </rPr>
          <t>LIBRE X DEPURACION, ID 42700595T BANCO DE LOS TRABAJADORES, 30/09/2024
LIBRE ID 614500001T CEVA FREIGHT MANAGEMENT GUATEMALA, LIMITADA, CLIENTE TIENE OTRA WAN CONFIGURADA, NO ARP NI PING, 9/08/2022</t>
        </r>
      </text>
    </comment>
    <comment ref="B15" authorId="0" shapeId="0" xr:uid="{A39DD365-22BD-48C9-991E-B50A5A428589}">
      <text>
        <r>
          <rPr>
            <sz val="10"/>
            <color rgb="FF000000"/>
            <rFont val="Arial"/>
          </rPr>
          <t>BAJA 612900001T KNOAH SOLUTIONS GUATEMALA SOCIEDAD ANONIMA, 12/01/2021</t>
        </r>
      </text>
    </comment>
    <comment ref="B18" authorId="1" shapeId="0" xr:uid="{42B9A98C-1474-4E9D-ADA3-EA4754FEA029}">
      <text>
        <r>
          <rPr>
            <sz val="10"/>
            <color rgb="FF000000"/>
            <rFont val="Arial"/>
          </rPr>
          <t xml:space="preserve">MIGUEL ANGEL ALVARADO GONZALES:
BAJA 622200002T SERVICIO YA DEPURADO
25-2-25
</t>
        </r>
      </text>
    </comment>
    <comment ref="B21" authorId="2" shapeId="0" xr:uid="{642DC87D-097C-4840-BF15-39D97F617923}">
      <text>
        <r>
          <rPr>
            <sz val="10"/>
            <color rgb="FF000000"/>
            <rFont val="Arial"/>
          </rPr>
          <t>ID SE ENCUENTRA DE BAJA 400900002T OPTIMIZACION DE OPERACIONES S.A. DESDE 24/04/2025</t>
        </r>
      </text>
    </comment>
    <comment ref="F21" authorId="1" shapeId="0" xr:uid="{8EC21836-0E08-49AA-B402-A63BB645DB7B}">
      <text>
        <r>
          <rPr>
            <sz val="10"/>
            <color rgb="FF000000"/>
            <rFont val="Arial"/>
          </rPr>
          <t>MIGUEL ANGEL ALVARADO GONZALES:
BAJA 361400003T 14-3-25</t>
        </r>
      </text>
    </comment>
    <comment ref="B26" authorId="3" shapeId="0" xr:uid="{007C15E1-4B2A-4FA0-8C59-7AEAE62529C3}">
      <text>
        <r>
          <rPr>
            <sz val="10"/>
            <color rgb="FF000000"/>
            <rFont val="Arial"/>
          </rPr>
          <t>JOSE ARTURO CORADO JIMENEZ:
BAJA 1046600001T MINISTERIO DE RELACIONES EXTERIORES...
11/08/2025</t>
        </r>
      </text>
    </comment>
    <comment ref="B28" authorId="4" shapeId="0" xr:uid="{80DF3025-9965-4734-B85A-B3B8339265DB}">
      <text>
        <r>
          <rPr>
            <sz val="10"/>
            <color rgb="FF000000"/>
            <rFont val="Arial"/>
          </rPr>
          <t>DIEGO ABRAHAM RIVAS LOPEZ:
BAJA (BAJAxALTA) 1104200003T ATENTO DE GUATEMALA S.A..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tc={1AD02337-7E36-4DDA-B8C4-49D28EB391A4}</author>
    <author>SAQCHE WAYKAN RODRIGUEZ AJQUIJAY</author>
  </authors>
  <commentList>
    <comment ref="J1" authorId="0" shapeId="0" xr:uid="{00000000-0006-0000-0C00-000001000000}">
      <text>
        <r>
          <rPr>
            <sz val="10"/>
            <color rgb="FF000000"/>
            <rFont val="Arial"/>
          </rPr>
          <t>BAJA 476500001T REPARACION DE RADIADORES PORTOCARRERO FUENTES S.A. 28/11/2018</t>
        </r>
      </text>
    </comment>
    <comment ref="B5" authorId="0" shapeId="0" xr:uid="{00000000-0006-0000-0C00-000002000000}">
      <text>
        <r>
          <rPr>
            <sz val="10"/>
            <color rgb="FF000000"/>
            <rFont val="Arial"/>
          </rPr>
          <t>BAJA 427100135T  AGENCIAS WAY S.A. VLAN 3880, 15/05/2019
DEPURACION 93900029T</t>
        </r>
      </text>
    </comment>
    <comment ref="F5" authorId="1" shapeId="0" xr:uid="{1AD02337-7E36-4DDA-B8C4-49D28EB391A4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 479000001T LA LEGION SEGURIDAD S.A</t>
      </text>
    </comment>
    <comment ref="N5" authorId="0" shapeId="0" xr:uid="{00000000-0006-0000-0C00-000003000000}">
      <text>
        <r>
          <rPr>
            <sz val="10"/>
            <color rgb="FF000000"/>
            <rFont val="Arial"/>
          </rPr>
          <t>BAJA 42700084 27-10-20</t>
        </r>
      </text>
    </comment>
    <comment ref="N9" authorId="0" shapeId="0" xr:uid="{00000000-0006-0000-0C00-00000B000000}">
      <text>
        <r>
          <rPr>
            <sz val="10"/>
            <color rgb="FF000000"/>
            <rFont val="Arial"/>
          </rPr>
          <t>LIBRE ANTES REPRESENTACIONES ROFEC S.A.  ID 470000002T
	-axel ivan</t>
        </r>
      </text>
    </comment>
    <comment ref="J13" authorId="0" shapeId="0" xr:uid="{00000000-0006-0000-0C00-000004000000}">
      <text>
        <r>
          <rPr>
            <sz val="10"/>
            <color rgb="FF000000"/>
            <rFont val="Arial"/>
          </rPr>
          <t>ID BAJA 56600003 16/03/2017</t>
        </r>
      </text>
    </comment>
    <comment ref="L13" authorId="0" shapeId="0" xr:uid="{00000000-0006-0000-0C00-000005000000}">
      <text>
        <r>
          <rPr>
            <sz val="10"/>
            <color rgb="FF000000"/>
            <rFont val="Arial"/>
          </rPr>
          <t>ID BAJA 56600004 15/03/2017</t>
        </r>
      </text>
    </comment>
    <comment ref="L14" authorId="0" shapeId="0" xr:uid="{00000000-0006-0000-0C00-000006000000}">
      <text>
        <r>
          <rPr>
            <sz val="10"/>
            <color rgb="FF000000"/>
            <rFont val="Arial"/>
          </rPr>
          <t>LIBRE X TRASLADO DIRECCION, ID 317500066T FUNDEA, 19/07/2021</t>
        </r>
      </text>
    </comment>
    <comment ref="N15" authorId="2" shapeId="0" xr:uid="{85CE7993-0F1E-48B3-AD33-4174F4FBA885}">
      <text>
        <r>
          <rPr>
            <sz val="10"/>
            <color rgb="FF000000"/>
            <rFont val="Arial"/>
          </rPr>
          <t xml:space="preserve">LIBRE POR TRASLADO (VALIDAR SI SE EFECTUO EL CAMBIO), NUEVO ID 406400102T </t>
        </r>
      </text>
    </comment>
    <comment ref="D21" authorId="0" shapeId="0" xr:uid="{00000000-0006-0000-0C00-000007000000}">
      <text>
        <r>
          <rPr>
            <sz val="10"/>
            <color rgb="FF000000"/>
            <rFont val="Arial"/>
          </rPr>
          <t xml:space="preserve">ID ANTERIOR 245700198   </t>
        </r>
      </text>
    </comment>
    <comment ref="F21" authorId="0" shapeId="0" xr:uid="{00000000-0006-0000-0C00-000008000000}">
      <text>
        <r>
          <rPr>
            <sz val="10"/>
            <color rgb="FF000000"/>
            <rFont val="Arial"/>
          </rPr>
          <t>BAJA 8200133T BANCO INTERNACIONAL, S.A. 02/11/2017</t>
        </r>
      </text>
    </comment>
    <comment ref="J21" authorId="0" shapeId="0" xr:uid="{00000000-0006-0000-0C00-000009000000}">
      <text>
        <r>
          <rPr>
            <sz val="10"/>
            <color rgb="FF000000"/>
            <rFont val="Arial"/>
          </rPr>
          <t>BAJA 474100001T ADMINISTRACION HOTELERA ALCA S.A., 29/01/2021</t>
        </r>
      </text>
    </comment>
    <comment ref="F29" authorId="0" shapeId="0" xr:uid="{00000000-0006-0000-0C00-00000A000000}">
      <text>
        <r>
          <rPr>
            <sz val="10"/>
            <color rgb="FF000000"/>
            <rFont val="Arial"/>
          </rPr>
          <t xml:space="preserve">237300033T ASOCIACION NACIONAL DEL CAFE ID ANTERIOR APARECE ELIMINADO EN SM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9" authorId="0" shapeId="0" xr:uid="{00000000-0006-0000-0E00-000001000000}">
      <text>
        <r>
          <rPr>
            <sz val="10"/>
            <color rgb="FF000000"/>
            <rFont val="Arial"/>
          </rPr>
          <t>LIBRE BAJA ID 291900007T 24/05/2016</t>
        </r>
      </text>
    </comment>
    <comment ref="J14" authorId="0" shapeId="0" xr:uid="{00000000-0006-0000-0E00-000002000000}">
      <text>
        <r>
          <rPr>
            <sz val="10"/>
            <color rgb="FF000000"/>
            <rFont val="Arial"/>
          </rPr>
          <t>BAJA 397200031T DISTRIBUIDORA POPS S.A., 31/03/2021</t>
        </r>
      </text>
    </comment>
    <comment ref="J15" authorId="0" shapeId="0" xr:uid="{00000000-0006-0000-0E00-000003000000}">
      <text>
        <r>
          <rPr>
            <sz val="10"/>
            <color rgb="FF000000"/>
            <rFont val="Arial"/>
          </rPr>
          <t xml:space="preserve">397200041T DISTRIBUIDORA POPS S.A. ELIMINADO
</t>
        </r>
      </text>
    </comment>
    <comment ref="J17" authorId="0" shapeId="0" xr:uid="{00000000-0006-0000-0E00-000004000000}">
      <text>
        <r>
          <rPr>
            <sz val="10"/>
            <color rgb="FF000000"/>
            <rFont val="Arial"/>
          </rPr>
          <t>BAJA 491300001T CHEP GUATEMALA S.A. 05/12/2018</t>
        </r>
      </text>
    </comment>
    <comment ref="N17" authorId="0" shapeId="0" xr:uid="{00000000-0006-0000-0E00-000005000000}">
      <text>
        <r>
          <rPr>
            <sz val="10"/>
            <color rgb="FF000000"/>
            <rFont val="Arial"/>
          </rPr>
          <t>BAJA 366000003T CONSTRUGUA S.A.  28/11/2018 JV</t>
        </r>
      </text>
    </comment>
    <comment ref="P21" authorId="0" shapeId="0" xr:uid="{00000000-0006-0000-0E00-000006000000}">
      <text>
        <r>
          <rPr>
            <sz val="10"/>
            <color rgb="FF000000"/>
            <rFont val="Arial"/>
          </rPr>
          <t xml:space="preserve">486400001T LOYALTY MARKETING LATIN AMERICA S.A.  ELIMINADO
</t>
        </r>
      </text>
    </comment>
    <comment ref="D22" authorId="0" shapeId="0" xr:uid="{00000000-0006-0000-0E00-000007000000}">
      <text>
        <r>
          <rPr>
            <sz val="10"/>
            <color rgb="FF000000"/>
            <rFont val="Arial"/>
          </rPr>
          <t>LIBRE POR DEPURACION DE ID 7900280T</t>
        </r>
      </text>
    </comment>
    <comment ref="D23" authorId="0" shapeId="0" xr:uid="{00000000-0006-0000-0E00-000008000000}">
      <text>
        <r>
          <rPr>
            <sz val="10"/>
            <color rgb="FF000000"/>
            <rFont val="Arial"/>
          </rPr>
          <t xml:space="preserve">LIBRE POR DEPURACION DE ID  7900279T </t>
        </r>
      </text>
    </comment>
    <comment ref="J25" authorId="0" shapeId="0" xr:uid="{00000000-0006-0000-0E00-000009000000}">
      <text>
        <r>
          <rPr>
            <sz val="10"/>
            <color rgb="FF000000"/>
            <rFont val="Arial"/>
          </rPr>
          <t xml:space="preserve">LIBRE BAJA ID341800100T 26/04/2016
</t>
        </r>
      </text>
    </comment>
    <comment ref="J29" authorId="0" shapeId="0" xr:uid="{00000000-0006-0000-0E00-00000A000000}">
      <text>
        <r>
          <rPr>
            <sz val="10"/>
            <color rgb="FF000000"/>
            <rFont val="Arial"/>
          </rPr>
          <t xml:space="preserve">481500002 ID ANTERIOR
</t>
        </r>
      </text>
    </comment>
    <comment ref="B30" authorId="0" shapeId="0" xr:uid="{00000000-0006-0000-0E00-00000B000000}">
      <text>
        <r>
          <rPr>
            <sz val="10"/>
            <color rgb="FF000000"/>
            <rFont val="Arial"/>
          </rPr>
          <t>Libre por baja, ID  339400003T DIBASA S.A., 19/11/2020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CARLOS ALEXANDER ARGUETA SERECH</author>
  </authors>
  <commentList>
    <comment ref="B1" authorId="0" shapeId="0" xr:uid="{00000000-0006-0000-0F00-000001000000}">
      <text>
        <r>
          <rPr>
            <sz val="10"/>
            <color rgb="FF000000"/>
            <rFont val="Arial"/>
          </rPr>
          <t>LIBRE BAJA DIRECCION DE INFORMATICA ID 4644</t>
        </r>
      </text>
    </comment>
    <comment ref="F1" authorId="0" shapeId="0" xr:uid="{00000000-0006-0000-0F00-000002000000}">
      <text>
        <r>
          <rPr>
            <sz val="10"/>
            <color rgb="FF000000"/>
            <rFont val="Arial"/>
          </rPr>
          <t>BAJA 286900011T GUATEFACTURAS S.A.</t>
        </r>
      </text>
    </comment>
    <comment ref="J1" authorId="0" shapeId="0" xr:uid="{00000000-0006-0000-0F00-000013000000}">
      <text>
        <r>
          <rPr>
            <sz val="10"/>
            <color rgb="FF000000"/>
            <rFont val="Arial"/>
          </rPr>
          <t>LIBRE BAJA ID464800003
	-Arturo Ramirez</t>
        </r>
      </text>
    </comment>
    <comment ref="N3" authorId="0" shapeId="0" xr:uid="{00000000-0006-0000-0F00-000003000000}">
      <text>
        <r>
          <rPr>
            <sz val="10"/>
            <color rgb="FF000000"/>
            <rFont val="Arial"/>
          </rPr>
          <t>BAJA 459600003T RESORTES DE LEON S.A. 27/1/2021</t>
        </r>
      </text>
    </comment>
    <comment ref="F5" authorId="0" shapeId="0" xr:uid="{00000000-0006-0000-0F00-000004000000}">
      <text>
        <r>
          <rPr>
            <sz val="10"/>
            <color rgb="FF000000"/>
            <rFont val="Arial"/>
          </rPr>
          <t>BAJA 286900011T GUATEFACTURAS S.A.</t>
        </r>
      </text>
    </comment>
    <comment ref="B7" authorId="0" shapeId="0" xr:uid="{00000000-0006-0000-0F00-000011000000}">
      <text>
        <r>
          <rPr>
            <sz val="10"/>
            <color rgb="FF000000"/>
            <rFont val="Arial"/>
          </rPr>
          <t>BAJA 464400035
	-axel ivan</t>
        </r>
      </text>
    </comment>
    <comment ref="B8" authorId="0" shapeId="0" xr:uid="{00000000-0006-0000-0F00-000012000000}">
      <text>
        <r>
          <rPr>
            <sz val="10"/>
            <color rgb="FF000000"/>
            <rFont val="Arial"/>
          </rPr>
          <t>BAJA 464400032
	-axel ivan</t>
        </r>
      </text>
    </comment>
    <comment ref="H15" authorId="0" shapeId="0" xr:uid="{00000000-0006-0000-0F00-000005000000}">
      <text>
        <r>
          <rPr>
            <sz val="10"/>
            <color rgb="FF000000"/>
            <rFont val="Arial"/>
          </rPr>
          <t>BAJA 461800002T CUESTAMORAS COMERCIALIZADORA ELECTRONICA S.A., 02/11/2020</t>
        </r>
      </text>
    </comment>
    <comment ref="D17" authorId="1" shapeId="0" xr:uid="{D8A4E9DB-25BE-4F8D-A86D-0EC9BA59BF75}">
      <text>
        <r>
          <rPr>
            <sz val="10"/>
            <color rgb="FF000000"/>
            <rFont val="Arial"/>
          </rPr>
          <t>ANTERIORMENTE SE USO PARA - BANCO PROMERICA M2 VLAN 3862</t>
        </r>
      </text>
    </comment>
    <comment ref="N17" authorId="0" shapeId="0" xr:uid="{00000000-0006-0000-0F00-000006000000}">
      <text>
        <r>
          <rPr>
            <sz val="10"/>
            <color rgb="FF000000"/>
            <rFont val="Arial"/>
          </rPr>
          <t>BAJA 503400003T DISTRIBUIDORA IMPOMOVIL S.A., 22/12/2020
LIBRE BAJA ID 301500005T 25/04/2017</t>
        </r>
      </text>
    </comment>
    <comment ref="D19" authorId="1" shapeId="0" xr:uid="{341D7DDF-8273-4BA4-8477-B1F53D3EC2EC}">
      <text>
        <r>
          <rPr>
            <sz val="10"/>
            <color rgb="FF000000"/>
            <rFont val="Arial"/>
          </rPr>
          <t>BAJA  233400030T BANCO PROMERCIA DE GUATEMALA S.A.</t>
        </r>
      </text>
    </comment>
    <comment ref="F19" authorId="0" shapeId="0" xr:uid="{00000000-0006-0000-0F00-000007000000}">
      <text>
        <r>
          <rPr>
            <sz val="10"/>
            <color rgb="FF000000"/>
            <rFont val="Arial"/>
          </rPr>
          <t>LIBRE X BAJA, 23/12/2020, ID KINGO ENERGY S.A.</t>
        </r>
      </text>
    </comment>
    <comment ref="H19" authorId="0" shapeId="0" xr:uid="{00000000-0006-0000-0F00-000008000000}">
      <text>
        <r>
          <rPr>
            <sz val="10"/>
            <color rgb="FF000000"/>
            <rFont val="Arial"/>
          </rPr>
          <t xml:space="preserve">464100001 ELIMINADO
</t>
        </r>
      </text>
    </comment>
    <comment ref="D20" authorId="1" shapeId="0" xr:uid="{C2A1BE75-CA05-430E-8ECE-D7E29FA46D3F}">
      <text>
        <r>
          <rPr>
            <sz val="10"/>
            <color rgb="FF000000"/>
            <rFont val="Arial"/>
          </rPr>
          <t xml:space="preserve">NO INSTALADO 632100022T </t>
        </r>
      </text>
    </comment>
    <comment ref="D21" authorId="0" shapeId="0" xr:uid="{00000000-0006-0000-0F00-000009000000}">
      <text>
        <r>
          <rPr>
            <sz val="10"/>
            <color rgb="FF000000"/>
            <rFont val="Arial"/>
          </rPr>
          <t>LIBRE BAJA ID 208200058</t>
        </r>
      </text>
    </comment>
    <comment ref="N21" authorId="0" shapeId="0" xr:uid="{00000000-0006-0000-0F00-00000A000000}">
      <text>
        <r>
          <rPr>
            <sz val="10"/>
            <color rgb="FF000000"/>
            <rFont val="Arial"/>
          </rPr>
          <t>BAJA 503400003T DISTRIBUIDORA IMPOMOVIL S.A., 22/12/2020</t>
        </r>
      </text>
    </comment>
    <comment ref="D22" authorId="1" shapeId="0" xr:uid="{0BDC42F8-A083-4C94-BA4B-8E8D89F98A36}">
      <text>
        <r>
          <rPr>
            <sz val="10"/>
            <color rgb="FF000000"/>
            <rFont val="Arial"/>
          </rPr>
          <t>BAJA 233400106T BANCO CITIBANK DE GUATEMALA S.A.</t>
        </r>
      </text>
    </comment>
    <comment ref="D23" authorId="1" shapeId="0" xr:uid="{2EEE4EDA-3274-4679-BCB6-76C817A83AB7}">
      <text>
        <r>
          <rPr>
            <sz val="10"/>
            <color rgb="FF000000"/>
            <rFont val="Arial"/>
          </rPr>
          <t>BAJA  233400114T BANCO PROMERCIA DE GUATEMALA S.A.</t>
        </r>
      </text>
    </comment>
    <comment ref="F23" authorId="0" shapeId="0" xr:uid="{00000000-0006-0000-0F00-00000B000000}">
      <text>
        <r>
          <rPr>
            <sz val="10"/>
            <color rgb="FF000000"/>
            <rFont val="Arial"/>
          </rPr>
          <t xml:space="preserve">363700005T EMPRESA PROMOTORA DE SERVICIOS DE SALUD S.A. ELIMINADO
</t>
        </r>
      </text>
    </comment>
    <comment ref="D24" authorId="0" shapeId="0" xr:uid="{00000000-0006-0000-0F00-00000C000000}">
      <text>
        <r>
          <rPr>
            <sz val="10"/>
            <color rgb="FF000000"/>
            <rFont val="Arial"/>
          </rPr>
          <t>LIBRE BAJA ID 233400027T</t>
        </r>
      </text>
    </comment>
    <comment ref="D25" authorId="1" shapeId="0" xr:uid="{3C065888-1529-4D18-9480-E0D65E4813B8}">
      <text>
        <r>
          <rPr>
            <sz val="10"/>
            <color rgb="FF000000"/>
            <rFont val="Arial"/>
          </rPr>
          <t>BAJA 233400144T BANCO PROMERCIA DE GUATEMALA S.A.</t>
        </r>
      </text>
    </comment>
    <comment ref="D26" authorId="1" shapeId="0" xr:uid="{8CDC82CA-1C6A-46B9-AF48-1BEA207D8B77}">
      <text>
        <r>
          <rPr>
            <sz val="10"/>
            <color rgb="FF000000"/>
            <rFont val="Arial"/>
          </rPr>
          <t>BAJA 233400098T BANCO PROMERCIA DE GUATEMALA S.A.</t>
        </r>
      </text>
    </comment>
    <comment ref="D27" authorId="1" shapeId="0" xr:uid="{B43146F8-67D5-4078-BC8F-988A5070BEB8}">
      <text>
        <r>
          <rPr>
            <sz val="10"/>
            <color rgb="FF000000"/>
            <rFont val="Arial"/>
          </rPr>
          <t>BAJA 208200067T BANCO PROMERICA, S.A.</t>
        </r>
      </text>
    </comment>
    <comment ref="B29" authorId="0" shapeId="0" xr:uid="{00000000-0006-0000-0F00-00000D000000}">
      <text>
        <r>
          <rPr>
            <sz val="10"/>
            <color rgb="FF000000"/>
            <rFont val="Arial"/>
          </rPr>
          <t xml:space="preserve">BAJA 369700056T, 28/08/2019 FUNDACION PRO BIENESTAR DEL MINUSVALIDO - INTERNET PRINCIPALES VLAN 1679
</t>
        </r>
      </text>
    </comment>
    <comment ref="J29" authorId="0" shapeId="0" xr:uid="{00000000-0006-0000-0F00-00000E000000}">
      <text>
        <r>
          <rPr>
            <sz val="10"/>
            <color rgb="FF000000"/>
            <rFont val="Arial"/>
          </rPr>
          <t>BAJA 470900001T MAYALAND SOCIEDAD ANONIMA, 17/12/2020</t>
        </r>
      </text>
    </comment>
    <comment ref="N29" authorId="0" shapeId="0" xr:uid="{00000000-0006-0000-0F00-00000F000000}">
      <text>
        <r>
          <rPr>
            <sz val="10"/>
            <color rgb="FF000000"/>
            <rFont val="Arial"/>
          </rPr>
          <t xml:space="preserve">LIBRE POR DEPURACION DE ID 602900002T  </t>
        </r>
      </text>
    </comment>
    <comment ref="N30" authorId="0" shapeId="0" xr:uid="{00000000-0006-0000-0F00-000010000000}">
      <text>
        <r>
          <rPr>
            <sz val="10"/>
            <color rgb="FF000000"/>
            <rFont val="Arial"/>
          </rPr>
          <t>LIBRE POR DEPURACION DE ID 602900003T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JOSE ARTURO CORADO JIMENEZ</author>
  </authors>
  <commentList>
    <comment ref="L1" authorId="0" shapeId="0" xr:uid="{00000000-0006-0000-1100-000001000000}">
      <text>
        <r>
          <rPr>
            <sz val="10"/>
            <color rgb="FF000000"/>
            <rFont val="Arial"/>
          </rPr>
          <t>LIBRE BAJA ID 453700004T 29/06/2017</t>
        </r>
      </text>
    </comment>
    <comment ref="P1" authorId="0" shapeId="0" xr:uid="{00000000-0006-0000-1100-000010000000}">
      <text>
        <r>
          <rPr>
            <sz val="10"/>
            <color rgb="FF000000"/>
            <rFont val="Arial"/>
          </rPr>
          <t>BAJA ID 440400005
	-Mario Saguil</t>
        </r>
      </text>
    </comment>
    <comment ref="N5" authorId="0" shapeId="0" xr:uid="{00000000-0006-0000-1100-000002000000}">
      <text>
        <r>
          <rPr>
            <sz val="10"/>
            <color rgb="FF000000"/>
            <rFont val="Arial"/>
          </rPr>
          <t>8600079 BAJA 20-05-21</t>
        </r>
      </text>
    </comment>
    <comment ref="N8" authorId="1" shapeId="0" xr:uid="{D3CFF157-F2F2-42B3-A116-BCF85C2D19A3}">
      <text>
        <r>
          <rPr>
            <sz val="10"/>
            <color rgb="FF000000"/>
            <rFont val="Arial"/>
          </rPr>
          <t>JOSE ARTURO CORADO JIMENEZ:
BAJA 8600069T BANCO DE AMERICA CENTRAL, S.A.
03/06/2025</t>
        </r>
      </text>
    </comment>
    <comment ref="J9" authorId="0" shapeId="0" xr:uid="{00000000-0006-0000-1100-000003000000}">
      <text>
        <r>
          <rPr>
            <sz val="10"/>
            <color rgb="FF000000"/>
            <rFont val="Arial"/>
          </rPr>
          <t>BAJA 60400016T BANANERA NACIONAL, S.A. 26.12.19</t>
        </r>
      </text>
    </comment>
    <comment ref="J11" authorId="0" shapeId="0" xr:uid="{00000000-0006-0000-1100-000004000000}">
      <text>
        <r>
          <rPr>
            <sz val="10"/>
            <color rgb="FF000000"/>
            <rFont val="Arial"/>
          </rPr>
          <t xml:space="preserve">60400016T BANANERA NACIONAL, S.A. ELIMINADO </t>
        </r>
      </text>
    </comment>
    <comment ref="F13" authorId="0" shapeId="0" xr:uid="{00000000-0006-0000-1100-000005000000}">
      <text>
        <r>
          <rPr>
            <sz val="10"/>
            <color rgb="FF000000"/>
            <rFont val="Arial"/>
          </rPr>
          <t>BAJA 459600005T RESORTES DE LEON S.A., 27/01/2021</t>
        </r>
      </text>
    </comment>
    <comment ref="F14" authorId="0" shapeId="0" xr:uid="{00000000-0006-0000-1100-000006000000}">
      <text>
        <r>
          <rPr>
            <sz val="10"/>
            <color rgb="FF000000"/>
            <rFont val="Arial"/>
          </rPr>
          <t>BAJA 459600004T RESORTES DE LEON S.A., 26/01/2021</t>
        </r>
      </text>
    </comment>
    <comment ref="J15" authorId="0" shapeId="0" xr:uid="{00000000-0006-0000-1100-000007000000}">
      <text>
        <r>
          <rPr>
            <sz val="10"/>
            <color rgb="FF000000"/>
            <rFont val="Arial"/>
          </rPr>
          <t xml:space="preserve">11400153T CEMENTOS PROGRESO S.A. SE OBSERVA ESTE ID CON LA MISMA IP
</t>
        </r>
      </text>
    </comment>
    <comment ref="J17" authorId="0" shapeId="0" xr:uid="{00000000-0006-0000-1100-000008000000}">
      <text>
        <r>
          <rPr>
            <sz val="10"/>
            <color rgb="FF000000"/>
            <rFont val="Arial"/>
          </rPr>
          <t xml:space="preserve">LIBRE BAJA ID 454200001T 21/02/2017
</t>
        </r>
      </text>
    </comment>
    <comment ref="H19" authorId="0" shapeId="0" xr:uid="{00000000-0006-0000-1100-000009000000}">
      <text>
        <r>
          <rPr>
            <sz val="10"/>
            <color rgb="FF000000"/>
            <rFont val="Arial"/>
          </rPr>
          <t xml:space="preserve">456400001T BEESION TECHNOLOGIES S.A. ELIMINADO
</t>
        </r>
      </text>
    </comment>
    <comment ref="H21" authorId="0" shapeId="0" xr:uid="{00000000-0006-0000-1100-00000A000000}">
      <text>
        <r>
          <rPr>
            <sz val="10"/>
            <color rgb="FF000000"/>
            <rFont val="Arial"/>
          </rPr>
          <t>6-1-2017
TRASLADO FUNDACION INTERNACIONAL PARA LA ASISTENCIA COMUNITARIA (FINCA GUATEMALA) 284500038T</t>
        </r>
      </text>
    </comment>
    <comment ref="N21" authorId="0" shapeId="0" xr:uid="{00000000-0006-0000-1100-00000B000000}">
      <text>
        <r>
          <rPr>
            <sz val="10"/>
            <color rgb="FF000000"/>
            <rFont val="Arial"/>
          </rPr>
          <t>BAJA 452600001T CORPORACION DE REMODELACION Y MANTENIMIENTO S.A.</t>
        </r>
      </text>
    </comment>
    <comment ref="B22" authorId="0" shapeId="0" xr:uid="{00000000-0006-0000-1100-00000C000000}">
      <text>
        <r>
          <rPr>
            <sz val="10"/>
            <color rgb="FF000000"/>
            <rFont val="Arial"/>
          </rPr>
          <t>BAJA 340500062 25.07.19</t>
        </r>
      </text>
    </comment>
    <comment ref="J25" authorId="0" shapeId="0" xr:uid="{00000000-0006-0000-1100-00000D000000}">
      <text>
        <r>
          <rPr>
            <sz val="10"/>
            <color rgb="FF000000"/>
            <rFont val="Arial"/>
          </rPr>
          <t>BAJA 453500001T DISTRIBUIDORA DE LABORATORIO Y EQUIPO INSTITUCIONAL S.A., 28/12/2020</t>
        </r>
      </text>
    </comment>
    <comment ref="J29" authorId="0" shapeId="0" xr:uid="{00000000-0006-0000-1100-00000E000000}">
      <text>
        <r>
          <rPr>
            <sz val="10"/>
            <color rgb="FF000000"/>
            <rFont val="Arial"/>
          </rPr>
          <t>BAJA 453500001T DISTRIBUIDORA DE LABORATORIO Y EQUIPO INSTITUCIONAL S.A., 28/12/2020</t>
        </r>
      </text>
    </comment>
    <comment ref="L31" authorId="0" shapeId="0" xr:uid="{00000000-0006-0000-1100-00000F000000}">
      <text>
        <r>
          <rPr>
            <sz val="10"/>
            <color rgb="FF000000"/>
            <rFont val="Arial"/>
          </rPr>
          <t>BAJA 452500001T SERPROJUSA 29/10/2020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1200-000001000000}">
      <text>
        <r>
          <rPr>
            <sz val="10"/>
            <color rgb="FF000000"/>
            <rFont val="Arial"/>
          </rPr>
          <t>BAJA 442100002T SARET GUATEMALA S.A. 10.03.2020</t>
        </r>
      </text>
    </comment>
    <comment ref="H5" authorId="0" shapeId="0" xr:uid="{00000000-0006-0000-1200-000002000000}">
      <text>
        <r>
          <rPr>
            <sz val="10"/>
            <color rgb="FF000000"/>
            <rFont val="Arial"/>
          </rPr>
          <t xml:space="preserve">BAJA 366800038T COMPARTAMOS, S.A. 29/12/2021
CAMBIA VILLA DE GUADALUPE ID 1259600008
</t>
        </r>
      </text>
    </comment>
    <comment ref="J5" authorId="0" shapeId="0" xr:uid="{00000000-0006-0000-1200-000003000000}">
      <text>
        <r>
          <rPr>
            <sz val="10"/>
            <color rgb="FF000000"/>
            <rFont val="Arial"/>
          </rPr>
          <t>442300001T SE OBSERVA ELIMINADO EN SM</t>
        </r>
      </text>
    </comment>
    <comment ref="L5" authorId="0" shapeId="0" xr:uid="{00000000-0006-0000-1200-000004000000}">
      <text>
        <r>
          <rPr>
            <sz val="10"/>
            <color rgb="FF000000"/>
            <rFont val="Arial"/>
          </rPr>
          <t>BAJA 442100002T SARET GUATEMALA S.A. 10.03.2020</t>
        </r>
      </text>
    </comment>
    <comment ref="N5" authorId="0" shapeId="0" xr:uid="{00000000-0006-0000-1200-000005000000}">
      <text>
        <r>
          <rPr>
            <sz val="10"/>
            <color rgb="FF000000"/>
            <rFont val="Arial"/>
          </rPr>
          <t xml:space="preserve">BAJA 440000006T ZONA WIFI S.A. </t>
        </r>
      </text>
    </comment>
    <comment ref="D13" authorId="0" shapeId="0" xr:uid="{00000000-0006-0000-1200-000006000000}">
      <text>
        <r>
          <rPr>
            <sz val="10"/>
            <color rgb="FF000000"/>
            <rFont val="Arial"/>
          </rPr>
          <t xml:space="preserve">454800003T TETEL S.A. ELIMINADO
</t>
        </r>
      </text>
    </comment>
    <comment ref="J13" authorId="0" shapeId="0" xr:uid="{00000000-0006-0000-1200-000007000000}">
      <text>
        <r>
          <rPr>
            <sz val="10"/>
            <color rgb="FF000000"/>
            <rFont val="Arial"/>
          </rPr>
          <t xml:space="preserve">442300002T AGROINDUSTRIA EL RACIMO S.A. ELIMINADO
</t>
        </r>
      </text>
    </comment>
    <comment ref="J17" authorId="0" shapeId="0" xr:uid="{00000000-0006-0000-1200-000008000000}">
      <text>
        <r>
          <rPr>
            <sz val="10"/>
            <color rgb="FF000000"/>
            <rFont val="Arial"/>
          </rPr>
          <t>BAJA 288400003T CORPPORACION DE BIENES Y SERVICIOS TECNOLOGICOS S.A.16/08/2017</t>
        </r>
      </text>
    </comment>
    <comment ref="L17" authorId="0" shapeId="0" xr:uid="{00000000-0006-0000-1200-000009000000}">
      <text>
        <r>
          <rPr>
            <sz val="10"/>
            <color rgb="FF000000"/>
            <rFont val="Arial"/>
          </rPr>
          <t>LIBRE BAJA ID 446000001T 23/05/2016</t>
        </r>
      </text>
    </comment>
    <comment ref="H21" authorId="0" shapeId="0" xr:uid="{00000000-0006-0000-1200-00000A000000}">
      <text>
        <r>
          <rPr>
            <sz val="10"/>
            <color rgb="FF000000"/>
            <rFont val="Arial"/>
          </rPr>
          <t>BAJA 62300201T MEYKOS, S.A. 16/10/2020</t>
        </r>
      </text>
    </comment>
    <comment ref="H24" authorId="0" shapeId="0" xr:uid="{00000000-0006-0000-1200-00000B000000}">
      <text>
        <r>
          <rPr>
            <sz val="10"/>
            <color rgb="FF000000"/>
            <rFont val="Arial"/>
          </rPr>
          <t>BAJA 62300214T MEYKOS, S.A. 30/10/2020</t>
        </r>
      </text>
    </comment>
    <comment ref="H26" authorId="0" shapeId="0" xr:uid="{00000000-0006-0000-1200-00000C000000}">
      <text>
        <r>
          <rPr>
            <sz val="10"/>
            <color rgb="FF000000"/>
            <rFont val="Arial"/>
          </rPr>
          <t>62300292T  BAJA 21-07-21</t>
        </r>
      </text>
    </comment>
    <comment ref="J30" authorId="0" shapeId="0" xr:uid="{00000000-0006-0000-1200-00000D000000}">
      <text>
        <r>
          <rPr>
            <sz val="10"/>
            <color rgb="FF000000"/>
            <rFont val="Arial"/>
          </rPr>
          <t>BAJA 434500004T INFILE S.A., 10/08/2023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</authors>
  <commentList>
    <comment ref="B5" authorId="0" shapeId="0" xr:uid="{00000000-0006-0000-1300-000001000000}">
      <text>
        <r>
          <rPr>
            <sz val="10"/>
            <color rgb="FF000000"/>
            <rFont val="Arial"/>
          </rPr>
          <t>BAJA 280400237T RENAP 06/02/2019</t>
        </r>
      </text>
    </comment>
    <comment ref="P6" authorId="0" shapeId="0" xr:uid="{00000000-0006-0000-1300-000002000000}">
      <text>
        <r>
          <rPr>
            <sz val="10"/>
            <color rgb="FF000000"/>
            <rFont val="Arial"/>
          </rPr>
          <t>BAJA . 425700001 COLEGIO DE CONTADORES PUBLICOS Y AUDITORES DE GUATEMALA - 18/5/2020</t>
        </r>
      </text>
    </comment>
    <comment ref="H7" authorId="1" shapeId="0" xr:uid="{F5376AE6-D95A-490E-A698-3F4A7260AA8D}">
      <text>
        <r>
          <rPr>
            <sz val="10"/>
            <color rgb="FF000000"/>
            <rFont val="Arial"/>
          </rPr>
          <t xml:space="preserve">MIGUEL ANGEL ALVARADO GONZALES:
SERVICE INDICA QUE SE ENCUENTRA EN LA SEGMENTACIÓN 10.87.183.79/29 8902377T 11-3-25
</t>
        </r>
      </text>
    </comment>
    <comment ref="P7" authorId="0" shapeId="0" xr:uid="{00000000-0006-0000-1300-000003000000}">
      <text>
        <r>
          <rPr>
            <sz val="10"/>
            <color rgb="FF000000"/>
            <rFont val="Arial"/>
          </rPr>
          <t>BAJA . 425700001 COLEGIO DE CONTADORES PUBLICOS Y AUDITORES DE GUATEMALA - 18/5/2020</t>
        </r>
      </text>
    </comment>
    <comment ref="N19" authorId="0" shapeId="0" xr:uid="{00000000-0006-0000-1300-000007000000}">
      <text>
        <r>
          <rPr>
            <sz val="10"/>
            <color rgb="FF000000"/>
            <rFont val="Arial"/>
          </rPr>
          <t>BAJA ID 430100002
	-MAYNOR PENSAMIENTO PENSAMIENTO DEL CID</t>
        </r>
      </text>
    </comment>
    <comment ref="J25" authorId="0" shapeId="0" xr:uid="{00000000-0006-0000-1300-000004000000}">
      <text>
        <r>
          <rPr>
            <sz val="10"/>
            <color rgb="FF000000"/>
            <rFont val="Arial"/>
          </rPr>
          <t>BAJA 444000001T JACQUES EMANUEL SEIDNER WEISS</t>
        </r>
      </text>
    </comment>
    <comment ref="J29" authorId="0" shapeId="0" xr:uid="{00000000-0006-0000-1300-000005000000}">
      <text>
        <r>
          <rPr>
            <sz val="10"/>
            <color rgb="FF000000"/>
            <rFont val="Arial"/>
          </rPr>
          <t xml:space="preserve">BAJA 444000001T JACQUES EMANUEL SEIDNER WEISS 22.07.19
</t>
        </r>
      </text>
    </comment>
    <comment ref="P31" authorId="0" shapeId="0" xr:uid="{00000000-0006-0000-1300-000006000000}">
      <text>
        <r>
          <rPr>
            <sz val="10"/>
            <color rgb="FF000000"/>
            <rFont val="Arial"/>
          </rPr>
          <t>LIBRE X BAJA, ID 349900263T IGLESIA DE JESUCRISTO SUD, 3/02/2023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  <author>XAJIL IXIM COJTI LOPEZ</author>
  </authors>
  <commentList>
    <comment ref="D1" authorId="0" shapeId="0" xr:uid="{00000000-0006-0000-1400-000001000000}">
      <text>
        <r>
          <rPr>
            <sz val="10"/>
            <color rgb="FF000000"/>
            <rFont val="Arial"/>
          </rPr>
          <t>LIBRE BAJA ID 381100037T 10/05/2016</t>
        </r>
      </text>
    </comment>
    <comment ref="H9" authorId="0" shapeId="0" xr:uid="{00000000-0006-0000-1400-000002000000}">
      <text>
        <r>
          <rPr>
            <sz val="10"/>
            <color rgb="FF000000"/>
            <rFont val="Arial"/>
          </rPr>
          <t>BAJA 337800013T MEDICINA CORPORATIVA-7 AVENIDA 11-15 ZONA 9 05/09/2017</t>
        </r>
      </text>
    </comment>
    <comment ref="L10" authorId="0" shapeId="0" xr:uid="{00000000-0006-0000-1400-000003000000}">
      <text>
        <r>
          <rPr>
            <sz val="10"/>
            <color rgb="FF000000"/>
            <rFont val="Arial"/>
          </rPr>
          <t>292900100T BAJA POR TRASLADO
NUEVO ID 292900655T</t>
        </r>
      </text>
    </comment>
    <comment ref="N11" authorId="0" shapeId="0" xr:uid="{00000000-0006-0000-1400-000004000000}">
      <text>
        <r>
          <rPr>
            <sz val="10"/>
            <color rgb="FF000000"/>
            <rFont val="Arial"/>
          </rPr>
          <t xml:space="preserve">292900264T DROGUERIA CENTRO HISTORICO S.A. SERVICIO ELIMINADO EN SM
</t>
        </r>
      </text>
    </comment>
    <comment ref="H13" authorId="0" shapeId="0" xr:uid="{00000000-0006-0000-1400-000005000000}">
      <text>
        <r>
          <rPr>
            <sz val="10"/>
            <color rgb="FF000000"/>
            <rFont val="Arial"/>
          </rPr>
          <t>337800012</t>
        </r>
      </text>
    </comment>
    <comment ref="H14" authorId="0" shapeId="0" xr:uid="{00000000-0006-0000-1400-000006000000}">
      <text>
        <r>
          <rPr>
            <sz val="10"/>
            <color rgb="FF000000"/>
            <rFont val="Arial"/>
          </rPr>
          <t>BAJA 337800013T MEDICINA CORPORATIVA 05/09/2017</t>
        </r>
      </text>
    </comment>
    <comment ref="F21" authorId="0" shapeId="0" xr:uid="{00000000-0006-0000-1400-000007000000}">
      <text>
        <r>
          <rPr>
            <sz val="10"/>
            <color rgb="FF000000"/>
            <rFont val="Arial"/>
          </rPr>
          <t xml:space="preserve">369100003T FERRETERIA EL GLOBO, S.A. ELIMINADO
 </t>
        </r>
      </text>
    </comment>
    <comment ref="L21" authorId="0" shapeId="0" xr:uid="{00000000-0006-0000-1400-000008000000}">
      <text>
        <r>
          <rPr>
            <sz val="10"/>
            <color rgb="FF000000"/>
            <rFont val="Arial"/>
          </rPr>
          <t>BAJA 400600002 18/12/2020</t>
        </r>
      </text>
    </comment>
    <comment ref="P21" authorId="1" shapeId="0" xr:uid="{953AFD29-7050-4670-A37A-1AB36FE6D36E}">
      <text>
        <r>
          <rPr>
            <sz val="10"/>
            <color rgb="FF000000"/>
            <rFont val="Arial"/>
          </rPr>
          <t>MIGUEL ANGEL ALVARADO GONZALES:
BAJA 420700001T 26-3-2025</t>
        </r>
      </text>
    </comment>
    <comment ref="H22" authorId="0" shapeId="0" xr:uid="{00000000-0006-0000-1400-000009000000}">
      <text>
        <r>
          <rPr>
            <sz val="10"/>
            <color rgb="FF000000"/>
            <rFont val="Arial"/>
          </rPr>
          <t>BAJA 208200040 29/05/2017</t>
        </r>
      </text>
    </comment>
    <comment ref="L22" authorId="0" shapeId="0" xr:uid="{00000000-0006-0000-1400-00000A000000}">
      <text>
        <r>
          <rPr>
            <sz val="10"/>
            <color rgb="FF000000"/>
            <rFont val="Arial"/>
          </rPr>
          <t>BAJA 400600004T TARJETAS DE CREDITO DE OCCIDENTE, S.A. 30/03/2021</t>
        </r>
      </text>
    </comment>
    <comment ref="H23" authorId="2" shapeId="0" xr:uid="{4B9009AA-0CB6-4576-8A61-805E8F6BC729}">
      <text>
        <r>
          <rPr>
            <sz val="10"/>
            <color rgb="FF000000"/>
            <rFont val="Arial"/>
          </rPr>
          <t>LIBRE X BAJA, ID 208200072T BANCO PROMERICA, S.A., 21/05/2025</t>
        </r>
      </text>
    </comment>
    <comment ref="N26" authorId="1" shapeId="0" xr:uid="{DFBBF12F-FDEB-4F01-88AE-8777A08160A0}">
      <text>
        <r>
          <rPr>
            <sz val="10"/>
            <color rgb="FF000000"/>
            <rFont val="Arial"/>
          </rPr>
          <t xml:space="preserve">MIGUEL ANGEL ALVARADO GONZALES:
SERVICE INDICA QUE SE ENCUENTRA EN LA SEGMENTACIÓN 10.87.183.79/29 8902377T 11-3-25
</t>
        </r>
      </text>
    </comment>
    <comment ref="B29" authorId="0" shapeId="0" xr:uid="{00000000-0006-0000-1400-00000B000000}">
      <text>
        <r>
          <rPr>
            <sz val="10"/>
            <color rgb="FF000000"/>
            <rFont val="Arial"/>
          </rPr>
          <t>BAJA 66500002T COMPAÑIA COMERCIAL E INDUSTRIAL ELECTRO DIESEL DE GUATEMALA  09/2/2023</t>
        </r>
      </text>
    </comment>
    <comment ref="D30" authorId="0" shapeId="0" xr:uid="{00000000-0006-0000-1400-00000C000000}">
      <text>
        <r>
          <rPr>
            <sz val="10"/>
            <color rgb="FF000000"/>
            <rFont val="Arial"/>
          </rPr>
          <t>8600169 21-05-21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JOSE ARTURO CORADO JIMENEZ</author>
  </authors>
  <commentList>
    <comment ref="B3" authorId="0" shapeId="0" xr:uid="{00000000-0006-0000-1600-000001000000}">
      <text>
        <r>
          <rPr>
            <sz val="10"/>
            <color rgb="FF000000"/>
            <rFont val="Arial"/>
          </rPr>
          <t>POR TRASLADO A VILLA DE GUADALUPE 42700379 14-10-20</t>
        </r>
      </text>
    </comment>
    <comment ref="D3" authorId="0" shapeId="0" xr:uid="{00000000-0006-0000-1600-000002000000}">
      <text>
        <r>
          <rPr>
            <sz val="10"/>
            <color rgb="FF000000"/>
            <rFont val="Arial"/>
          </rPr>
          <t>BAJA 90001800984</t>
        </r>
      </text>
    </comment>
    <comment ref="B5" authorId="0" shapeId="0" xr:uid="{00000000-0006-0000-1600-000003000000}">
      <text>
        <r>
          <rPr>
            <sz val="10"/>
            <color rgb="FF000000"/>
            <rFont val="Arial"/>
          </rPr>
          <t xml:space="preserve">27-10-20 BAJA 42700415T  </t>
        </r>
      </text>
    </comment>
    <comment ref="H5" authorId="0" shapeId="0" xr:uid="{00000000-0006-0000-1600-000004000000}">
      <text>
        <r>
          <rPr>
            <sz val="10"/>
            <color rgb="FF000000"/>
            <rFont val="Arial"/>
          </rPr>
          <t xml:space="preserve">ID ANTERIOR: 303300011T
</t>
        </r>
      </text>
    </comment>
    <comment ref="D6" authorId="0" shapeId="0" xr:uid="{00000000-0006-0000-1600-000005000000}">
      <text>
        <r>
          <rPr>
            <sz val="10"/>
            <color rgb="FF000000"/>
            <rFont val="Arial"/>
          </rPr>
          <t>BAJA 90001801375T TELECOMUNICACIONES DE GUATEMALA, S.A. 02/10/2019
BAJA 90001801525T TELECOMUNICACIONES DE GUATEMALA, S.A. 22.08.23</t>
        </r>
      </text>
    </comment>
    <comment ref="J7" authorId="0" shapeId="0" xr:uid="{00000000-0006-0000-1600-000006000000}">
      <text>
        <r>
          <rPr>
            <sz val="10"/>
            <color rgb="FF000000"/>
            <rFont val="Arial"/>
          </rPr>
          <t>242800005 ID ANTERIOR</t>
        </r>
      </text>
    </comment>
    <comment ref="J9" authorId="0" shapeId="0" xr:uid="{00000000-0006-0000-1600-000007000000}">
      <text>
        <r>
          <rPr>
            <sz val="10"/>
            <color rgb="FF000000"/>
            <rFont val="Arial"/>
          </rPr>
          <t>LIBRE BAJA ID 489700002T 27/01/2017</t>
        </r>
      </text>
    </comment>
    <comment ref="N9" authorId="0" shapeId="0" xr:uid="{00000000-0006-0000-1600-000008000000}">
      <text>
        <r>
          <rPr>
            <sz val="10"/>
            <color rgb="FF000000"/>
            <rFont val="Arial"/>
          </rPr>
          <t>BAJA  66700005T COMPAÑIA DE EQUIPO MEDICO HOSPITALARIO, S.A. 12/07/2021</t>
        </r>
      </text>
    </comment>
    <comment ref="F13" authorId="0" shapeId="0" xr:uid="{00000000-0006-0000-1600-000009000000}">
      <text>
        <r>
          <rPr>
            <sz val="10"/>
            <color rgb="FF000000"/>
            <rFont val="Arial"/>
          </rPr>
          <t>BAJA 400600001T TARJETAS DE CREDITO DE OCCIDENTE, S.A.  30/03/2021</t>
        </r>
      </text>
    </comment>
    <comment ref="N20" authorId="0" shapeId="0" xr:uid="{00000000-0006-0000-1600-00000A000000}">
      <text>
        <r>
          <rPr>
            <sz val="10"/>
            <color rgb="FF000000"/>
            <rFont val="Arial"/>
          </rPr>
          <t>BAJA 399800010T IMPORTACION Y VENTA DE REPUESTOS 06/03/2018</t>
        </r>
      </text>
    </comment>
    <comment ref="F21" authorId="0" shapeId="0" xr:uid="{00000000-0006-0000-1600-00000B000000}">
      <text>
        <r>
          <rPr>
            <sz val="10"/>
            <color rgb="FF000000"/>
            <rFont val="Arial"/>
          </rPr>
          <t>BAJA 406400003T UNIVERSO OPTICO S.A. 19/03/2018</t>
        </r>
      </text>
    </comment>
    <comment ref="J21" authorId="0" shapeId="0" xr:uid="{00000000-0006-0000-1600-00000C000000}">
      <text>
        <r>
          <rPr>
            <sz val="10"/>
            <color rgb="FF000000"/>
            <rFont val="Arial"/>
          </rPr>
          <t>BAJA ID 407400002 NICO S.A. 
 30/05/20218</t>
        </r>
      </text>
    </comment>
    <comment ref="J22" authorId="0" shapeId="0" xr:uid="{00000000-0006-0000-1600-00000D000000}">
      <text>
        <r>
          <rPr>
            <sz val="10"/>
            <color rgb="FF000000"/>
            <rFont val="Arial"/>
          </rPr>
          <t>BAJA ID 407400002 NICO S.A. 
 30/05/20218</t>
        </r>
      </text>
    </comment>
    <comment ref="F23" authorId="1" shapeId="0" xr:uid="{E6EF16A0-8D49-4925-BB14-D50373B1647F}">
      <text>
        <r>
          <rPr>
            <sz val="10"/>
            <color rgb="FF000000"/>
            <rFont val="Arial"/>
          </rPr>
          <t xml:space="preserve">JOSE ARTURO CORADO JIMENEZ:
ID:406400046T BAJA 08/04/2025 UNIVERSO OPTICO </t>
        </r>
      </text>
    </comment>
    <comment ref="J23" authorId="0" shapeId="0" xr:uid="{00000000-0006-0000-1600-00000E000000}">
      <text>
        <r>
          <rPr>
            <sz val="10"/>
            <color rgb="FF000000"/>
            <rFont val="Arial"/>
          </rPr>
          <t>BAJA ID 407400002 NICO S.A. 
 30/05/20218</t>
        </r>
      </text>
    </comment>
    <comment ref="B25" authorId="0" shapeId="0" xr:uid="{00000000-0006-0000-1600-00000F000000}">
      <text>
        <r>
          <rPr>
            <sz val="10"/>
            <color rgb="FF000000"/>
            <rFont val="Arial"/>
          </rPr>
          <t>CAMBIA DE ID, ID ANTERIOR 360300029T</t>
        </r>
      </text>
    </comment>
    <comment ref="J25" authorId="0" shapeId="0" xr:uid="{00000000-0006-0000-1600-000010000000}">
      <text>
        <r>
          <rPr>
            <sz val="10"/>
            <color rgb="FF000000"/>
            <rFont val="Arial"/>
          </rPr>
          <t>LIBRE BAJA ID 247900009</t>
        </r>
      </text>
    </comment>
    <comment ref="L25" authorId="0" shapeId="0" xr:uid="{00000000-0006-0000-1600-000011000000}">
      <text>
        <r>
          <rPr>
            <sz val="10"/>
            <color rgb="FF000000"/>
            <rFont val="Arial"/>
          </rPr>
          <t>BAJA 405600001T CONFECCIONES TIPICAS CENTROAMERICANAS S.A. 8/1/2017</t>
        </r>
      </text>
    </comment>
    <comment ref="P25" authorId="0" shapeId="0" xr:uid="{00000000-0006-0000-1600-000012000000}">
      <text>
        <r>
          <rPr>
            <sz val="10"/>
            <color rgb="FF000000"/>
            <rFont val="Arial"/>
          </rPr>
          <t>ID BAJA 399400001</t>
        </r>
      </text>
    </comment>
    <comment ref="L26" authorId="0" shapeId="0" xr:uid="{00000000-0006-0000-1600-000013000000}">
      <text>
        <r>
          <rPr>
            <sz val="10"/>
            <color rgb="FF000000"/>
            <rFont val="Arial"/>
          </rPr>
          <t>BAJA 405600001T CONFECCIONES TIPICAS CENTROAMERICANAS S.A. 8/1/2017</t>
        </r>
      </text>
    </comment>
    <comment ref="H30" authorId="0" shapeId="0" xr:uid="{00000000-0006-0000-1600-000014000000}">
      <text>
        <r>
          <rPr>
            <sz val="10"/>
            <color rgb="FF000000"/>
            <rFont val="Arial"/>
          </rPr>
          <t>LIBRE POR CAMBIO A VLAN 568 DEL ID 360300013T AGENCIA DE VIAJES Y TURISMO TIVOLI S.A.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" authorId="0" shapeId="0" xr:uid="{00000000-0006-0000-1500-000001000000}">
      <text>
        <r>
          <rPr>
            <sz val="10"/>
            <color rgb="FF000000"/>
            <rFont val="Arial"/>
          </rPr>
          <t>SE LIBERA RECURSO BAJA 265900295T</t>
        </r>
      </text>
    </comment>
    <comment ref="D5" authorId="0" shapeId="0" xr:uid="{00000000-0006-0000-1500-000002000000}">
      <text>
        <r>
          <rPr>
            <sz val="10"/>
            <color rgb="FF000000"/>
            <rFont val="Arial"/>
          </rPr>
          <t xml:space="preserve">360300019T AGENCIA DE VIAJES Y TURISMO TIVOLI S.A. ELIMINADO
</t>
        </r>
      </text>
    </comment>
    <comment ref="N5" authorId="0" shapeId="0" xr:uid="{00000000-0006-0000-1500-000003000000}">
      <text>
        <r>
          <rPr>
            <sz val="10"/>
            <color rgb="FF000000"/>
            <rFont val="Arial"/>
          </rPr>
          <t>LIBRE BAJA ID 412200001T 22/02/2017</t>
        </r>
      </text>
    </comment>
    <comment ref="P6" authorId="0" shapeId="0" xr:uid="{00000000-0006-0000-1500-000004000000}">
      <text>
        <r>
          <rPr>
            <sz val="10"/>
            <color rgb="FF000000"/>
            <rFont val="Arial"/>
          </rPr>
          <t>LIBRE BAJA 93300005T, SE LIBERA RECURSO 7/4/2021</t>
        </r>
      </text>
    </comment>
    <comment ref="B7" authorId="0" shapeId="0" xr:uid="{00000000-0006-0000-1500-000005000000}">
      <text>
        <r>
          <rPr>
            <sz val="10"/>
            <color rgb="FF000000"/>
            <rFont val="Arial"/>
          </rPr>
          <t>LIBRE POR DEPURACION DE ID 61200117T</t>
        </r>
      </text>
    </comment>
    <comment ref="P7" authorId="0" shapeId="0" xr:uid="{00000000-0006-0000-1500-000006000000}">
      <text>
        <r>
          <rPr>
            <sz val="10"/>
            <color rgb="FF000000"/>
            <rFont val="Arial"/>
          </rPr>
          <t>LIBRE BAJA 93300005T, SE LIBERA RECURSO 7/4/2021</t>
        </r>
      </text>
    </comment>
    <comment ref="L11" authorId="0" shapeId="0" xr:uid="{00000000-0006-0000-1500-000007000000}">
      <text>
        <r>
          <rPr>
            <sz val="10"/>
            <color rgb="FF000000"/>
            <rFont val="Arial"/>
          </rPr>
          <t xml:space="preserve">226500006 ID ANTERIOR 
</t>
        </r>
      </text>
    </comment>
    <comment ref="P17" authorId="0" shapeId="0" xr:uid="{00000000-0006-0000-1500-000008000000}">
      <text>
        <r>
          <rPr>
            <sz val="10"/>
            <color rgb="FF000000"/>
            <rFont val="Arial"/>
          </rPr>
          <t>BAJA ID 410600001 MITSUBISHI CORPORATION S.A. 07/09/2017</t>
        </r>
      </text>
    </comment>
    <comment ref="B21" authorId="0" shapeId="0" xr:uid="{00000000-0006-0000-1500-000009000000}">
      <text>
        <r>
          <rPr>
            <sz val="10"/>
            <color rgb="FF000000"/>
            <rFont val="Arial"/>
          </rPr>
          <t>LIBRE POR BAJA ID 313900139T</t>
        </r>
      </text>
    </comment>
    <comment ref="D21" authorId="0" shapeId="0" xr:uid="{00000000-0006-0000-1500-00000A000000}">
      <text>
        <r>
          <rPr>
            <sz val="10"/>
            <color rgb="FF000000"/>
            <rFont val="Arial"/>
          </rPr>
          <t xml:space="preserve">6300010T BANCO CENTROAMERICANO DE INTEGRACION ECONOMICA BCIE ELIMINADO
</t>
        </r>
      </text>
    </comment>
    <comment ref="P21" authorId="0" shapeId="0" xr:uid="{00000000-0006-0000-1500-00000B000000}">
      <text>
        <r>
          <rPr>
            <sz val="10"/>
            <color rgb="FF000000"/>
            <rFont val="Arial"/>
          </rPr>
          <t>BAJA 411500001T DIRECCION GENERAL DE CAMINOS 04/06/2018</t>
        </r>
      </text>
    </comment>
    <comment ref="B22" authorId="0" shapeId="0" xr:uid="{00000000-0006-0000-1500-000011000000}">
      <text>
        <r>
          <rPr>
            <sz val="10"/>
            <color rgb="FF000000"/>
            <rFont val="Arial"/>
          </rPr>
          <t>Segmento configurado solo para GMG que tengan Switches que cuelguen del M1 Tivoli
	-Deleted user</t>
        </r>
      </text>
    </comment>
    <comment ref="H24" authorId="0" shapeId="0" xr:uid="{00000000-0006-0000-1500-00000C000000}">
      <text>
        <r>
          <rPr>
            <sz val="10"/>
            <color rgb="FF000000"/>
            <rFont val="Arial"/>
          </rPr>
          <t>BAJA 47502182T TRANSACCIONES Y TRANSFERENCIAS S.A. 11/05/2018</t>
        </r>
      </text>
    </comment>
    <comment ref="H26" authorId="0" shapeId="0" xr:uid="{00000000-0006-0000-1500-00000D000000}">
      <text>
        <r>
          <rPr>
            <sz val="10"/>
            <color rgb="FF000000"/>
            <rFont val="Arial"/>
          </rPr>
          <t>BAJA 47502051T TRANSACCIONES Y TRANSFERENCIAS S.A.  05/09/2017</t>
        </r>
      </text>
    </comment>
    <comment ref="H27" authorId="0" shapeId="0" xr:uid="{00000000-0006-0000-1500-00000E000000}">
      <text>
        <r>
          <rPr>
            <sz val="10"/>
            <color rgb="FF000000"/>
            <rFont val="Arial"/>
          </rPr>
          <t>BAJA 47502051T TRANSACCIONES Y TRANSFERENCIAS S.A.  05/09/2017</t>
        </r>
      </text>
    </comment>
    <comment ref="F29" authorId="0" shapeId="0" xr:uid="{00000000-0006-0000-1500-00000F000000}">
      <text>
        <r>
          <rPr>
            <sz val="10"/>
            <color rgb="FF000000"/>
            <rFont val="Arial"/>
          </rPr>
          <t>LIBRE BAJA ID 421800001T 21/06/2016</t>
        </r>
      </text>
    </comment>
    <comment ref="H30" authorId="0" shapeId="0" xr:uid="{00000000-0006-0000-1500-000010000000}">
      <text>
        <r>
          <rPr>
            <sz val="10"/>
            <color rgb="FF000000"/>
            <rFont val="Arial"/>
          </rPr>
          <t>BAJA 47502099T TRANSACCIONES Y TRANSFERENCIAS S.A. 27/09/2016 AR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JULIO ANTONIO ACEVEDO ZIN</author>
  </authors>
  <commentList>
    <comment ref="D6" authorId="0" shapeId="0" xr:uid="{00000000-0006-0000-1700-000001000000}">
      <text>
        <r>
          <rPr>
            <sz val="10"/>
            <color rgb="FF000000"/>
            <rFont val="Arial"/>
          </rPr>
          <t>BAJA 553300003T ENERTIVA S.A. 11/02/2022</t>
        </r>
      </text>
    </comment>
    <comment ref="D7" authorId="0" shapeId="0" xr:uid="{00000000-0006-0000-1700-000002000000}">
      <text>
        <r>
          <rPr>
            <sz val="10"/>
            <color rgb="FF000000"/>
            <rFont val="Arial"/>
          </rPr>
          <t>SERVICIO DADO DE BAJA 539700001T SE LIBERA RECURSO 9-07-2021</t>
        </r>
      </text>
    </comment>
    <comment ref="J7" authorId="0" shapeId="0" xr:uid="{00000000-0006-0000-1700-000003000000}">
      <text>
        <r>
          <rPr>
            <sz val="10"/>
            <color rgb="FF000000"/>
            <rFont val="Arial"/>
          </rPr>
          <t>LIBRE POR DEPURACION DE ID 302000171T</t>
        </r>
      </text>
    </comment>
    <comment ref="B8" authorId="0" shapeId="0" xr:uid="{00000000-0006-0000-1700-000004000000}">
      <text>
        <r>
          <rPr>
            <sz val="10"/>
            <color rgb="FF000000"/>
            <rFont val="Arial"/>
          </rPr>
          <t>BAJA 519300001T LADESCU S.A., 16/01/2024</t>
        </r>
      </text>
    </comment>
    <comment ref="H8" authorId="0" shapeId="0" xr:uid="{00000000-0006-0000-1700-000005000000}">
      <text>
        <r>
          <rPr>
            <sz val="10"/>
            <color rgb="FF000000"/>
            <rFont val="Arial"/>
          </rPr>
          <t>BAJA 7800368T BANCO G&amp;T CONTINENTAL  04/12/2020</t>
        </r>
      </text>
    </comment>
    <comment ref="H9" authorId="0" shapeId="0" xr:uid="{00000000-0006-0000-1700-000006000000}">
      <text>
        <r>
          <rPr>
            <sz val="10"/>
            <color rgb="FF000000"/>
            <rFont val="Arial"/>
          </rPr>
          <t xml:space="preserve">BAJA 7800458T </t>
        </r>
      </text>
    </comment>
    <comment ref="B10" authorId="0" shapeId="0" xr:uid="{00000000-0006-0000-1700-000007000000}">
      <text>
        <r>
          <rPr>
            <sz val="10"/>
            <color rgb="FF000000"/>
            <rFont val="Arial"/>
          </rPr>
          <t xml:space="preserve"> LIBRE BAJA ID 341800134 WIFI
506300001T LATAM HOTEL CORPORATION DE GUATEMALA S.A.TRASLADO A M2 13/03/2018</t>
        </r>
      </text>
    </comment>
    <comment ref="H10" authorId="0" shapeId="0" xr:uid="{00000000-0006-0000-1700-000008000000}">
      <text>
        <r>
          <rPr>
            <sz val="10"/>
            <color rgb="FF000000"/>
            <rFont val="Arial"/>
          </rPr>
          <t xml:space="preserve">7800336T BANCO G&amp;T CONTINENTAL ELIMINADO
</t>
        </r>
      </text>
    </comment>
    <comment ref="P11" authorId="0" shapeId="0" xr:uid="{00000000-0006-0000-1700-000009000000}">
      <text>
        <r>
          <rPr>
            <sz val="10"/>
            <color rgb="FF000000"/>
            <rFont val="Arial"/>
          </rPr>
          <t>7800628 baja 06-09-21</t>
        </r>
      </text>
    </comment>
    <comment ref="B13" authorId="0" shapeId="0" xr:uid="{00000000-0006-0000-1700-00000A000000}">
      <text>
        <r>
          <rPr>
            <sz val="10"/>
            <color rgb="FF000000"/>
            <rFont val="Arial"/>
          </rPr>
          <t>DEPURADO  -  542800001T FLAMINGO LINE DE GUATEMALA S.A.</t>
        </r>
      </text>
    </comment>
    <comment ref="H13" authorId="0" shapeId="0" xr:uid="{00000000-0006-0000-1700-00000B000000}">
      <text>
        <r>
          <rPr>
            <sz val="10"/>
            <color rgb="FF000000"/>
            <rFont val="Arial"/>
          </rPr>
          <t>BAJA 7800406T  23/06/2023</t>
        </r>
      </text>
    </comment>
    <comment ref="H14" authorId="0" shapeId="0" xr:uid="{00000000-0006-0000-1700-00000C000000}">
      <text>
        <r>
          <rPr>
            <sz val="10"/>
            <color rgb="FF000000"/>
            <rFont val="Arial"/>
          </rPr>
          <t xml:space="preserve">7800458T BANCO G&amp;T CONTINENTAL ELIMINADO
</t>
        </r>
      </text>
    </comment>
    <comment ref="H15" authorId="0" shapeId="0" xr:uid="{00000000-0006-0000-1700-00000D000000}">
      <text>
        <r>
          <rPr>
            <sz val="10"/>
            <color rgb="FF000000"/>
            <rFont val="Arial"/>
          </rPr>
          <t>BAJA 7800786T BANCO G&amp;T CONTINENTAL 19/11/2020</t>
        </r>
      </text>
    </comment>
    <comment ref="H16" authorId="0" shapeId="0" xr:uid="{00000000-0006-0000-1700-00000E000000}">
      <text>
        <r>
          <rPr>
            <sz val="10"/>
            <color rgb="FF000000"/>
            <rFont val="Arial"/>
          </rPr>
          <t>SE DEPURA  7800861T</t>
        </r>
      </text>
    </comment>
    <comment ref="B19" authorId="0" shapeId="0" xr:uid="{00000000-0006-0000-1700-00000F000000}">
      <text>
        <r>
          <rPr>
            <sz val="10"/>
            <color rgb="FF000000"/>
            <rFont val="Arial"/>
          </rPr>
          <t xml:space="preserve">247200002 para el cliente INVERSIONES REFORMA PALACE, S.A.  BAJA 30-03-21
534400001T SERVICIO TECNICO DE MANTENIMIENTO DE AVIACION S.A. CAMBIO A  VILLA DE GUADALUPE
</t>
        </r>
      </text>
    </comment>
    <comment ref="F21" authorId="0" shapeId="0" xr:uid="{00000000-0006-0000-1700-000010000000}">
      <text>
        <r>
          <rPr>
            <sz val="10"/>
            <color rgb="FF000000"/>
            <rFont val="Arial"/>
          </rPr>
          <t>LIBRE BAJA  ID 99000010</t>
        </r>
      </text>
    </comment>
    <comment ref="B22" authorId="0" shapeId="0" xr:uid="{00000000-0006-0000-1700-000011000000}">
      <text>
        <r>
          <rPr>
            <sz val="10"/>
            <color rgb="FF000000"/>
            <rFont val="Arial"/>
          </rPr>
          <t>BAJA 7800732T BANCO G&amp;T CONTINENTAL  08/01/2019</t>
        </r>
      </text>
    </comment>
    <comment ref="B23" authorId="0" shapeId="0" xr:uid="{00000000-0006-0000-1700-000012000000}">
      <text>
        <r>
          <rPr>
            <sz val="10"/>
            <color rgb="FF000000"/>
            <rFont val="Arial"/>
          </rPr>
          <t xml:space="preserve">536400002T AGROCUMBRE S.A. ELIMINADO
</t>
        </r>
      </text>
    </comment>
    <comment ref="B24" authorId="0" shapeId="0" xr:uid="{31618111-0A55-4580-8ED8-FC84BC2BBBF4}">
      <text>
        <r>
          <rPr>
            <sz val="10"/>
            <color rgb="FF000000"/>
            <rFont val="Arial"/>
          </rPr>
          <t>ID DE BAJA 356000002T AUTOMATIZACION DE INMUEBLES S.A.
	-Javier Castañeda</t>
        </r>
      </text>
    </comment>
    <comment ref="B25" authorId="0" shapeId="0" xr:uid="{00000000-0006-0000-1700-000017000000}">
      <text>
        <r>
          <rPr>
            <sz val="10"/>
            <color rgb="FF000000"/>
            <rFont val="Arial"/>
          </rPr>
          <t>ID DE BAJA 356000002T AUTOMATIZACION DE INMUEBLES S.A.
	-Javier Castañeda</t>
        </r>
      </text>
    </comment>
    <comment ref="B27" authorId="0" shapeId="0" xr:uid="{00000000-0006-0000-1700-000014000000}">
      <text>
        <r>
          <rPr>
            <sz val="10"/>
            <color rgb="FF000000"/>
            <rFont val="Arial"/>
          </rPr>
          <t>LIBRE X BAJA, ID 542000001T CD CONSULTING S.A.</t>
        </r>
      </text>
    </comment>
    <comment ref="B29" authorId="0" shapeId="0" xr:uid="{00000000-0006-0000-1700-000015000000}">
      <text>
        <r>
          <rPr>
            <sz val="10"/>
            <color rgb="FF000000"/>
            <rFont val="Arial"/>
          </rPr>
          <t xml:space="preserve">532000001T LOGISTICA Y MERCADOTECNIA CEPCA S.A. ELIMINADO
</t>
        </r>
      </text>
    </comment>
    <comment ref="B30" authorId="0" shapeId="0" xr:uid="{00000000-0006-0000-1700-000016000000}">
      <text>
        <r>
          <rPr>
            <sz val="10"/>
            <color rgb="FF000000"/>
            <rFont val="Arial"/>
          </rPr>
          <t xml:space="preserve">TRASLADO LABCO DE CENTROAMERICA S.A. 540700001 NUEVO ID 540700002T </t>
        </r>
      </text>
    </comment>
    <comment ref="B31" authorId="1" shapeId="0" xr:uid="{5F2195BF-3DFA-4D00-B696-F22769449E30}">
      <text>
        <r>
          <rPr>
            <sz val="10"/>
            <color rgb="FF000000"/>
            <rFont val="Arial"/>
          </rPr>
          <t>LIBRE BAJA ID 541300001T INDUSTRIAS TAITZ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</authors>
  <commentList>
    <comment ref="H1" authorId="0" shapeId="0" xr:uid="{00000000-0006-0000-1800-000001000000}">
      <text>
        <r>
          <rPr>
            <sz val="10"/>
            <color rgb="FF000000"/>
            <rFont val="Arial"/>
          </rPr>
          <t>BAJA 396000001T INTEK GUATEMALA S.A. 16/04/2018</t>
        </r>
      </text>
    </comment>
    <comment ref="B3" authorId="0" shapeId="0" xr:uid="{00000000-0006-0000-1800-000002000000}">
      <text>
        <r>
          <rPr>
            <sz val="10"/>
            <color rgb="FF000000"/>
            <rFont val="Arial"/>
          </rPr>
          <t>ALTA SD_WAN 344400295T OPERADORA DE TIENDAS  S.A. 26/01/2022</t>
        </r>
      </text>
    </comment>
    <comment ref="L5" authorId="0" shapeId="0" xr:uid="{00000000-0006-0000-1800-000003000000}">
      <text>
        <r>
          <rPr>
            <sz val="10"/>
            <color rgb="FF000000"/>
            <rFont val="Arial"/>
          </rPr>
          <t xml:space="preserve">BAJA 392300001T PROYECTOS EMPRENDEDORES S.A. 07/02/2018
</t>
        </r>
      </text>
    </comment>
    <comment ref="F6" authorId="0" shapeId="0" xr:uid="{00000000-0006-0000-1800-000004000000}">
      <text>
        <r>
          <rPr>
            <sz val="10"/>
            <color rgb="FF000000"/>
            <rFont val="Arial"/>
          </rPr>
          <t>LIBRE BAJA ID47501852T 06/04/2016
----
Baja ID 47502130
	-MAYNOR PENSAMIENTO PENSAMIENTO DEL CID</t>
        </r>
      </text>
    </comment>
    <comment ref="F7" authorId="0" shapeId="0" xr:uid="{00000000-0006-0000-1800-000005000000}">
      <text>
        <r>
          <rPr>
            <sz val="10"/>
            <color rgb="FF000000"/>
            <rFont val="Arial"/>
          </rPr>
          <t>LIBRE BAJA ID47501852T 06/04/2016</t>
        </r>
      </text>
    </comment>
    <comment ref="F9" authorId="0" shapeId="0" xr:uid="{00000000-0006-0000-1800-000006000000}">
      <text>
        <r>
          <rPr>
            <sz val="10"/>
            <color rgb="FF000000"/>
            <rFont val="Arial"/>
          </rPr>
          <t>BAJA 47501939T TRANSACCIONES Y TRANSFERENCIAS S.A. 03/10/2016 AR</t>
        </r>
      </text>
    </comment>
    <comment ref="L12" authorId="0" shapeId="0" xr:uid="{00000000-0006-0000-1800-000007000000}">
      <text>
        <r>
          <rPr>
            <sz val="10"/>
            <color rgb="FF000000"/>
            <rFont val="Arial"/>
          </rPr>
          <t xml:space="preserve"> 392100002T BANCO FICOHSA S.A. - 06/12/2017</t>
        </r>
      </text>
    </comment>
    <comment ref="J13" authorId="0" shapeId="0" xr:uid="{00000000-0006-0000-1800-000008000000}">
      <text>
        <r>
          <rPr>
            <sz val="10"/>
            <color rgb="FF000000"/>
            <rFont val="Arial"/>
          </rPr>
          <t>BAJA 394500001 ALHE S.A., 03/05/19</t>
        </r>
      </text>
    </comment>
    <comment ref="H19" authorId="1" shapeId="0" xr:uid="{0ACE6F39-0ECD-48E0-8C31-2B1EB9541F2F}">
      <text>
        <r>
          <rPr>
            <sz val="10"/>
            <color rgb="FF000000"/>
            <rFont val="Arial"/>
          </rPr>
          <t xml:space="preserve">MIGUEL ANGEL ALVARADO GONZALES:
ID ANTERIOR DEPURADO 
7800306T </t>
        </r>
      </text>
    </comment>
    <comment ref="H20" authorId="0" shapeId="0" xr:uid="{00000000-0006-0000-1800-000009000000}">
      <text>
        <r>
          <rPr>
            <sz val="10"/>
            <color rgb="FF000000"/>
            <rFont val="Arial"/>
          </rPr>
          <t>BAJA 7800431T BANCO G&amp;T CONTINENTAL12/1/2021</t>
        </r>
      </text>
    </comment>
    <comment ref="P22" authorId="1" shapeId="0" xr:uid="{519619F4-FCAA-4A33-97A4-7C6DFB814AC1}">
      <text>
        <r>
          <rPr>
            <sz val="10"/>
            <color rgb="FF000000"/>
            <rFont val="Arial"/>
          </rPr>
          <t xml:space="preserve">MIGUEL ANGEL ALVARADO GONZALES:
BAJA 296500003T 10-3-25
</t>
        </r>
      </text>
    </comment>
    <comment ref="D23" authorId="0" shapeId="0" xr:uid="{00000000-0006-0000-1800-00000A000000}">
      <text>
        <r>
          <rPr>
            <sz val="10"/>
            <color rgb="FF000000"/>
            <rFont val="Arial"/>
          </rPr>
          <t>90001800979 ID ANTERIOR</t>
        </r>
      </text>
    </comment>
    <comment ref="F27" authorId="0" shapeId="0" xr:uid="{00000000-0006-0000-1800-00000B000000}">
      <text>
        <r>
          <rPr>
            <sz val="10"/>
            <color rgb="FF000000"/>
            <rFont val="Arial"/>
          </rPr>
          <t>BAJA DE SERVICIO 397200001T SE LIBERA RECURSO 3-3-22</t>
        </r>
      </text>
    </comment>
    <comment ref="D31" authorId="0" shapeId="0" xr:uid="{00000000-0006-0000-1800-00000C000000}">
      <text>
        <r>
          <rPr>
            <sz val="10"/>
            <color rgb="FF000000"/>
            <rFont val="Arial"/>
          </rPr>
          <t xml:space="preserve">90001800980 ID ANTERIOR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  <author>JOSE ARTURO CORADO JIMENEZ</author>
  </authors>
  <commentList>
    <comment ref="P1" authorId="0" shapeId="0" xr:uid="{00000000-0006-0000-1900-000001000000}">
      <text>
        <r>
          <rPr>
            <sz val="10"/>
            <color rgb="FF000000"/>
            <rFont val="Arial"/>
          </rPr>
          <t>LIBRE BAJA 472400002T ACOUNTING SOLUCIONES, S.A. 26/12/2018 JV</t>
        </r>
      </text>
    </comment>
    <comment ref="N2" authorId="1" shapeId="0" xr:uid="{A8ED312A-B622-4ED9-B357-9DAE31C39379}">
      <text>
        <r>
          <rPr>
            <sz val="10"/>
            <color rgb="FF000000"/>
            <rFont val="Arial"/>
          </rPr>
          <t>MIGUEL ANGEL ALVARADO GONZALES:
BAJA 364900004T 19-3-25</t>
        </r>
      </text>
    </comment>
    <comment ref="B3" authorId="0" shapeId="0" xr:uid="{00000000-0006-0000-1900-000002000000}">
      <text>
        <r>
          <rPr>
            <sz val="10"/>
            <color rgb="FF000000"/>
            <rFont val="Arial"/>
          </rPr>
          <t>traslado de ID 47500048</t>
        </r>
      </text>
    </comment>
    <comment ref="N3" authorId="1" shapeId="0" xr:uid="{A3D6FB07-5601-45E3-892D-7A41F5D750E0}">
      <text>
        <r>
          <rPr>
            <sz val="10"/>
            <color rgb="FF000000"/>
            <rFont val="Arial"/>
          </rPr>
          <t>MIGUEL ANGEL ALVARADO GONZALES:
BAJA 364900004T 19-3-25</t>
        </r>
      </text>
    </comment>
    <comment ref="D4" authorId="0" shapeId="0" xr:uid="{00000000-0006-0000-1900-000003000000}">
      <text>
        <r>
          <rPr>
            <sz val="10"/>
            <color rgb="FF000000"/>
            <rFont val="Arial"/>
          </rPr>
          <t>LIBRA BAJA ID379900002T 04/05/2016</t>
        </r>
      </text>
    </comment>
    <comment ref="H4" authorId="0" shapeId="0" xr:uid="{00000000-0006-0000-1900-000004000000}">
      <text>
        <r>
          <rPr>
            <sz val="10"/>
            <color rgb="FF000000"/>
            <rFont val="Arial"/>
          </rPr>
          <t>BAJA DE SERVICIO 381200003T  SE LIBERA RECURSO 8-07-2021</t>
        </r>
      </text>
    </comment>
    <comment ref="B5" authorId="0" shapeId="0" xr:uid="{00000000-0006-0000-1900-000005000000}">
      <text>
        <r>
          <rPr>
            <sz val="10"/>
            <color rgb="FF000000"/>
            <rFont val="Arial"/>
          </rPr>
          <t>LIBRE BAJA ID47501708T 06/04/2016</t>
        </r>
      </text>
    </comment>
    <comment ref="J9" authorId="0" shapeId="0" xr:uid="{00000000-0006-0000-1900-000006000000}">
      <text>
        <r>
          <rPr>
            <sz val="10"/>
            <color rgb="FF000000"/>
            <rFont val="Arial"/>
          </rPr>
          <t>BAJA - 450100001T COMERCIAL ADMINISTRADORA S.A.
 (3/4/2017)</t>
        </r>
      </text>
    </comment>
    <comment ref="P9" authorId="0" shapeId="0" xr:uid="{00000000-0006-0000-1900-000007000000}">
      <text>
        <r>
          <rPr>
            <sz val="10"/>
            <color rgb="FF000000"/>
            <rFont val="Arial"/>
          </rPr>
          <t xml:space="preserve">LIBRE BAJA ID 376700001T 29/05/2017 
</t>
        </r>
      </text>
    </comment>
    <comment ref="F11" authorId="0" shapeId="0" xr:uid="{00000000-0006-0000-1900-000008000000}">
      <text>
        <r>
          <rPr>
            <sz val="10"/>
            <color rgb="FF000000"/>
            <rFont val="Arial"/>
          </rPr>
          <t>BAJA 29500047T INSTITUTO DE LA DEFENSA PUBLICA PENAL, 08/09/2022</t>
        </r>
      </text>
    </comment>
    <comment ref="B12" authorId="2" shapeId="0" xr:uid="{DB9A1211-8BE2-43D6-BF6D-A00B905EA277}">
      <text>
        <r>
          <rPr>
            <sz val="10"/>
            <color rgb="FF000000"/>
            <rFont val="Arial"/>
          </rPr>
          <t xml:space="preserve">JOSE ARTURO CORADO JIMENEZ:
ID:47504292T BAJA 13/05/2025 TRANSACCIONES Y TRANSFERENCIAS S.A </t>
        </r>
      </text>
    </comment>
    <comment ref="J13" authorId="0" shapeId="0" xr:uid="{00000000-0006-0000-1900-000009000000}">
      <text>
        <r>
          <rPr>
            <sz val="10"/>
            <color rgb="FF000000"/>
            <rFont val="Arial"/>
          </rPr>
          <t>BAJA - 450100001T COMERCIAL ADMINISTRADORA S.A.
 (3/4/2017)</t>
        </r>
      </text>
    </comment>
    <comment ref="N17" authorId="0" shapeId="0" xr:uid="{00000000-0006-0000-1900-00000A000000}">
      <text>
        <r>
          <rPr>
            <sz val="10"/>
            <color rgb="FF000000"/>
            <rFont val="Arial"/>
          </rPr>
          <t>LIBRE BAJA ID 379900003T 11/05/2016</t>
        </r>
      </text>
    </comment>
    <comment ref="P18" authorId="1" shapeId="0" xr:uid="{54F6518B-662F-49A8-B3ED-38D01EDA3CCD}">
      <text>
        <r>
          <rPr>
            <sz val="10"/>
            <color rgb="FF000000"/>
            <rFont val="Arial"/>
          </rPr>
          <t>MIGUEL ANGEL ALVARADO GONZALES:
BAJA 38300425T 25-3-2025</t>
        </r>
      </text>
    </comment>
    <comment ref="D19" authorId="0" shapeId="0" xr:uid="{00000000-0006-0000-1900-00000B000000}">
      <text>
        <r>
          <rPr>
            <sz val="10"/>
            <color rgb="FF000000"/>
            <rFont val="Arial"/>
          </rPr>
          <t>LIBRE BAJA ID 381100016T 05/05/2016</t>
        </r>
      </text>
    </comment>
    <comment ref="D20" authorId="0" shapeId="0" xr:uid="{00000000-0006-0000-1900-00000C000000}">
      <text>
        <r>
          <rPr>
            <sz val="10"/>
            <color rgb="FF000000"/>
            <rFont val="Arial"/>
          </rPr>
          <t>LIBRE BAJA ID 381100029T 09/05/2016</t>
        </r>
      </text>
    </comment>
    <comment ref="D21" authorId="0" shapeId="0" xr:uid="{00000000-0006-0000-1900-00000D000000}">
      <text>
        <r>
          <rPr>
            <sz val="10"/>
            <color rgb="FF000000"/>
            <rFont val="Arial"/>
          </rPr>
          <t>LIBRE BAJA ID 381100035T 09/05/2016</t>
        </r>
      </text>
    </comment>
    <comment ref="P21" authorId="0" shapeId="0" xr:uid="{00000000-0006-0000-1900-00000E000000}">
      <text>
        <r>
          <rPr>
            <sz val="10"/>
            <color rgb="FF000000"/>
            <rFont val="Arial"/>
          </rPr>
          <t>364900002T SECRETARIA PRESIDENCIAL DE LA MUJER 07/08/2017</t>
        </r>
      </text>
    </comment>
    <comment ref="L26" authorId="0" shapeId="0" xr:uid="{00000000-0006-0000-1900-00000F000000}">
      <text>
        <r>
          <rPr>
            <sz val="10"/>
            <color rgb="FF000000"/>
            <rFont val="Arial"/>
          </rPr>
          <t>BAJA DE SERVICIO 381200001T  SE LIBERA RECURSO 8-07-2021</t>
        </r>
      </text>
    </comment>
    <comment ref="L27" authorId="0" shapeId="0" xr:uid="{00000000-0006-0000-1900-000010000000}">
      <text>
        <r>
          <rPr>
            <sz val="10"/>
            <color rgb="FF000000"/>
            <rFont val="Arial"/>
          </rPr>
          <t>BAJA DE SERVICIO 381200001T  SE LIBERA RECURSO 8-07-2021</t>
        </r>
      </text>
    </comment>
    <comment ref="F30" authorId="0" shapeId="0" xr:uid="{00000000-0006-0000-1900-000011000000}">
      <text>
        <r>
          <rPr>
            <sz val="10"/>
            <color rgb="FF000000"/>
            <rFont val="Arial"/>
          </rPr>
          <t>BAJA 47502043T TRANSACCIONES Y TRANSFERENCIAS S.A.     05/09/2017</t>
        </r>
      </text>
    </comment>
    <comment ref="H30" authorId="2" shapeId="0" xr:uid="{43DC6A49-2429-4CC2-9B47-F998853140F5}">
      <text>
        <r>
          <rPr>
            <sz val="10"/>
            <color rgb="FF000000"/>
            <rFont val="Arial"/>
          </rPr>
          <t xml:space="preserve">JOSE ARTURO CORADO JIMENEZ:
ID: 383900001T 14/02/2025
SE DIO DE BAJA
</t>
        </r>
      </text>
    </comment>
    <comment ref="H31" authorId="2" shapeId="0" xr:uid="{BE53953F-6716-4111-8403-E9F31C61F06C}">
      <text>
        <r>
          <rPr>
            <sz val="10"/>
            <color rgb="FF000000"/>
            <rFont val="Arial"/>
          </rPr>
          <t xml:space="preserve">JOSE ARTURO CORADO JIMENEZ:
ID: 383900001T 14/02/2025
SE DIO DE BAJA 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ALEXANDER GARCIA GUTIERREZ</author>
    <author/>
    <author>JOSE ARTURO CORADO JIMENEZ</author>
    <author>MIGUEL ANGEL ALVARADO GONZALES</author>
  </authors>
  <commentList>
    <comment ref="D1" authorId="0" shapeId="0" xr:uid="{5D804659-7519-444F-8B1D-145183893C7E}">
      <text>
        <r>
          <rPr>
            <sz val="10"/>
            <color rgb="FF000000"/>
            <rFont val="Arial"/>
          </rPr>
          <t xml:space="preserve">WILLIAM ALEXANDER GARCIA GUTIERREZ: 07/02/2025
SE ELIMINO SEGMENTO IP DE TIVOLI CON OT: T1215188
</t>
        </r>
      </text>
    </comment>
    <comment ref="F1" authorId="1" shapeId="0" xr:uid="{00000000-0006-0000-1A00-000001000000}">
      <text>
        <r>
          <rPr>
            <sz val="10"/>
            <color rgb="FF000000"/>
            <rFont val="Arial"/>
          </rPr>
          <t>BAJA ID 374900001 FINCA LA UNION, S.A. 23/08/2017</t>
        </r>
      </text>
    </comment>
    <comment ref="B3" authorId="1" shapeId="0" xr:uid="{00000000-0006-0000-1A00-000002000000}">
      <text>
        <r>
          <rPr>
            <sz val="10"/>
            <color rgb="FF000000"/>
            <rFont val="Arial"/>
          </rPr>
          <t>39300016T PRODUCTOS AVON DE GUATEMALA,SA MIGRACION A FIBRA CENTRAL CENTRO 7/2/22</t>
        </r>
      </text>
    </comment>
    <comment ref="D3" authorId="0" shapeId="0" xr:uid="{3056C63A-5D87-48F7-8677-913B55953375}">
      <text>
        <r>
          <rPr>
            <sz val="10"/>
            <color rgb="FF000000"/>
            <rFont val="Arial"/>
          </rPr>
          <t>WILLIAM ALEXANDER GARCIA GUTIERREZ: 07/02/2025
SE ELIMINO SEGMENTO IP DE TIVOLI CON OT: T1215188</t>
        </r>
      </text>
    </comment>
    <comment ref="D4" authorId="0" shapeId="0" xr:uid="{597F1C34-66A0-4430-9890-017988276D1B}">
      <text>
        <r>
          <rPr>
            <sz val="10"/>
            <color rgb="FF000000"/>
            <rFont val="Arial"/>
          </rPr>
          <t xml:space="preserve">WILLIAM ALEXANDER GARCIA GUTIERREZ: 07/02/2025
SE ELIMINO SEGMENTO IP DE TIVOLI CON OT: T1215188
</t>
        </r>
      </text>
    </comment>
    <comment ref="N5" authorId="1" shapeId="0" xr:uid="{00000000-0006-0000-1A00-000003000000}">
      <text>
        <r>
          <rPr>
            <sz val="10"/>
            <color rgb="FF000000"/>
            <rFont val="Arial"/>
          </rPr>
          <t>ID ANTERIOR 308300018</t>
        </r>
      </text>
    </comment>
    <comment ref="P6" authorId="0" shapeId="0" xr:uid="{88BDC903-3326-4885-AB10-010CBBC55DBA}">
      <text>
        <r>
          <rPr>
            <sz val="10"/>
            <color rgb="FF000000"/>
            <rFont val="Arial"/>
          </rPr>
          <t>WILLIAM ALEXANDER GARCIA GUTIERREZ:
10/02/2025, SE DIO DE BAJA CONFIGURACIÓN POR AUDITORIA EN OT: T1216260</t>
        </r>
      </text>
    </comment>
    <comment ref="P7" authorId="0" shapeId="0" xr:uid="{A8AF7164-A080-4A9B-9FCF-15BB04BF8379}">
      <text>
        <r>
          <rPr>
            <sz val="10"/>
            <color rgb="FF000000"/>
            <rFont val="Arial"/>
          </rPr>
          <t>WILLIAM ALEXANDER GARCIA GUTIERREZ:
10/02/2025, SE DIO DE BAJA CONFIGURACIÓN POR AUDITORIA EN OT: T1216260</t>
        </r>
      </text>
    </comment>
    <comment ref="L8" authorId="1" shapeId="0" xr:uid="{00000000-0006-0000-1A00-000004000000}">
      <text>
        <r>
          <rPr>
            <sz val="10"/>
            <color rgb="FF000000"/>
            <rFont val="Arial"/>
          </rPr>
          <t>BAJA 283500071T MAYORPIT S.A.
(6/3/2017)</t>
        </r>
      </text>
    </comment>
    <comment ref="F10" authorId="1" shapeId="0" xr:uid="{7BE15A14-F587-4BA0-ADCD-DA885601B675}">
      <text>
        <r>
          <rPr>
            <sz val="10"/>
            <color rgb="FF000000"/>
            <rFont val="Arial"/>
          </rPr>
          <t>MIGUEL ANGEL ALVARADO GONZÁLEZ:
28-2-25
BAJA 221100010T 28-2-25 NUEVO ID 221100016T AGROCARIBE S.A.</t>
        </r>
      </text>
    </comment>
    <comment ref="H10" authorId="1" shapeId="0" xr:uid="{00000000-0006-0000-1A00-000005000000}">
      <text>
        <r>
          <rPr>
            <sz val="10"/>
            <color rgb="FF000000"/>
            <rFont val="Arial"/>
          </rPr>
          <t>ID BAJA 47501486</t>
        </r>
      </text>
    </comment>
    <comment ref="B12" authorId="2" shapeId="0" xr:uid="{3C1AA26C-70DB-4AC0-8B65-0B4700D6224F}">
      <text>
        <r>
          <rPr>
            <sz val="10"/>
            <color rgb="FF000000"/>
            <rFont val="Arial"/>
          </rPr>
          <t xml:space="preserve">JOSE ARTURO CORADO JIMENEZ:
ID: 38000134T 24/02/2025 BAJA
</t>
        </r>
      </text>
    </comment>
    <comment ref="D13" authorId="1" shapeId="0" xr:uid="{00000000-0006-0000-1A00-000006000000}">
      <text>
        <r>
          <rPr>
            <sz val="10"/>
            <color rgb="FF000000"/>
            <rFont val="Arial"/>
          </rPr>
          <t>LIBRA BAJA ID 37700001 01/04/2016</t>
        </r>
      </text>
    </comment>
    <comment ref="J13" authorId="1" shapeId="0" xr:uid="{00000000-0006-0000-1A00-000007000000}">
      <text>
        <r>
          <rPr>
            <sz val="10"/>
            <color rgb="FF000000"/>
            <rFont val="Arial"/>
          </rPr>
          <t>BAJA 340500034T BELLUNO S.A. 20/12/2018 JV</t>
        </r>
      </text>
    </comment>
    <comment ref="P14" authorId="0" shapeId="0" xr:uid="{1777A05E-C688-46A8-AA21-01CA6EFAA004}">
      <text>
        <r>
          <rPr>
            <sz val="10"/>
            <color rgb="FF000000"/>
            <rFont val="Arial"/>
          </rPr>
          <t xml:space="preserve">WILLIAM ALEXANDER GARCIA GUTIERREZ: 04/02/2025
BAJA DE ENLACE POR AUDITORIA
T1591952 - 366100001T - CONSORCIO GLOBAL S.A.
</t>
        </r>
      </text>
    </comment>
    <comment ref="N15" authorId="1" shapeId="0" xr:uid="{00000000-0006-0000-1A00-000008000000}">
      <text>
        <r>
          <rPr>
            <sz val="10"/>
            <color rgb="FF000000"/>
            <rFont val="Arial"/>
          </rPr>
          <t xml:space="preserve">66500002T COMPAÑIA COMERCIAL E INDUSTRIAL ELECTRO DIESEL DE GUATEMALA ELIMINADO
</t>
        </r>
      </text>
    </comment>
    <comment ref="P15" authorId="0" shapeId="0" xr:uid="{E7359C79-CEAF-4118-A540-4A34CC034C0A}">
      <text>
        <r>
          <rPr>
            <sz val="10"/>
            <color rgb="FF000000"/>
            <rFont val="Arial"/>
          </rPr>
          <t xml:space="preserve">WILLIAM ALEXANDER GARCIA GUTIERREZ: 04/02/2025
BAJA DE ENLACE POR AUDITORIA
T1591952 - 366100001T - CONSORCIO GLOBAL S.A.
</t>
        </r>
      </text>
    </comment>
    <comment ref="H17" authorId="1" shapeId="0" xr:uid="{00000000-0006-0000-1A00-000009000000}">
      <text>
        <r>
          <rPr>
            <sz val="10"/>
            <color rgb="FF000000"/>
            <rFont val="Arial"/>
          </rPr>
          <t>BAJA BELLUNO S.A. 340500042</t>
        </r>
      </text>
    </comment>
    <comment ref="L18" authorId="3" shapeId="0" xr:uid="{29147036-D125-4437-88BB-20011D733355}">
      <text>
        <r>
          <rPr>
            <sz val="10"/>
            <color rgb="FF000000"/>
            <rFont val="Arial"/>
          </rPr>
          <t>MIGUEL ANGEL ALVARADO GONZALES:
BAJA 369900001T 27-3-25</t>
        </r>
      </text>
    </comment>
    <comment ref="N23" authorId="1" shapeId="0" xr:uid="{00000000-0006-0000-1A00-00000A000000}">
      <text>
        <r>
          <rPr>
            <sz val="10"/>
            <color rgb="FF000000"/>
            <rFont val="Arial"/>
          </rPr>
          <t>11400089T ELIMINADO</t>
        </r>
      </text>
    </comment>
    <comment ref="H25" authorId="1" shapeId="0" xr:uid="{00000000-0006-0000-1A00-00000B000000}">
      <text>
        <r>
          <rPr>
            <sz val="10"/>
            <color rgb="FF000000"/>
            <rFont val="Arial"/>
          </rPr>
          <t>LIBRE BAJA ID 38300423T 30/03/2016</t>
        </r>
      </text>
    </comment>
    <comment ref="J25" authorId="1" shapeId="0" xr:uid="{00000000-0006-0000-1A00-00000C000000}">
      <text>
        <r>
          <rPr>
            <sz val="10"/>
            <color rgb="FF000000"/>
            <rFont val="Arial"/>
          </rPr>
          <t>LIBRE BAJA ID 38300423T 30/03/2016</t>
        </r>
      </text>
    </comment>
    <comment ref="F27" authorId="1" shapeId="0" xr:uid="{00000000-0006-0000-1A00-00000D000000}">
      <text>
        <r>
          <rPr>
            <sz val="10"/>
            <color rgb="FF000000"/>
            <rFont val="Arial"/>
          </rPr>
          <t>BAJA 335500005T DIRECCION GENERAL DEL DEPORTE Y LA RECREACION 31/07/2017</t>
        </r>
      </text>
    </comment>
    <comment ref="H29" authorId="1" shapeId="0" xr:uid="{00000000-0006-0000-1A00-000010000000}">
      <text>
        <r>
          <rPr>
            <sz val="10"/>
            <color rgb="FF000000"/>
            <rFont val="Arial"/>
          </rPr>
          <t>BAJA ID 395100002
	-Nelson L</t>
        </r>
      </text>
    </comment>
    <comment ref="N29" authorId="1" shapeId="0" xr:uid="{00000000-0006-0000-1A00-00000F000000}">
      <text>
        <r>
          <rPr>
            <sz val="10"/>
            <color rgb="FF000000"/>
            <rFont val="Arial"/>
          </rPr>
          <t>BAJA 368800001T SAFARI SEGURIDAD S.A. 29/10/2018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XAJIL IXIM COJTI LOPEZ</author>
    <author>JOSE ARTURO CORADO JIMENEZ</author>
  </authors>
  <commentList>
    <comment ref="F1" authorId="0" shapeId="0" xr:uid="{00000000-0006-0000-1B00-000008000000}">
      <text>
        <r>
          <rPr>
            <sz val="10"/>
            <color rgb="FF000000"/>
            <rFont val="Arial"/>
          </rPr>
          <t>ANTES, ASOCIACION DE VECINOS SANTA CLARA ZONA VIVA Y RESIDENCIAL, YA DE BAJA.
	-axel ivan</t>
        </r>
      </text>
    </comment>
    <comment ref="H3" authorId="1" shapeId="0" xr:uid="{2E94ED88-6968-4D61-902D-382827A365E9}">
      <text>
        <r>
          <rPr>
            <sz val="10"/>
            <color rgb="FF000000"/>
            <rFont val="Arial"/>
          </rPr>
          <t>LIBRE ID 8901178T ELIMINADO</t>
        </r>
      </text>
    </comment>
    <comment ref="H4" authorId="1" shapeId="0" xr:uid="{11A322EE-B722-4475-AF36-7D246EE4BFC0}">
      <text>
        <r>
          <rPr>
            <sz val="10"/>
            <color rgb="FF000000"/>
            <rFont val="Arial"/>
          </rPr>
          <t>LIBRE ID 8901180T BANCO DE DESARROLLO RURAL, S.A., CONFIGURADO EN ISLA VISTA HERMOSA</t>
        </r>
      </text>
    </comment>
    <comment ref="H5" authorId="1" shapeId="0" xr:uid="{E607BD17-3EEF-41EB-9514-E18B933B4338}">
      <text>
        <r>
          <rPr>
            <sz val="10"/>
            <color rgb="FF000000"/>
            <rFont val="Arial"/>
          </rPr>
          <t>LIBRE ID 8901182T BANCO DE DESARROLLO RURAL, S.A. CONFIGURADO EN ISLA GUARDA VIEJO</t>
        </r>
      </text>
    </comment>
    <comment ref="H6" authorId="1" shapeId="0" xr:uid="{CA36AA09-47FC-4934-8AB9-45D62BA20293}">
      <text>
        <r>
          <rPr>
            <sz val="10"/>
            <color rgb="FF000000"/>
            <rFont val="Arial"/>
          </rPr>
          <t>LIBRE ID 8901172T BANCO DE DESARROLLO RURAL, S.A., CONFIGURADO EN ISLA VISTA HERMOSA</t>
        </r>
      </text>
    </comment>
    <comment ref="F9" authorId="0" shapeId="0" xr:uid="{00000000-0006-0000-1B00-000007000000}">
      <text>
        <r>
          <rPr>
            <sz val="10"/>
            <color rgb="FF000000"/>
            <rFont val="Arial"/>
          </rPr>
          <t>ANTES, ASOCIACION DE VECINOS SANTA CLARA ZONA VIVA Y RESIDENCIAL, YA DE BAJA.
	-axel ivan</t>
        </r>
      </text>
    </comment>
    <comment ref="H9" authorId="1" shapeId="0" xr:uid="{9C0B1C6D-A395-4B02-BA4A-F666242BEF60}">
      <text>
        <r>
          <rPr>
            <sz val="10"/>
            <color rgb="FF000000"/>
            <rFont val="Arial"/>
          </rPr>
          <t>LIBRE X DEPURACION, ID 1260100016T SECRETARIA DE BIENESTAR SOCIAL DE LA PRESIDENCIA, 8/12/2025</t>
        </r>
      </text>
    </comment>
    <comment ref="N9" authorId="0" shapeId="0" xr:uid="{00000000-0006-0000-1B00-000001000000}">
      <text>
        <r>
          <rPr>
            <sz val="10"/>
            <color rgb="FF000000"/>
            <rFont val="Arial"/>
          </rPr>
          <t xml:space="preserve">BAJA - ARRENDADORA CENTROAMERICANA, S.A. </t>
        </r>
      </text>
    </comment>
    <comment ref="J11" authorId="0" shapeId="0" xr:uid="{00000000-0006-0000-1B00-000006000000}">
      <text>
        <r>
          <rPr>
            <sz val="10"/>
            <color rgb="FF000000"/>
            <rFont val="Arial"/>
          </rPr>
          <t>ID DE BAJA 349900369 IGLESIA DE JESUCRISTO
	-Javier Castañeda</t>
        </r>
      </text>
    </comment>
    <comment ref="P17" authorId="0" shapeId="0" xr:uid="{00000000-0006-0000-1B00-000002000000}">
      <text>
        <r>
          <rPr>
            <sz val="10"/>
            <color rgb="FF000000"/>
            <rFont val="Arial"/>
          </rPr>
          <t>BAJA 360500003T FORMULARIOS CONTINUOS DE CENTRO AMERICA S.A. 25/05/2018</t>
        </r>
      </text>
    </comment>
    <comment ref="L19" authorId="0" shapeId="0" xr:uid="{00000000-0006-0000-1B00-000003000000}">
      <text>
        <r>
          <rPr>
            <sz val="10"/>
            <color rgb="FF000000"/>
            <rFont val="Arial"/>
          </rPr>
          <t>245500001 ID ANTERIOR</t>
        </r>
      </text>
    </comment>
    <comment ref="J23" authorId="2" shapeId="0" xr:uid="{47A6B468-2544-4932-827D-7730CE1830A6}">
      <text>
        <r>
          <rPr>
            <sz val="10"/>
            <color rgb="FF000000"/>
            <rFont val="Arial"/>
          </rPr>
          <t>JOSE ARTURO CORADO JIMENEZ:
BAJA 53500005T INDUSTRIA LA POPULAR, S.A. 25/06/2025</t>
        </r>
      </text>
    </comment>
    <comment ref="N23" authorId="2" shapeId="0" xr:uid="{8C7F66CB-5E57-40D2-8CFC-9E1665C3DD08}">
      <text>
        <r>
          <rPr>
            <sz val="10"/>
            <color rgb="FF000000"/>
            <rFont val="Arial"/>
          </rPr>
          <t>JOSE ARTURO CORADO JIMENEZ:
BAJA 208200015T BANCO PROMERICA, S.A. 22/07/2025</t>
        </r>
      </text>
    </comment>
    <comment ref="L27" authorId="0" shapeId="0" xr:uid="{00000000-0006-0000-1B00-000004000000}">
      <text>
        <r>
          <rPr>
            <sz val="10"/>
            <color rgb="FF000000"/>
            <rFont val="Arial"/>
          </rPr>
          <t xml:space="preserve">244900007T ELIMINADO
</t>
        </r>
      </text>
    </comment>
    <comment ref="N29" authorId="0" shapeId="0" xr:uid="{00000000-0006-0000-1B00-000005000000}">
      <text>
        <r>
          <rPr>
            <sz val="10"/>
            <color rgb="FF000000"/>
            <rFont val="Arial"/>
          </rPr>
          <t>BAJA 356200001T SOMIT CORREDORES DE SEGUROS S.A., 30/08/2021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JULIO ANTONIO ACEVEDO ZIN</author>
    <author>WILLIAM ALEXANDER GARCIA GUTIERREZ</author>
    <author>JOSE ARTURO CORADO JIMENEZ</author>
  </authors>
  <commentList>
    <comment ref="J3" authorId="0" shapeId="0" xr:uid="{00000000-0006-0000-1C00-000001000000}">
      <text>
        <r>
          <rPr>
            <sz val="10"/>
            <color rgb="FF000000"/>
            <rFont val="Arial"/>
          </rPr>
          <t>BAJA ID 313900044 GMG GUATEMALA S.A. 22/08/2017</t>
        </r>
      </text>
    </comment>
    <comment ref="B4" authorId="0" shapeId="0" xr:uid="{00000000-0006-0000-1C00-000002000000}">
      <text>
        <r>
          <rPr>
            <sz val="10"/>
            <color rgb="FF000000"/>
            <rFont val="Arial"/>
          </rPr>
          <t>290800001T REPUESTOS TOTAL S.A. ELIMINADO</t>
        </r>
      </text>
    </comment>
    <comment ref="B7" authorId="0" shapeId="0" xr:uid="{00000000-0006-0000-1C00-000003000000}">
      <text>
        <r>
          <rPr>
            <sz val="10"/>
            <color rgb="FF000000"/>
            <rFont val="Arial"/>
          </rPr>
          <t>BAJA 62900022T AGENCIA Y FABRICA HONDA S.A., 18/10/2023</t>
        </r>
      </text>
    </comment>
    <comment ref="D9" authorId="1" shapeId="0" xr:uid="{7EE204FE-3F53-4129-A336-86A2D7B34602}">
      <text>
        <r>
          <rPr>
            <sz val="10"/>
            <color rgb="FF000000"/>
            <rFont val="Arial"/>
          </rPr>
          <t>409100002 baja</t>
        </r>
      </text>
    </comment>
    <comment ref="L9" authorId="0" shapeId="0" xr:uid="{00000000-0006-0000-1C00-000004000000}">
      <text>
        <r>
          <rPr>
            <sz val="10"/>
            <color rgb="FF000000"/>
            <rFont val="Arial"/>
          </rPr>
          <t xml:space="preserve">BAJA ID 352800001 EMPRESA HOSPITALARIA CEMESA S.A.- KM.15 CARR AL SALVADOR C.C. CONDADO CONCEPCION LOCAL 17/19  18/08/2017
</t>
        </r>
      </text>
    </comment>
    <comment ref="F18" authorId="2" shapeId="0" xr:uid="{D89C0441-9CCB-4869-ADDD-CFDB6A0962C2}">
      <text>
        <r>
          <rPr>
            <sz val="10"/>
            <color rgb="FF000000"/>
            <rFont val="Arial"/>
          </rPr>
          <t xml:space="preserve">WILLIAM ALEXANDER GARCIA GUTIERREZ: 04/02/2025
SE LIBERAN RECURSOS POR AUDITORIA, ENLACE ELIMINADO.
258700003T - INNOVATIVE CONTACT SOLUTIONS
</t>
        </r>
      </text>
    </comment>
    <comment ref="P18" authorId="0" shapeId="0" xr:uid="{00000000-0006-0000-1C00-000005000000}">
      <text>
        <r>
          <rPr>
            <sz val="10"/>
            <color rgb="FF000000"/>
            <rFont val="Arial"/>
          </rPr>
          <t xml:space="preserve">BAJA
349900192
09/06/22
ID ANOTADO ANTES
349900001
</t>
        </r>
      </text>
    </comment>
    <comment ref="F19" authorId="2" shapeId="0" xr:uid="{8205EB37-1CE4-4FEC-9554-C9B365C6C9B0}">
      <text>
        <r>
          <rPr>
            <sz val="10"/>
            <color rgb="FF000000"/>
            <rFont val="Arial"/>
          </rPr>
          <t xml:space="preserve">WILLIAM ALEXANDER GARCIA GUTIERREZ: 04/02/2025
SE LIBERAN RECURSOS POR AUDITORIA, ENLACE ELIMINADO.
258700003T - INNOVATIVE CONTACT SOLUTIONS
</t>
        </r>
      </text>
    </comment>
    <comment ref="D20" authorId="3" shapeId="0" xr:uid="{0041DC9A-DF65-4E5D-8294-883445314555}">
      <text>
        <r>
          <rPr>
            <sz val="10"/>
            <color rgb="FF000000"/>
            <rFont val="Arial"/>
          </rPr>
          <t xml:space="preserve">JOSE ARTURO CORADO JIMENEZ:
ID:340500029T BAJA 19/05/2025 BELLUNO S.A </t>
        </r>
      </text>
    </comment>
    <comment ref="F20" authorId="2" shapeId="0" xr:uid="{880C966F-A77F-41FA-9282-3FF71116E7AE}">
      <text>
        <r>
          <rPr>
            <sz val="10"/>
            <color rgb="FF000000"/>
            <rFont val="Arial"/>
          </rPr>
          <t xml:space="preserve">WILLIAM ALEXANDER GARCIA GUTIERREZ: 04/02/2025
SE LIBERAN RECURSOS POR AUDITORIA, ENLACE ELIMINADO.
258700003T - INNOVATIVE CONTACT SOLUTIONS
</t>
        </r>
      </text>
    </comment>
    <comment ref="L21" authorId="0" shapeId="0" xr:uid="{00000000-0006-0000-1C00-000006000000}">
      <text>
        <r>
          <rPr>
            <sz val="10"/>
            <color rgb="FF000000"/>
            <rFont val="Arial"/>
          </rPr>
          <t>LIBRE BAJA ID413100001 08/03/2016</t>
        </r>
      </text>
    </comment>
    <comment ref="D23" authorId="3" shapeId="0" xr:uid="{122C62A6-F30A-407C-B5D1-00CBF34F5218}">
      <text>
        <r>
          <rPr>
            <sz val="10"/>
            <color rgb="FF000000"/>
            <rFont val="Arial"/>
          </rPr>
          <t>JOSE ARTURO CORADO JIMENEZ:
BAJA 340500062T BELLUNO S.A.
29/07/2025</t>
        </r>
      </text>
    </comment>
    <comment ref="N25" authorId="0" shapeId="0" xr:uid="{00000000-0006-0000-1C00-000007000000}">
      <text>
        <r>
          <rPr>
            <sz val="10"/>
            <color rgb="FF000000"/>
            <rFont val="Arial"/>
          </rPr>
          <t>LIBRE BAJA ID413100001 08/03/2016</t>
        </r>
      </text>
    </comment>
    <comment ref="F27" authorId="0" shapeId="0" xr:uid="{00000000-0006-0000-1C00-000008000000}">
      <text>
        <r>
          <rPr>
            <sz val="10"/>
            <color rgb="FF000000"/>
            <rFont val="Arial"/>
          </rPr>
          <t>LIBRE BAJA ID208200009T 02/05/2016</t>
        </r>
      </text>
    </comment>
    <comment ref="J27" authorId="0" shapeId="0" xr:uid="{00000000-0006-0000-1C00-000009000000}">
      <text>
        <r>
          <rPr>
            <sz val="10"/>
            <color rgb="FF000000"/>
            <rFont val="Arial"/>
          </rPr>
          <t xml:space="preserve">96500004T CAMBIO DE INTERCONEXION VILLA DE GUADALUPE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5" authorId="0" shapeId="0" xr:uid="{00000000-0006-0000-1D00-000001000000}">
      <text>
        <r>
          <rPr>
            <sz val="10"/>
            <color rgb="FF000000"/>
            <rFont val="Arial"/>
          </rPr>
          <t>LIBRE TRASLADO ID 42700220T</t>
        </r>
      </text>
    </comment>
    <comment ref="B11" authorId="0" shapeId="0" xr:uid="{00000000-0006-0000-1D00-000002000000}">
      <text>
        <r>
          <rPr>
            <sz val="10"/>
            <color rgb="FF000000"/>
            <rFont val="Arial"/>
          </rPr>
          <t>BAJA TRASLADO 8200130T BANCO INTERNACIONAL, S.A.</t>
        </r>
      </text>
    </comment>
    <comment ref="L11" authorId="0" shapeId="0" xr:uid="{00000000-0006-0000-1D00-000003000000}">
      <text>
        <r>
          <rPr>
            <sz val="10"/>
            <color rgb="FF000000"/>
            <rFont val="Arial"/>
          </rPr>
          <t>BAJA DE SERVICIO 17400141T SE LIBERA RECURSO 11/05/2021</t>
        </r>
      </text>
    </comment>
    <comment ref="N13" authorId="0" shapeId="0" xr:uid="{00000000-0006-0000-1D00-000004000000}">
      <text>
        <r>
          <rPr>
            <sz val="10"/>
            <color rgb="FF000000"/>
            <rFont val="Arial"/>
          </rPr>
          <t>BAJA CANAL ANTIGUA S.A
348300002</t>
        </r>
      </text>
    </comment>
    <comment ref="H19" authorId="0" shapeId="0" xr:uid="{00000000-0006-0000-1D00-000005000000}">
      <text>
        <r>
          <rPr>
            <sz val="10"/>
            <color rgb="FF000000"/>
            <rFont val="Arial"/>
          </rPr>
          <t>BAJA -  305200091T (31/01/2017)</t>
        </r>
      </text>
    </comment>
    <comment ref="D20" authorId="0" shapeId="0" xr:uid="{00000000-0006-0000-1D00-000006000000}">
      <text>
        <r>
          <rPr>
            <sz val="10"/>
            <color rgb="FF000000"/>
            <rFont val="Arial"/>
          </rPr>
          <t>BAJA 62300075T MEYKOS, S.A.,TEL 2277-4829, 16/10/2020</t>
        </r>
      </text>
    </comment>
    <comment ref="H20" authorId="0" shapeId="0" xr:uid="{00000000-0006-0000-1D00-000007000000}">
      <text>
        <r>
          <rPr>
            <sz val="10"/>
            <color rgb="FF000000"/>
            <rFont val="Arial"/>
          </rPr>
          <t>BAJA -  305200100T (30/01/2017)</t>
        </r>
      </text>
    </comment>
    <comment ref="D21" authorId="0" shapeId="0" xr:uid="{00000000-0006-0000-1D00-000008000000}">
      <text>
        <r>
          <rPr>
            <sz val="10"/>
            <color rgb="FF000000"/>
            <rFont val="Arial"/>
          </rPr>
          <t>BAJA 62300222T MEYKOS, S.A. 03/07/2017</t>
        </r>
      </text>
    </comment>
    <comment ref="H21" authorId="0" shapeId="0" xr:uid="{00000000-0006-0000-1D00-000009000000}">
      <text>
        <r>
          <rPr>
            <sz val="10"/>
            <color rgb="FF000000"/>
            <rFont val="Arial"/>
          </rPr>
          <t>BAJA -  305200101T (30/01/2017)</t>
        </r>
      </text>
    </comment>
    <comment ref="P21" authorId="0" shapeId="0" xr:uid="{00000000-0006-0000-1D00-00000A000000}">
      <text>
        <r>
          <rPr>
            <sz val="10"/>
            <color rgb="FF000000"/>
            <rFont val="Arial"/>
          </rPr>
          <t>BAJA ID 31300014 EMBOTELLADORA LA MARIPOSA, 16/08/2017</t>
        </r>
      </text>
    </comment>
    <comment ref="B22" authorId="0" shapeId="0" xr:uid="{00000000-0006-0000-1D00-00000B000000}">
      <text>
        <r>
          <rPr>
            <sz val="10"/>
            <color rgb="FF000000"/>
            <rFont val="Arial"/>
          </rPr>
          <t>BAJA 17300070T CREDITO HIPOTECARIO NACIONAL DE GUATEMALA</t>
        </r>
      </text>
    </comment>
    <comment ref="D22" authorId="0" shapeId="0" xr:uid="{00000000-0006-0000-1D00-00000C000000}">
      <text>
        <r>
          <rPr>
            <sz val="10"/>
            <color rgb="FF000000"/>
            <rFont val="Arial"/>
          </rPr>
          <t>CAMBIO DE ID 62300225</t>
        </r>
      </text>
    </comment>
    <comment ref="H22" authorId="0" shapeId="0" xr:uid="{00000000-0006-0000-1D00-00000D000000}">
      <text>
        <r>
          <rPr>
            <sz val="10"/>
            <color rgb="FF000000"/>
            <rFont val="Arial"/>
          </rPr>
          <t xml:space="preserve">BAJA 305200102T (30/01/2017) </t>
        </r>
      </text>
    </comment>
    <comment ref="D23" authorId="0" shapeId="0" xr:uid="{00000000-0006-0000-1D00-00000E000000}">
      <text>
        <r>
          <rPr>
            <sz val="10"/>
            <color rgb="FF000000"/>
            <rFont val="Arial"/>
          </rPr>
          <t>LIBRE POR DEPURACION DE ID 62300284T MEYKOS, S.A.</t>
        </r>
      </text>
    </comment>
    <comment ref="H23" authorId="0" shapeId="0" xr:uid="{00000000-0006-0000-1D00-00000F000000}">
      <text>
        <r>
          <rPr>
            <sz val="10"/>
            <color rgb="FF000000"/>
            <rFont val="Arial"/>
          </rPr>
          <t>BAJA -  305200103 (30-1-2017)</t>
        </r>
      </text>
    </comment>
    <comment ref="F24" authorId="0" shapeId="0" xr:uid="{00000000-0006-0000-1D00-000010000000}">
      <text>
        <r>
          <rPr>
            <sz val="10"/>
            <color rgb="FF000000"/>
            <rFont val="Arial"/>
          </rPr>
          <t>BAJA 8900390T BANCO DE DESARROLLO RURAL, S.A. 05/08/2021</t>
        </r>
      </text>
    </comment>
    <comment ref="H25" authorId="0" shapeId="0" xr:uid="{00000000-0006-0000-1D00-000011000000}">
      <text>
        <r>
          <rPr>
            <sz val="10"/>
            <color rgb="FF000000"/>
            <rFont val="Arial"/>
          </rPr>
          <t>BAJA 305200105T (AE 30/01/2017)</t>
        </r>
      </text>
    </comment>
    <comment ref="J25" authorId="0" shapeId="0" xr:uid="{00000000-0006-0000-1D00-000012000000}">
      <text>
        <r>
          <rPr>
            <sz val="10"/>
            <color rgb="FF000000"/>
            <rFont val="Arial"/>
          </rPr>
          <t xml:space="preserve">BAJA LIBRE ID 353100005T 22/03/2016
</t>
        </r>
      </text>
    </comment>
    <comment ref="H27" authorId="0" shapeId="0" xr:uid="{00000000-0006-0000-1D00-000013000000}">
      <text>
        <r>
          <rPr>
            <sz val="10"/>
            <color rgb="FF000000"/>
            <rFont val="Arial"/>
          </rPr>
          <t>BAJA 305200096T (30/01/2017</t>
        </r>
      </text>
    </comment>
    <comment ref="N27" authorId="0" shapeId="0" xr:uid="{00000000-0006-0000-1D00-000014000000}">
      <text>
        <r>
          <rPr>
            <sz val="10"/>
            <color rgb="FF000000"/>
            <rFont val="Arial"/>
          </rPr>
          <t xml:space="preserve">346200001T	COMITE OLIMPICO GUATEMALTECO ELIMINADO
</t>
        </r>
      </text>
    </comment>
    <comment ref="H28" authorId="0" shapeId="0" xr:uid="{00000000-0006-0000-1D00-000015000000}">
      <text>
        <r>
          <rPr>
            <sz val="10"/>
            <color rgb="FF000000"/>
            <rFont val="Arial"/>
          </rPr>
          <t>BAJA 305200097T (30/01/2017)</t>
        </r>
      </text>
    </comment>
    <comment ref="H29" authorId="0" shapeId="0" xr:uid="{00000000-0006-0000-1D00-000016000000}">
      <text>
        <r>
          <rPr>
            <sz val="10"/>
            <color rgb="FF000000"/>
            <rFont val="Arial"/>
          </rPr>
          <t>BAJA 305200098T (30/01/2017)</t>
        </r>
      </text>
    </comment>
    <comment ref="P29" authorId="0" shapeId="0" xr:uid="{00000000-0006-0000-1D00-000017000000}">
      <text>
        <r>
          <rPr>
            <sz val="10"/>
            <color rgb="FF000000"/>
            <rFont val="Arial"/>
          </rPr>
          <t>ID ANTERIOR 308300009</t>
        </r>
      </text>
    </comment>
    <comment ref="H30" authorId="0" shapeId="0" xr:uid="{00000000-0006-0000-1D00-000018000000}">
      <text>
        <r>
          <rPr>
            <sz val="10"/>
            <color rgb="FF000000"/>
            <rFont val="Arial"/>
          </rPr>
          <t xml:space="preserve">BAJA 305200099T (30/01/2017) 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WILLIAM ALEXANDER GARCIA GUTIERREZ</author>
  </authors>
  <commentList>
    <comment ref="F5" authorId="0" shapeId="0" xr:uid="{00000000-0006-0000-1E00-000001000000}">
      <text>
        <r>
          <rPr>
            <sz val="10"/>
            <color rgb="FF000000"/>
            <rFont val="Arial"/>
          </rPr>
          <t>7800373 PE FF5</t>
        </r>
      </text>
    </comment>
    <comment ref="J18" authorId="0" shapeId="0" xr:uid="{00000000-0006-0000-1E00-000002000000}">
      <text>
        <r>
          <rPr>
            <sz val="10"/>
            <color rgb="FF000000"/>
            <rFont val="Arial"/>
          </rPr>
          <t xml:space="preserve">BAJA 244900004T HERRAMIENTAS PODEROSAS, S.A. 30/12/2022
</t>
        </r>
      </text>
    </comment>
    <comment ref="J19" authorId="0" shapeId="0" xr:uid="{00000000-0006-0000-1E00-000003000000}">
      <text>
        <r>
          <rPr>
            <sz val="10"/>
            <color rgb="FF000000"/>
            <rFont val="Arial"/>
          </rPr>
          <t xml:space="preserve">BAJA 244900004T HERRAMIENTAS PODEROSAS, S.A. 30/12/2022
</t>
        </r>
      </text>
    </comment>
    <comment ref="F22" authorId="0" shapeId="0" xr:uid="{00000000-0006-0000-1E00-000004000000}">
      <text>
        <r>
          <rPr>
            <sz val="10"/>
            <color rgb="FF000000"/>
            <rFont val="Arial"/>
          </rPr>
          <t>ID BAJA 46700027 ORGANISMO JUDICIAL- 16/08/2017</t>
        </r>
      </text>
    </comment>
    <comment ref="L22" authorId="1" shapeId="0" xr:uid="{5D7861E8-7573-4F5A-A2BF-C932A58A589C}">
      <text>
        <r>
          <rPr>
            <sz val="10"/>
            <color rgb="FF000000"/>
            <rFont val="Arial"/>
          </rPr>
          <t xml:space="preserve">WILLIAM ALEXANDER GARCIA GUTIERREZ: 01/02/2025
SE LIBERAN RECURSOS POR AUDITORIA: 51200005T
</t>
        </r>
      </text>
    </comment>
    <comment ref="L23" authorId="1" shapeId="0" xr:uid="{E1A2047C-CE2C-49A7-B182-3A7AEA2AF130}">
      <text>
        <r>
          <rPr>
            <sz val="10"/>
            <color rgb="FF000000"/>
            <rFont val="Arial"/>
          </rPr>
          <t xml:space="preserve">WILLIAM ALEXANDER GARCIA GUTIERREZ: 01/02/2025
SE LIBERAN RECURSOS POR AUDITORIA: 51200005T
</t>
        </r>
      </text>
    </comment>
    <comment ref="J25" authorId="0" shapeId="0" xr:uid="{00000000-0006-0000-1E00-000005000000}">
      <text>
        <r>
          <rPr>
            <sz val="10"/>
            <color rgb="FF000000"/>
            <rFont val="Arial"/>
          </rPr>
          <t>BAJA ID 343300001 DEL TROPICO S.A. 25/08/2017</t>
        </r>
      </text>
    </comment>
    <comment ref="N31" authorId="0" shapeId="0" xr:uid="{00000000-0006-0000-1E00-000006000000}">
      <text>
        <r>
          <rPr>
            <sz val="10"/>
            <color rgb="FF000000"/>
            <rFont val="Arial"/>
          </rPr>
          <t>LIBRE X BAJA (AUDITORIA), ID 341900001T CALL SOLUTIONS S.A. 16/06/2023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" authorId="0" shapeId="0" xr:uid="{00000000-0006-0000-1F00-000001000000}">
      <text>
        <r>
          <rPr>
            <sz val="10"/>
            <color rgb="FF000000"/>
            <rFont val="Arial"/>
          </rPr>
          <t>BAJA -  ID 38100024T POLICIA NACIONAL CIVIL 02/11/2016</t>
        </r>
      </text>
    </comment>
    <comment ref="F3" authorId="0" shapeId="0" xr:uid="{00000000-0006-0000-1F00-000002000000}">
      <text>
        <r>
          <rPr>
            <sz val="10"/>
            <color rgb="FF000000"/>
            <rFont val="Arial"/>
          </rPr>
          <t>BAJA 47501330T TRANSACCIONES Y TRANSFERENCIAS S.A. 10/05/2018</t>
        </r>
      </text>
    </comment>
    <comment ref="D6" authorId="0" shapeId="0" xr:uid="{00000000-0006-0000-1F00-000003000000}">
      <text>
        <r>
          <rPr>
            <sz val="10"/>
            <color rgb="FF000000"/>
            <rFont val="Arial"/>
          </rPr>
          <t>LIBRE, NO PING NI ARP, ID 7300119T BANCO AGROMERCANTIL DE GUATEMALA, S.A.</t>
        </r>
      </text>
    </comment>
    <comment ref="J9" authorId="0" shapeId="0" xr:uid="{00000000-0006-0000-1F00-000004000000}">
      <text>
        <r>
          <rPr>
            <sz val="10"/>
            <color rgb="FF000000"/>
            <rFont val="Arial"/>
          </rPr>
          <t xml:space="preserve">LIBRE BAJA ID208200009T 02/05/2016
</t>
        </r>
      </text>
    </comment>
    <comment ref="L10" authorId="0" shapeId="0" xr:uid="{00000000-0006-0000-1F00-000005000000}">
      <text>
        <r>
          <rPr>
            <sz val="10"/>
            <color rgb="FF000000"/>
            <rFont val="Arial"/>
          </rPr>
          <t>11500281 / NUEVO ID 344400038 A DEPURACIÓN</t>
        </r>
      </text>
    </comment>
    <comment ref="F12" authorId="0" shapeId="0" xr:uid="{00000000-0006-0000-1F00-000006000000}">
      <text>
        <r>
          <rPr>
            <sz val="10"/>
            <color rgb="FF000000"/>
            <rFont val="Arial"/>
          </rPr>
          <t>BAJA 47500645T TRANSACCIONES Y TRANSFERENCIAS S.A. , 05/09/2017</t>
        </r>
      </text>
    </comment>
    <comment ref="D13" authorId="0" shapeId="0" xr:uid="{00000000-0006-0000-1F00-000007000000}">
      <text>
        <r>
          <rPr>
            <sz val="10"/>
            <color rgb="FF000000"/>
            <rFont val="Arial"/>
          </rPr>
          <t>BAJA 455300002T AEROLINEAS SOSA SOCIEDAD ANONIMA               02/11/2017</t>
        </r>
      </text>
    </comment>
    <comment ref="P15" authorId="0" shapeId="0" xr:uid="{00000000-0006-0000-1F00-000008000000}">
      <text>
        <r>
          <rPr>
            <sz val="10"/>
            <color rgb="FF000000"/>
            <rFont val="Arial"/>
          </rPr>
          <t>LIBRE - BAJA DE SERVICIO ID  453300001T 02/08/2016 JA</t>
        </r>
      </text>
    </comment>
    <comment ref="P17" authorId="0" shapeId="0" xr:uid="{00000000-0006-0000-1F00-000009000000}">
      <text>
        <r>
          <rPr>
            <sz val="10"/>
            <color rgb="FF000000"/>
            <rFont val="Arial"/>
          </rPr>
          <t>BAJA 334600001T GCP S.A. 17.04.2020</t>
        </r>
      </text>
    </comment>
    <comment ref="P18" authorId="0" shapeId="0" xr:uid="{00000000-0006-0000-1F00-00000A000000}">
      <text>
        <r>
          <rPr>
            <sz val="10"/>
            <color rgb="FF000000"/>
            <rFont val="Arial"/>
          </rPr>
          <t>LIBRE</t>
        </r>
      </text>
    </comment>
    <comment ref="D21" authorId="0" shapeId="0" xr:uid="{00000000-0006-0000-1F00-00000B000000}">
      <text>
        <r>
          <rPr>
            <sz val="10"/>
            <color rgb="FF000000"/>
            <rFont val="Arial"/>
          </rPr>
          <t xml:space="preserve">8000086T BANCO INMOBILIARIO, S.A. ELIMINADO
</t>
        </r>
      </text>
    </comment>
    <comment ref="H21" authorId="0" shapeId="0" xr:uid="{00000000-0006-0000-1F00-00000C000000}">
      <text>
        <r>
          <rPr>
            <sz val="10"/>
            <color rgb="FF000000"/>
            <rFont val="Arial"/>
          </rPr>
          <t>BAJA 359400015T COOPERATIVA DE AHORRO Y CREDITO Y SERVICIOS VARIOS SANTIAGO DE COATEPEQUE R.L., 23/03/2021</t>
        </r>
      </text>
    </comment>
    <comment ref="D23" authorId="0" shapeId="0" xr:uid="{00000000-0006-0000-1F00-00000D000000}">
      <text>
        <r>
          <rPr>
            <sz val="10"/>
            <color rgb="FF000000"/>
            <rFont val="Arial"/>
          </rPr>
          <t>BAJA 8000072T BANCO INMOBILIARIO, S.A.</t>
        </r>
      </text>
    </comment>
    <comment ref="N25" authorId="0" shapeId="0" xr:uid="{00000000-0006-0000-1F00-00000E000000}">
      <text>
        <r>
          <rPr>
            <sz val="10"/>
            <color rgb="FF000000"/>
            <rFont val="Arial"/>
          </rPr>
          <t>BAJA ID 286900006 GUATEFACTURAS S.A.-EDIF. TORRE SAT 7 AVENIDA 3-73 ZONA 9 SUB SOTANO 18/08/2017</t>
        </r>
      </text>
    </comment>
    <comment ref="H27" authorId="0" shapeId="0" xr:uid="{00000000-0006-0000-1F00-00000F000000}">
      <text>
        <r>
          <rPr>
            <sz val="10"/>
            <color rgb="FF000000"/>
            <rFont val="Arial"/>
          </rPr>
          <t>BAJA 337000001T DORAL IMPORTACIONES S.A. 28.08.19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  <author>WILLIAM ALEXANDER GARCIA GUTIERREZ</author>
  </authors>
  <commentList>
    <comment ref="H4" authorId="0" shapeId="0" xr:uid="{00000000-0006-0000-2000-000001000000}">
      <text>
        <r>
          <rPr>
            <sz val="10"/>
            <color rgb="FF000000"/>
            <rFont val="Arial"/>
          </rPr>
          <t>LIBRE X ALTA SDWAN, ID 344400574T OPERADORA DE TIENDAS  S.A., 28/01/2022</t>
        </r>
      </text>
    </comment>
    <comment ref="D6" authorId="0" shapeId="0" xr:uid="{00000000-0006-0000-2000-00000C000000}">
      <text>
        <r>
          <rPr>
            <sz val="10"/>
            <color rgb="FF000000"/>
            <rFont val="Arial"/>
          </rPr>
          <t>ID DE BAJA 330400004
	-Javier Castañeda</t>
        </r>
      </text>
    </comment>
    <comment ref="H6" authorId="0" shapeId="0" xr:uid="{00000000-0006-0000-2000-000002000000}">
      <text>
        <r>
          <rPr>
            <sz val="10"/>
            <color rgb="FF000000"/>
            <rFont val="Arial"/>
          </rPr>
          <t>CAMBIO A FORTINET
WALMART_UFINET
26/01/2022</t>
        </r>
      </text>
    </comment>
    <comment ref="L10" authorId="1" shapeId="0" xr:uid="{DD96B10D-5229-43A5-9DB6-208EDEE88675}">
      <text>
        <r>
          <rPr>
            <sz val="10"/>
            <color rgb="FF000000"/>
            <rFont val="Arial"/>
          </rPr>
          <t>MIGUEL ANGEL ALVARADO GONZALES:
BAJA 321300001T 26-3-25</t>
        </r>
      </text>
    </comment>
    <comment ref="P17" authorId="0" shapeId="0" xr:uid="{00000000-0006-0000-2000-000003000000}">
      <text>
        <r>
          <rPr>
            <sz val="10"/>
            <color rgb="FF000000"/>
            <rFont val="Arial"/>
          </rPr>
          <t xml:space="preserve">BAJA  ID 320500002 IPESA DE GUATEMALA S.A. INTERNET </t>
        </r>
      </text>
    </comment>
    <comment ref="B21" authorId="0" shapeId="0" xr:uid="{00000000-0006-0000-2000-000004000000}">
      <text>
        <r>
          <rPr>
            <sz val="10"/>
            <color rgb="FF000000"/>
            <rFont val="Arial"/>
          </rPr>
          <t>BAJA 320000001T FIDEICOMISO DE APOYO A LA PLANIFICACION URBANA (27-4-2017)</t>
        </r>
      </text>
    </comment>
    <comment ref="B22" authorId="0" shapeId="0" xr:uid="{00000000-0006-0000-2000-000005000000}">
      <text>
        <r>
          <rPr>
            <sz val="10"/>
            <color rgb="FF000000"/>
            <rFont val="Arial"/>
          </rPr>
          <t>BAJA 320000002T FIDEICOMISO DE APOYO A LA PLANIFICACION URBANA (27-4-2017)</t>
        </r>
      </text>
    </comment>
    <comment ref="H22" authorId="1" shapeId="0" xr:uid="{3B39F532-945A-419D-8EFA-85E0997B456D}">
      <text>
        <r>
          <rPr>
            <sz val="10"/>
            <color rgb="FF000000"/>
            <rFont val="Arial"/>
          </rPr>
          <t xml:space="preserve">MIGUEL ANGEL ALVARADO GONZALES:
BAJA 325900002T 7-3-25
</t>
        </r>
      </text>
    </comment>
    <comment ref="N22" authorId="2" shapeId="0" xr:uid="{AFB31342-CE7F-4690-A98B-F8B27FCAEA82}">
      <text>
        <r>
          <rPr>
            <sz val="10"/>
            <color rgb="FF000000"/>
            <rFont val="Arial"/>
          </rPr>
          <t xml:space="preserve">WILLIAM ALEXANDER GARCIA GUTIERREZ: 04/02/2025
SE LIBERAN RECURSOS POR AUDITORIA, ENLACE DADO DE BAJA: 252500003T - SISTEMAS APLICATIVOS S.A.
</t>
        </r>
      </text>
    </comment>
    <comment ref="B23" authorId="0" shapeId="0" xr:uid="{00000000-0006-0000-2000-000006000000}">
      <text>
        <r>
          <rPr>
            <sz val="10"/>
            <color rgb="FF000000"/>
            <rFont val="Arial"/>
          </rPr>
          <t>BAJA 320000003T FIDEICOMISO DE APOYO A LA PLANIFICACION URBANA (27-4-2017)</t>
        </r>
      </text>
    </comment>
    <comment ref="H23" authorId="1" shapeId="0" xr:uid="{BFFE5DF5-AC28-48DE-8B90-988A9A3848FE}">
      <text>
        <r>
          <rPr>
            <sz val="10"/>
            <color rgb="FF000000"/>
            <rFont val="Arial"/>
          </rPr>
          <t xml:space="preserve">MIGUEL ANGEL ALVARADO GONZALES:
BAJA 325900002T 7-3-25
</t>
        </r>
      </text>
    </comment>
    <comment ref="N23" authorId="2" shapeId="0" xr:uid="{7DBF5423-3363-4671-AAF9-1B65C03238EE}">
      <text>
        <r>
          <rPr>
            <sz val="10"/>
            <color rgb="FF000000"/>
            <rFont val="Arial"/>
          </rPr>
          <t xml:space="preserve">WILLIAM ALEXANDER GARCIA GUTIERREZ: 04/02/2025
SE LIBERAN RECURSOS POR AUDITORIA, ENLACE DADO DE BAJA: 252500003T - SISTEMAS APLICATIVOS S.A.
</t>
        </r>
      </text>
    </comment>
    <comment ref="B24" authorId="0" shapeId="0" xr:uid="{00000000-0006-0000-2000-000007000000}">
      <text>
        <r>
          <rPr>
            <sz val="10"/>
            <color rgb="FF000000"/>
            <rFont val="Arial"/>
          </rPr>
          <t>BAJA 320000004T FIDEICOMISO DE APOYO A LA PLANIFICACION URBANA (27-4-2017)</t>
        </r>
      </text>
    </comment>
    <comment ref="B25" authorId="0" shapeId="0" xr:uid="{00000000-0006-0000-2000-000008000000}">
      <text>
        <r>
          <rPr>
            <sz val="10"/>
            <color rgb="FF000000"/>
            <rFont val="Arial"/>
          </rPr>
          <t>BAJA 320000005T FIDEICOMISO DE APOYO A LA PLANIFICACION URBANA (27-4-2017)</t>
        </r>
      </text>
    </comment>
    <comment ref="B26" authorId="0" shapeId="0" xr:uid="{00000000-0006-0000-2000-000009000000}">
      <text>
        <r>
          <rPr>
            <sz val="10"/>
            <color rgb="FF000000"/>
            <rFont val="Arial"/>
          </rPr>
          <t>BAJA 320000006T FIDEICOMISO DE APOYO A LA PLANIFICACION URBANA (27-4-2017)</t>
        </r>
      </text>
    </comment>
    <comment ref="J26" authorId="0" shapeId="0" xr:uid="{00000000-0006-0000-2000-00000A000000}">
      <text>
        <r>
          <rPr>
            <sz val="10"/>
            <color rgb="FF000000"/>
            <rFont val="Arial"/>
          </rPr>
          <t>BAJA 21100002T EMBAJADA DE MEXICO, 31/03/2021</t>
        </r>
      </text>
    </comment>
    <comment ref="B27" authorId="0" shapeId="0" xr:uid="{00000000-0006-0000-2000-00000B000000}">
      <text>
        <r>
          <rPr>
            <sz val="10"/>
            <color rgb="FF000000"/>
            <rFont val="Arial"/>
          </rPr>
          <t>BAJA 320000007T FIDEICOMISO DE APOYO A LA PLANIFICACION URBANA (27-4-2017)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</authors>
  <commentList>
    <comment ref="J3" authorId="0" shapeId="0" xr:uid="{00000000-0006-0000-2100-000001000000}">
      <text>
        <r>
          <rPr>
            <sz val="10"/>
            <color rgb="FF000000"/>
            <rFont val="Arial"/>
          </rPr>
          <t>280400029</t>
        </r>
      </text>
    </comment>
    <comment ref="B5" authorId="0" shapeId="0" xr:uid="{00000000-0006-0000-2100-000002000000}">
      <text>
        <r>
          <rPr>
            <sz val="10"/>
            <color rgb="FF000000"/>
            <rFont val="Arial"/>
          </rPr>
          <t xml:space="preserve">90001800978T  TELECOMUNICACIONES DE GUATEMALA, S.A. ELIMINADO
</t>
        </r>
      </text>
    </comment>
    <comment ref="F5" authorId="1" shapeId="0" xr:uid="{9DC7900D-624B-47AD-B633-56B17272F96A}">
      <text>
        <r>
          <rPr>
            <sz val="10"/>
            <color rgb="FF000000"/>
            <rFont val="Arial"/>
          </rPr>
          <t>GUSTAVO ADOLFO LETONA SANTOS:
BAJA 336800016T PANACAFE GUATEMALA S.A. 
10/02/2026</t>
        </r>
      </text>
    </comment>
    <comment ref="B6" authorId="0" shapeId="0" xr:uid="{00000000-0006-0000-2100-000003000000}">
      <text>
        <r>
          <rPr>
            <sz val="10"/>
            <color rgb="FF000000"/>
            <rFont val="Arial"/>
          </rPr>
          <t>LIBRE X BAJA, ID 556400002T PUNTUAL, SOCIEDAD ANONIMA, 26/01/2021</t>
        </r>
      </text>
    </comment>
    <comment ref="F6" authorId="1" shapeId="0" xr:uid="{BBBC94BC-EBA3-4B82-8ECF-E18A710B422B}">
      <text>
        <r>
          <rPr>
            <sz val="10"/>
            <color rgb="FF000000"/>
            <rFont val="Arial"/>
          </rPr>
          <t>MIGUEL ANGEL ALVARADO GONZALES:
27-2-25
BAJA AUDITORIA 311000001T DIGITAL MEDIA GROUP S.A.</t>
        </r>
      </text>
    </comment>
    <comment ref="J6" authorId="0" shapeId="0" xr:uid="{00000000-0006-0000-2100-000004000000}">
      <text>
        <r>
          <rPr>
            <sz val="10"/>
            <color rgb="FF000000"/>
            <rFont val="Arial"/>
          </rPr>
          <t xml:space="preserve">LIBRE POR DEPURACION DE ID INNOVA-UFINET 863400345T </t>
        </r>
      </text>
    </comment>
    <comment ref="P6" authorId="1" shapeId="0" xr:uid="{9254FD32-820F-4AB6-8012-68231BC7A4DD}">
      <text>
        <r>
          <rPr>
            <sz val="10"/>
            <color rgb="FF000000"/>
            <rFont val="Arial"/>
          </rPr>
          <t>MIGUEL ANGEL ALVARADO GONZALES:
BAJA 313700001T 6-3-25</t>
        </r>
      </text>
    </comment>
    <comment ref="P9" authorId="0" shapeId="0" xr:uid="{00000000-0006-0000-2100-000005000000}">
      <text>
        <r>
          <rPr>
            <sz val="10"/>
            <color rgb="FF000000"/>
            <rFont val="Arial"/>
          </rPr>
          <t xml:space="preserve">LIBRE BAJA ID 305200077T
</t>
        </r>
      </text>
    </comment>
    <comment ref="L10" authorId="1" shapeId="0" xr:uid="{B2739C7C-BA03-4CF7-9412-DE93741102A6}">
      <text>
        <r>
          <rPr>
            <sz val="10"/>
            <color rgb="FF000000"/>
            <rFont val="Arial"/>
          </rPr>
          <t xml:space="preserve">MIGUEL ANGEL ALVARADO GONZALES:
3-3-25
BAJA 258000010T TABLAYESO S.A. </t>
        </r>
      </text>
    </comment>
    <comment ref="F13" authorId="0" shapeId="0" xr:uid="{00000000-0006-0000-2100-000006000000}">
      <text>
        <r>
          <rPr>
            <sz val="10"/>
            <color rgb="FF000000"/>
            <rFont val="Arial"/>
          </rPr>
          <t>BAJA ID 318700001 CENTRO DE ALTA TECNOLOGIA S.A. 23/08/2017</t>
        </r>
      </text>
    </comment>
    <comment ref="N13" authorId="1" shapeId="0" xr:uid="{8B1AE8EB-3E9B-4097-940F-40D041D2F432}">
      <text>
        <r>
          <rPr>
            <sz val="10"/>
            <color rgb="FF000000"/>
            <rFont val="Arial"/>
          </rPr>
          <t>MIGUEL ANGEL ALVARADO GONZALES:
BAJA 315300001T 26-3-2025</t>
        </r>
      </text>
    </comment>
    <comment ref="P18" authorId="0" shapeId="0" xr:uid="{00000000-0006-0000-2100-000007000000}">
      <text>
        <r>
          <rPr>
            <sz val="10"/>
            <color rgb="FF000000"/>
            <rFont val="Arial"/>
          </rPr>
          <t>BAJA 17300086 CREDITOHIPOTECARIO</t>
        </r>
      </text>
    </comment>
    <comment ref="P19" authorId="0" shapeId="0" xr:uid="{00000000-0006-0000-2100-000008000000}">
      <text>
        <r>
          <rPr>
            <sz val="10"/>
            <color rgb="FF000000"/>
            <rFont val="Arial"/>
          </rPr>
          <t xml:space="preserve">17300086 CREDITOHIPOTECARIO
</t>
        </r>
      </text>
    </comment>
    <comment ref="F22" authorId="0" shapeId="0" xr:uid="{00000000-0006-0000-2100-000009000000}">
      <text>
        <r>
          <rPr>
            <sz val="10"/>
            <color rgb="FF000000"/>
            <rFont val="Arial"/>
          </rPr>
          <t>LIBRE X BAJA,7300180 INTERNET BAM</t>
        </r>
      </text>
    </comment>
    <comment ref="F23" authorId="0" shapeId="0" xr:uid="{00000000-0006-0000-2100-00000A000000}">
      <text>
        <r>
          <rPr>
            <sz val="10"/>
            <color rgb="FF000000"/>
            <rFont val="Arial"/>
          </rPr>
          <t>LIBRE X BAJA,7300180 INTERNET BAM</t>
        </r>
      </text>
    </comment>
    <comment ref="J29" authorId="0" shapeId="0" xr:uid="{00000000-0006-0000-2100-00000B000000}">
      <text>
        <r>
          <rPr>
            <sz val="10"/>
            <color rgb="FF000000"/>
            <rFont val="Arial"/>
          </rPr>
          <t>LIBRE X BAJA, 301900003 MINIECODATOS</t>
        </r>
      </text>
    </comment>
    <comment ref="P29" authorId="1" shapeId="0" xr:uid="{9DBEB9B1-A4E1-4363-9F8D-90A6E25DC6A9}">
      <text>
        <r>
          <rPr>
            <sz val="10"/>
            <color rgb="FF000000"/>
            <rFont val="Arial"/>
          </rPr>
          <t>MIGUEL ANGEL ALVARADO GONZALES:
BAJA 5290004T 25-3-2025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ALVARADO GONZALES</author>
    <author/>
  </authors>
  <commentList>
    <comment ref="P2" authorId="0" shapeId="0" xr:uid="{D45F4B0C-2D36-4B5D-A317-F2C815EA4CE7}">
      <text>
        <r>
          <rPr>
            <sz val="10"/>
            <color rgb="FF000000"/>
            <rFont val="Arial"/>
          </rPr>
          <t>MIGUEL ANGEL ALVARADO GONZALES:
28-2-25
BAJA GRUPO SOLID (GUATEMALA) S.A. 237600015T 28-2-25</t>
        </r>
      </text>
    </comment>
    <comment ref="J3" authorId="1" shapeId="0" xr:uid="{00000000-0006-0000-2200-000001000000}">
      <text>
        <r>
          <rPr>
            <sz val="10"/>
            <color rgb="FF000000"/>
            <rFont val="Arial"/>
          </rPr>
          <t>Cambio de interconexion 87000022</t>
        </r>
      </text>
    </comment>
    <comment ref="F5" authorId="1" shapeId="0" xr:uid="{00000000-0006-0000-2200-000002000000}">
      <text>
        <r>
          <rPr>
            <sz val="10"/>
            <color rgb="FF000000"/>
            <rFont val="Arial"/>
          </rPr>
          <t xml:space="preserve">BAJA 266600011T BANCO DE CREDITO S.A.
27/06/22
</t>
        </r>
      </text>
    </comment>
    <comment ref="J6" authorId="0" shapeId="0" xr:uid="{02D2A0EA-26E0-4BE1-A547-F798908E8BA5}">
      <text>
        <r>
          <rPr>
            <sz val="10"/>
            <color rgb="FF000000"/>
            <rFont val="Arial"/>
          </rPr>
          <t>MIGUEL ANGEL ALVARADO GONZALES:
331500001T BAJA 20-3-25</t>
        </r>
      </text>
    </comment>
    <comment ref="D7" authorId="1" shapeId="0" xr:uid="{00000000-0006-0000-2200-000003000000}">
      <text>
        <r>
          <rPr>
            <sz val="10"/>
            <color rgb="FF000000"/>
            <rFont val="Arial"/>
          </rPr>
          <t xml:space="preserve">7800404T BANCO G&amp;T CONTINENTAL ELIMINADO </t>
        </r>
      </text>
    </comment>
    <comment ref="H11" authorId="1" shapeId="0" xr:uid="{00000000-0006-0000-2200-000004000000}">
      <text>
        <r>
          <rPr>
            <sz val="10"/>
            <color rgb="FF000000"/>
            <rFont val="Arial"/>
          </rPr>
          <t>BAJA DE SERVICIO 8000062T SE LIBERA RECURSO 3-11-2021</t>
        </r>
      </text>
    </comment>
    <comment ref="L18" authorId="0" shapeId="0" xr:uid="{97EEAC70-C0DE-4BBA-A230-17C2B051A2EA}">
      <text>
        <r>
          <rPr>
            <sz val="10"/>
            <color rgb="FF000000"/>
            <rFont val="Arial"/>
          </rPr>
          <t xml:space="preserve">MIGUEL ANGEL ALVARADO GONZALES:
BAJA 90001800849T 7-3-25
</t>
        </r>
      </text>
    </comment>
    <comment ref="D19" authorId="1" shapeId="0" xr:uid="{00000000-0006-0000-2200-000005000000}">
      <text>
        <r>
          <rPr>
            <sz val="10"/>
            <color rgb="FF000000"/>
            <rFont val="Arial"/>
          </rPr>
          <t xml:space="preserve">338700001T SCHUVLA S.A. ELIMINADO
</t>
        </r>
      </text>
    </comment>
    <comment ref="P19" authorId="1" shapeId="0" xr:uid="{00000000-0006-0000-2200-000006000000}">
      <text>
        <r>
          <rPr>
            <sz val="10"/>
            <color rgb="FF000000"/>
            <rFont val="Arial"/>
          </rPr>
          <t xml:space="preserve">329700001T FARMACIAS DE LA COMUNIDAD ELIMINADO
</t>
        </r>
      </text>
    </comment>
    <comment ref="J23" authorId="1" shapeId="0" xr:uid="{00000000-0006-0000-2200-000007000000}">
      <text>
        <r>
          <rPr>
            <sz val="10"/>
            <color rgb="FF000000"/>
            <rFont val="Arial"/>
          </rPr>
          <t>BAJA 47500754T TRANSACCIONES Y TRANSFERENCIAS S.A. 03/05/2018</t>
        </r>
      </text>
    </comment>
    <comment ref="L26" authorId="0" shapeId="0" xr:uid="{DC9EF6AD-BBBE-4778-8093-D6A7F80D108A}">
      <text>
        <r>
          <rPr>
            <sz val="10"/>
            <color rgb="FF000000"/>
            <rFont val="Arial"/>
          </rPr>
          <t xml:space="preserve">MIGUEL ANGEL ALVARADO GONZALES:
BAJA 90001800851T 7-3-25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</authors>
  <commentList>
    <comment ref="D9" authorId="0" shapeId="0" xr:uid="{00000000-0006-0000-2300-000001000000}">
      <text>
        <r>
          <rPr>
            <sz val="10"/>
            <color rgb="FF000000"/>
            <rFont val="Arial"/>
          </rPr>
          <t>BAJA ID 293700002 RESTAURANTES DE GUATEMALA S.A. 25/08/2017</t>
        </r>
      </text>
    </comment>
    <comment ref="P9" authorId="0" shapeId="0" xr:uid="{00000000-0006-0000-2300-000002000000}">
      <text>
        <r>
          <rPr>
            <sz val="10"/>
            <color rgb="FF000000"/>
            <rFont val="Arial"/>
          </rPr>
          <t>LIBRE BAJA ID 301500001T 03/06/2016</t>
        </r>
      </text>
    </comment>
    <comment ref="B10" authorId="0" shapeId="0" xr:uid="{00000000-0006-0000-2300-000003000000}">
      <text>
        <r>
          <rPr>
            <sz val="10"/>
            <color rgb="FF000000"/>
            <rFont val="Arial"/>
          </rPr>
          <t>CLIENTE SE CAMBIO A FIBRA Y SALE DE VGU ID. 17400275 ID. ANTERIOR. 17400171</t>
        </r>
      </text>
    </comment>
    <comment ref="F13" authorId="0" shapeId="0" xr:uid="{00000000-0006-0000-2300-000004000000}">
      <text>
        <r>
          <rPr>
            <sz val="10"/>
            <color rgb="FF000000"/>
            <rFont val="Arial"/>
          </rPr>
          <t>BAJA 309500015T LA PANERIA S.A. 30/04/2018</t>
        </r>
      </text>
    </comment>
    <comment ref="J14" authorId="0" shapeId="0" xr:uid="{00000000-0006-0000-2300-000005000000}">
      <text>
        <r>
          <rPr>
            <sz val="10"/>
            <color rgb="FF000000"/>
            <rFont val="Arial"/>
          </rPr>
          <t>BAJA 244300003 SIB</t>
        </r>
      </text>
    </comment>
    <comment ref="J15" authorId="0" shapeId="0" xr:uid="{00000000-0006-0000-2300-000006000000}">
      <text>
        <r>
          <rPr>
            <sz val="10"/>
            <color rgb="FF000000"/>
            <rFont val="Arial"/>
          </rPr>
          <t>BAJA 244300003 SIB</t>
        </r>
      </text>
    </comment>
    <comment ref="D18" authorId="0" shapeId="0" xr:uid="{00000000-0006-0000-2300-000007000000}">
      <text>
        <r>
          <rPr>
            <sz val="10"/>
            <color rgb="FF000000"/>
            <rFont val="Arial"/>
          </rPr>
          <t>BAJA 93300002 INTERNET OPERADORA GUATEMALTECA</t>
        </r>
      </text>
    </comment>
    <comment ref="P18" authorId="0" shapeId="0" xr:uid="{00000000-0006-0000-2300-000008000000}">
      <text>
        <r>
          <rPr>
            <sz val="10"/>
            <color rgb="FF000000"/>
            <rFont val="Arial"/>
          </rPr>
          <t>BAJA 10500011 CANELLA</t>
        </r>
      </text>
    </comment>
    <comment ref="D19" authorId="0" shapeId="0" xr:uid="{00000000-0006-0000-2300-000009000000}">
      <text>
        <r>
          <rPr>
            <sz val="10"/>
            <color rgb="FF000000"/>
            <rFont val="Arial"/>
          </rPr>
          <t>BAJA 93300002 INTERNET OPERADORA GUATEMALTECA</t>
        </r>
      </text>
    </comment>
    <comment ref="P19" authorId="0" shapeId="0" xr:uid="{00000000-0006-0000-2300-00000A000000}">
      <text>
        <r>
          <rPr>
            <sz val="10"/>
            <color rgb="FF000000"/>
            <rFont val="Arial"/>
          </rPr>
          <t>BAJA 10500011 CANELLA</t>
        </r>
      </text>
    </comment>
    <comment ref="F21" authorId="0" shapeId="0" xr:uid="{00000000-0006-0000-2300-00000B000000}">
      <text>
        <r>
          <rPr>
            <sz val="10"/>
            <color rgb="FF000000"/>
            <rFont val="Arial"/>
          </rPr>
          <t xml:space="preserve">307200001T FITNESS GUATEMALA S.A. ELIMINADO
</t>
        </r>
      </text>
    </comment>
    <comment ref="P26" authorId="1" shapeId="0" xr:uid="{C17DEAF6-B3A4-49AE-BDF5-CD4F6A48C442}">
      <text>
        <r>
          <rPr>
            <sz val="10"/>
            <color rgb="FF000000"/>
            <rFont val="Arial"/>
          </rPr>
          <t xml:space="preserve">MIGUEL ANGEL ALVARADO GONZALES:
BAJA 237300022T 21-03-2025
</t>
        </r>
      </text>
    </comment>
    <comment ref="F29" authorId="1" shapeId="0" xr:uid="{2AF3F0D7-B74A-4A50-8CCD-0B247F3E7D91}">
      <text>
        <r>
          <rPr>
            <sz val="10"/>
            <color rgb="FF000000"/>
            <rFont val="Arial"/>
          </rPr>
          <t xml:space="preserve">MIGUEL ANGEL ALVARADO GONZALES:
ID ANTERIOR 237300021T </t>
        </r>
      </text>
    </comment>
    <comment ref="L29" authorId="0" shapeId="0" xr:uid="{00000000-0006-0000-2300-00000C000000}">
      <text>
        <r>
          <rPr>
            <sz val="10"/>
            <color rgb="FF000000"/>
            <rFont val="Arial"/>
          </rPr>
          <t>BAJA 238000094T BANCO DE ANTIGUA, S.A. 03/08/2017</t>
        </r>
      </text>
    </comment>
    <comment ref="J30" authorId="0" shapeId="0" xr:uid="{00000000-0006-0000-2300-00000D000000}">
      <text>
        <r>
          <rPr>
            <sz val="10"/>
            <color rgb="FF000000"/>
            <rFont val="Arial"/>
          </rPr>
          <t>DEPURACION .  10500037T CANELLA, S.A. 17/9/2018</t>
        </r>
      </text>
    </comment>
    <comment ref="P30" authorId="1" shapeId="0" xr:uid="{54D343C1-884E-4E4F-A0B9-242CDBF960BA}">
      <text>
        <r>
          <rPr>
            <sz val="10"/>
            <color rgb="FF000000"/>
            <rFont val="Arial"/>
          </rPr>
          <t>MIGUEL ANGEL ALVARADO GONZALES:
BAJA 279300005T 24-3-2025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  <author>GUSTAVO ADOLFO LETONA SANTOS</author>
  </authors>
  <commentList>
    <comment ref="J3" authorId="0" shapeId="0" xr:uid="{00000000-0006-0000-2400-000001000000}">
      <text>
        <r>
          <rPr>
            <sz val="10"/>
            <color rgb="FF000000"/>
            <rFont val="Arial"/>
          </rPr>
          <t xml:space="preserve">8600142T </t>
        </r>
      </text>
    </comment>
    <comment ref="J4" authorId="0" shapeId="0" xr:uid="{00000000-0006-0000-2400-000002000000}">
      <text>
        <r>
          <rPr>
            <sz val="10"/>
            <color rgb="FF000000"/>
            <rFont val="Arial"/>
          </rPr>
          <t>BAJA 17400341T CREDOMATIC  GUATEMALA, S.A.</t>
        </r>
      </text>
    </comment>
    <comment ref="J13" authorId="0" shapeId="0" xr:uid="{00000000-0006-0000-2400-000003000000}">
      <text>
        <r>
          <rPr>
            <sz val="10"/>
            <color rgb="FF000000"/>
            <rFont val="Arial"/>
          </rPr>
          <t>BAJA 299000003T ENLACES TELEFONICOS S.A. 01/08/2017</t>
        </r>
      </text>
    </comment>
    <comment ref="F26" authorId="1" shapeId="0" xr:uid="{B8E5D29C-D9D3-40F5-A379-4A7C45339D5F}">
      <text>
        <r>
          <rPr>
            <sz val="10"/>
            <color rgb="FF000000"/>
            <rFont val="Arial"/>
          </rPr>
          <t>MIGUEL ANGEL ALVARADO GONZALES:
BAJA 243000003T 21-03-2025</t>
        </r>
      </text>
    </comment>
    <comment ref="J26" authorId="1" shapeId="0" xr:uid="{ACE1B72C-8EAE-440D-BA6B-A3D54CBA4BB1}">
      <text>
        <r>
          <rPr>
            <sz val="10"/>
            <color rgb="FF000000"/>
            <rFont val="Arial"/>
          </rPr>
          <t>MIGUEL ANGEL ALVARADO GONZALES:
CAMBIO DE ID PANTALEON S.A.
ID ANTERIOR 37600003T
ID NUEVO 37600019T YA DEPURADO, NO OPERATIVO
24-2-25</t>
        </r>
      </text>
    </comment>
    <comment ref="N27" authorId="2" shapeId="0" xr:uid="{D08E93FF-4267-455B-803C-D4833275A183}">
      <text>
        <r>
          <rPr>
            <sz val="10"/>
            <color rgb="FF000000"/>
            <rFont val="Arial"/>
          </rPr>
          <t>GUSTAVO ADOLFO LETONA SANTOS:
BAJA 298400001T EL PUNTO S.A.
17/01/2026</t>
        </r>
      </text>
    </comment>
    <comment ref="J29" authorId="0" shapeId="0" xr:uid="{00000000-0006-0000-2400-000004000000}">
      <text>
        <r>
          <rPr>
            <sz val="10"/>
            <color rgb="FF000000"/>
            <rFont val="Arial"/>
          </rPr>
          <t xml:space="preserve">DIRECCIÓN GENERAL DE AERONAUTICA CIVIL 296100003
302400001T MULTINACIONAL DE SERVICIOS CAMBIARIOS S.A.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JOSE ARTURO CORADO JIMENEZ</author>
  </authors>
  <commentList>
    <comment ref="H5" authorId="0" shapeId="0" xr:uid="{00000000-0006-0000-2500-000001000000}">
      <text>
        <r>
          <rPr>
            <sz val="10"/>
            <color rgb="FF000000"/>
            <rFont val="Arial"/>
          </rPr>
          <t>BAJA 17300060T CREDITO HIPOTECARIO NACIONAL DE GUATEMALA</t>
        </r>
      </text>
    </comment>
    <comment ref="J5" authorId="0" shapeId="0" xr:uid="{00000000-0006-0000-2500-000002000000}">
      <text>
        <r>
          <rPr>
            <sz val="10"/>
            <color rgb="FF000000"/>
            <rFont val="Arial"/>
          </rPr>
          <t>TRASLADO 52900070T LLANTAS VITATRAC, S.A. 26/04/2019</t>
        </r>
      </text>
    </comment>
    <comment ref="J7" authorId="0" shapeId="0" xr:uid="{00000000-0006-0000-2500-000003000000}">
      <text>
        <r>
          <rPr>
            <sz val="10"/>
            <color rgb="FF000000"/>
            <rFont val="Arial"/>
          </rPr>
          <t>BAJA 52900067T , 04/07/2019</t>
        </r>
      </text>
    </comment>
    <comment ref="J11" authorId="0" shapeId="0" xr:uid="{00000000-0006-0000-2500-000004000000}">
      <text>
        <r>
          <rPr>
            <sz val="10"/>
            <color rgb="FF000000"/>
            <rFont val="Arial"/>
          </rPr>
          <t>LIBRE X TRASLADO, ID 349400102T DOLLARCITY GUATEMALA S.A., 9/08/2023</t>
        </r>
      </text>
    </comment>
    <comment ref="J12" authorId="1" shapeId="0" xr:uid="{ACAE3154-0FA1-41F8-891E-7D14DD7C811E}">
      <text>
        <r>
          <rPr>
            <sz val="10"/>
            <color rgb="FF000000"/>
            <rFont val="Arial"/>
          </rPr>
          <t>JOSE ARTURO CORADO JIMENEZ:
 BAJA 349400076T DOLLARCITY GUATEMALA S.A. 30/05/2025</t>
        </r>
      </text>
    </comment>
    <comment ref="H13" authorId="0" shapeId="0" xr:uid="{00000000-0006-0000-2500-000005000000}">
      <text>
        <r>
          <rPr>
            <sz val="10"/>
            <color rgb="FF000000"/>
            <rFont val="Arial"/>
          </rPr>
          <t>LIBRE, NO PING NI ARP, ID 7300119T BANCO AGROMERCANTIL DE GUATEMALA, S.A.</t>
        </r>
      </text>
    </comment>
    <comment ref="J13" authorId="0" shapeId="0" xr:uid="{00000000-0006-0000-2500-000006000000}">
      <text>
        <r>
          <rPr>
            <sz val="10"/>
            <color rgb="FF000000"/>
            <rFont val="Arial"/>
          </rPr>
          <t>349400020 TRASLADO</t>
        </r>
      </text>
    </comment>
    <comment ref="J14" authorId="0" shapeId="0" xr:uid="{00000000-0006-0000-2500-000007000000}">
      <text>
        <r>
          <rPr>
            <sz val="10"/>
            <color rgb="FF000000"/>
            <rFont val="Arial"/>
          </rPr>
          <t>BAJA 349400027, 03/06/2019</t>
        </r>
      </text>
    </comment>
    <comment ref="J15" authorId="1" shapeId="0" xr:uid="{3AB30A61-DE91-4DC5-9234-48B9A6C319DF}">
      <text>
        <r>
          <rPr>
            <sz val="10"/>
            <color rgb="FF000000"/>
            <rFont val="Arial"/>
          </rPr>
          <t xml:space="preserve">JOSE ARTURO CORADO JIMENEZ:
BAJA 349400032T DOLLARCITY GUATEMALA S.A. 30/05/2025
</t>
        </r>
      </text>
    </comment>
    <comment ref="N21" authorId="0" shapeId="0" xr:uid="{00000000-0006-0000-2500-000008000000}">
      <text>
        <r>
          <rPr>
            <sz val="10"/>
            <color rgb="FF000000"/>
            <rFont val="Arial"/>
          </rPr>
          <t>BAJA 452800001T COMERCIALIZADORA DE VIAJES GUATEMALA S.A.  27/04/2018</t>
        </r>
      </text>
    </comment>
    <comment ref="B22" authorId="0" shapeId="0" xr:uid="{00000000-0006-0000-2500-000009000000}">
      <text>
        <r>
          <rPr>
            <sz val="10"/>
            <color rgb="FF000000"/>
            <rFont val="Arial"/>
          </rPr>
          <t>BAJA 47502164T TRANSACCIONES Y TRANSFERENCIAS S.A.  03/05/2018</t>
        </r>
      </text>
    </comment>
    <comment ref="P29" authorId="0" shapeId="0" xr:uid="{00000000-0006-0000-2500-00000A000000}">
      <text>
        <r>
          <rPr>
            <sz val="10"/>
            <color rgb="FF000000"/>
            <rFont val="Arial"/>
          </rPr>
          <t>GUSTAVO ADOLFO LETONA SANTOS:
BAJA 336800017T PANACAFE GUATEMALA S.A.
11/02/2026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ALVARADO GONZALES</author>
    <author/>
  </authors>
  <commentList>
    <comment ref="P14" authorId="0" shapeId="0" xr:uid="{10D779C8-FBFF-4785-B251-55471A8AF03A}">
      <text>
        <r>
          <rPr>
            <sz val="10"/>
            <color rgb="FF000000"/>
            <rFont val="Arial"/>
          </rPr>
          <t>MIGUEL ANGEL ALVARADO GONZALES:
10-4-25
BAJA AUDITORIA 204100001T VIENA S.A.</t>
        </r>
      </text>
    </comment>
    <comment ref="J21" authorId="0" shapeId="0" xr:uid="{30183E88-4F67-4D09-8194-702FED95D885}">
      <text>
        <r>
          <rPr>
            <sz val="10"/>
            <color rgb="FF000000"/>
            <rFont val="Arial"/>
          </rPr>
          <t xml:space="preserve">MIGUEL ANGEL ALVARADO GONZALES:
BAJA 97100075T 19-3-25
</t>
        </r>
      </text>
    </comment>
    <comment ref="L21" authorId="1" shapeId="0" xr:uid="{00000000-0006-0000-2600-000001000000}">
      <text>
        <r>
          <rPr>
            <sz val="10"/>
            <color rgb="FF000000"/>
            <rFont val="Arial"/>
          </rPr>
          <t>BAJA 290900003 INTERED EDUCATIVA S.A.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00000000-0006-0000-2700-000001000000}">
      <text>
        <r>
          <rPr>
            <sz val="10"/>
            <color rgb="FF000000"/>
            <rFont val="Arial"/>
          </rPr>
          <t>BAJA ID 348700001 COLLINS S.A. 24/08/2017</t>
        </r>
      </text>
    </comment>
    <comment ref="L3" authorId="0" shapeId="0" xr:uid="{00000000-0006-0000-2700-000002000000}">
      <text>
        <r>
          <rPr>
            <sz val="10"/>
            <color rgb="FF000000"/>
            <rFont val="Arial"/>
          </rPr>
          <t>280400029</t>
        </r>
      </text>
    </comment>
    <comment ref="L6" authorId="0" shapeId="0" xr:uid="{00000000-0006-0000-2700-000003000000}">
      <text>
        <r>
          <rPr>
            <sz val="10"/>
            <color rgb="FF000000"/>
            <rFont val="Arial"/>
          </rPr>
          <t>BAJA RENAP-UFINET 817100249T 29/04/2021</t>
        </r>
      </text>
    </comment>
    <comment ref="H11" authorId="0" shapeId="0" xr:uid="{00000000-0006-0000-2700-000004000000}">
      <text>
        <r>
          <rPr>
            <sz val="10"/>
            <color rgb="FF000000"/>
            <rFont val="Arial"/>
          </rPr>
          <t>LIBRE BAJA ID 59100008 30/03/2016</t>
        </r>
      </text>
    </comment>
    <comment ref="F19" authorId="0" shapeId="0" xr:uid="{00000000-0006-0000-2700-000005000000}">
      <text>
        <r>
          <rPr>
            <sz val="10"/>
            <color rgb="FF000000"/>
            <rFont val="Arial"/>
          </rPr>
          <t xml:space="preserve">TRASLADO EXTERNO 17400208
23/03/2018
Baja
-17400115
</t>
        </r>
      </text>
    </comment>
    <comment ref="F20" authorId="0" shapeId="0" xr:uid="{00000000-0006-0000-2700-000006000000}">
      <text>
        <r>
          <rPr>
            <sz val="10"/>
            <color rgb="FF000000"/>
            <rFont val="Arial"/>
          </rPr>
          <t>TRASLADO 17400007</t>
        </r>
      </text>
    </comment>
    <comment ref="J31" authorId="0" shapeId="0" xr:uid="{00000000-0006-0000-2700-000007000000}">
      <text>
        <r>
          <rPr>
            <sz val="10"/>
            <color rgb="FF000000"/>
            <rFont val="Arial"/>
          </rPr>
          <t>BAJA 290800002T REPUESTOS TOTAL S.A. 27/9/2021</t>
        </r>
      </text>
    </comment>
    <comment ref="L31" authorId="0" shapeId="0" xr:uid="{00000000-0006-0000-2700-000008000000}">
      <text>
        <r>
          <rPr>
            <sz val="10"/>
            <color rgb="FF000000"/>
            <rFont val="Arial"/>
          </rPr>
          <t xml:space="preserve">244900003T HERRAMIENTAS PODEROSAS, S.A. ELIMINADO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2800-000001000000}">
      <text>
        <r>
          <rPr>
            <sz val="10"/>
            <color rgb="FF000000"/>
            <rFont val="Arial"/>
          </rPr>
          <t>8900237  BAJA POR INTERCONEXION CAMBIA ELGIN</t>
        </r>
      </text>
    </comment>
    <comment ref="J22" authorId="0" shapeId="0" xr:uid="{00000000-0006-0000-2800-000002000000}">
      <text>
        <r>
          <rPr>
            <sz val="10"/>
            <color rgb="FF000000"/>
            <rFont val="Arial"/>
          </rPr>
          <t>727100099T BAJA -  28100027T INDUSTRIA DE HAMBURGUESAS,S.A.
(21/3/2017)</t>
        </r>
      </text>
    </comment>
    <comment ref="J23" authorId="0" shapeId="0" xr:uid="{00000000-0006-0000-2800-000003000000}">
      <text>
        <r>
          <rPr>
            <sz val="10"/>
            <color rgb="FF000000"/>
            <rFont val="Arial"/>
          </rPr>
          <t>BAJA -  28100028T INDUSTRIA DE HAMBURGUESAS,S.A.
(21/3/2017)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2900-000001000000}">
      <text>
        <r>
          <rPr>
            <sz val="10"/>
            <color rgb="FF000000"/>
            <rFont val="Arial"/>
          </rPr>
          <t>ID DE BAJA 10170008</t>
        </r>
      </text>
    </comment>
    <comment ref="L9" authorId="0" shapeId="0" xr:uid="{00000000-0006-0000-2900-000002000000}">
      <text>
        <r>
          <rPr>
            <sz val="10"/>
            <color rgb="FF000000"/>
            <rFont val="Arial"/>
          </rPr>
          <t>LIBRE BAJA ID 52200070T 27/03/2018</t>
        </r>
      </text>
    </comment>
    <comment ref="L22" authorId="0" shapeId="0" xr:uid="{00000000-0006-0000-2900-000003000000}">
      <text>
        <r>
          <rPr>
            <sz val="10"/>
            <color rgb="FF000000"/>
            <rFont val="Arial"/>
          </rPr>
          <t>BAJA 260500002 INDICO INTERNET</t>
        </r>
      </text>
    </comment>
    <comment ref="L23" authorId="0" shapeId="0" xr:uid="{00000000-0006-0000-2900-000004000000}">
      <text>
        <r>
          <rPr>
            <sz val="10"/>
            <color rgb="FF000000"/>
            <rFont val="Arial"/>
          </rPr>
          <t>BAJA 260500002 INDICO INTERNET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MIGUEL ANGEL ALVARADO GONZALES</author>
  </authors>
  <commentList>
    <comment ref="P4" authorId="0" shapeId="0" xr:uid="{00000000-0006-0000-2A00-000001000000}">
      <text>
        <r>
          <rPr>
            <sz val="10"/>
            <color rgb="FF000000"/>
            <rFont val="Arial"/>
          </rPr>
          <t>BAJA 7300138T BANCO AGROMERCANTIL DE GUATEMALA, S.A.06/01/2022</t>
        </r>
      </text>
    </comment>
    <comment ref="B28" authorId="1" shapeId="0" xr:uid="{549D6411-571F-40B0-BD01-5DCBD6452999}">
      <text>
        <r>
          <rPr>
            <sz val="10"/>
            <color rgb="FF000000"/>
            <rFont val="Arial"/>
          </rPr>
          <t xml:space="preserve">MIGUEL ANGEL ALVARADO GONZALES:
13-6-25
BAJA 227100002T PROCURADURIA GENERAL DE LA NACION
</t>
        </r>
      </text>
    </comment>
    <comment ref="P28" authorId="0" shapeId="0" xr:uid="{00000000-0006-0000-2A00-000002000000}">
      <text>
        <r>
          <rPr>
            <sz val="10"/>
            <color rgb="FF000000"/>
            <rFont val="Arial"/>
          </rPr>
          <t>BAJA 10500005 CANELLA, S.A.</t>
        </r>
      </text>
    </comment>
    <comment ref="B29" authorId="1" shapeId="0" xr:uid="{457C3E36-26D1-4214-8228-98CAE3013F57}">
      <text>
        <r>
          <rPr>
            <sz val="10"/>
            <color rgb="FF000000"/>
            <rFont val="Arial"/>
          </rPr>
          <t xml:space="preserve">MIGUEL ANGEL ALVARADO GONZALES:
13-6-25
BAJA 227100002T PROCURADURIA GENERAL DE LA NACION
</t>
        </r>
      </text>
    </comment>
    <comment ref="P29" authorId="0" shapeId="0" xr:uid="{00000000-0006-0000-2A00-000003000000}">
      <text>
        <r>
          <rPr>
            <sz val="10"/>
            <color rgb="FF000000"/>
            <rFont val="Arial"/>
          </rPr>
          <t>BAJA 10500005 CANELLA, S.A.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2C00-000001000000}">
      <text>
        <r>
          <rPr>
            <sz val="10"/>
            <color rgb="FF000000"/>
            <rFont val="Arial"/>
          </rPr>
          <t>BAJA 7800406 23/06/2023</t>
        </r>
      </text>
    </comment>
    <comment ref="B7" authorId="0" shapeId="0" xr:uid="{00000000-0006-0000-2C00-000002000000}">
      <text>
        <r>
          <rPr>
            <sz val="10"/>
            <color rgb="FF000000"/>
            <rFont val="Arial"/>
          </rPr>
          <t>liberada pero se puede usar hasta que se configure la redundancia del ID 7800548T</t>
        </r>
      </text>
    </comment>
    <comment ref="B9" authorId="0" shapeId="0" xr:uid="{00000000-0006-0000-2C00-000003000000}">
      <text>
        <r>
          <rPr>
            <sz val="10"/>
            <color rgb="FF000000"/>
            <rFont val="Arial"/>
          </rPr>
          <t>liberada pero se puede usar hasta que se configure la redundancia 7800647T</t>
        </r>
      </text>
    </comment>
    <comment ref="B21" authorId="0" shapeId="0" xr:uid="{00000000-0006-0000-2C00-000004000000}">
      <text>
        <r>
          <rPr>
            <sz val="10"/>
            <color rgb="FF000000"/>
            <rFont val="Arial"/>
          </rPr>
          <t>liberada pero se puede usar hasta que se configure la redundancia del ID 7800541</t>
        </r>
      </text>
    </comment>
    <comment ref="J21" authorId="0" shapeId="0" xr:uid="{00000000-0006-0000-2C00-000005000000}">
      <text>
        <r>
          <rPr>
            <sz val="10"/>
            <color rgb="FF000000"/>
            <rFont val="Arial"/>
          </rPr>
          <t>BAJA -  38100016T 02/11/2016</t>
        </r>
      </text>
    </comment>
    <comment ref="D22" authorId="0" shapeId="0" xr:uid="{00000000-0006-0000-2C00-000006000000}">
      <text>
        <r>
          <rPr>
            <sz val="10"/>
            <color rgb="FF000000"/>
            <rFont val="Arial"/>
          </rPr>
          <t>BAJA 7800187T BANCO G&amp;T CONTINENTAL</t>
        </r>
      </text>
    </comment>
    <comment ref="B25" authorId="0" shapeId="0" xr:uid="{00000000-0006-0000-2C00-000007000000}">
      <text>
        <r>
          <rPr>
            <sz val="10"/>
            <color rgb="FF000000"/>
            <rFont val="Arial"/>
          </rPr>
          <t>BAJA 7800239T BANCO G&amp;T CONTINENTAL 18/01/2019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2D00-000001000000}">
      <text>
        <r>
          <rPr>
            <sz val="10"/>
            <color rgb="FF000000"/>
            <rFont val="Arial"/>
          </rPr>
          <t>62300278 BAJA 21-07-21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2E00-000001000000}">
      <text>
        <r>
          <rPr>
            <sz val="10"/>
            <color rgb="FF000000"/>
            <rFont val="Arial"/>
          </rPr>
          <t>LIBRE BAJA ID475001296T 07/04/2016</t>
        </r>
      </text>
    </comment>
    <comment ref="F9" authorId="0" shapeId="0" xr:uid="{00000000-0006-0000-2E00-000002000000}">
      <text>
        <r>
          <rPr>
            <sz val="10"/>
            <color rgb="FF000000"/>
            <rFont val="Arial"/>
          </rPr>
          <t>BAJA 47500629</t>
        </r>
      </text>
    </comment>
    <comment ref="H10" authorId="0" shapeId="0" xr:uid="{00000000-0006-0000-2E00-000003000000}">
      <text>
        <r>
          <rPr>
            <sz val="10"/>
            <color rgb="FF000000"/>
            <rFont val="Arial"/>
          </rPr>
          <t>BAJA 47501413T TRANSACCIONES Y TRANSFERENCIAS S.A.</t>
        </r>
      </text>
    </comment>
    <comment ref="H12" authorId="0" shapeId="0" xr:uid="{00000000-0006-0000-2E00-000004000000}">
      <text>
        <r>
          <rPr>
            <sz val="10"/>
            <color rgb="FF000000"/>
            <rFont val="Arial"/>
          </rPr>
          <t>BAJA 47501444T TRANSACCIONES Y TRANSFERENCIAS S.A. 08/05/2018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2F00-000001000000}">
      <text>
        <r>
          <rPr>
            <sz val="10"/>
            <color rgb="FF000000"/>
            <rFont val="Arial"/>
          </rPr>
          <t>LIBRE, NO PING NI ARP, ID 7300119T BANCO AGROMERCANTIL DE GUATEMALA, S.A.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3000-000001000000}">
      <text>
        <r>
          <rPr>
            <sz val="10"/>
            <color rgb="FF000000"/>
            <rFont val="Arial"/>
          </rPr>
          <t>Administrador:
Este segmento estaba routaldo con DISAR, consulte a INGENIERIA IP y me informaron que estaba libre dicho bloque….ips asignadas a hp 16/01/2007 9:13</t>
        </r>
      </text>
    </comment>
    <comment ref="J5" authorId="0" shapeId="0" xr:uid="{00000000-0006-0000-3000-000002000000}">
      <text>
        <r>
          <rPr>
            <sz val="10"/>
            <color rgb="FF000000"/>
            <rFont val="Arial"/>
          </rPr>
          <t>BAJA 8600033 BANCO REFORMADOR 28/11/2022</t>
        </r>
      </text>
    </comment>
    <comment ref="H21" authorId="0" shapeId="0" xr:uid="{00000000-0006-0000-3000-000004000000}">
      <text>
        <r>
          <rPr>
            <sz val="10"/>
            <color rgb="FF000000"/>
            <rFont val="Arial"/>
          </rPr>
          <t>Administrador:
Asignado a Axel Mata
27/12/2006</t>
        </r>
      </text>
    </comment>
    <comment ref="J21" authorId="0" shapeId="0" xr:uid="{00000000-0006-0000-3000-000005000000}">
      <text>
        <r>
          <rPr>
            <sz val="10"/>
            <color rgb="FF000000"/>
            <rFont val="Arial"/>
          </rPr>
          <t>Administrador:
Hector Polanco
Red asignada para los enlaces solicitados por Lilian Linares</t>
        </r>
      </text>
    </comment>
    <comment ref="J22" authorId="0" shapeId="0" xr:uid="{00000000-0006-0000-3000-000006000000}">
      <text>
        <r>
          <rPr>
            <sz val="10"/>
            <color rgb="FF000000"/>
            <rFont val="Arial"/>
          </rPr>
          <t>Administrador:
Hector Polanco
Red asignada para los enlaces solicitados por Lilian Linares</t>
        </r>
      </text>
    </comment>
    <comment ref="L30" authorId="0" shapeId="0" xr:uid="{00000000-0006-0000-3000-000007000000}">
      <text>
        <r>
          <rPr>
            <sz val="10"/>
            <color rgb="FF000000"/>
            <rFont val="Arial"/>
          </rPr>
          <t>BAJA 47500647T TRANSACCIONES Y TRANSFERENCIAS S.A.  05/09/2017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WILLIAM ALEXANDER GARCIA GUTIERREZ</author>
  </authors>
  <commentList>
    <comment ref="H8" authorId="0" shapeId="0" xr:uid="{00000000-0006-0000-3100-000001000000}">
      <text>
        <r>
          <rPr>
            <sz val="10"/>
            <color rgb="FF000000"/>
            <rFont val="Arial"/>
          </rPr>
          <t xml:space="preserve">Administrador:
redes asignadas a Axel Mata 02/02/2007
hasta la 10.18.19.107
</t>
        </r>
      </text>
    </comment>
    <comment ref="J12" authorId="0" shapeId="0" xr:uid="{00000000-0006-0000-3100-000002000000}">
      <text>
        <r>
          <rPr>
            <sz val="10"/>
            <color rgb="FF000000"/>
            <rFont val="Arial"/>
          </rPr>
          <t>Administrador:
Se libero esta ip no habia red de cobre para el sitio remoto</t>
        </r>
      </text>
    </comment>
    <comment ref="L19" authorId="1" shapeId="0" xr:uid="{4F4DA892-78EE-497E-A1DF-5B7FC7FAFCFD}">
      <text>
        <r>
          <rPr>
            <sz val="10"/>
            <color rgb="FF000000"/>
            <rFont val="Arial"/>
          </rPr>
          <t xml:space="preserve">MARCO MARQUEZ BAJA 265900388T BANCO AZTECA DE GUATEMALA S.A. </t>
        </r>
      </text>
    </comment>
    <comment ref="L21" authorId="0" shapeId="0" xr:uid="{00000000-0006-0000-3100-000003000000}">
      <text>
        <r>
          <rPr>
            <sz val="10"/>
            <color rgb="FF000000"/>
            <rFont val="Arial"/>
          </rPr>
          <t>BAJA 265900374T 16/10/2023</t>
        </r>
      </text>
    </comment>
    <comment ref="L24" authorId="0" shapeId="0" xr:uid="{00000000-0006-0000-3100-000004000000}">
      <text>
        <r>
          <rPr>
            <sz val="10"/>
            <color rgb="FF000000"/>
            <rFont val="Arial"/>
          </rPr>
          <t xml:space="preserve">265900025 </t>
        </r>
      </text>
    </comment>
    <comment ref="L25" authorId="0" shapeId="0" xr:uid="{00000000-0006-0000-3100-000005000000}">
      <text>
        <r>
          <rPr>
            <sz val="10"/>
            <color rgb="FF000000"/>
            <rFont val="Arial"/>
          </rPr>
          <t xml:space="preserve">TRASLADO A SOLOLA 265900028 </t>
        </r>
      </text>
    </comment>
    <comment ref="L26" authorId="0" shapeId="0" xr:uid="{00000000-0006-0000-3100-000006000000}">
      <text>
        <r>
          <rPr>
            <sz val="10"/>
            <color rgb="FF000000"/>
            <rFont val="Arial"/>
          </rPr>
          <t xml:space="preserve">265900029 </t>
        </r>
      </text>
    </comment>
    <comment ref="L27" authorId="0" shapeId="0" xr:uid="{00000000-0006-0000-3100-000007000000}">
      <text>
        <r>
          <rPr>
            <sz val="10"/>
            <color rgb="FF000000"/>
            <rFont val="Arial"/>
          </rPr>
          <t xml:space="preserve">265900030 </t>
        </r>
      </text>
    </comment>
    <comment ref="P29" authorId="0" shapeId="0" xr:uid="{00000000-0006-0000-3100-000008000000}">
      <text>
        <r>
          <rPr>
            <sz val="10"/>
            <color rgb="FF000000"/>
            <rFont val="Arial"/>
          </rPr>
          <t>BAJA 42700314T BANCO DE LOS TRABAJADORES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3200-000001000000}">
      <text>
        <r>
          <rPr>
            <sz val="10"/>
            <color rgb="FF000000"/>
            <rFont val="Arial"/>
          </rPr>
          <t>BAJA 47500649T TRANSACCIONES Y TRANSFERENCIAS S.A.  05/09/2017</t>
        </r>
      </text>
    </comment>
    <comment ref="D11" authorId="0" shapeId="0" xr:uid="{00000000-0006-0000-3200-000002000000}">
      <text>
        <r>
          <rPr>
            <sz val="10"/>
            <color rgb="FF000000"/>
            <rFont val="Arial"/>
          </rPr>
          <t>BAJA 47502248T TRANSACCIONES Y TRANSFERENCIAS S.A. 10/05/2018</t>
        </r>
      </text>
    </comment>
    <comment ref="F11" authorId="0" shapeId="0" xr:uid="{00000000-0006-0000-3200-000003000000}">
      <text>
        <r>
          <rPr>
            <sz val="10"/>
            <color rgb="FF000000"/>
            <rFont val="Arial"/>
          </rPr>
          <t>BAJA 47500681T TRANSACCIONES Y TRANSFERENCIAS S.A. 11/05/2018</t>
        </r>
      </text>
    </comment>
    <comment ref="L12" authorId="0" shapeId="0" xr:uid="{00000000-0006-0000-3200-000004000000}">
      <text>
        <r>
          <rPr>
            <sz val="10"/>
            <color rgb="FF000000"/>
            <rFont val="Arial"/>
          </rPr>
          <t xml:space="preserve">BAJA 47500724T TRANSACCIONES Y TRANSFERENCIAS S.A. 03/05/2018
</t>
        </r>
      </text>
    </comment>
    <comment ref="F13" authorId="0" shapeId="0" xr:uid="{00000000-0006-0000-3200-000005000000}">
      <text>
        <r>
          <rPr>
            <sz val="10"/>
            <color rgb="FF000000"/>
            <rFont val="Arial"/>
          </rPr>
          <t>BAJA 47500640T TRANSACCIONES Y TRANSFERENCIAS S.A.  05/09/2017</t>
        </r>
      </text>
    </comment>
    <comment ref="F21" authorId="0" shapeId="0" xr:uid="{00000000-0006-0000-3200-000006000000}">
      <text>
        <r>
          <rPr>
            <sz val="10"/>
            <color rgb="FF000000"/>
            <rFont val="Arial"/>
          </rPr>
          <t>BAJA 47500646T TRANSACCIONES Y TRANSFERENCIAS S.A. 05/09/2017</t>
        </r>
      </text>
    </comment>
    <comment ref="H25" authorId="0" shapeId="0" xr:uid="{00000000-0006-0000-3200-000007000000}">
      <text>
        <r>
          <rPr>
            <sz val="10"/>
            <color rgb="FF000000"/>
            <rFont val="Arial"/>
          </rPr>
          <t>BAJA 47500653T TRANSACCIONES Y TRANSFERENCIAS S.A. ATM091 03/10/2016 AR</t>
        </r>
      </text>
    </comment>
    <comment ref="N25" authorId="0" shapeId="0" xr:uid="{00000000-0006-0000-3200-000008000000}">
      <text>
        <r>
          <rPr>
            <sz val="10"/>
            <color rgb="FF000000"/>
            <rFont val="Arial"/>
          </rPr>
          <t>BAJA 47500902T TRANSACCIONES Y TRANSFERENCIAS S.A. , 8/04/2019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3400-000001000000}">
      <text>
        <r>
          <rPr>
            <sz val="10"/>
            <color rgb="FF000000"/>
            <rFont val="Arial"/>
          </rPr>
          <t>BAJA 71600128 GBNET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ARTURO CORADO JIMENEZ</author>
    <author/>
  </authors>
  <commentList>
    <comment ref="F8" authorId="0" shapeId="0" xr:uid="{B8D0AC54-4EBC-480C-AE3F-5B880AB4CA16}">
      <text>
        <r>
          <rPr>
            <sz val="10"/>
            <color rgb="FF000000"/>
            <rFont val="Arial"/>
          </rPr>
          <t xml:space="preserve">JOSE ARTURO CORADO JIMENEZ:
ID:245700299T BAJA 09/05/2025 FUNDACION GENESIS EMPRESARIAL
</t>
        </r>
      </text>
    </comment>
    <comment ref="F9" authorId="1" shapeId="0" xr:uid="{00000000-0006-0000-3500-000001000000}">
      <text>
        <r>
          <rPr>
            <sz val="10"/>
            <color rgb="FF000000"/>
            <rFont val="Arial"/>
          </rPr>
          <t>LIBRE POR DEPURACION DE ID 245700243T</t>
        </r>
      </text>
    </comment>
    <comment ref="N10" authorId="1" shapeId="0" xr:uid="{00000000-0006-0000-3500-000002000000}">
      <text>
        <r>
          <rPr>
            <sz val="10"/>
            <color rgb="FF000000"/>
            <rFont val="Arial"/>
          </rPr>
          <t>BAJA ID 47500608</t>
        </r>
      </text>
    </comment>
    <comment ref="L12" authorId="1" shapeId="0" xr:uid="{00000000-0006-0000-3500-000003000000}">
      <text>
        <r>
          <rPr>
            <sz val="10"/>
            <color rgb="FF000000"/>
            <rFont val="Arial"/>
          </rPr>
          <t xml:space="preserve">ID 8900425 BANRURAL TRASLADO 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3600-000001000000}">
      <text>
        <r>
          <rPr>
            <sz val="10"/>
            <color rgb="FF000000"/>
            <rFont val="Arial"/>
          </rPr>
          <t xml:space="preserve">Administrador:
Esta red estaba asignada a Bancasol…..
Pero se fueron de baja todos sus enlaces a solicitud del cliente.
6460014.
</t>
        </r>
      </text>
    </comment>
    <comment ref="L21" authorId="0" shapeId="0" xr:uid="{00000000-0006-0000-3600-000002000000}">
      <text>
        <r>
          <rPr>
            <sz val="10"/>
            <color rgb="FF000000"/>
            <rFont val="Arial"/>
          </rPr>
          <t>BAJA 457800001T COMERCIAL ADMINISTRADORA  S.A. 07/01/2019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3" authorId="0" shapeId="0" xr:uid="{00000000-0006-0000-3700-000001000000}">
      <text>
        <r>
          <rPr>
            <sz val="10"/>
            <color rgb="FF000000"/>
            <rFont val="Arial"/>
          </rPr>
          <t>BAJA 7300084T BANCO AGROMERCANTIL DE GUATEMALA, S.A. 27/07/2019</t>
        </r>
      </text>
    </comment>
    <comment ref="J28" authorId="0" shapeId="0" xr:uid="{00000000-0006-0000-3700-000002000000}">
      <text>
        <r>
          <rPr>
            <sz val="10"/>
            <color rgb="FF000000"/>
            <rFont val="Arial"/>
          </rPr>
          <t>Administrador:
Administrador:
asignada a Axel Mata
19/01/2007 16:49</t>
        </r>
      </text>
    </comment>
    <comment ref="J31" authorId="0" shapeId="0" xr:uid="{00000000-0006-0000-3700-000003000000}">
      <text>
        <r>
          <rPr>
            <sz val="10"/>
            <color rgb="FF000000"/>
            <rFont val="Arial"/>
          </rPr>
          <t xml:space="preserve">Administrador:
asignada a Axel Mata
19/01/2007 16:49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1" authorId="0" shapeId="0" xr:uid="{00000000-0006-0000-3800-000001000000}">
      <text>
        <r>
          <rPr>
            <sz val="10"/>
            <color rgb="FF000000"/>
            <rFont val="Arial"/>
          </rPr>
          <t>BAJA 238000081T BANCO DE ANTIGUA, S.A. 03/08/2017</t>
        </r>
      </text>
    </comment>
  </commentList>
</comments>
</file>

<file path=xl/sharedStrings.xml><?xml version="1.0" encoding="utf-8"?>
<sst xmlns="http://schemas.openxmlformats.org/spreadsheetml/2006/main" count="9024" uniqueCount="3497">
  <si>
    <t>INTERNET_GT_METRO VLAN 3740  /26</t>
  </si>
  <si>
    <t>1282700004T DIRECCION GENERAL DEL DEPORTE Y LA RECREACION</t>
  </si>
  <si>
    <t>INVERSIONES CENTROAMERICANAS PRINCIPALES  VLAN 976 VRF PRONE</t>
  </si>
  <si>
    <t>INTERNET_GT_METRO VLAN 3740  /27</t>
  </si>
  <si>
    <t>COMITÉ PROCIEGOS Y SORDOS DE GUATEMALA VLAN 1728 VRF PROCIEGOS</t>
  </si>
  <si>
    <t>BASE</t>
  </si>
  <si>
    <t>LAFISE  VLAN 1076 VRF LAFISE</t>
  </si>
  <si>
    <t>EMPRESA HOSPITALARIA CEMESA S.A, vlan 3155, vrf HOPITALARIA_CEMESA</t>
  </si>
  <si>
    <t>GATEWAY</t>
  </si>
  <si>
    <t>1282900001T HILOS Y ALGODON, S.A..</t>
  </si>
  <si>
    <t>GW</t>
  </si>
  <si>
    <t>1298800001T POLLO BRUJO</t>
  </si>
  <si>
    <t>1282700005T DIRECCION GENERAL DEL DEPORTE Y LA RECREACION..</t>
  </si>
  <si>
    <t>19600043 PRONE</t>
  </si>
  <si>
    <t>312200006T TRANSPORTES AEREOS GUATEMALTECOS S.A.</t>
  </si>
  <si>
    <t>1315500006T PROCIEGOS</t>
  </si>
  <si>
    <t>931300004T LAFISE GUATEMALA, S.A.</t>
  </si>
  <si>
    <t>LIBRE</t>
  </si>
  <si>
    <t>1182800016T DELICATESSEN LA ESTANCIA SA.</t>
  </si>
  <si>
    <t>1282700006T DIRECCION GENERAL DEL DEPORTE Y LA RECREACION..</t>
  </si>
  <si>
    <t>1317800048T  PRODUCTOS ALIMENTICIOS DEL PUEBLO S.A.</t>
  </si>
  <si>
    <t>61300035T COMITE PROCIEGOS Y SORDOS DE GUATEMALA</t>
  </si>
  <si>
    <t xml:space="preserve">1297300003T </t>
  </si>
  <si>
    <t>1289700001T PROMEDIX S.A.</t>
  </si>
  <si>
    <t>360300051T AGENCIA DE VIAJES Y TURISMO TIVOLI S.A.</t>
  </si>
  <si>
    <t>1317800046T PRODUCTOS ALIMENTICIOS DEL PUEBLO S.A.</t>
  </si>
  <si>
    <t>1295500003T IMPORTACIONES Y VENTAS LEGADO, SOCIEDAD ANONIMA</t>
  </si>
  <si>
    <t>1284600001T CENTROS DE INFUSIONES ESPECIALIZADOS, S.A.</t>
  </si>
  <si>
    <t>1318200037 INVERSIONES KEYSSA, S.A.</t>
  </si>
  <si>
    <t>1296600001T FABRICA DE PRODUCTOS ALIMENTICIOS RENE Y CIA S.C.A.</t>
  </si>
  <si>
    <t>1318200049T INVERSIONES KEYSSA, S.A.</t>
  </si>
  <si>
    <t>1323600001T MERCADEO CENTROAMERICANO PANAMA S.A</t>
  </si>
  <si>
    <t>1315600001T BANCO INV, S.A.</t>
  </si>
  <si>
    <t xml:space="preserve">1284700001T INDUSTRIA TECNICO FARMACEUTICO S.A. </t>
  </si>
  <si>
    <t>304600005T GALVANIZADORA NACIONAL S.A.</t>
  </si>
  <si>
    <t>BROADCAST</t>
  </si>
  <si>
    <t>1033500002 MONTANO COLLEGE SOCIEDAD ANONIMA.</t>
  </si>
  <si>
    <t xml:space="preserve">1285500001T ASOCIACION SOLIDARISTA DE TRABAJADORES DE AVIATECA Y EMPRESAS ANEXAS </t>
  </si>
  <si>
    <t>1324000001T COMPAÑIA INTERNACIONAL DE EXPORTACIONES, SOCIEDAD ANONIMA</t>
  </si>
  <si>
    <t>EMERGING NETWORKS GUATEMALA SOCIEDAD ANONIMA VLAN 3906 IFX-INV_MPLS_BANTRAB</t>
  </si>
  <si>
    <t>VRF INTECAP_DATOS VLAN  2715</t>
  </si>
  <si>
    <t>VLAN 2977 VRF NOVOCOLOR</t>
  </si>
  <si>
    <t>1182800020T DELICATESSEN LA ESTANCIA SA.</t>
  </si>
  <si>
    <t>1289100001T INMOBILIARIA TIBET S.A.</t>
  </si>
  <si>
    <t>41000060T RESTAURANTES Y SERVICIOS, S.A.</t>
  </si>
  <si>
    <t> 7900474T  BANCO INDUSTRIAL S.A.</t>
  </si>
  <si>
    <t>900200003T  IDT GUATEMALA, SOCIEDAD GUATEMALA.</t>
  </si>
  <si>
    <t>1302400073T INTERDONAS DE GUATEMALA, S.A.</t>
  </si>
  <si>
    <t xml:space="preserve">1346700001T </t>
  </si>
  <si>
    <t>826900106T INSTITUTO TECNICO DE CAPACITACION Y PRODUCTIVIDAD-INTECAP-</t>
  </si>
  <si>
    <t xml:space="preserve">1301000001T </t>
  </si>
  <si>
    <t> 829800283T PAPA POLLO, S.A.</t>
  </si>
  <si>
    <t>1186600084T CREDOMATIC DE GUATEMALA, S.A.</t>
  </si>
  <si>
    <t>1224300004T TI WINPI, SOCIEDAD ANONIMA</t>
  </si>
  <si>
    <t> </t>
  </si>
  <si>
    <t>600600003T DISTRIBUIDORA E IMPORTADORA OPTICA, S.A.</t>
  </si>
  <si>
    <t>242800024T VICLASA, S.A.</t>
  </si>
  <si>
    <t xml:space="preserve">1301000005T NOVOCOLOR,S.A.
</t>
  </si>
  <si>
    <t>1266500061T GRUPO SOLID GUATEMALA,S.A.</t>
  </si>
  <si>
    <t xml:space="preserve">1292400001T REPRESENTACIONES RIVERA.       </t>
  </si>
  <si>
    <t>1331500001T GRUPO DE TODOS S.A</t>
  </si>
  <si>
    <t>333600184 ALTURISA GUATEMALA S.A.</t>
  </si>
  <si>
    <t>1293700001T PCR, SOCIEDAD ANONIMA</t>
  </si>
  <si>
    <t>1335500001 SERVICOLT</t>
  </si>
  <si>
    <t>1199700003T GUATEMALA AVOCADOS,SOCIEDAD ANONIMA</t>
  </si>
  <si>
    <t>1097100002T COLEGIO DE PSICOLOGOS DE GUATEMALA</t>
  </si>
  <si>
    <t>1104200004 ATENTO DE GUATEMALA S.A</t>
  </si>
  <si>
    <t>1269800001T PROCURADURIA GENERAL DE LA NACION.</t>
  </si>
  <si>
    <t>662900001T CASTROVILLARI, S.A.</t>
  </si>
  <si>
    <t>90001802307T TELECOMUNICACIONES DE GUATEMALA, S.A.</t>
  </si>
  <si>
    <t>SUPERINTENDENCIA DE ADMINISTRACION TRIBUTARIA</t>
  </si>
  <si>
    <t>IPS GESTION VLAN  785 VRF GESTION_CPE</t>
  </si>
  <si>
    <t>REGISTRO GENERAL DE LA PROPIEDAD. DATOS_RGP VLAN 3075</t>
  </si>
  <si>
    <t>1267600001T ASESORES ASOCIADOS,SOCIEDAD ANONIMA</t>
  </si>
  <si>
    <t>1191000008T CORPORACION MERINO S.A</t>
  </si>
  <si>
    <t>1263300155T BENEMERITO CUERPO VOLUNTARIO DE BOMBEROS DE GUATEMALA</t>
  </si>
  <si>
    <t>1009900001T</t>
  </si>
  <si>
    <t>8200250T BANCO INTERNACIONAL, S.A.</t>
  </si>
  <si>
    <t>1295100015T DIRECCION DE INFORMATICA.</t>
  </si>
  <si>
    <t>1345700002 PODIUM GUATEMALA</t>
  </si>
  <si>
    <t>1302400010 - 1302400038</t>
  </si>
  <si>
    <t> 1259600009T</t>
  </si>
  <si>
    <t>1268900002T GRUPO LOGISTICO AG,SOCIEDAD ANONIMA</t>
  </si>
  <si>
    <t>1304600001T MODER SERVICIOS TECNOLOGICOS, LIMITADA</t>
  </si>
  <si>
    <t xml:space="preserve"> 1346200001T TU CREDITO,SOCIEDAD ANONIMA
</t>
  </si>
  <si>
    <t>1302400033T - 1302400005T</t>
  </si>
  <si>
    <t xml:space="preserve">1259600048T </t>
  </si>
  <si>
    <t>99900475T TELECOMUNICACIONES DE GUATEMALA, S.A.</t>
  </si>
  <si>
    <t>1186600089T CREDOMATIC DE GUATEMALA, S.A.</t>
  </si>
  <si>
    <t>921500072T  FUNDACION GENESIS EMPRESARIAL.</t>
  </si>
  <si>
    <t>1302400014T - 1302400047T</t>
  </si>
  <si>
    <t>696700008T EMBAJADA DE ESPANA</t>
  </si>
  <si>
    <t>1186600088T CREDOMATIC DE GUATEMALA, S.A.</t>
  </si>
  <si>
    <t>1346800002T SALESLAND GUATEMALA, S.A..</t>
  </si>
  <si>
    <t>1273900001T SECRETARIA NACIONAL DE ADMINISTRACION BIENES EN EXTINCION DE DOMINIO</t>
  </si>
  <si>
    <t>1295700003 DORAL IMPORTACIONES, SOCIEDAD ANONIMA</t>
  </si>
  <si>
    <t>1345900001T COMPAÑIA AGRICOLA INDUSTRIAL SANTA ANA , S.A</t>
  </si>
  <si>
    <t>1263000002T SERVICIOS DE COBRANZA INTEGRADOS,SOCIEDAD ANONIMA</t>
  </si>
  <si>
    <t xml:space="preserve">1300200001T POLLO BRUJO </t>
  </si>
  <si>
    <t>90001802254T TELECOMUNICACIONES DE GUATEMALA, S.A.</t>
  </si>
  <si>
    <t>1298200001T POLLO BRUJO</t>
  </si>
  <si>
    <t>1356300001T LACTEOS BALCANICOS GLAD, S.A..</t>
  </si>
  <si>
    <t xml:space="preserve">TELECOMUNICACIONES DE GUATEMALA VLAN 13 GUATEL_DATOS </t>
  </si>
  <si>
    <t>EMBOTELLADORA LA MARIPOSA S.A. VRF EMARIPOSA VLAN 3268</t>
  </si>
  <si>
    <t xml:space="preserve">1273800001T </t>
  </si>
  <si>
    <t>1296600001T   FABRICA DE PRODUCTOS ALIMENTICIOS RENE Y CIA S.C.A.</t>
  </si>
  <si>
    <t>336800042T PANACAFE GUATEMALA S.A.</t>
  </si>
  <si>
    <t>1275200001T INSTITUTO NACIONAL DE ESTADISTICA…</t>
  </si>
  <si>
    <t>1297700001T  POLLO BRUJO</t>
  </si>
  <si>
    <t>1360000001T DRIVE S.A.</t>
  </si>
  <si>
    <t xml:space="preserve">90001802308T </t>
  </si>
  <si>
    <t xml:space="preserve">64000103T </t>
  </si>
  <si>
    <t>1182800021T DELICATESSEN LA ESTANCIA SA.</t>
  </si>
  <si>
    <t>1295100002T DIRECCION DE INFORMATICA</t>
  </si>
  <si>
    <t>61300034 COMITE PROCIEGOS Y SORDOS DE GUATEMALA</t>
  </si>
  <si>
    <t>1279900001T KUVICA GUATEMALA, SOCIEDAD ANONIMA</t>
  </si>
  <si>
    <t>1186600096T CREDOMATIC DE GUATEMALA, S.A.</t>
  </si>
  <si>
    <t>17400563T CREDOMATIC  GUATEMALA, S.A.</t>
  </si>
  <si>
    <t>1279700001T CORPOAGRO DEL PACIFICO, SOCIEDAD ANONIMA.</t>
  </si>
  <si>
    <t>1302400010 INTERDONAS</t>
  </si>
  <si>
    <t>1281200001T OPERADORA DE FRANQUICIAS BUEN ROLLO , SOCIEDAD ANONIMA</t>
  </si>
  <si>
    <t>1302400005T INTERDONAS DE GUATEMALA, S.A.</t>
  </si>
  <si>
    <t xml:space="preserve"> 1282700002T DIRECCION GENERAL DEL DEPORTE Y LA RECREACION..</t>
  </si>
  <si>
    <t xml:space="preserve">INTERNET_GT_METRO  VLAN 3740 EIM6 HUAWEI  </t>
  </si>
  <si>
    <t xml:space="preserve">INTERNET_GT_METRO  VLAN 3740 EIM5 HUAWEI  </t>
  </si>
  <si>
    <t>FUNDACION INTERNACIONAL PARA LA ASISTENCIA COMUNITARIA VRF FINCAGUATEMALA VLAN 1023</t>
  </si>
  <si>
    <t>OKKIA NETWORKS, SOCIEDAD ANONIMA VLAN 1024</t>
  </si>
  <si>
    <t>INMOBILIARIA KJR S.A.</t>
  </si>
  <si>
    <t>MINISTERIO PUBLICO redundante 2699 MP_REDUNCANCIAS</t>
  </si>
  <si>
    <t>HSRP Gateway</t>
  </si>
  <si>
    <t>1101700001T AGROSAFARI, S.A.</t>
  </si>
  <si>
    <t>1086600078T CREDITO HIPOTEARIO NACIONAL DE GUATEMALA</t>
  </si>
  <si>
    <t xml:space="preserve">1106100001T </t>
  </si>
  <si>
    <t xml:space="preserve"> 349400209T DOLLARCITY GUATEMALA S.A.</t>
  </si>
  <si>
    <t xml:space="preserve">1114700002T </t>
  </si>
  <si>
    <t>978500002T</t>
  </si>
  <si>
    <t>758500622T</t>
  </si>
  <si>
    <t>1099100001T UNITELLER GUATEMALA, S.A.</t>
  </si>
  <si>
    <t>1206200002 981500003T SANTO ESPIRITU, SOCIEDAD ANONIMA</t>
  </si>
  <si>
    <t>1236600004T COFIÑO STAHL Y COMPAÑÍA, SA.</t>
  </si>
  <si>
    <t>758500878T MINISTERIO PUBLICO</t>
  </si>
  <si>
    <t xml:space="preserve">1114700003T </t>
  </si>
  <si>
    <t>758500747T</t>
  </si>
  <si>
    <t>1079400001T PROINTEL CORREDOR DE SEGUROS,S.A.</t>
  </si>
  <si>
    <t>1101900001T SOLUCIONES AVANZADAS PARA LA CONSTRUCCIÓN, S.A.</t>
  </si>
  <si>
    <t>11866000045 CREDOMATIC</t>
  </si>
  <si>
    <t>1120000001T CONTADORES PUBLICOS Y AUDITORES O&amp;A, SOCIEDAD ANONIMA</t>
  </si>
  <si>
    <t>1149200001T CENTRO INTEGRAL DE ATENCION MEDICA, S.A..</t>
  </si>
  <si>
    <t>1082900001T UNIVERSIDAD DE SAN CARLOS DE GUATEMALA.</t>
  </si>
  <si>
    <t>38301130T POLLO CAMPERO S.A</t>
  </si>
  <si>
    <t>958200005T DISTRIBUIDORA DE MATERIALES LA PINTURA, S.A.</t>
  </si>
  <si>
    <t>1149000003T SERVICIOS UNIDOS DE SEGURIDAD, S.A.</t>
  </si>
  <si>
    <t xml:space="preserve"> 1251700001T ADMINISTRACION MULTIPLAZA SOCIEDAD ANONIMA</t>
  </si>
  <si>
    <t>14600074T COMNET, S.A.</t>
  </si>
  <si>
    <t>1119500001T SERVICENTRO GERONA,S.A.</t>
  </si>
  <si>
    <t>927500004T MAGNA MOTORS GUATEMALA, S.A.</t>
  </si>
  <si>
    <t>1086600003T CREDITO HIPOTEARIO NACIONAL DE GUATEMALA</t>
  </si>
  <si>
    <t xml:space="preserve"> 1138300001T PARLAMENTO CENTROAMERICANO</t>
  </si>
  <si>
    <t>1310500001T ASOFARMA S.A.</t>
  </si>
  <si>
    <t>38301045T POLLO CAMPERO S.A.</t>
  </si>
  <si>
    <t>1086600005T CREDITO HIPOTEARIO NACIONAL DE GUATEMALA</t>
  </si>
  <si>
    <t xml:space="preserve"> 38300600T POLLO CAMPERO S.A.</t>
  </si>
  <si>
    <t>GUATEL  VLAN:  826</t>
  </si>
  <si>
    <t>1122200001T PROCESADORA DE MINERALES, S.A.</t>
  </si>
  <si>
    <t>38301172T POLLO CAMPERO S.A.</t>
  </si>
  <si>
    <t>VRF BROADCOM  VLAN 955</t>
  </si>
  <si>
    <t>1157700001T ALTURISA GUATEMALA, S.A.</t>
  </si>
  <si>
    <t>1087300001T REIM CENTRO DE DIAGNOSTICO, S.A.</t>
  </si>
  <si>
    <t>1231300001T TALENT HUB GT S.A.</t>
  </si>
  <si>
    <t xml:space="preserve"> 61200267T DISTRIBUIDORA ELECTRONICA, S.A.</t>
  </si>
  <si>
    <t>1150200001T  AFIANZADORA GUATEMALTECA SOCIEDAD ANONIMA</t>
  </si>
  <si>
    <t>1086600064T CREDITO HIPOTEARIO NACIONAL DE GUATEMALA</t>
  </si>
  <si>
    <t>1009100001T HUAWEI TELECOMMUNICATIONS (GUATEMALA), S.A.</t>
  </si>
  <si>
    <t>1302400082T INTERDONAS DE GUATEMALA, S.A.</t>
  </si>
  <si>
    <t>1151300002T CLOUD, S.A.</t>
  </si>
  <si>
    <t xml:space="preserve">1160100002T </t>
  </si>
  <si>
    <t>758500701T MINISTERIO PUBLICO</t>
  </si>
  <si>
    <t>426100061T BIMBO DE CENTROAMERICA S.A.</t>
  </si>
  <si>
    <t xml:space="preserve">ID 336800030 PANACAFE GUATEMALA </t>
  </si>
  <si>
    <t>1154000002T COMERCIAL DE REPUESTOS Y SERVICIOS S.A.</t>
  </si>
  <si>
    <t>1160100030T BROADCOM GROUP, SOCIEDAD ANONIMA</t>
  </si>
  <si>
    <t>1124600073T GRUPO MERCANTIL GUATEMALTECO, S.A.</t>
  </si>
  <si>
    <t>1186600045 CREDOMATIC</t>
  </si>
  <si>
    <t>1126800001T AIRE LIBRE</t>
  </si>
  <si>
    <t>1149900006T EXPRESS CENTER, S.A.</t>
  </si>
  <si>
    <t>MAYOREO DE COMPUTACION S.A. vlan 3728 vrf MAYOREO_COMPUTACION</t>
  </si>
  <si>
    <t>531100004T APM TERMINALS QUETZAL S.A.</t>
  </si>
  <si>
    <t>613800012T GRUPO MAS VISION, SOCIEDAD ANONIMA</t>
  </si>
  <si>
    <t>1185500029T MINISTERIO PUBLICO MP</t>
  </si>
  <si>
    <t>1149900064T EXPRESS CENTER, S.A.</t>
  </si>
  <si>
    <t>1086600050T CREDITO HIPOTEARIO NACIONAL DE GUATEMALA</t>
  </si>
  <si>
    <t xml:space="preserve"> 1108300001T AGROPECUARIA SALFAR, SOCIEDAD ANONIMA</t>
  </si>
  <si>
    <t>672700082T</t>
  </si>
  <si>
    <t>1134800001 NACIONAL AGRO INDUSTRIAL, S.A.</t>
  </si>
  <si>
    <t>1154800001 .ASOCIACION DE MEDICOS</t>
  </si>
  <si>
    <t>331800169T</t>
  </si>
  <si>
    <t>1086600053T CREDITO HIPOTEARIO NACIONAL DE GUATEMALA</t>
  </si>
  <si>
    <t xml:space="preserve"> 1108900001T ROSMAR, SOCIEDAD ANONIMA</t>
  </si>
  <si>
    <t>349900491T IGLESIA DE JESUCRISTO SUD</t>
  </si>
  <si>
    <t>18600035T DHL S.A.</t>
  </si>
  <si>
    <t>1251800001T GRUPO EMPRESARIAL MAMPA, SOCIEDAD ANONIMA</t>
  </si>
  <si>
    <t>896400002T CAPYNSA, SOCIEDAD ANONIMA</t>
  </si>
  <si>
    <t>349900515T IGLESIA DE JESUCRISTO SUD</t>
  </si>
  <si>
    <t>1156800001T  ASOCIACION DE PADRES PARA CULTURA DEPORTES Y EDUCACION AMERICANA PARA NINOS</t>
  </si>
  <si>
    <t>MINISTERIO PUBLICO PRINCIPALES OSPF VLAN 2697  PE M6 (10.179.28.80)</t>
  </si>
  <si>
    <t>BANCO INDUSTRIAL  S.A.</t>
  </si>
  <si>
    <t>MAGNA MOTORS GUATEMALA</t>
  </si>
  <si>
    <t>1086600082T CREDITO HIPOTEARIO NACIONAL DE GUATEMALA</t>
  </si>
  <si>
    <t>1090100001T ZEUGYS NETWORKS, SOCIEDAD ANONIMA</t>
  </si>
  <si>
    <t>1150600001T MAYAN FUNK, S.A.</t>
  </si>
  <si>
    <t>758501680T MINISTERIO PUBLICO</t>
  </si>
  <si>
    <t>38301095T POLLO CAMPERO S.A.</t>
  </si>
  <si>
    <t>672700061 COFINO STAHL</t>
  </si>
  <si>
    <t>894900063T</t>
  </si>
  <si>
    <t xml:space="preserve">1221400016T -1221400017T </t>
  </si>
  <si>
    <t>927500003T MAGNA MOTORS GUATEMALA, S.A.</t>
  </si>
  <si>
    <t>99900450T TELECOMUNICACIONES DE GUATEMALA, S.A.</t>
  </si>
  <si>
    <t>7900417T  BANCO INDUSTRIAL S.A.</t>
  </si>
  <si>
    <t>1134900004T BANCO DE GUATEMALA..</t>
  </si>
  <si>
    <t>1236600001T COFINO STAHL Y CIA.</t>
  </si>
  <si>
    <t>1106700001T REGISTRO DE INFORMACION CATASTRAL DE GUATEMALA</t>
  </si>
  <si>
    <t>369700079 FUNDACION PRO BIENESTAR DEL MINUSVALIDO</t>
  </si>
  <si>
    <t xml:space="preserve">90001802103 TELGUA </t>
  </si>
  <si>
    <t>672700055T COFINO STAHL Y CIA.</t>
  </si>
  <si>
    <t>758500059T</t>
  </si>
  <si>
    <t>1302400078T INTERDONAS DE GUATEMALA, S.A.</t>
  </si>
  <si>
    <t>1139500002T MEDISERVICIOS INTEGRADOS LA MERCED S.A</t>
  </si>
  <si>
    <t>1155300001T INMOBILIARIA ZONA CUATRO, S.A.</t>
  </si>
  <si>
    <t xml:space="preserve">758501534T </t>
  </si>
  <si>
    <t>1108700012T INVERSIONES MADISON SOCIEDAD ANONIMA.</t>
  </si>
  <si>
    <t>1116300001T ASOCIACIÓN HUMANA ONG</t>
  </si>
  <si>
    <t>349400170T DOLLARCITY GUATEMALA S.A.</t>
  </si>
  <si>
    <t>758501536 MP</t>
  </si>
  <si>
    <t>1091700001T COMERCIALIZADORA DE MATERIALES DE CONSTRUCCIÓN, S. A.</t>
  </si>
  <si>
    <t>1245600002T BANCO DE GUATEMALA…</t>
  </si>
  <si>
    <t>1139500001T MEDISERVICIOS INTEGRADOS LA MERCED S.A</t>
  </si>
  <si>
    <t>672700083 COFIÑO</t>
  </si>
  <si>
    <t>758501592 MP</t>
  </si>
  <si>
    <t>829800284T PAPA POLLO, S.A.</t>
  </si>
  <si>
    <t>ONNO NETWORKS, VLAN 1324  VRF ONNONET_DATOS</t>
  </si>
  <si>
    <t>336800033T PANACAFE GUATEMALA S.A.</t>
  </si>
  <si>
    <t>672700081 COFIÑO</t>
  </si>
  <si>
    <t>758500335 MP</t>
  </si>
  <si>
    <t>1012800001T_BI</t>
  </si>
  <si>
    <t xml:space="preserve">TRIBUNAL SUPREMO ELECTORAL. </t>
  </si>
  <si>
    <t>986400012T INVERSIONES MADISON SOCIEDAD ANONIMA</t>
  </si>
  <si>
    <t xml:space="preserve"> 248700023T SUPER VITAMINAS, S.A.</t>
  </si>
  <si>
    <t>38301138T POLLO CAMPERO S.A.</t>
  </si>
  <si>
    <t>1186100001T DIMERC USA</t>
  </si>
  <si>
    <t>758501650T</t>
  </si>
  <si>
    <t>1094100009T REGISTRO DE INFORMACION CATASTRAL DE GUATEMALA...</t>
  </si>
  <si>
    <t>38300866T POLLO CAMPERO S.A.</t>
  </si>
  <si>
    <t>1142800002T EDITORIAL SANTILLANA,SOCIEDAD ANONIMA</t>
  </si>
  <si>
    <t xml:space="preserve">1287200001 PRODUCNOVA SOCIEDAD ANONIMA </t>
  </si>
  <si>
    <t>758501678T MINISTERIO PUBLICO</t>
  </si>
  <si>
    <t>1012800001T</t>
  </si>
  <si>
    <t>UFINET - 948300254T / 948300169T / 948300291T</t>
  </si>
  <si>
    <t>1093700001T RBHP, S.A.</t>
  </si>
  <si>
    <t>1122100001T FABRICA DE PISOS EL AGUILA, S.A..</t>
  </si>
  <si>
    <t>1137000006T CEMEX GUATEMALA S.A.,</t>
  </si>
  <si>
    <t>34700024T --- MOLINOS MODERNOS, S.A.</t>
  </si>
  <si>
    <t>1098800001T LEGACY HOLDING, S.A.</t>
  </si>
  <si>
    <t>1331100001T IMPULSA DESARROLLOS, S.A.</t>
  </si>
  <si>
    <t>OCC</t>
  </si>
  <si>
    <t>1162100001T CORPORACION DE SERVICIOS DE SALUD Y ESTETICA, S.A.</t>
  </si>
  <si>
    <t>EMPRESA HOSPITALARIA CEMESA S.A - VLAN 3155</t>
  </si>
  <si>
    <t>821500011T ORIENTAL TOWN S.A.</t>
  </si>
  <si>
    <t>1124700001T BIXA,S.A.</t>
  </si>
  <si>
    <t xml:space="preserve">1185700001T MINISTERIO DE TRABAJO Y PREVISION </t>
  </si>
  <si>
    <t>1165500025T MINISTERIO DE LA DEFENSA NACIONAL.</t>
  </si>
  <si>
    <t xml:space="preserve">41000047T RESTAURANTES Y SERVICIOS, S.A.
</t>
  </si>
  <si>
    <t xml:space="preserve">1139600001T DIFORZA INTERNACIONAL, S.A.
</t>
  </si>
  <si>
    <t>349400185T DOLLARCITY GUATEMALA S.A.</t>
  </si>
  <si>
    <t>1165200001T INVERSIONES FAETANO S.A..</t>
  </si>
  <si>
    <t>1297300003T EMPRESA HOSPITALARIA CEMESA S.A</t>
  </si>
  <si>
    <t xml:space="preserve">948300252T </t>
  </si>
  <si>
    <t>INTERNET´S VLAN 3740 M2 INTERNET_GT_METRO</t>
  </si>
  <si>
    <t>INTERNET´S VLAN 3740 EIM6  NTERNET_GT_METRO</t>
  </si>
  <si>
    <t>COLEGIO DE CONTADAORES PUBLICOS</t>
  </si>
  <si>
    <t>REDUNDANTES  BANCO G&amp;T CONTINENTAL VLAN 387 ASR9K6</t>
  </si>
  <si>
    <t>ORIENTAL TOWN VLAN 1642</t>
  </si>
  <si>
    <t>NUEVOS ALMACENES VLAN 381</t>
  </si>
  <si>
    <t>MONITOREO_3400_UFM</t>
  </si>
  <si>
    <t xml:space="preserve"> COMNET, S.A.</t>
  </si>
  <si>
    <t xml:space="preserve">1214900001T CASA VERANDA SOCIEDAD ANONIMA
</t>
  </si>
  <si>
    <t>1202300001T MARCAS MUNDIALES SOCIEDAD ANONIMA</t>
  </si>
  <si>
    <t>HSRP</t>
  </si>
  <si>
    <t xml:space="preserve">821500019T </t>
  </si>
  <si>
    <t xml:space="preserve">1199100001T GRUPO Q GUATEMALA,S.A..
</t>
  </si>
  <si>
    <t>1196400001T MCB PARTNERS SOCIEDAD ANONIMA</t>
  </si>
  <si>
    <t>523700001T AGROINDUSTRIAS INTERCOM S.A.</t>
  </si>
  <si>
    <t>1187000001T COMANDO DE APOYO LOGISTICO</t>
  </si>
  <si>
    <t>7800535T</t>
  </si>
  <si>
    <t>272500023T</t>
  </si>
  <si>
    <t>MONITOREO UFINET 3400</t>
  </si>
  <si>
    <t>14600034T</t>
  </si>
  <si>
    <t>425700002 COLEGIO DE CONTADORES PUBLICOS</t>
  </si>
  <si>
    <t>SAMSUNG ELECTRONICS LATINOAMERICA id 544100001</t>
  </si>
  <si>
    <t xml:space="preserve">LIBRE </t>
  </si>
  <si>
    <t>7900454T BANCO INDUSTRIAL S.A.</t>
  </si>
  <si>
    <t>543600001T GRUPO AVALON S.A.</t>
  </si>
  <si>
    <t xml:space="preserve">7800541T </t>
  </si>
  <si>
    <t xml:space="preserve"> 986400009T INVERSIONES MADISON SOCIEDAD ANONIMA</t>
  </si>
  <si>
    <t>478800030T MEDICINA CORPORATIVA DE DIALISIS S.A.</t>
  </si>
  <si>
    <t>7800548T</t>
  </si>
  <si>
    <t>1318000112T CORPORACION RM , SOCIEDAD ANONIMA</t>
  </si>
  <si>
    <t>428100003T TOP GREEN S.A.</t>
  </si>
  <si>
    <t>INDUSTRIA COMERCIALIZADORA DE ELECTRODOMESTICOS VLAN 361 FFM5 CENTRAL</t>
  </si>
  <si>
    <t>7800647T</t>
  </si>
  <si>
    <t xml:space="preserve"> AGROPECUARIA ATITLAN, LIMITADA</t>
  </si>
  <si>
    <t>TETEL S.A. (VRF RCTDMZ)</t>
  </si>
  <si>
    <t>DHL S.A. (DHL_LOCAL)</t>
  </si>
  <si>
    <t xml:space="preserve">594100004T DM, SOCIEDAD ANONIMA </t>
  </si>
  <si>
    <t>377200002 ELECTRONICA COMUNICACIONES Y SERVICIOS S.A.</t>
  </si>
  <si>
    <t xml:space="preserve"> </t>
  </si>
  <si>
    <t>1255100002T BANCO DE LOS TRABAJADORES...</t>
  </si>
  <si>
    <t>554800002T IMPORTADORA DE ACABADOS Y COLORES, SOCIEDAD ANONIMA</t>
  </si>
  <si>
    <t>1229200001T</t>
  </si>
  <si>
    <t>341800109T CLARO WIFI TEMPORAL.</t>
  </si>
  <si>
    <t>1215200001T MY MARKETLOGIC, SOCIEDAD ANONIMA</t>
  </si>
  <si>
    <t>7800686T</t>
  </si>
  <si>
    <t>340500098 BELLUNO S.A.</t>
  </si>
  <si>
    <t>38301020T POLLO CAMPERO S.A.</t>
  </si>
  <si>
    <t>454800007T TETEL S.A.</t>
  </si>
  <si>
    <t>1186600001T CREDOMATIC DE GUATEMALA, S.A.</t>
  </si>
  <si>
    <t>986400009T</t>
  </si>
  <si>
    <t>1229300001T CSI RENTING GUATEMALA S.A.</t>
  </si>
  <si>
    <t>7801243T BANCO G&amp;T CONTINENTAL</t>
  </si>
  <si>
    <t>758500704T MINISTERIO PUBLICO</t>
  </si>
  <si>
    <t>1004500001T INSTITUTO DE FOMENTO DE HIPOTECAS ASEGURADAS -FHA-</t>
  </si>
  <si>
    <t>467700002T INMOBILIARIA LA ROCA  S.A.</t>
  </si>
  <si>
    <t>1124400001T MINISTERIO DE SALUD PUBLICA Y ASISTENCA SOCIAL</t>
  </si>
  <si>
    <t>INTERAMERICAN DE GUATEMALA S.A.</t>
  </si>
  <si>
    <t>SOLUCIONES ESTRUCTURALES S.A.</t>
  </si>
  <si>
    <t>BANCO AZTECA DE GUATEMALA S.A. (INTERNET TEMPORAL 30 MBPS) VLAN 3740</t>
  </si>
  <si>
    <t>AMERICAN_SEC VLAN 2913</t>
  </si>
  <si>
    <t>INNOVA OUTSOURSING, S.A. VRF INNOVA_DFATOS VLAN 2358</t>
  </si>
  <si>
    <t>307200002T FITNESS GUATEMALA S.A.</t>
  </si>
  <si>
    <t>7801515T BANCO G&amp;T CONTINENTAL</t>
  </si>
  <si>
    <t>842500001T SOLUCIONES ACTIVAS Y SERVICIOS S.A.</t>
  </si>
  <si>
    <t>38301287T POLLO CAMPERO S.A.</t>
  </si>
  <si>
    <t>605200024T AMERICAN SECURITY, S.A.</t>
  </si>
  <si>
    <t>428500004T ACTIVIDADES TURISTICAS, S.A.</t>
  </si>
  <si>
    <t>1186100001T  DIMERC USA, SOCIEDAD ANONIMA</t>
  </si>
  <si>
    <t>341800119T CLARO WIFI</t>
  </si>
  <si>
    <t>1183000002T PANACEA, SOCIEDAD ANONIMA</t>
  </si>
  <si>
    <t>863400002T INNOVA OUTSOURSING, S.A.</t>
  </si>
  <si>
    <t>220600004T INFOCHEQUE S.A</t>
  </si>
  <si>
    <t>1134200002T TAKARA SOCIEDAD ANONIMA</t>
  </si>
  <si>
    <t>39200058T FABRICA DE PRODUCTOS ALIMENTICIOS RENE Y CIA. S.C.A.</t>
  </si>
  <si>
    <t>1188300001T COMPAÑIA DE PROCESAMIENTO DE MEDIOS DE PAGO DE GUATEMALA, S.A</t>
  </si>
  <si>
    <t xml:space="preserve">830500005T PROGRAMA NACIONAL DE COMPETITIVIDAD </t>
  </si>
  <si>
    <t>1027600002T WACKENHUT DE GUATEMALA</t>
  </si>
  <si>
    <t>480300003T TRAVELSHOP S.A.</t>
  </si>
  <si>
    <t xml:space="preserve">64600058T BANCO PROMERICA S.A. </t>
  </si>
  <si>
    <t>BANCO DE DESARROLLO RURAL, S.A.</t>
  </si>
  <si>
    <t>CREDOMATIC</t>
  </si>
  <si>
    <t>ALMACEN JUMBO,S.A.</t>
  </si>
  <si>
    <t>REDUNDANCIA IP_PBX_ACCESO_XT</t>
  </si>
  <si>
    <t>758501591T MINISTERIO PUBLICO</t>
  </si>
  <si>
    <t>8900588T</t>
  </si>
  <si>
    <t>1194500001T CORPORACION PRIVADA DE SEGURIDAD,S.A.</t>
  </si>
  <si>
    <t xml:space="preserve">64600064T BANCO PROMERICA S.A. </t>
  </si>
  <si>
    <t>883400004T MAERSK GUATEMALA, S.A..</t>
  </si>
  <si>
    <t>7801253T BANCO G&amp;T CONTINENTAL</t>
  </si>
  <si>
    <t xml:space="preserve">1266300001T </t>
  </si>
  <si>
    <t>7900182T BANCO INDUSTRIAL S.A.</t>
  </si>
  <si>
    <t>1181600001T REPARAUTO SOCIEDAD ANONIMA</t>
  </si>
  <si>
    <t>PRODUCTOS AVON DE GUATEMALA,SA VLAN 2760 HACIA PANAMA</t>
  </si>
  <si>
    <t>17400285T</t>
  </si>
  <si>
    <t>1186600037T CREDOMATIC DE GUATEMALA, S.A.</t>
  </si>
  <si>
    <t>7900459T BANCO INDUSTRIAL S.A.</t>
  </si>
  <si>
    <t>1188100001T FONDO DE DESARROLLO INDIGENA GUATEMALTECO</t>
  </si>
  <si>
    <t>1193900002T MEDIA DEUDA PUNTO COM, SOCIEDAD ANONIMA</t>
  </si>
  <si>
    <t>INTERNET´S VLAN 3740 INTERNET_GT_METRO /26</t>
  </si>
  <si>
    <t>64600090T BANCO PROMERICA S.A.</t>
  </si>
  <si>
    <t>PRONE, PROMOCIONES Y NEGOCIOS, S.A. vlan 1230</t>
  </si>
  <si>
    <t>DOLLARCITY GUATEMALA S.A. VLAN 70 ASR</t>
  </si>
  <si>
    <t>CAMPUS TECNOLOGICO S.A.</t>
  </si>
  <si>
    <t>ASOCIACION DE MEDICOS ESPECIALISTAS DE GUATEMALA  VLAN 1508</t>
  </si>
  <si>
    <t>PNUD ACNUR VLAN 1016</t>
  </si>
  <si>
    <t>ORGANIZACION INTERNACIONAL PARA LAS MIGRACIONES VLAN 2767 VRF DATOS_OIM  CENTRAL DE DATOS</t>
  </si>
  <si>
    <t>OCUPADO</t>
  </si>
  <si>
    <t>1201300001T TRUE DIGITAL MEDIA GT, SOCIEDAD ANONIMA</t>
  </si>
  <si>
    <t>357500107T JANAMA S.A</t>
  </si>
  <si>
    <t>97100273T PRONE, PROMOCIONES Y NEGOCIOS, S.A.</t>
  </si>
  <si>
    <t>1202900001 OIM</t>
  </si>
  <si>
    <t xml:space="preserve"> 343100138T CANTATA S.A.</t>
  </si>
  <si>
    <t xml:space="preserve">1236500003T COFIÑO STAHL Y COMPAÑÍA, S.A.
</t>
  </si>
  <si>
    <t>1198900001T LOGISTICA VELAVERO, SOCIEDAD ANONIMA</t>
  </si>
  <si>
    <t xml:space="preserve">97100203T </t>
  </si>
  <si>
    <t>571100004T</t>
  </si>
  <si>
    <t xml:space="preserve">606900014T </t>
  </si>
  <si>
    <t>64600141T BANCO PROMERICA S.A.</t>
  </si>
  <si>
    <t>1087800004T INTERCOP, R. L.</t>
  </si>
  <si>
    <t xml:space="preserve">606900015T </t>
  </si>
  <si>
    <t>582400001  COMPAÑIA DE DESARROLLO BANANERO DE GUATEMALA, S.A.</t>
  </si>
  <si>
    <t>919000013T VIVENDO S.A.</t>
  </si>
  <si>
    <t>86100290T INVERSIONES CENTROAMERICANAS, S.A.</t>
  </si>
  <si>
    <t>483300006T INTERAMERICAN DE GUATEMALA S.A.</t>
  </si>
  <si>
    <t>607800001 FEDERACION GUATEMALTECA DE ESCUELAS RADIOFONICAS</t>
  </si>
  <si>
    <t xml:space="preserve"> 582300003T MEDIVITAL ASOCIADOS, SOCIEDAD ANONIMA</t>
  </si>
  <si>
    <t xml:space="preserve">1211600001T </t>
  </si>
  <si>
    <t xml:space="preserve"> PREVER S.A.</t>
  </si>
  <si>
    <t>vlan 1009 vrf BXC_NMS</t>
  </si>
  <si>
    <t xml:space="preserve"> DISTRIBUIDORA MARITIMA S.A.</t>
  </si>
  <si>
    <t xml:space="preserve"> BANCO DE CREDITO S.A. vlan 3859</t>
  </si>
  <si>
    <t>MAYOREO DE COMPUTACION S.A. VLAN 3728</t>
  </si>
  <si>
    <t>BANCO INDUSTRIAL CENTRAL SIM  VLAN 2815 VRF BI_GATEWAYSIM</t>
  </si>
  <si>
    <t>584300002T AEROBOTS, S.A.</t>
  </si>
  <si>
    <t>14600047T COMNET, S.A.</t>
  </si>
  <si>
    <t>570100005T MOTOS Y AUTOS, S.A.</t>
  </si>
  <si>
    <t>OCUAPDO</t>
  </si>
  <si>
    <t>PRUEBAS MEDIAGATEWAY</t>
  </si>
  <si>
    <t xml:space="preserve">331800151T MAYOREO DE COMPUTACION S.A. </t>
  </si>
  <si>
    <t>90001801325T TELECOMUNICACIONES DE GUATEMALA, S.A.</t>
  </si>
  <si>
    <t>341800168T CLARO WIFI</t>
  </si>
  <si>
    <t>503000002T SERVICIOS INCORPORADOS DE CONSERJERIA S.A.</t>
  </si>
  <si>
    <t>620700006T INDUSTRIAS VIVARO, SOCIEDAD ANÓNIMA</t>
  </si>
  <si>
    <t>329400006T</t>
  </si>
  <si>
    <t>580900004T DISTRIBUIDORA MARITIMA, S.A.</t>
  </si>
  <si>
    <t>269800007T</t>
  </si>
  <si>
    <t>.</t>
  </si>
  <si>
    <t>507800002T EMPRESAS TANDY, S.A.</t>
  </si>
  <si>
    <t xml:space="preserve">613200001 JUDEX ESTUDIO SOCIEDAD ANONIMA </t>
  </si>
  <si>
    <t>17400330T CREDOMATIC  GUATEMALA, S.A.</t>
  </si>
  <si>
    <t>354500031T JANAMA S.A.</t>
  </si>
  <si>
    <t>207000004T GAS ZETA, S.A.</t>
  </si>
  <si>
    <t>64600155T BANCO PROMERICA S.A.</t>
  </si>
  <si>
    <t>308500004 BALLACK</t>
  </si>
  <si>
    <t>1212000001T INNOVADORA DE NEGOCIOS DE CENTRO AMERICA SOCIEDAD ANONIMA</t>
  </si>
  <si>
    <t>BANCO AGROMERCANTIL DE GUATEMALA, S.A. vlan 366 Pe M2</t>
  </si>
  <si>
    <t>MULTIASESORES</t>
  </si>
  <si>
    <t xml:space="preserve"> CANELLA, S.A. VLAN 1135</t>
  </si>
  <si>
    <t>SIKA GUATEMALA S.A. VLAN 168</t>
  </si>
  <si>
    <t>FFM5 BELLUNO VLAN 2146</t>
  </si>
  <si>
    <t>596800001T PENINSULA MERCANTIL, S.A.</t>
  </si>
  <si>
    <t>1168600001T AINNOVA, S.A.</t>
  </si>
  <si>
    <t xml:space="preserve"> 7800810T BANCO G&amp;T CONTINENTAL</t>
  </si>
  <si>
    <t>872600019T PAYLESS SHOESOURCE DE GUATEMALA LTDA</t>
  </si>
  <si>
    <t xml:space="preserve"> 545600005T -VALORES HOTELEROS S.A.</t>
  </si>
  <si>
    <t>64600080T   BANCO PROMERICA S.A.</t>
  </si>
  <si>
    <t>333600078T ALTURISA GUATEMALA S.A.</t>
  </si>
  <si>
    <t>71500024 BANDEGUA</t>
  </si>
  <si>
    <t xml:space="preserve">356800004T TRASLADOS HOSPITALARIOS S.A.
</t>
  </si>
  <si>
    <t>7300194T</t>
  </si>
  <si>
    <t>libre</t>
  </si>
  <si>
    <t xml:space="preserve">361400008T </t>
  </si>
  <si>
    <t>340500063T BELLUNO S.A.</t>
  </si>
  <si>
    <t>7800817T BANCO G&amp;T CONTINENTAL</t>
  </si>
  <si>
    <t>612600001T COPIAS DIA Y NOCHE, S.A.</t>
  </si>
  <si>
    <t>10500055T</t>
  </si>
  <si>
    <t>352200006T AEROVIAS DE MEXICO S.A. DE C.V.</t>
  </si>
  <si>
    <t>64600136T BANCO PROMERICA S.A.</t>
  </si>
  <si>
    <t>61200167T DISTRIBUIDORA ELECTRONICA, S.A.</t>
  </si>
  <si>
    <t>82500020T MAQUINAS EXACTAS S.A.</t>
  </si>
  <si>
    <t>1200600001T CENTRO DE DIAGNOSTICO BELLA VIDA S.A</t>
  </si>
  <si>
    <t>occ</t>
  </si>
  <si>
    <t>592200002T BEAUTY DEPOT SOCIEDAD ANONIMA</t>
  </si>
  <si>
    <t>1200000001T  CORI COMPUTADORAS SOCIEDAD ANONIMA</t>
  </si>
  <si>
    <t>SERVICIOS DE CONSULTORIA INTEGRADOS, SOCIEDAD ANONIMA (SCI)</t>
  </si>
  <si>
    <t>MOTOS Y AUTOS, S.A.</t>
  </si>
  <si>
    <t xml:space="preserve">TELEPRESENCIA  SALA MEDIANA </t>
  </si>
  <si>
    <t xml:space="preserve">BANCO INDUSTRIAL </t>
  </si>
  <si>
    <t>BANCO INDUSTRIAL, S.A ADMINISTRACION SWITCH VLAN 2875</t>
  </si>
  <si>
    <t>64600072T BANCO PROMERICA S.A.</t>
  </si>
  <si>
    <t xml:space="preserve"> 615800001T COMERCIALIZADORA AUDEPAZ, SOCIEDAD ANONIMA</t>
  </si>
  <si>
    <t>321300005T WACHALAL S.A.</t>
  </si>
  <si>
    <t>618000001T AUDINOVA, S.A.</t>
  </si>
  <si>
    <t xml:space="preserve">559400002T  </t>
  </si>
  <si>
    <t>570100007T MOTOS Y AUTOS, S.A.</t>
  </si>
  <si>
    <t>id 7900182</t>
  </si>
  <si>
    <t xml:space="preserve">1012800004T </t>
  </si>
  <si>
    <t>829800602T PAPA POLLO, S.A.</t>
  </si>
  <si>
    <t>7900465T BANCO INDUSTRIAL S.A.</t>
  </si>
  <si>
    <t>321300005 WACHALAL S.A.</t>
  </si>
  <si>
    <t>1139400003T LINEAS DE SOLUCIONES FLEXIBLES SOCIEDAD ANONIMA</t>
  </si>
  <si>
    <t>OPERADORA</t>
  </si>
  <si>
    <t>TELECOMUNICACIONES DE GUATEMALA, S.A.</t>
  </si>
  <si>
    <t>CANELLA, S.A. GUATEFACTURA VLAN 4080</t>
  </si>
  <si>
    <t>INTERNET G&amp;T REDUNDANCIA</t>
  </si>
  <si>
    <t>597400002T AUTO PARTES Y MAS DE GUATEMALA S.A.</t>
  </si>
  <si>
    <t>870900002T LA MEDIA CANCHA</t>
  </si>
  <si>
    <t>597700001T LOYALTY MARKETING LATIN AMERICAN, S.A.</t>
  </si>
  <si>
    <t>876100003T EMPRESAS TANDY, S.A.</t>
  </si>
  <si>
    <t>99900355T TELECOMUNICACIONES DE GUATEMALA, S.A.</t>
  </si>
  <si>
    <t>7801553T</t>
  </si>
  <si>
    <t>544600003T FARMACIAS PAIZ RODRIGUEZ VALDEZ S.A.</t>
  </si>
  <si>
    <t>INTERNET_GT_METRO  VLAN 3740  - HUAWEI  EIM6 (10.179.28.80)</t>
  </si>
  <si>
    <t>INTERNET_GT_METRO  VLAN 3740   EIM6 10.179.28.80</t>
  </si>
  <si>
    <t>IP_PBX_PRINCIPAL vlan 1903 SIP SIN REGISTRO  (LA VLAN NORMALMENTE ES 1902 PERO EN ESTE PE YA ESTA EN USO )</t>
  </si>
  <si>
    <t>COLUMBUS INTERDONAS VLAN 2431</t>
  </si>
  <si>
    <t>BANCO DE LOS TRABAJADORES CENTRAL VLAN 1734</t>
  </si>
  <si>
    <t xml:space="preserve">CORPOAGRO DEL PACIFICO  VLAN 3162 </t>
  </si>
  <si>
    <t>SUPERINTENDENCIA DE BANCOS VLAN 844 SIB_DATOS REDUNDANTES</t>
  </si>
  <si>
    <t>7801257T BANCO G&amp;T CONTINENTAL</t>
  </si>
  <si>
    <t>1004300001T EL LABRADOR</t>
  </si>
  <si>
    <t>1079600001T FARMA INDUSTRIA DE EL SALVADOR SOCIEDAD ANONIMA</t>
  </si>
  <si>
    <t>968100005T</t>
  </si>
  <si>
    <t>7801261 BANCO G&amp;T CONTINENTAL</t>
  </si>
  <si>
    <t>1008000001T CENTRO OTORRINO</t>
  </si>
  <si>
    <t>888200003T CONSULTORES JURIDICOS ADUANALES, SOCIEDAD ANONIMA</t>
  </si>
  <si>
    <t>955100002T CENTRAL DE FRICCIONES Y CLUTCHES,S.A.</t>
  </si>
  <si>
    <t>816800003T ORGANIZACION INTERNACIONAL PARA LAS MIGRACIONES OIM</t>
  </si>
  <si>
    <t>370100006T TRANSPORTE EMPAQUE Y ALMACENAJE, S.A.</t>
  </si>
  <si>
    <t xml:space="preserve">916500014T </t>
  </si>
  <si>
    <t>42700216T BANCO DE LOS TRABAJADORES</t>
  </si>
  <si>
    <t>423500005T EOLICO SAN ANTONIO EL SITIO S.A.</t>
  </si>
  <si>
    <t>1034700001T OUTSORCING Y SOLUCIONES, SOCIEDAD ANONIMA</t>
  </si>
  <si>
    <t>248200002T HOTEL LAS AMERICAS</t>
  </si>
  <si>
    <t>356800006T TRASLADOS HOSPITALARIOS S.A.</t>
  </si>
  <si>
    <t>364100120T</t>
  </si>
  <si>
    <t xml:space="preserve">42700537T </t>
  </si>
  <si>
    <t>IBRE</t>
  </si>
  <si>
    <t>970100001T CENTRO DE NEGOCIOS INTEGRADOS, SOCIEDAD ANONIMA</t>
  </si>
  <si>
    <t>289900004T INDUSTRIA Y DESARROLLO TURISTICO S.A.</t>
  </si>
  <si>
    <t>1070500001T SUPERINTENDENCIA DE ADMINISTRACION TRIBUTARIA - SAT</t>
  </si>
  <si>
    <t xml:space="preserve">42700600T </t>
  </si>
  <si>
    <t>432100003T UNIVERSAL RENTA AUTOS AEROPUERTOS S.A.</t>
  </si>
  <si>
    <t>333600154T ALTURISA GUATEMALA S.A.</t>
  </si>
  <si>
    <t>85700041T SCENTIA PERFUMERIA</t>
  </si>
  <si>
    <t>1012000002T HORTICULTURA TECNICA, S.A.</t>
  </si>
  <si>
    <t>238000153T BANCO DE ANTIGUA S.A.</t>
  </si>
  <si>
    <t>COLUMBUS_CALLCENTER VLAN 2427</t>
  </si>
  <si>
    <t>ASOCIACION DE MEDICOS ESPECIALISTAS DE GUATEMALA VLAN 811</t>
  </si>
  <si>
    <t>TSE VRF TSE_V_D</t>
  </si>
  <si>
    <t>REGISTRO GENERAL DE LA PROPIEDAD. VLAN 982</t>
  </si>
  <si>
    <t>1186600067T  CREDOMATIC</t>
  </si>
  <si>
    <t>806300559T TRANSACCIONES Y TRANSFERENCIAS S.A.</t>
  </si>
  <si>
    <t>912900004T FABRICA DE PERSIANAS Y COMPLEMENTOS, S.A.</t>
  </si>
  <si>
    <t>973000001T INSTITUTO DE INNOVACION CARDIOVASCULAR GT,SOCIEDAD A NONIMA</t>
  </si>
  <si>
    <t>1012800001T BANCO INDUSTRIAL, S.A</t>
  </si>
  <si>
    <t>333600103T ALTURISA GUATEMALA S.A.</t>
  </si>
  <si>
    <t xml:space="preserve">381500009T </t>
  </si>
  <si>
    <t>LIBRE (VALIDAR)</t>
  </si>
  <si>
    <t>938000004T UNIVERSIDAD REGIONAL DE GUATEMALA</t>
  </si>
  <si>
    <t>1008900001T</t>
  </si>
  <si>
    <t>1050300002T APCA VIELCA CONCREMAT, S.A.</t>
  </si>
  <si>
    <t xml:space="preserve">948300217T </t>
  </si>
  <si>
    <t>340500132T BELLUNO S.A</t>
  </si>
  <si>
    <t>1032800002T FRANCISCO ERNESTO HERRERA SORIA / MAURICIO IVAN PEÑALVA NISSEN</t>
  </si>
  <si>
    <t xml:space="preserve"> 1079100001T SERVICIOS TECNOLOGICOS EMPRESARIALES, S.A.</t>
  </si>
  <si>
    <t xml:space="preserve">916500015T </t>
  </si>
  <si>
    <t>393600004T PROYECTOS TERRESTRES, S.A.</t>
  </si>
  <si>
    <t>1165500026T MINISTERIO DE LA DEFENSA NACIONAL</t>
  </si>
  <si>
    <t>1052000001T SERVICIOS MEDICOS SOS, SOCIEDAD ANÓNIMA</t>
  </si>
  <si>
    <t>341500040T OMNILIFE DE GUATEMALA S.A.</t>
  </si>
  <si>
    <t>1009500003T SUPERINTENDENCIA DE ADMINISTRACION TRIBUTARIA.</t>
  </si>
  <si>
    <t>1045400001T ASOCIACION HUMANA ONG</t>
  </si>
  <si>
    <t>432100004T UNIVERSAL RENTA AUTOS AEROPUERTOS S.A.</t>
  </si>
  <si>
    <t>99900431T TELECOMUNICACIONES DE GUATEMALA, S.A.</t>
  </si>
  <si>
    <t>238000126T BANCO DE ANTIGUA, S.A.</t>
  </si>
  <si>
    <t>OCUPA 1000900001</t>
  </si>
  <si>
    <t>1034800001T LUBRICANTES LA CALZADA, S.A.</t>
  </si>
  <si>
    <t>897200017T BANCO DE AMERICA CENTRAL, S.A..</t>
  </si>
  <si>
    <t>BANCO DE LOS TRABAJADORES VLAN 779</t>
  </si>
  <si>
    <t>SUPERINTENDENCIA DE BANCOS VLAN 844 SIB_DATOS PRINCIPAL</t>
  </si>
  <si>
    <t>CREDOMATIC  GUATEMALA, S.A.  VLAN 983</t>
  </si>
  <si>
    <t>IP_PBX_PRINCIPAL VLAN: 1901  CON RESGISTRO</t>
  </si>
  <si>
    <t>HOSTED_PBX_CLARO VLAN 2582</t>
  </si>
  <si>
    <t>71300026T SEABOARD MARINE LIMITED</t>
  </si>
  <si>
    <t>398700004T GAIA ESCUELA DE NEGOCIOS S.A.</t>
  </si>
  <si>
    <t>343100080T CANTATA S.A.</t>
  </si>
  <si>
    <t>400000108T FERROMAX S.A.</t>
  </si>
  <si>
    <t>1020000001T ENERGY TRANSMISSION &amp; DISTRIBUTION</t>
  </si>
  <si>
    <t>907300005T IMPULSO FITNESS, S.A.</t>
  </si>
  <si>
    <t xml:space="preserve">42700565T </t>
  </si>
  <si>
    <t>1034000001T FACILITADORA DE PROYECTOS HABITACIONALES, SOCIEDAD ANONIMA</t>
  </si>
  <si>
    <t>357500055T JANAMA S.A.</t>
  </si>
  <si>
    <t>14600069T COMNET, S.A.</t>
  </si>
  <si>
    <t>90001801832T TELECOMUNICACIONES DE GUATEMALA, S.A.</t>
  </si>
  <si>
    <t>1023800001T GRUPO LOURA SOCIEDAD ANONIMA</t>
  </si>
  <si>
    <t>1057300001T TRIBUNAL SUPREMO ELECTORAL.....</t>
  </si>
  <si>
    <t>TECNISCAN DE GUATEMALA S.A.</t>
  </si>
  <si>
    <t>1213300001T</t>
  </si>
  <si>
    <t xml:space="preserve">17400266T </t>
  </si>
  <si>
    <t>948300207T TRIBUNAL SUPREMO ELECTORAL</t>
  </si>
  <si>
    <t>600600004T DISTRIBUIDORA E IMPORTADORA OPTICA, S.A.</t>
  </si>
  <si>
    <t>82500029T MAQUINAS EXACTAS S.A.</t>
  </si>
  <si>
    <t>1025100001T CONSULTORES EN GESTION INMOBILIARIA, S.A.</t>
  </si>
  <si>
    <t>1062600001T HOSPITAL BELLA VIDA, SOCIEDAD ANONIMA</t>
  </si>
  <si>
    <t>1213300005T</t>
  </si>
  <si>
    <t>959100003T IGSS</t>
  </si>
  <si>
    <t>751200003T MAPFRE</t>
  </si>
  <si>
    <t>829800601T PAPA POLLO, S.A.</t>
  </si>
  <si>
    <t xml:space="preserve">277600006T </t>
  </si>
  <si>
    <t>333600088T ALTURISA GUATEMALA S.A. KFC</t>
  </si>
  <si>
    <t>998200002T STRONG BUSINESS, SOCIEDAD ANONIMA</t>
  </si>
  <si>
    <t>1018500007T PROFESIONALES EN RECUPERACIÓN, SOCIEDAD ANONIMA</t>
  </si>
  <si>
    <t>968400002T ASOCIACION MEDICOS SIN FRONTERAS, SECCION SUIZA.</t>
  </si>
  <si>
    <t xml:space="preserve"> 985500020T INSTITUTO GUATEMALTECO DE SEGURIDAD SOCIAL-IGGS-</t>
  </si>
  <si>
    <t>90001801902T TELECOMUNICACIONES DE GUATEMALA, S.A.</t>
  </si>
  <si>
    <t>272500044T NUEVOS ALMACENES</t>
  </si>
  <si>
    <t>1075100001T ARRENDADORA PARA EL DESARROLLO EMPRESARIAL Y AGRICOLA, SOCIEDAD ANONIMA</t>
  </si>
  <si>
    <t>ANEXA CALL CENTER VRF RCTDMZ VLAN 1623</t>
  </si>
  <si>
    <t>TELECOMUNICACIONES DE GUATEMALA VLAN 1623 RCT</t>
  </si>
  <si>
    <t xml:space="preserve"> 42700572T BANCO DE LOS TRABAJADORES</t>
  </si>
  <si>
    <t>OKKIA NETWORKS, SOCIEDAD ANONIMA,</t>
  </si>
  <si>
    <t>1224900001T SGS CENTRAL AMERICA, SOCIEDAD ANONIMA</t>
  </si>
  <si>
    <t>272500054T NUEVOS ALMACENES</t>
  </si>
  <si>
    <t>243500001T EMPRESAS PIVA S.A.</t>
  </si>
  <si>
    <t>90001801803T</t>
  </si>
  <si>
    <t>90001801867T</t>
  </si>
  <si>
    <t>904300003T   TRASLADOS HOSPITALARIOS,S.A.</t>
  </si>
  <si>
    <t>313900419T GMG COMERCIAL GUATEMALA S.A.</t>
  </si>
  <si>
    <t>293600014T HOTEL CAMINO REAL S.A.</t>
  </si>
  <si>
    <t>293800057T MAXI PRENDA GUATEMALA S.A.</t>
  </si>
  <si>
    <t>99900437T</t>
  </si>
  <si>
    <t xml:space="preserve">1114700001T </t>
  </si>
  <si>
    <t>8000112T BANCO INMOBILIARIO</t>
  </si>
  <si>
    <t>1028800001T FUTURES GROUP GLOBAL OUTREACH INC</t>
  </si>
  <si>
    <t>293800058T MAXI PRENDA GUATEMALA S.A.</t>
  </si>
  <si>
    <t>1084500004T CONCENTRIX SOLUTIONS GUATEMALA, S.A.</t>
  </si>
  <si>
    <t>547400025T INNOVACIONES MEDICAS INTERNACIONALES S.A.</t>
  </si>
  <si>
    <t>413500006T GESTION EMPRESARIAL DE GUATEMALA S.A.</t>
  </si>
  <si>
    <t>1067200001T PLUS502 CORPORACIÓN, S.A.</t>
  </si>
  <si>
    <t>CREDOMATIC  GUATEMALA, S.A. VLAN 1392</t>
  </si>
  <si>
    <t>996100002T SOLUCIONES GENETICAS, S.A</t>
  </si>
  <si>
    <t>1030000001T MD ASISTENCIA GUATEMALA, SOCIEDAD ANONIMA</t>
  </si>
  <si>
    <t>424200036T OPERADORA DE CENTRO DE SERVICIOS S.A.</t>
  </si>
  <si>
    <t>7900368T BANCO INDUSTRIAL S.A.</t>
  </si>
  <si>
    <t>1020800002T AVION</t>
  </si>
  <si>
    <t>1078400001T CABI DATA ANALYTICS, S.A.</t>
  </si>
  <si>
    <t>17400521T CREDOMATIC  GUATEMALA, S.A.</t>
  </si>
  <si>
    <t>INTERNET´S VLAN 3740 10.179.28.79</t>
  </si>
  <si>
    <t>ASIGNADA A HECTOR FLORES NO USAR</t>
  </si>
  <si>
    <t>INTERNET´S VLAN 3740 10.179.28.80</t>
  </si>
  <si>
    <t>CARGO EXPRESO S.A. VLAN 3524 M1 SDWAN</t>
  </si>
  <si>
    <t>UNIVERSIDAD RAFAEL LANDIVAR VLAN 1599 M1</t>
  </si>
  <si>
    <t>VRF MULTIASESORES OPERADORA DE TIENDAS  (GUATEFACTURAS) VLAN 1108</t>
  </si>
  <si>
    <t>MINISTERIO DE LA DEFENSA NACIONAL. VLAN 1095 VRF DATOS_MINDEF</t>
  </si>
  <si>
    <t xml:space="preserve">MINISTERIO DE JUSTICIA id </t>
  </si>
  <si>
    <t>Gateway</t>
  </si>
  <si>
    <t>1168900001T_ MULTIREPUESTOS ALVAREZ SOCIEDAD ANONIMA</t>
  </si>
  <si>
    <t>HSRP 1</t>
  </si>
  <si>
    <t>829801071T PAPA POLLO, S.A.</t>
  </si>
  <si>
    <t>341800194T CLARO WIFI</t>
  </si>
  <si>
    <t>HSRP 2</t>
  </si>
  <si>
    <t>7801362T BANCO G&amp;T CONTINENTAL</t>
  </si>
  <si>
    <t>TELGLOB  GENERAL 341800194T</t>
  </si>
  <si>
    <t>340500201T BELLUNO S.A.</t>
  </si>
  <si>
    <t>LIBRE BAJA 302000061</t>
  </si>
  <si>
    <t>48600028T</t>
  </si>
  <si>
    <t>TELECOMUNICACIONES DE GUATEMALA VLAN 2342 TELEPRESENCIA</t>
  </si>
  <si>
    <t>1166100026T  MINISTERIO DE LA DEFENSA NACIONAL</t>
  </si>
  <si>
    <t>8902592 BANRURAL, S.A.</t>
  </si>
  <si>
    <t xml:space="preserve">302000178T </t>
  </si>
  <si>
    <t>1166100029T  MINISTERIO DE LA DEFENSA NACIONA</t>
  </si>
  <si>
    <t>1165500004T MINISTERIO DE LA DEFENSA NACIONAL.</t>
  </si>
  <si>
    <t>302000160T</t>
  </si>
  <si>
    <t>90001801293T TELECOMUNICACIONES DE GUATEMALA, S.A.</t>
  </si>
  <si>
    <t xml:space="preserve">1166100027T MINISTERIO DE LA DEFENSA NACIONAL...
</t>
  </si>
  <si>
    <t>1165500010T MINISTERIO DE LA DEFENSA NACIONAL</t>
  </si>
  <si>
    <t>1149900067T EXPRESS CENTER, S.A.</t>
  </si>
  <si>
    <t>1165500014T MINISTERIO DE LA DEFENSA NACIONAL.</t>
  </si>
  <si>
    <t>302000265T</t>
  </si>
  <si>
    <t>VRF SGS  VLAN 1726 CENTRAL AMERICA</t>
  </si>
  <si>
    <t>TSE SALON 6</t>
  </si>
  <si>
    <t>1166900020T MINISTERIO DE LA DEFENSA NACIONAL.....</t>
  </si>
  <si>
    <t>1165500015T MINISTERIO DE LA DEFENSA NACIONAL</t>
  </si>
  <si>
    <t xml:space="preserve">302000267T </t>
  </si>
  <si>
    <t xml:space="preserve">1149900068T ---- EXPRESS CENTER, S.A.  </t>
  </si>
  <si>
    <t>1165500024T MINISTERIO DE LA DEFENSA NACIONAL</t>
  </si>
  <si>
    <t>1225800001T</t>
  </si>
  <si>
    <t>1165500018T MINISTERIO DE LA DEFENSA NACIONAL</t>
  </si>
  <si>
    <t>12274400001 MINISTERIO DE ELACIONES EXERIORES</t>
  </si>
  <si>
    <t>1186600002T CREDOMATIC DE GUATEMALA, S.A.</t>
  </si>
  <si>
    <t>7801003T BANCO G&amp;T CONTINENTAL</t>
  </si>
  <si>
    <t>14600087T COMNET, S.A.</t>
  </si>
  <si>
    <t>362200013T DIARIOS MODERNOS S.A.</t>
  </si>
  <si>
    <t>1167300014t MINISTERIO DE LA DEFENSA NACIONAL......</t>
  </si>
  <si>
    <t>64600097T BANCO PROMERICA S.A.</t>
  </si>
  <si>
    <t>1174600001T VIELCOM CAPITAL, SOCIEDAD ANONIMA</t>
  </si>
  <si>
    <t>620800001T INFORUM CONSULTING, SOCIEDAD ANONIMA</t>
  </si>
  <si>
    <t>412500005T ADMINISTRACION DE CALL CENTERS S.A..</t>
  </si>
  <si>
    <t>COBRANZA INTEGRAL id 822900001</t>
  </si>
  <si>
    <t>INFINITIUM VLAN: 3977 -- se traslado a VDG M3</t>
  </si>
  <si>
    <t>FABRICA DE PRODUCTOS ALIMENTICIOS RENE Y CIA S.C.A. VLAN 2823  vrf RENEYCIA</t>
  </si>
  <si>
    <t>TIV M2-BCO INMOBILIARIO</t>
  </si>
  <si>
    <t>CANAL CLARO SPORT GT</t>
  </si>
  <si>
    <t>SEGURIDAD INDUSTRIAL DE GUATEMALA S.A. (Vrf CEMENTOS_PROG</t>
  </si>
  <si>
    <t>348800039T JANAMA S.A.</t>
  </si>
  <si>
    <t>7801004T BANCO G&amp;T CONTINENTAL</t>
  </si>
  <si>
    <t xml:space="preserve">90001801430T </t>
  </si>
  <si>
    <t>473100003T INLASA S.A._x000B_</t>
  </si>
  <si>
    <t>CCC</t>
  </si>
  <si>
    <t xml:space="preserve">617800001T </t>
  </si>
  <si>
    <t xml:space="preserve">1296600002T </t>
  </si>
  <si>
    <t>1175500001T MINISTERIO DE RELACIONES EXTERIORES</t>
  </si>
  <si>
    <t>407200006T TRADING SERVICE COMPANY, SOCIEDAD ANONIMA</t>
  </si>
  <si>
    <t>1296600025T</t>
  </si>
  <si>
    <t>1175700001T TECNO LEASING S.A.</t>
  </si>
  <si>
    <t>829100002T BANCO DE GUATEMALA.</t>
  </si>
  <si>
    <t>617800009T</t>
  </si>
  <si>
    <t>8000044T BANCO INMOBILIARIO, S.A.</t>
  </si>
  <si>
    <t>1165500060T MINISTERIO DE LA DEFENSA</t>
  </si>
  <si>
    <t>424200013T OPERADORA DE CENTRO DE SERVICIOS S.A.</t>
  </si>
  <si>
    <t>829800868T PAPA POLLO, S.A._x000B_</t>
  </si>
  <si>
    <t>941900002T FEDECOCAGUA R.L</t>
  </si>
  <si>
    <t>829800869T PAPA POLLO, S.A._x000B_</t>
  </si>
  <si>
    <t>1134900005T BANCO DE GUATEMALA</t>
  </si>
  <si>
    <t>829800870T PAPA POLLO, S.A.</t>
  </si>
  <si>
    <t>980400013T CORPORACION DE LAVANDERIAS, SOCIEDAD ANONIMA.</t>
  </si>
  <si>
    <t xml:space="preserve"> COOPERATIVA INTEGRAL DE AHORRO Y CREDITO LA ASUNCION RESP. LTDA vlan 2747</t>
  </si>
  <si>
    <t xml:space="preserve"> TELECOMUNICACIONES DE GUATEMALA, S.A. vlan 3034</t>
  </si>
  <si>
    <t>SERVICIO INTEGRAL DE COBRANZA SICOBRA, S.A.. VLAN 3500</t>
  </si>
  <si>
    <t>CLARO ENTERPRISE SOLUTIONS</t>
  </si>
  <si>
    <t>829800871T PAPA POLLO, S.A.</t>
  </si>
  <si>
    <t>7801045T</t>
  </si>
  <si>
    <t xml:space="preserve">1016600002T SUPERINTENDENCIA DE TELECOMUNICACIONES SIT
</t>
  </si>
  <si>
    <t xml:space="preserve">1165500017T MINISTERIO DE LA DEFENSA NACIONAL. </t>
  </si>
  <si>
    <t xml:space="preserve">1170600001T </t>
  </si>
  <si>
    <t>1016600003T SUPERINTENDENCIA DE TELECOMUNICACIONES SIT</t>
  </si>
  <si>
    <t>876300001T DISTRIBUIDORA FERRETERA ANCLAJE Y SOPORTERIA MAYOREO S.A.</t>
  </si>
  <si>
    <t>1183000001T PANACEA, SOCIEDAD ANONIMA</t>
  </si>
  <si>
    <t>890100001T S &amp; O INVERSIONES, SOCIEDAD ANONIMA</t>
  </si>
  <si>
    <t>90001801438T TELECOMUNICACIONES DE GUATEMALA, S.A.</t>
  </si>
  <si>
    <t>UFINET_MCDONALDS VLAN 1031</t>
  </si>
  <si>
    <t xml:space="preserve">604400001T </t>
  </si>
  <si>
    <t>1183000002T   PANACEA, SOCIEDAD ANONIMA</t>
  </si>
  <si>
    <t>912700001T UNIVERSIDAD DE SAN CARLOS DE GUATEMALA</t>
  </si>
  <si>
    <t>1192500001T ORDENADOR DIGITAL S.A</t>
  </si>
  <si>
    <t>7900314T BI</t>
  </si>
  <si>
    <t>1323300001T UFINET GUATEMALA, S.A…</t>
  </si>
  <si>
    <t xml:space="preserve">INTERNET_GT_METRO  VLAN 3740 EIM5 HUAWEI </t>
  </si>
  <si>
    <t>TECH TRADE S.A.  VLAN 1426 - DESCRIPCIÓN:   TECHTRADE</t>
  </si>
  <si>
    <t>OPERADORA DE TIENDAS  S.A. VLAN 789 Des: Walmart_internet</t>
  </si>
  <si>
    <t>OPERADORA DE TIENDAS S.A. VRF SDWAN_WALMART VLAN 850</t>
  </si>
  <si>
    <t>MUNDITEC, S.A. VLAN 2270 VRF DATOS_MUNDITEC</t>
  </si>
  <si>
    <t xml:space="preserve">PRONE, PROMOCIONES Y NEGOCIOS, S.A. vlan 43 </t>
  </si>
  <si>
    <t>732100006T INTEGRATED GLOBAL SOLUTIONS AND TECHNOLOGIES, S.A.</t>
  </si>
  <si>
    <t>349400175T DOLLARCITY GUATEMALA S.A.</t>
  </si>
  <si>
    <t xml:space="preserve"> 534400002T SERVICIO TECNICO DE MANTENIMIENTO DE AVIACION S.A.</t>
  </si>
  <si>
    <t>947800001T EMBAJADA DE LA REPUBLICA DE CHINA(TAIWAN)</t>
  </si>
  <si>
    <t>964800002T COMPAÑIA DE ASISTENCIA AL VIAJERO DE GUATEMALA,S.A.</t>
  </si>
  <si>
    <t>1102300001 REGISTRO DE INFORMACION CATASTRAL DE GUATEMALA....</t>
  </si>
  <si>
    <t>901300004T DELIVERY</t>
  </si>
  <si>
    <t>932500002T CENTRO DISTRIBUIDOR SOCIEDAD ANONIMA</t>
  </si>
  <si>
    <t xml:space="preserve">465300016T </t>
  </si>
  <si>
    <t xml:space="preserve">344400713T </t>
  </si>
  <si>
    <t>LIBRE BAJA 97100270T</t>
  </si>
  <si>
    <t>1201400003T LABORATORIOS CENTROAMERICANOS SOCIEDAD ANONIMA</t>
  </si>
  <si>
    <t>99900416T TELECOMUNICACIONES DE GUATEMALA, S.A.</t>
  </si>
  <si>
    <t>722100003T HOTEL BARCELO</t>
  </si>
  <si>
    <t xml:space="preserve">344400714T </t>
  </si>
  <si>
    <t xml:space="preserve">344400025T </t>
  </si>
  <si>
    <t>86100318T INVERSIONES CENTROAMERICANAS, S.A.</t>
  </si>
  <si>
    <t>887500031T GQ, SOCIEDAD ANONIMA</t>
  </si>
  <si>
    <t>910500001T CENTRO CLINICOPEDIATRICO S.A.</t>
  </si>
  <si>
    <t>722100001T HOTEL BARCELO</t>
  </si>
  <si>
    <t xml:space="preserve">344400890T </t>
  </si>
  <si>
    <t xml:space="preserve">344400236T </t>
  </si>
  <si>
    <t>86100347 INVERSIONES CENTROAMERICANAS, S.A.</t>
  </si>
  <si>
    <t>908600001T CLAUDIA ANABELLA WONG CASTAÑEDA.</t>
  </si>
  <si>
    <t>909300001T</t>
  </si>
  <si>
    <t>878300004T LA SEGURIDAD GLOBAL, S.A.</t>
  </si>
  <si>
    <t xml:space="preserve">344400295T </t>
  </si>
  <si>
    <t>41000048T RESTAURANTES Y SERVICIOS, S.A.</t>
  </si>
  <si>
    <t>411700004T PLASTI HOGAR S.A.</t>
  </si>
  <si>
    <t>924600003T TIENDA INDUSTRIAL DE HERRAMIENTAS, S.A.</t>
  </si>
  <si>
    <t xml:space="preserve">344400708T </t>
  </si>
  <si>
    <t>344400233T OPERADORA DE TIENDAS  S.A.</t>
  </si>
  <si>
    <t xml:space="preserve">BANCO INDUSTRIAL S.A. VLAN 2911 SERVICIO INTERNO </t>
  </si>
  <si>
    <t xml:space="preserve">1186000017T </t>
  </si>
  <si>
    <t>1191000004T CORPORACION MERINO S.A</t>
  </si>
  <si>
    <t xml:space="preserve"> 964800001T COMPAÑIA DE ASISTENCIA AL VIAJERO DE GUATEMALA,S.A.</t>
  </si>
  <si>
    <t xml:space="preserve"> 902400005T ERNST &amp; YOUNG, S.A</t>
  </si>
  <si>
    <t xml:space="preserve">344400234T </t>
  </si>
  <si>
    <t>86100476T</t>
  </si>
  <si>
    <t>71100091T CELASA INGENIERIA Y EQUIPOS, S.A.</t>
  </si>
  <si>
    <t>10091000001 HUAWEI TELECOMMUNICATIONS (GUATEMALA), S.A.</t>
  </si>
  <si>
    <t>64600053T  BANCO PROMERICA S.A.</t>
  </si>
  <si>
    <t>344400574T</t>
  </si>
  <si>
    <t>7900356T</t>
  </si>
  <si>
    <t>86100484T INVERSIONES CENTROAMERICANAS, S.A.</t>
  </si>
  <si>
    <t>909800001T HILERA TEXTIL S.A.</t>
  </si>
  <si>
    <t>920900001T ADVANCED CALL CENTER</t>
  </si>
  <si>
    <t>951100001T</t>
  </si>
  <si>
    <t>344400971T</t>
  </si>
  <si>
    <t xml:space="preserve">7900357T </t>
  </si>
  <si>
    <t>1186000052T INVERSIONES CENTROAMERICANA, S.A</t>
  </si>
  <si>
    <t>1009400001T ERNST &amp; YOUNG S.A.</t>
  </si>
  <si>
    <t>341500023T</t>
  </si>
  <si>
    <t>952900004T SERVICAT S.A.</t>
  </si>
  <si>
    <t>344400253T</t>
  </si>
  <si>
    <t xml:space="preserve">7900360T </t>
  </si>
  <si>
    <t>1186000049T</t>
  </si>
  <si>
    <t>625900118T POLLO CAMPERO S.A. (XT)</t>
  </si>
  <si>
    <t>8600189T BANCO DE AMERICA CENTRAL, S.A.</t>
  </si>
  <si>
    <t>349400204T DOLLARCITY GUATEMALA S.A.</t>
  </si>
  <si>
    <t>344400123T -UFINET</t>
  </si>
  <si>
    <t>918600002T POR SU SERVICIO, SOCIEDAD ANONIMA</t>
  </si>
  <si>
    <t>922900001T CONSTRUCTORA CACERES &amp; MAZARIEGOS, S.A.</t>
  </si>
  <si>
    <t>7801163T BANCO G&amp;T CONTINENTAL</t>
  </si>
  <si>
    <t>344400186T -UFINET</t>
  </si>
  <si>
    <t>907500004T FUNDACIÓN CRISÁLIDA INTERNACIONAL</t>
  </si>
  <si>
    <t>333600143T ALTURISA GUATEMALA S.A.</t>
  </si>
  <si>
    <t>7801166T BANCO G&amp;T CONTINENTAL</t>
  </si>
  <si>
    <t>1186000062T</t>
  </si>
  <si>
    <t>741100002T JUAN JOSE GUTIERREZ</t>
  </si>
  <si>
    <t>935400001 CORPORACION SERGIO Y VICTORIA, S.A.</t>
  </si>
  <si>
    <t>242800023T VICLASA, S.A.</t>
  </si>
  <si>
    <t>COLUMBUS NETWORKS DE GUATEMALA LIMITADA VLAN 2928</t>
  </si>
  <si>
    <t>RENTAUTOS, SOCIEDAD ANONIMA. VRF RENTAUTOS_XT VLAN 2317</t>
  </si>
  <si>
    <t>SENABED VLAN 1161</t>
  </si>
  <si>
    <t>CORPOAGRO DEL PACIFICO VLAN 3998</t>
  </si>
  <si>
    <t>360800015T EDITORIAL VISION TRES MIL UNO S.A.</t>
  </si>
  <si>
    <t>40300083T COMPANIA DE PROCESAMIENTO DE MEDIOS DE PAGO DE GUATEMALA, S.A.</t>
  </si>
  <si>
    <t>956700001T ANEXA REPUESTOS,SOCIEDAD ANONIMA</t>
  </si>
  <si>
    <t>8600185T BANCO DE AMERICA CENTRAL, S.A.</t>
  </si>
  <si>
    <t>847200003 RODAMIENTOS DE CENTROAMERICA</t>
  </si>
  <si>
    <t>931400003T</t>
  </si>
  <si>
    <t xml:space="preserve">915800002T </t>
  </si>
  <si>
    <t>8600187T BANCO DE AMERICA CENTRAL, S.A.</t>
  </si>
  <si>
    <t>1186600013T CREDOMATIC DE GUATEMALA, S.A.</t>
  </si>
  <si>
    <t>90001801779T TELECOMUNICACIONES DE GUATEMALA, S.A.</t>
  </si>
  <si>
    <t>931400004T</t>
  </si>
  <si>
    <t>915800008T</t>
  </si>
  <si>
    <t>349400177T DOLLARCITY GUATEMALA S.A.</t>
  </si>
  <si>
    <t xml:space="preserve"> 923500001T LA AGENCIA DE RECLUTAMIENTO Y SELECCION DE PERSONAL MISCORP,S.A.</t>
  </si>
  <si>
    <t>1098000001T  PRODUCCIONES VIP GUATEMALA, S.A.</t>
  </si>
  <si>
    <t>916500003T</t>
  </si>
  <si>
    <t>931400005T</t>
  </si>
  <si>
    <t xml:space="preserve">1005800002T </t>
  </si>
  <si>
    <t>305100017T FUNDACION HABITAT</t>
  </si>
  <si>
    <t>932500003T CENTRO DISTRIBUIDOR SOCIEDAD ANONIMA</t>
  </si>
  <si>
    <t>17400541t</t>
  </si>
  <si>
    <t>981700001 CENT KALL,SOCIEDAD ANONIMA</t>
  </si>
  <si>
    <t>18600046T DHL S.A.</t>
  </si>
  <si>
    <t>933800001T SERVICIOS DE TRANSFUSION SANGUINEA Y LABORATORIO CLINICO, S.A.</t>
  </si>
  <si>
    <t>90001802299T TELECOMUNICACIONES DE GUATEMALA, S.A.</t>
  </si>
  <si>
    <t>933800002T SERVICIOS DE TRANSFUSION SANGUINEA Y LABORATORIO CLINICO, S.A.</t>
  </si>
  <si>
    <t>960000005T ELECTROMA DE GUATEMALA, S.A.</t>
  </si>
  <si>
    <t xml:space="preserve">90001801758T </t>
  </si>
  <si>
    <t>COFINO STAHL Y CIA.  vlan 345 vrf REPCOFAL (REDUNDANCIA)</t>
  </si>
  <si>
    <t>GALVANIZADORA NACIONAL S.A. VLAN 1422</t>
  </si>
  <si>
    <t>GESTION ATN DHL</t>
  </si>
  <si>
    <t>8600198T BANCO DE AMERICA CENTRAL, S.A.</t>
  </si>
  <si>
    <t xml:space="preserve">931000001T </t>
  </si>
  <si>
    <t>907300003T IMPULSO FITNESS, S.A.</t>
  </si>
  <si>
    <t>902400004T ERNST &amp; YOUNG, S.A.</t>
  </si>
  <si>
    <t>931400002T RENTAUTOS, SOCIEDAD ANONIMA.</t>
  </si>
  <si>
    <t>963600001T IVESA MOTORS,SOCIEDAD ANONIMA</t>
  </si>
  <si>
    <t xml:space="preserve">672700088T </t>
  </si>
  <si>
    <t>933900001T EMPRESA HOSPITALARIA  CEMESA, S.A.</t>
  </si>
  <si>
    <t>926700001T SUEÑO GUATEMALA, SOCIEDAD ANONIMA</t>
  </si>
  <si>
    <t>962900001T SAY MELGAR ALARCON CANTORAL &amp; ASOCIADOS SOCIEDAD CIVIL</t>
  </si>
  <si>
    <t>880600005T COLEGIO VALVERDE</t>
  </si>
  <si>
    <t>440900038T CLUTCHES DE GUATEMALA S.A.</t>
  </si>
  <si>
    <t>63800003T EL PIRATA SOCIEDAD ANONIMA</t>
  </si>
  <si>
    <t>304600003T</t>
  </si>
  <si>
    <t xml:space="preserve">18600020T </t>
  </si>
  <si>
    <t xml:space="preserve"> 65400018T DHL DE GUATEMALA, S.A.</t>
  </si>
  <si>
    <t>987800001 IL CORPO S.A.</t>
  </si>
  <si>
    <t>964500001T DISTRIBUIDORA INMECRO DE GUATEMALA, S.A.</t>
  </si>
  <si>
    <t>304600004T</t>
  </si>
  <si>
    <t>880600006T COLEGIO VALVERDE</t>
  </si>
  <si>
    <t>7801240T BANCO G&amp;T CONTINENTAL</t>
  </si>
  <si>
    <t>BANRURAL TERCEROS</t>
  </si>
  <si>
    <t xml:space="preserve">INTERNET´S VLAN 3740 PE M5 HUAWEI INTERNET_GT_METRO </t>
  </si>
  <si>
    <t>COMERCIALIZADORA SESCOM S.A VLAN 1764</t>
  </si>
  <si>
    <t>PROMERICA XT VLAN 2243</t>
  </si>
  <si>
    <t>INSTITUTO DE PREVISION MILITAR -IPM- vrf DATOS_IPM vlan 3729</t>
  </si>
  <si>
    <t>OSN WALMART TIVOLI</t>
  </si>
  <si>
    <t>LOCAL POINT</t>
  </si>
  <si>
    <t>OPERADORA DE TIENDAS</t>
  </si>
  <si>
    <t>1165500058T MINISTERIO DE LA DEFENSA NACIONAL</t>
  </si>
  <si>
    <t>1217000003T</t>
  </si>
  <si>
    <t>900100001T OPERADORA DE TIENDAS, S.A.</t>
  </si>
  <si>
    <t>1165500061T MINISTERIO DE LA DEFENSA NACIONAL</t>
  </si>
  <si>
    <t xml:space="preserve">725900005T IMPORTACIONES, VENTAS, EXPORTACIONES, S.A </t>
  </si>
  <si>
    <t xml:space="preserve">777700004T </t>
  </si>
  <si>
    <t>OSN 1800</t>
  </si>
  <si>
    <t>896900002T LOCAL POINT, S.A.</t>
  </si>
  <si>
    <t>872000001T MART FIAMA, S.A.</t>
  </si>
  <si>
    <t>668900003T CITIBANK - PROMERICA</t>
  </si>
  <si>
    <t>1165500062T MINISTERIO DE LA DEFENSA NACIONAL</t>
  </si>
  <si>
    <t>765800002T OPERADORA DE TIENDAS, S.A (WALMART)</t>
  </si>
  <si>
    <t>1301400001 TECNICAS BIOLOGICAS,</t>
  </si>
  <si>
    <t>MOLINOS MODERNOS, S.A. vlan 1467</t>
  </si>
  <si>
    <t>1165500064T MINISTERIO DE LA DEFENSA NACIONAL</t>
  </si>
  <si>
    <t>WALMART SITIO CENTRAL</t>
  </si>
  <si>
    <t>OPERADORA DE TIENDAS  id 344400696T</t>
  </si>
  <si>
    <t>CITE, SOCIEDAD ANONIMA VLAN 3895</t>
  </si>
  <si>
    <t>OPERADORA DE TIENDAS  NUEVO PUNTO CENTRAL PARA INTERNET.</t>
  </si>
  <si>
    <t xml:space="preserve">PRUEBAS WALMART </t>
  </si>
  <si>
    <t>825100003T HOTELES PRINCESS DE GUATEMALA S.A.</t>
  </si>
  <si>
    <t>NO USAR</t>
  </si>
  <si>
    <t>336800020T PANACAFE GUATEMALA S.A.</t>
  </si>
  <si>
    <t>AR63300</t>
  </si>
  <si>
    <t>986400024T INVERSIONES MADISON SOCIEDAD ANONIMA</t>
  </si>
  <si>
    <t>34700013T MOLINOS MODERNOS, S.A.</t>
  </si>
  <si>
    <t xml:space="preserve"> 1178100001T EL CASTOR S.A.
</t>
  </si>
  <si>
    <t xml:space="preserve">344400689T </t>
  </si>
  <si>
    <t>344400696T OPERADORA DE TIENDAS  S.A.</t>
  </si>
  <si>
    <t>889200003T CITE, SOCIEDAD ANONIMA</t>
  </si>
  <si>
    <t>344400728T OPERADORA DE TIENDAS  S.A.</t>
  </si>
  <si>
    <t>344400697T OPERADORA DE TIENDAS  S.A.</t>
  </si>
  <si>
    <t>891000001T AUTO RACING S.A.</t>
  </si>
  <si>
    <t xml:space="preserve">NO USAR </t>
  </si>
  <si>
    <t>872200002T ELIGE TU DESTINO TRAVEL, S.A.</t>
  </si>
  <si>
    <t>AR6300</t>
  </si>
  <si>
    <t>1082300004T ARIAS HOOK CONSULTORES LEGALES SOCIEDAD ANONIMA</t>
  </si>
  <si>
    <t>GQ, SOCIEDAD ANONIMA VLAN 2712 VRF GQ</t>
  </si>
  <si>
    <t>894600001T EXPORTADORA ATLANTICO, SOCIEDAD ANONIMA</t>
  </si>
  <si>
    <t>VISANET-WALMART</t>
  </si>
  <si>
    <t>TECNODIAGNOSIS S.A. VLAN 1584 TECNODIAGNISOS_3</t>
  </si>
  <si>
    <t>CONSTRUCTORA CACERES &amp; MAZARIEGOS, S.A. VLAN 2428</t>
  </si>
  <si>
    <t xml:space="preserve">BANCO INDUSTRIAL S.A.  VLAN 3144  INTERNET_BI </t>
  </si>
  <si>
    <t>OPERADORA DE TIENDAS  S.A. CENTRAL REDUNDANTE</t>
  </si>
  <si>
    <t>1664 QUICKBOX</t>
  </si>
  <si>
    <t>896300001T CANAL ANTIGUA SOCIEDAD ANONIMA</t>
  </si>
  <si>
    <t>occc</t>
  </si>
  <si>
    <t>887500010T GQ, SOCIEDAD ANONIMA</t>
  </si>
  <si>
    <t>896600001T DISTRIBUIDORA GEMELAS, S.A.</t>
  </si>
  <si>
    <t xml:space="preserve">922900002T </t>
  </si>
  <si>
    <t xml:space="preserve">441000001T </t>
  </si>
  <si>
    <t xml:space="preserve">OPERADORA DE TIENDAS id </t>
  </si>
  <si>
    <t>891200001T ENVIOS Y ENTREGAS URGENTES, S.A.</t>
  </si>
  <si>
    <t>872000002T MART FIAMA, S.A.</t>
  </si>
  <si>
    <t>900200004 IDT GUATEMALA</t>
  </si>
  <si>
    <t>344400688T OPERADORA DE TIENDAS S.A.</t>
  </si>
  <si>
    <t>577200004T COMFORTSTAR DE GUATEMALA, S.A.</t>
  </si>
  <si>
    <t>BANCO DE ANTIGUA, S.A.  VLAN 3951 VRF BANCO_ANTIGUA_XT</t>
  </si>
  <si>
    <t>1110700001T INVERSIONES LAFAYET, SOCIEDAD ANONIMA....</t>
  </si>
  <si>
    <t>AULAGO VLAN 1889</t>
  </si>
  <si>
    <t>DIRECCION GENERAL DEL SISTEMA PENITENCIARIO VLAN 1048 PENITENCIARIO_DATOS</t>
  </si>
  <si>
    <t>NUEVOS ALMACENES XT VLAN 2895 VRF  CEMACO_XT</t>
  </si>
  <si>
    <t>MINISTERIO PUBLICO MP VLAN 2697 VRF MP_TELEF</t>
  </si>
  <si>
    <t>UFINET-CENTURY LINK</t>
  </si>
  <si>
    <t xml:space="preserve">INTECAP VRF BANRURAL </t>
  </si>
  <si>
    <t>1124000001T APPLETOWN, SOCIEDAD ANONIMA</t>
  </si>
  <si>
    <t>399300010T</t>
  </si>
  <si>
    <t>491200002T LABORATORIOS VIZCAINO S.A.</t>
  </si>
  <si>
    <t xml:space="preserve">826900050T </t>
  </si>
  <si>
    <t>1186600019T CREDOMATIC DE GUATEMALA, S.A.</t>
  </si>
  <si>
    <t xml:space="preserve">238000148T BANCO DE ANTIGUA, S.A. </t>
  </si>
  <si>
    <t>903100001T CONSULTORIA INTEGRATED SCREENING PARTNERS GUATEMALA Y COMPAÑÍA LIMITADA</t>
  </si>
  <si>
    <t>908500002T AULAGO, S.A.</t>
  </si>
  <si>
    <t>927700023T</t>
  </si>
  <si>
    <t xml:space="preserve">764400001T </t>
  </si>
  <si>
    <t>GESTION_AR_6300_WALMART</t>
  </si>
  <si>
    <t xml:space="preserve">OPERADORA DE TIENDAS, S.A (WALMART) id </t>
  </si>
  <si>
    <t>904000001T L'ESPERANCE, PEREZ, PINEDA, TOLEDO, SOCIEDAD CIVIL</t>
  </si>
  <si>
    <t xml:space="preserve">927700013T </t>
  </si>
  <si>
    <t>765800001T</t>
  </si>
  <si>
    <t>369700086 FUNDACION PRO BIENESTAR DEL MINUSVALIDO</t>
  </si>
  <si>
    <t>REGISTRO DE LA PROPIEDAD INTELECTUAL VLAN 1572</t>
  </si>
  <si>
    <t>CENTRAL DE FRICCIONES Y CLUTCHES, VLAN 2329 VRF DATOS_CEFRIC</t>
  </si>
  <si>
    <t>TELECOMUNICACIONES DE GUATEMALA, S.A. ENLACE DE DATOS CNOC VLAN 1371  ISLA CNOC</t>
  </si>
  <si>
    <t>CANTATA vrf: GLOBAL_MOBILITY VLAN: 1733</t>
  </si>
  <si>
    <t>UFINET-TIVOLI</t>
  </si>
  <si>
    <t>UFINET-TIVOLI TSE_DATOS 2561</t>
  </si>
  <si>
    <t>BANRURAL</t>
  </si>
  <si>
    <t>948300254T TSE</t>
  </si>
  <si>
    <t>MINISTERIO PUBLICO</t>
  </si>
  <si>
    <t>343100053T CANTATA S.A.</t>
  </si>
  <si>
    <t xml:space="preserve">8902659T </t>
  </si>
  <si>
    <t>758501172T MINISTERIO PUBLICO</t>
  </si>
  <si>
    <t xml:space="preserve">343100110T </t>
  </si>
  <si>
    <t>261100006T</t>
  </si>
  <si>
    <t>343100129T</t>
  </si>
  <si>
    <t>TRIBUNAL SUPREMO ELECTORAL..</t>
  </si>
  <si>
    <t>8900852T</t>
  </si>
  <si>
    <t xml:space="preserve">758501181T </t>
  </si>
  <si>
    <t>COLUMBUS NETWORKS DE GUATEMALA LIMITADA VLAN 2927</t>
  </si>
  <si>
    <t>MEDICINA Y RADIOLOGIA ESPECIALIZADA, S.A.     VRF MEDICINA_RADIOLOGIA (VLAN 3167)</t>
  </si>
  <si>
    <t>TELECOMUNICACIONES DE GUATEMALA, S.A. ENLACE DE DATOS CNOC VLAN 1364  ISLA CNOC</t>
  </si>
  <si>
    <t>CANTATA</t>
  </si>
  <si>
    <t>FUNDACION INTERNACIONAL PARA LA ASISTENCIA COMUNITARIA (FINCA GUATEMALA)</t>
  </si>
  <si>
    <t>TRIBUNAL SUPREMO ELECTORAL</t>
  </si>
  <si>
    <t xml:space="preserve">284500074T </t>
  </si>
  <si>
    <t xml:space="preserve">948300291T </t>
  </si>
  <si>
    <t>916500002T</t>
  </si>
  <si>
    <t xml:space="preserve">863100001T </t>
  </si>
  <si>
    <t>INNOVA OUTSOURSING, S.A.</t>
  </si>
  <si>
    <t xml:space="preserve">863400087T </t>
  </si>
  <si>
    <t>SUMATIENDAS_SD_WAN VLAN 1010 PE GNCYGTAKN2D2FFM5</t>
  </si>
  <si>
    <t>TELECOMUNICACIONES DE GUATEMALA, S.A. ACCESO EMPRESARIAL HOSTED PBX  XT CNOC VLAN 469  ISLA CNOC</t>
  </si>
  <si>
    <t>SUMATIENDAS_SD_WAN VLAN 1507 PE GNCYGTAKN2D2ECM2</t>
  </si>
  <si>
    <t>BANTRAB</t>
  </si>
  <si>
    <t>853400002T DELIVERY LAB, S.A.</t>
  </si>
  <si>
    <t>254900012T SEGUROS GYT</t>
  </si>
  <si>
    <t xml:space="preserve">361700038T </t>
  </si>
  <si>
    <t>HOSTED PBX XT CNOC</t>
  </si>
  <si>
    <t>361700012T GRUPO DE TIENDAS ASOCIADAS, SOCIEDAD ANONIMA</t>
  </si>
  <si>
    <t>361700006T GRUPO DE TIENDAS ASOCIADAS, SOCIEDAD ANONIMA</t>
  </si>
  <si>
    <t>DIRECCION GENERAL DEL SISTEMA PENITENCIARIO.</t>
  </si>
  <si>
    <t>951200001T GOOD HOTEL GRANAT S.A.</t>
  </si>
  <si>
    <t>INNOVA OUTSOURSING, S.A. VLAN 2358 VRF INNOVA_DATOS</t>
  </si>
  <si>
    <t xml:space="preserve">ENLACE RCN </t>
  </si>
  <si>
    <t>90001801299T</t>
  </si>
  <si>
    <t xml:space="preserve">948300254T </t>
  </si>
  <si>
    <t>758501187T</t>
  </si>
  <si>
    <t>CANAL CONGRESO</t>
  </si>
  <si>
    <t>863400222T INNOVA OUTSOURSING, S.A.</t>
  </si>
  <si>
    <t>90001801520T</t>
  </si>
  <si>
    <t xml:space="preserve"> TRIBUNAL SUPREMO ELECTORAL. VLAN 2562.</t>
  </si>
  <si>
    <t>948300169T</t>
  </si>
  <si>
    <t>758501185T</t>
  </si>
  <si>
    <t>INTERNET´S VLAN 3740 PE ASR INTERNET_GT_METRO</t>
  </si>
  <si>
    <t>INTELAF, S.A. VLAN 2709  CENTRAL</t>
  </si>
  <si>
    <t>POLLO CAMPERO S.A. Y PAPA POLLO (VRF CAMPERO_XT VLAN 2468) ASR</t>
  </si>
  <si>
    <t>BANCO DE LOS TRABAJADORES VLAN 1341</t>
  </si>
  <si>
    <t xml:space="preserve">DISGUA 3765  </t>
  </si>
  <si>
    <t>ocupada</t>
  </si>
  <si>
    <t>AUDINOVA, S.A.  VLAN 2333</t>
  </si>
  <si>
    <t>1165500065T MINISTERIO DE LA DEFENSA NACIONAL.</t>
  </si>
  <si>
    <t>340500204T BELLUNO S.A.</t>
  </si>
  <si>
    <t>42700484T</t>
  </si>
  <si>
    <t>1165500066T MINISTERIO DE LA DEFENSA NACIONAL</t>
  </si>
  <si>
    <t>1165500049T MINISTERIO DE LA DEFENSA NACIONAL.</t>
  </si>
  <si>
    <t>909600001T ZONA PEDIATRICA HOSPITAL DE ESPECIALIDADES SOCIEDAD ANONIMA</t>
  </si>
  <si>
    <t>340800002T KUEHNE + NAGEL S.A.</t>
  </si>
  <si>
    <t xml:space="preserve">618500002T </t>
  </si>
  <si>
    <t xml:space="preserve">38300924T </t>
  </si>
  <si>
    <t>BANCO INDUSTRIAL  S.A. ACCESO REDUNDANTE CISCO C8300</t>
  </si>
  <si>
    <t>841700003T</t>
  </si>
  <si>
    <t>2000002T DUWEST GUATEMALA, S.A.</t>
  </si>
  <si>
    <t xml:space="preserve">986400009T INVERSIONES MADISON SOCIEDAD ANONIMA  </t>
  </si>
  <si>
    <t>38300916T</t>
  </si>
  <si>
    <t>1284300001T SOLUCIONES CONTACTO DE GUATEMALA S.A.</t>
  </si>
  <si>
    <t>1165500069T MINISTERIO DE LA DEFENSA NACIONAL</t>
  </si>
  <si>
    <t>38300549T  POLLO CAMPERO S.A.</t>
  </si>
  <si>
    <t xml:space="preserve">1221400017T </t>
  </si>
  <si>
    <t>628100001T  PRODUCTOS Y SERVICIOS DE TELECOMUNICACIONES DE GUATEMALA, S.A.</t>
  </si>
  <si>
    <t>571200002T BANANERA NACIONAL, S.A.</t>
  </si>
  <si>
    <t>1165500048T MINISTERIO DE LA DEFENSA NACIONAL</t>
  </si>
  <si>
    <t>Call Center GT-COL</t>
  </si>
  <si>
    <t>ADGECO, SOCIEDAD ANONIMA</t>
  </si>
  <si>
    <t>254000021T SAVE THE CHILDREN INTERNATIONAL</t>
  </si>
  <si>
    <t>832000037T</t>
  </si>
  <si>
    <t>38300221T</t>
  </si>
  <si>
    <t>90001801758T</t>
  </si>
  <si>
    <t xml:space="preserve"> 820000012T SONRIE, SOCIEDAD ANONIMA</t>
  </si>
  <si>
    <t>341800219 CLARO WIFI</t>
  </si>
  <si>
    <t>770600184T</t>
  </si>
  <si>
    <t>1165500033T MINISTERIO DE LA DEFENSA NACIONAL.</t>
  </si>
  <si>
    <t>7800994T BANCO G&amp;T CONTINENTAL</t>
  </si>
  <si>
    <t>829800264T</t>
  </si>
  <si>
    <t>1165500034T MINISTERIO DE LA DEFENSA NACIONAL.</t>
  </si>
  <si>
    <t>825100001 HOTEL PRINCESS</t>
  </si>
  <si>
    <t>629100051T PAPA POLLO,  S.A. (XT)</t>
  </si>
  <si>
    <t>FICOHSA</t>
  </si>
  <si>
    <t>626100008T ADGECO, SOCIEDAD ANONIMA</t>
  </si>
  <si>
    <t>341800179T CLARO WIFI</t>
  </si>
  <si>
    <t>873200001T SALESLAND GUATEMALA, S.A.</t>
  </si>
  <si>
    <t>629100012T</t>
  </si>
  <si>
    <t xml:space="preserve">629300001T EMBAJADA DE CUBA, </t>
  </si>
  <si>
    <t>503000004T SERVICIOS INCORPORADOS DE CONSERJERIA S.A.</t>
  </si>
  <si>
    <t xml:space="preserve">671900007T  </t>
  </si>
  <si>
    <t>1165500035T MINISTERIO DE LA DEFENSA NACIONAL.</t>
  </si>
  <si>
    <t>1165500052T MINISTERIO DE LA DEFENSA NACIONAL.</t>
  </si>
  <si>
    <t>1166600015T MINISTERIO DE LA DEFENSA NACIONAL</t>
  </si>
  <si>
    <t>92100201T BANCO FICOHSA S.A.</t>
  </si>
  <si>
    <t>BANCO INDUSTRIAL S.A. VLAN 2978 VRF BI_2</t>
  </si>
  <si>
    <t>POLLO CAMPERO S.A. Y PAPA POLLO (VRF CAMPERO_XT VLAN 2468) M2</t>
  </si>
  <si>
    <t>INDUSTRIAS VIVARO, SOCIEDAD ANÓNIMA</t>
  </si>
  <si>
    <t>ALTURISA GUATEMALA S.A.</t>
  </si>
  <si>
    <t>BANCO FICOHSA  HN</t>
  </si>
  <si>
    <t>HOTEL CAMINO REAL S.A.  TEMPORAL VLAN  1298</t>
  </si>
  <si>
    <t>832000001T BANCO DE DESARROLLO RURAL, S.A.</t>
  </si>
  <si>
    <t>1165500053T MINISTERIO DE LA DEFENSA NACIONAL</t>
  </si>
  <si>
    <t>1165500067T MINISTERIO DE LA DEFENSA NACIONAL</t>
  </si>
  <si>
    <t>OIM 816800001T</t>
  </si>
  <si>
    <t>99900377T SERCOM HONDURAS/ BANCO FICOHSA S.A.</t>
  </si>
  <si>
    <t>ALTA 1003100001T HOTEL CAMINO REAL S.A..</t>
  </si>
  <si>
    <t>834200001T COMERCIAL BIKE, SOCIEDAD ANONIMA</t>
  </si>
  <si>
    <t xml:space="preserve"> 867700002T KARTA SOCIEDAD ANONIMA</t>
  </si>
  <si>
    <t>7800867T BANCO G&amp;T CONTINENTAL</t>
  </si>
  <si>
    <t>226100008T COSECHA DEL CHEF S.A.</t>
  </si>
  <si>
    <t>7900187T BANCO INDUSTRIAL S.A.</t>
  </si>
  <si>
    <t>770600161T PAPA POLLO, SOCIEDAD ANONIMA</t>
  </si>
  <si>
    <t xml:space="preserve">333600071T ALTURISA GUATEMALA S.A. </t>
  </si>
  <si>
    <t>BANCO FICOHSA HN SPS</t>
  </si>
  <si>
    <t>FICOHSA TEGUCIGALPA</t>
  </si>
  <si>
    <t>17400407 CREDOMATIC</t>
  </si>
  <si>
    <t xml:space="preserve"> 870500003T INVERSIONES CERTEK, S.A</t>
  </si>
  <si>
    <t>7900349T BANCO INDUSTRIAL S.A.</t>
  </si>
  <si>
    <t>770600184T PAPA POLLO, SOCIEDAD ANONIMA</t>
  </si>
  <si>
    <t>1165500068T MINISTERIO DE LA DEFENSA NACIONAL</t>
  </si>
  <si>
    <t>1165500054T MINISTERIO DE LA DEFENSA NACIONAL</t>
  </si>
  <si>
    <t>38300612T POLLO CAMPERO S.A.</t>
  </si>
  <si>
    <t>99900378T SERCOM HONDURAS/ BANCO FICOHSA S.A.</t>
  </si>
  <si>
    <t>914600001 D&amp;S</t>
  </si>
  <si>
    <t>1165500055T MINISTERIO DE LA DEFENSA NACIONAL</t>
  </si>
  <si>
    <t>7900276T BANCO INDUSTRIAL S.A.</t>
  </si>
  <si>
    <t>829800145T PAPA POLLO, S.A.</t>
  </si>
  <si>
    <t>CAPILLAS FUNERARIAS DEL RECUERDO, S.A.</t>
  </si>
  <si>
    <t>1167300014T MINISTERIO DE LA DEFENSA NACIONAL.</t>
  </si>
  <si>
    <t>7900445T</t>
  </si>
  <si>
    <t>COFIÑO STAHL Y COMPAÑIA S.A  REDUNDANTE VLAN 344 REPCOFAL</t>
  </si>
  <si>
    <t>COMITE PERMANENTE DE EXPOSICIONES</t>
  </si>
  <si>
    <t xml:space="preserve"> DESARROLLOS ADEGUATE S.A.</t>
  </si>
  <si>
    <t>HOTEL CAMINO REAL TIKAL S.A vlan 170</t>
  </si>
  <si>
    <t>1212100001T  CONSULT-US</t>
  </si>
  <si>
    <t>638100005T AEROPOST</t>
  </si>
  <si>
    <t>7900458T</t>
  </si>
  <si>
    <t>816200001T SEGUROS PRIVANZA, SOCIEDAD ANONIMA</t>
  </si>
  <si>
    <t>7900466T BANCO INDUSTRIAL S.A.</t>
  </si>
  <si>
    <t>672700088T COFIÑO STAHL Y COMPAÑIA S.A.</t>
  </si>
  <si>
    <t xml:space="preserve">817600001T RAUL ALEJANDRO ZEPEDA GAITAN </t>
  </si>
  <si>
    <t>469800009T BALLACK S. A.</t>
  </si>
  <si>
    <t>341800182T CLARO WIFI</t>
  </si>
  <si>
    <t>289900006T INDUSTRIA Y DESARROLLO TURISTICO S.A.</t>
  </si>
  <si>
    <t>FICOHSA SAN PEDRO SULA</t>
  </si>
  <si>
    <t>631200004T</t>
  </si>
  <si>
    <t>26800007T HOTEL CAMINO REAL TIKAL S.A.</t>
  </si>
  <si>
    <t>626400001T LAATS S.A.</t>
  </si>
  <si>
    <t>1008000001T CENTRO OTORRINOLARINGOLOGICO SIXTINO, S.A.</t>
  </si>
  <si>
    <t>1263600001T BEESION TECHNOLOGIES,SOCIEDAD ANONIMA</t>
  </si>
  <si>
    <t>MINISTERIO PUBLICO VLAN 2697 PRINCIPALES VRF MP_TELEF</t>
  </si>
  <si>
    <t>ATSA vlan 2984</t>
  </si>
  <si>
    <t xml:space="preserve"> BANCO INDUSTRIAL S.A. VLAN 3144</t>
  </si>
  <si>
    <t>RENAP</t>
  </si>
  <si>
    <t>441000001T</t>
  </si>
  <si>
    <t>MP_UFINET</t>
  </si>
  <si>
    <t>878700001T FAREI SOCIEDAD ANONIMA</t>
  </si>
  <si>
    <t>941900005T FEDECOCAGUA R.L</t>
  </si>
  <si>
    <t>758500168T</t>
  </si>
  <si>
    <t>758500211T</t>
  </si>
  <si>
    <t xml:space="preserve">817100146T </t>
  </si>
  <si>
    <t xml:space="preserve">758500335T </t>
  </si>
  <si>
    <t>1015200003T REPRESENTACION ALTO COMISIONADO NACIONES UNIDAS LOS REFUGIADOS.</t>
  </si>
  <si>
    <t xml:space="preserve">836500001T GRUPO STI, S.A. </t>
  </si>
  <si>
    <t>AE BI _TIVOLI</t>
  </si>
  <si>
    <t>1151500001T LUXCORP SOCIEDAD ANONIMA</t>
  </si>
  <si>
    <t xml:space="preserve">90001901541T </t>
  </si>
  <si>
    <t xml:space="preserve">841700001T DISGUA DISTRIBUIDORA GUATEMALTECA, S.A. </t>
  </si>
  <si>
    <t xml:space="preserve">758500135T </t>
  </si>
  <si>
    <t xml:space="preserve">817100195T </t>
  </si>
  <si>
    <t>843800001T OFFICIUM LEX GUATEMALA, S.A.</t>
  </si>
  <si>
    <t>TELECOMUNICACIONES DE GUATEMALA, S.A. INTERNET CNOC VLAN 2956  ISLA CNOC</t>
  </si>
  <si>
    <t>595500009T ASKOLOR, SOCIEDAD ANONIMA</t>
  </si>
  <si>
    <t>INFINITUM</t>
  </si>
  <si>
    <t>222800001T LUBRICANTES E IMPORTACION, S.A.</t>
  </si>
  <si>
    <t>WALMART</t>
  </si>
  <si>
    <t xml:space="preserve">617800031T </t>
  </si>
  <si>
    <t>938400012T REPRESENTACION ALTO COMISIONADO NACIONES UNIDAS LOS REFUGIADOS (ACNUR) GUATEMALA</t>
  </si>
  <si>
    <t>42700320T</t>
  </si>
  <si>
    <t xml:space="preserve">758500188T </t>
  </si>
  <si>
    <t xml:space="preserve">817100249T </t>
  </si>
  <si>
    <t xml:space="preserve">344400123T </t>
  </si>
  <si>
    <t>JORGE VANEGAS 26.06.2020</t>
  </si>
  <si>
    <t>848600001T PROMOCIONES LLANO GRANDE SALAMA S.A.</t>
  </si>
  <si>
    <t>852800003T ELECTRICIDAD GENERAL GUATEMALA, S.A.</t>
  </si>
  <si>
    <t>COFIÑO STAHL Y COMPAÑIA S.A  PRINCIPAL  VLAN 344 REPCOFAL</t>
  </si>
  <si>
    <t>INFINITUM_2</t>
  </si>
  <si>
    <t>WORKAROUND INTERNET GESTION CPE  - RODOLFO ESTRADA 14.10.22</t>
  </si>
  <si>
    <t>853400001T DELIVERY LAB, S.A.</t>
  </si>
  <si>
    <t>99900449 TELGUA</t>
  </si>
  <si>
    <t>42700314T</t>
  </si>
  <si>
    <t>8902642T</t>
  </si>
  <si>
    <t>395700001T COFIÑO STAHL Y COMPAÑIA S.A.</t>
  </si>
  <si>
    <t xml:space="preserve">344400186T </t>
  </si>
  <si>
    <t>854400001 SOPORTE PROFESIONAL INTEGRADO</t>
  </si>
  <si>
    <t>REPCOFAL VLAN 345 (REDUNDANTE)</t>
  </si>
  <si>
    <t>846900001T ZONA DE BELLEZA SOCIEDAD ANONIMA</t>
  </si>
  <si>
    <t>VLAN 700 WALMART INTERNET</t>
  </si>
  <si>
    <t xml:space="preserve">  UNIVERSIDAD DEL VALLE DE GUATEMALA..</t>
  </si>
  <si>
    <t xml:space="preserve"> LAFISE_INTERNAC_CR VLAN 1042</t>
  </si>
  <si>
    <t>BANCO AGROMERCANTIL TEMPORAL VLAN 3063</t>
  </si>
  <si>
    <t>619500007T KIELSA FARMACEUTICA GUATEMALA, SOCIEDAD ANONIMA</t>
  </si>
  <si>
    <t>672700070T</t>
  </si>
  <si>
    <t>1356400002 ERMAR S.A.</t>
  </si>
  <si>
    <t xml:space="preserve">863400082T </t>
  </si>
  <si>
    <t xml:space="preserve">817100327T </t>
  </si>
  <si>
    <t>827800006T</t>
  </si>
  <si>
    <t>931300009T LAFISE GUATEMALA, S.A.</t>
  </si>
  <si>
    <t xml:space="preserve">1172400002T </t>
  </si>
  <si>
    <t>479000003 LA LEGION SEGURIDAD S.A.</t>
  </si>
  <si>
    <t>892100001T NECAL MIRAGE, SOCIEDAD ANONIMA</t>
  </si>
  <si>
    <t>664200002T CEMEX</t>
  </si>
  <si>
    <t>CMA-CGM GUATEMALA, S.A. 863200001</t>
  </si>
  <si>
    <t xml:space="preserve">90001801568T </t>
  </si>
  <si>
    <t xml:space="preserve">42700305T </t>
  </si>
  <si>
    <t xml:space="preserve">817100024T </t>
  </si>
  <si>
    <t xml:space="preserve">344400162T </t>
  </si>
  <si>
    <t xml:space="preserve"> TELECOMUNICACIONES DE GUATEMALA, S.A.</t>
  </si>
  <si>
    <t>865200001T DISTRIBUIDORA HALCON, S.A.</t>
  </si>
  <si>
    <t>DEVELT SECURITY S.A. VLAN 2456</t>
  </si>
  <si>
    <t>7801051T BANCO G&amp;T CONTINENTAL</t>
  </si>
  <si>
    <t>PRUEBAS TELETECHNO</t>
  </si>
  <si>
    <t xml:space="preserve">90001801548T TELECOMUNICACIONES DE GUATEMALA, S.A. </t>
  </si>
  <si>
    <t>862900002T MEGAPOLIZAS, S.A.</t>
  </si>
  <si>
    <t xml:space="preserve">758500145T </t>
  </si>
  <si>
    <t>254900013T SEGUROS GYT</t>
  </si>
  <si>
    <t>617800107T INFINITUM S.A.</t>
  </si>
  <si>
    <t>838500002T INMOBILIARIA EL ESFUERZO, S.A.</t>
  </si>
  <si>
    <t xml:space="preserve">UFINET-TIVOLI </t>
  </si>
  <si>
    <t>828500001T DEVELT SECURITY S.A.</t>
  </si>
  <si>
    <t>869600001T VISTA HERMOSA MART, S.A.</t>
  </si>
  <si>
    <t xml:space="preserve">865500002T K-FE, S.A. </t>
  </si>
  <si>
    <t xml:space="preserve">758500189T </t>
  </si>
  <si>
    <t>863400345T</t>
  </si>
  <si>
    <t xml:space="preserve">344400169T </t>
  </si>
  <si>
    <t>INTERNET´S VLAN 3740 M1 INTERNET_GT_METRO</t>
  </si>
  <si>
    <t>INTERNET´S VLAN 3740 M5 INTERNET_GT_METRO</t>
  </si>
  <si>
    <t>LATAM HOTEL CORPORATION DE GUATEMALA S.A.  INTERNET VLAN 3588</t>
  </si>
  <si>
    <t>CANELLA, S.A. VLAN 1135</t>
  </si>
  <si>
    <t xml:space="preserve"> ENITEL/FICOHSA/ VLAN 413</t>
  </si>
  <si>
    <t xml:space="preserve"> CITIBANK - PROMERICA VLAN 2242</t>
  </si>
  <si>
    <t>DIFORZA INTERNACIONAL S.A. VLAN 390</t>
  </si>
  <si>
    <t>1169000003T</t>
  </si>
  <si>
    <t>1220200001T EXPEDITORS GUATEMALA S.A</t>
  </si>
  <si>
    <t>1222600004T CUERPO DE BOMBEROS MUNICIPALES.</t>
  </si>
  <si>
    <t>1220300001T ALONSO FORWARDING GUATEMALA SOCIEDAD ANONIMA</t>
  </si>
  <si>
    <t>ocupado</t>
  </si>
  <si>
    <t>340500179T  BELLUNO S.A.</t>
  </si>
  <si>
    <t>506300001T LATAM HOTEL CORPORATION DE GUATEMALA S.A.</t>
  </si>
  <si>
    <t>99900349T ENITEL/FICOHSA</t>
  </si>
  <si>
    <t>668900003T</t>
  </si>
  <si>
    <t xml:space="preserve">560000001T DIFORZA INTERNACIONAL S.A. </t>
  </si>
  <si>
    <t>458200002T CENTRAL AGRO INDUSTRIAL GUATEMALTECA S.A.</t>
  </si>
  <si>
    <t>SFERA LEGAL GUATEMALA S.A. 533000002</t>
  </si>
  <si>
    <t>313900255T GMG GUATEMALA S.A.</t>
  </si>
  <si>
    <t>1169000019T DISTRIBUIDORA DE MATERIALES LA PINTURA LIMITADA</t>
  </si>
  <si>
    <t>1211300002T CENTRO DE AUDICION Y ADIESTRAMIENTO FONETICO S.A.</t>
  </si>
  <si>
    <t>90001802287 TELGUA</t>
  </si>
  <si>
    <t xml:space="preserve">1201400006T LABORATORIOS CENTROAMERICANOS SOCIEDAD ANONIMA
</t>
  </si>
  <si>
    <t>INSTITUTO GUATEMALTECO AMERICANO IGA CANAL DIGITAL CENTRAL VLAN 3935</t>
  </si>
  <si>
    <t>OPERADORA ESPECIALIZADA DE FRANQUICIAS DE RESTAURANTES, S.A.</t>
  </si>
  <si>
    <t>UNIVERSIDAD RAFAEL LANDIVAR</t>
  </si>
  <si>
    <t xml:space="preserve"> MODULE S.A. VLAN 360</t>
  </si>
  <si>
    <t>USAID / GUATEMALA</t>
  </si>
  <si>
    <t>598800001T MULTINEGOCIOS EL MAYOREO, S.A</t>
  </si>
  <si>
    <t>561100001T BAWER CORPORATION GUATEMALA, SOCIEDAD ANONIMA</t>
  </si>
  <si>
    <t>1217700001T  CONSTRUHERRAMIENTAS, SOCIEDAD ANONIMA</t>
  </si>
  <si>
    <t>AUTOCOLOR id 332100007</t>
  </si>
  <si>
    <t xml:space="preserve">399800021 IMPORTACION Y VENTA DE REPUESTOS </t>
  </si>
  <si>
    <t>INVERSIONES POSADAS SAN ANGEL id 547100001</t>
  </si>
  <si>
    <t>291800015T PRODUCTOS LACTEOS DE CENTROAMERICA S.A.</t>
  </si>
  <si>
    <t>393900011T INSTITUTO GUATEMALTECO AMERICANO IGA</t>
  </si>
  <si>
    <t>570300001T OPERADORA ESPECIALIZADA DE FRANQUICIAS DE RESTAURANTES, S.A.</t>
  </si>
  <si>
    <t>ENLACE RCN</t>
  </si>
  <si>
    <t>356800003T TRASLADOS HOSPITALARIOS S.A.</t>
  </si>
  <si>
    <t>567600001T ASSA COMPAÑIA DE SEGUROS, S.A.</t>
  </si>
  <si>
    <t xml:space="preserve">48600028T </t>
  </si>
  <si>
    <t>71100146T CELASA INGENIERIA Y EQUIPOS, S.A.</t>
  </si>
  <si>
    <t>446100003T EPIDAURO S.A.</t>
  </si>
  <si>
    <t>549000001T RADII LATIN AMERICAN S.A.</t>
  </si>
  <si>
    <t>570100002T MOTOS Y AUTOS, S.A.</t>
  </si>
  <si>
    <t>547800001  LOWE</t>
  </si>
  <si>
    <t>570400002T DISTRIBUIDORA E IMPORTADORA DISIM, S.A.</t>
  </si>
  <si>
    <t>INSTITUTO GUATEMALTECO AMERICANO IGA INTERNET PRINCIPAL 70 MBPS VLAN 3939</t>
  </si>
  <si>
    <t>CANELLA, S.A INTERNET VLAN 2038</t>
  </si>
  <si>
    <t xml:space="preserve">TELECOMUNICACIONES DE GUATEMALA VLAN 3469 VRF VOLARIS </t>
  </si>
  <si>
    <t xml:space="preserve"> UFINET GUATEMALA VLAN 2378</t>
  </si>
  <si>
    <t xml:space="preserve">COMPAÑIA DE PROCESAMIENTO DE MEDIOS DE PAGO DE GUATEMALA id </t>
  </si>
  <si>
    <t>COMPANIA DE PROCESAMIENTO DE MEDIOS DE PAGO DE GUATEMALA, S.A. (VISANET VLAN 371)</t>
  </si>
  <si>
    <t xml:space="preserve">348800017 JANAMA S.A. </t>
  </si>
  <si>
    <t>455200010T BLACKTHORNE SECURITY S.A.</t>
  </si>
  <si>
    <t>301100004 UNIVERSAL QUIMICA</t>
  </si>
  <si>
    <t>572000001 DISTRIBUIDORA EL PACIFICO SOCIEDAD ANONIMA</t>
  </si>
  <si>
    <t>DISTRIBUIDORA POPS id 397200076</t>
  </si>
  <si>
    <t xml:space="preserve"> 575400001T DROGUERIA BENDICION Y FE SOCIEDAD ANONIMA</t>
  </si>
  <si>
    <t>340500099T BELLUNO S.A.</t>
  </si>
  <si>
    <t>1169000039T DISTRIBUIDORA DE MATERIALES LA PINTURA LIMITADA</t>
  </si>
  <si>
    <t xml:space="preserve">10500019T </t>
  </si>
  <si>
    <t>40300077T</t>
  </si>
  <si>
    <t>40300078T COMPANIA DE PROCESAMIENTO DE MEDIOS DE PAGO DE GUATEMALA, S.A.</t>
  </si>
  <si>
    <t>508000003T BTICINO GUATEMALA</t>
  </si>
  <si>
    <t>940200002T BIENES INMOBILIARIOS, S.A.</t>
  </si>
  <si>
    <t>495300009T MEST S.A.</t>
  </si>
  <si>
    <t>318400038T UNIVERSIDAD PANAMERICANA</t>
  </si>
  <si>
    <t>1220100001T COMISION PORTUARIA NACIONAL</t>
  </si>
  <si>
    <t>553700001 MERCURY INTERNACIONAL DE MERCADEO, S.A.</t>
  </si>
  <si>
    <t>333600021T ALTURISA GUATEMALA S.A.</t>
  </si>
  <si>
    <t>BANCO INTERNACIONAL, S.A. PUNTUAL remoto 8200198T VLAN 468</t>
  </si>
  <si>
    <t>BANCO INDUSTRIAL S.A. VLAN 2248 TEMPORAL HACIA PANAMA</t>
  </si>
  <si>
    <t xml:space="preserve">PROQUIPOS,S.A VLAN 782     </t>
  </si>
  <si>
    <t>GMG</t>
  </si>
  <si>
    <t>553700001T MERCURY INTERNACIONAL DE MERCADEO, S.A.</t>
  </si>
  <si>
    <t>553600001T SERVICIOS EDUCATIVOS INTEGRALES, SOCIEDAD ANONIMA</t>
  </si>
  <si>
    <t>334700003T INTELIGLOBE COMMUNICATIONS LTD.</t>
  </si>
  <si>
    <t>949100003T</t>
  </si>
  <si>
    <t xml:space="preserve">313900255T GMG COMERCIAL GUATEMALA S.A. </t>
  </si>
  <si>
    <t>554300001T RIEGOS MODERNOS DE GUATEMALA SOCIEDAD ANONIMA</t>
  </si>
  <si>
    <t>329400005T PREVER S.A.</t>
  </si>
  <si>
    <t xml:space="preserve"> 558400002T KOLEKTO, SOCIEDAD ANONIMA</t>
  </si>
  <si>
    <t>21200003T EMBAJADA DE SUECIA</t>
  </si>
  <si>
    <t>8200199T BANCO INTERNACIONAL, S.A.</t>
  </si>
  <si>
    <t>WO &amp; PUBLICIDAD, S.A VLAN 661</t>
  </si>
  <si>
    <t>340500121T BELLUNO S.A.</t>
  </si>
  <si>
    <t>BANCO INDUSTRIAL id 7900182</t>
  </si>
  <si>
    <t>1295700003 DORAL IMPORTACIONES</t>
  </si>
  <si>
    <t>90001801294T TELECOMUNICACIONES DE GUATEMALA, S.A.</t>
  </si>
  <si>
    <t>90001801291T TELEPRESENCIA</t>
  </si>
  <si>
    <t>INTERNET'S PE M2</t>
  </si>
  <si>
    <t>INTERNET'S PE M1</t>
  </si>
  <si>
    <t>MEDICINA CORPORATIVA DE DIALISIS S.A. (VLAN 2865)</t>
  </si>
  <si>
    <t>AVON DE GUATEMALA S.A. (ENLACES REDUNDANTES M2)</t>
  </si>
  <si>
    <t>PORTAFOLIO DE INVERSIONES SOCIEDAD ANONIMA VLAN 1614</t>
  </si>
  <si>
    <t>MMS COMUNICACIONES GUATEMALA S.A. VLAN 3740</t>
  </si>
  <si>
    <t>ST JACKS DE GUATEMALA</t>
  </si>
  <si>
    <t>COMPANIA DE PROCESAMIENTO DE MEDIOS DE PAGO DE GUATEMALA, S.A.</t>
  </si>
  <si>
    <t>1243300001T S2 GLOBAL SCREENING SOLUTIONS,S.A</t>
  </si>
  <si>
    <t>1231900001T PENTA INNOVATION,SOCIEDAD ANONIMA</t>
  </si>
  <si>
    <t xml:space="preserve">1193300001T </t>
  </si>
  <si>
    <t>1244900001T BDF CENTROAMERICA,S.A.</t>
  </si>
  <si>
    <t>1236400001T A1 SERVICIOS, SOCIEDAD ANONIMA</t>
  </si>
  <si>
    <t>986400017T INVERSIONES MADISON SOCIEDAD ANONIMA</t>
  </si>
  <si>
    <t>921500072T FUNDACION GENESIS EMPRESARIAL.</t>
  </si>
  <si>
    <t>478800017T MEDICINA CORPORATIVA DE DIALISIS S.A.</t>
  </si>
  <si>
    <t>39300032T PRODUCTOS AVON DE GUATEMALA,SA</t>
  </si>
  <si>
    <t>101200005T MMS COMUNICACIONES GUATEMALA S.A.</t>
  </si>
  <si>
    <t>389200001T ADSESA S.A.</t>
  </si>
  <si>
    <t>502300001T COMITE COORDINADOR DE ASOCIACIONES AGRICOLAS COMERCIALES Y FINANCIERAS</t>
  </si>
  <si>
    <t>39300034T</t>
  </si>
  <si>
    <t>270900011 PLATINO S.A.</t>
  </si>
  <si>
    <t>432100002 UNIVERSAL RENTA AUTOS AEROPUERTOS S.A.</t>
  </si>
  <si>
    <t>1158900001T MOTO IMPORTACIONES COFAL, S.A.</t>
  </si>
  <si>
    <t>502800001T CONSULTORIA INFORMATICA S.A.</t>
  </si>
  <si>
    <t>622000004T JLL CAPITAL GUATEMALA, SOCIEDAD ANÓNIMA.</t>
  </si>
  <si>
    <t>434500006 INFILE</t>
  </si>
  <si>
    <t>BANDEGUA VLAN 3740</t>
  </si>
  <si>
    <t>DISTRIBUIDORA DIAMANTINO DIAMANTE S.A.</t>
  </si>
  <si>
    <t>STAFF SERVICES S.A.</t>
  </si>
  <si>
    <t xml:space="preserve">958200021T DISTRIBUIDORA DE MATERIALES LA PINTURA, S.A.
</t>
  </si>
  <si>
    <t>504500001 PROMOTORA AMERICANA S.A.</t>
  </si>
  <si>
    <t>399700003T SISTEMS ENTERPRISE, SOCIEDAD ANONIMA</t>
  </si>
  <si>
    <t>603100008T SUPERINTENDENCIA DE BANCOS.</t>
  </si>
  <si>
    <t>1193300002T</t>
  </si>
  <si>
    <t>7800496T BANCO G&amp;T CONTINENTAL</t>
  </si>
  <si>
    <t>71300010T SEABOARD MARINE</t>
  </si>
  <si>
    <t>7800475T BANCO G&amp;T CONTINENTAL</t>
  </si>
  <si>
    <t>1224600001T SUPLEMENTOS ALIMENTICIOS SALUDABLES SOCIEDAD ANONIMA</t>
  </si>
  <si>
    <t>672700046T COFINO STAHL Y CIA.</t>
  </si>
  <si>
    <t>1233900001T GRUPO LOGISTICO MATILISGUATE S.A</t>
  </si>
  <si>
    <t>1222600002T CUERPO DE BOMBEROS MUNICIPALES..</t>
  </si>
  <si>
    <t>1234200001T AERA MUTUO GT, S.A.</t>
  </si>
  <si>
    <t xml:space="preserve">507700001 FUTURES GROUP GLOBAL OUTREACH INC. </t>
  </si>
  <si>
    <t>1186600047T CREDOMATIC DE GUATEMALA, S.A.</t>
  </si>
  <si>
    <t xml:space="preserve"> 508000001 BTICINO GUATEMALA</t>
  </si>
  <si>
    <t>BANRURAL WIDEFENSE</t>
  </si>
  <si>
    <t>INFILE S.A. INTERNET 100 MBPS VLAN 3319</t>
  </si>
  <si>
    <t>INTERCONSUMO, S.A. VLAN-550 PE-M1 KIOSCOS</t>
  </si>
  <si>
    <t>INTERCONSUMO, S.A. VLAN-550 PE-M2 KIOSCOS</t>
  </si>
  <si>
    <t>DISTRIBUIDORA POPS S.A. INTERNET VLAN 3740 (M2)</t>
  </si>
  <si>
    <t>1303400001T SERVICIOS LEGALES DE TELECOMUNICACION S.A.</t>
  </si>
  <si>
    <t>336100007T COMPA?IA AGRICOLA INDUSTRIAL INGENIO PALO GORDO</t>
  </si>
  <si>
    <t xml:space="preserve"> 341800158T CLARO WIFI TEMPORAL</t>
  </si>
  <si>
    <t>1246100001T GRUPO CJ, S.A</t>
  </si>
  <si>
    <t>1186600052T CREDOMATIC DE GUATEMALA, S.A.</t>
  </si>
  <si>
    <t>90001801240T TELECOMUNICACIONES DE GUATEMALA, S.A.</t>
  </si>
  <si>
    <t xml:space="preserve">1186600053T CREDOMATIC DE GUATEMALA, S.A.
 </t>
  </si>
  <si>
    <t xml:space="preserve">39200039FABRICA DE PRODUCTOS ALIMENTICIOS RENE Y CIA. S.C.A.  </t>
  </si>
  <si>
    <t>8902377T</t>
  </si>
  <si>
    <t xml:space="preserve">244500020T </t>
  </si>
  <si>
    <t>ASOCIACION ITALIANA DE BENEFICIENCIA id 397700001</t>
  </si>
  <si>
    <t xml:space="preserve">510500001 DE OLIVEIRA </t>
  </si>
  <si>
    <t xml:space="preserve">244500098T </t>
  </si>
  <si>
    <t>349900064T IGLESIA DE JESUCRISTO SUD</t>
  </si>
  <si>
    <t>1009100002T HUAWEI TELECOMMUNICATIONS (GUATEMALA), S.A.</t>
  </si>
  <si>
    <t>8000142T BANCO INMOBILIARIO, S.A.</t>
  </si>
  <si>
    <t>1186600056T CREDOMATIC DE GUATEMALA, S.A.</t>
  </si>
  <si>
    <t>25300007T MABE GUATEMALA, S.A.</t>
  </si>
  <si>
    <t>921500045T FUNDACION GENESIS EMPRESARIAL.</t>
  </si>
  <si>
    <t xml:space="preserve">ARCA DE NOE </t>
  </si>
  <si>
    <t>INVERSIONES EDYMAR S.A. INTERNET.</t>
  </si>
  <si>
    <t>522000001T IMPORLUZ S.A.</t>
  </si>
  <si>
    <t>511000002T CITY TRAVEL</t>
  </si>
  <si>
    <t>INFO IDENTIDAD id 458300002</t>
  </si>
  <si>
    <t>526700001T GANO ITOUCH GUATEMALA S.A.</t>
  </si>
  <si>
    <t>567400001 HEXIBO S.A.</t>
  </si>
  <si>
    <t>INMOBILIARIA LOS ANGELES id 409700002</t>
  </si>
  <si>
    <t xml:space="preserve">499300002T </t>
  </si>
  <si>
    <t>333600134T ALTURISA GUATEMALA S.A.</t>
  </si>
  <si>
    <t>483300002T INTERAMERICAN DE GUATEMALA S.A.</t>
  </si>
  <si>
    <t>522700002T MAPFRE SEGUROS GUATEMALA, SOCIEDAD ANONIMA</t>
  </si>
  <si>
    <t>INTERNET´S VLAN 568 PE M1 (Enlaces Principales OSPF)</t>
  </si>
  <si>
    <t>FENACOAC, R.L. ( VLAN 531 )</t>
  </si>
  <si>
    <t>redundantes gyt. vlan 3923</t>
  </si>
  <si>
    <t>BANCO INDUSTRIAL S.A. VLAN 2978 (BI_2)</t>
  </si>
  <si>
    <t xml:space="preserve">BANCO INDUSTRIAL S.A. | VLAN </t>
  </si>
  <si>
    <t>PLASTICOS Y RECICLADOS INDUSTRIALES NACIONALES E IMPORTADOS S.A. PM 2</t>
  </si>
  <si>
    <t>UNION COMERCIAL DE GUATEMALA   vrf UNICOMER2   vlan 380</t>
  </si>
  <si>
    <t>1214700001T SUPERINTENDENCIA DE BANCOS</t>
  </si>
  <si>
    <t xml:space="preserve">235400150T </t>
  </si>
  <si>
    <t>1186100001T</t>
  </si>
  <si>
    <t xml:space="preserve">7900212T </t>
  </si>
  <si>
    <t>LIBRE BAJA ID 504300004</t>
  </si>
  <si>
    <t xml:space="preserve">1186100001T  </t>
  </si>
  <si>
    <t>7800628T</t>
  </si>
  <si>
    <t>VALORES HOTELEROS id 545600001</t>
  </si>
  <si>
    <t>7900232T BANCO INDUSTRIAL S.A.</t>
  </si>
  <si>
    <t>545600003 VALORES HOTELEROS S.A.</t>
  </si>
  <si>
    <t>7900349T</t>
  </si>
  <si>
    <t>585100002T PROGRAMA MOSCAMED/</t>
  </si>
  <si>
    <t>BANRURAL_WIDEFENSE</t>
  </si>
  <si>
    <t xml:space="preserve">1113500002T </t>
  </si>
  <si>
    <t>DIFORZA INTERNACIONAL S.A.</t>
  </si>
  <si>
    <t>317000001 THE CARTER CENTER INC.</t>
  </si>
  <si>
    <t xml:space="preserve">TSE ELECCIONES 2019 id 603800059 </t>
  </si>
  <si>
    <t>678000027T CONTRALORIA GENERAL DE CUENTAS</t>
  </si>
  <si>
    <t>1194900001T BANCO DE LOS TRABAJADORES</t>
  </si>
  <si>
    <t>560000003T</t>
  </si>
  <si>
    <t>1161900001T BANCO DE LOS TRABAJADORES..</t>
  </si>
  <si>
    <t xml:space="preserve">560000011T </t>
  </si>
  <si>
    <t>556700004T COMERFASA S.A._x000B_</t>
  </si>
  <si>
    <t>830400001T CAPGEMINI BUSSINES SERVICES GUATEMALA, S.A.</t>
  </si>
  <si>
    <t>INTERNET VARIOS ENTREGADOS EN UFINET</t>
  </si>
  <si>
    <t>REDUNDANTES GALENO (DROGUERIA CENTRO HISTORICO S.A) PE M1</t>
  </si>
  <si>
    <t>ORAZUL</t>
  </si>
  <si>
    <t>INVERSIONES ZOILA</t>
  </si>
  <si>
    <t>SUR COLOR S.A. M1 VLAN 2595</t>
  </si>
  <si>
    <t>MONEDAS ELECTRONICAS S.A. (M2) VRF AGRICOLAMERCANTIL</t>
  </si>
  <si>
    <t>SUR COLOR S.A. M2 VLAN 2595</t>
  </si>
  <si>
    <t xml:space="preserve">CENTRO HISTORICO (FARMACIAS GALENO) ENLACES REDUNDANTES  M2 </t>
  </si>
  <si>
    <t>1242800001T SERVIMATERIALES LOS ALTOS, S.A</t>
  </si>
  <si>
    <t>LEGIOS SEGURIDAD</t>
  </si>
  <si>
    <t>7900314T BANCO INDUSTRIAL S.A.</t>
  </si>
  <si>
    <t>365400078T</t>
  </si>
  <si>
    <t>1285000001T INSTITUTO PARA LA ASISTENCIA Y ATENCION A LA VICTIMA DEL DELITO.</t>
  </si>
  <si>
    <t>93900044T ORAZUL ENERGY GUATEMALA Y CIA. S.C.A.</t>
  </si>
  <si>
    <t xml:space="preserve">365400058T SUR COLOR S.A. </t>
  </si>
  <si>
    <t>603100006T SUPERINTENDENCIA DE BANCOS.</t>
  </si>
  <si>
    <t>806300539T TRANSACCIONES Y TRANSFERENCIAS S.A.</t>
  </si>
  <si>
    <t>1009900001T SUPERINTENDENCIA DE ADMINISTRACION TRIBUTARIA</t>
  </si>
  <si>
    <t>1009500003T SUPERINTENDENCIA DE ADMINISTRACION TRIBUTARIA</t>
  </si>
  <si>
    <t>LIBRE BAJA 292900388T</t>
  </si>
  <si>
    <t>PERFUMERIA FETICHE S.A.</t>
  </si>
  <si>
    <t>COFINO STAHL Y CIA  VLAN 345 REDUNDANCIAS VRF REPCOFAL</t>
  </si>
  <si>
    <t>1193900004T MEDIA DEUDA PUNTO COM, SOCIEDAD ANONIMA</t>
  </si>
  <si>
    <t xml:space="preserve"> 38300831T POLLO CAMPERO S.A.</t>
  </si>
  <si>
    <t>38300831T POLLO CAMPERO S.A.</t>
  </si>
  <si>
    <t>1132800001T BANCO DE LOS TRABAJADORES.,</t>
  </si>
  <si>
    <t>1157700003T ALTURISA GUATEMALA, S.A.</t>
  </si>
  <si>
    <t>BANCO AZTECA DE GUATEMALA S.A. VLAN 339 ELEKTRADATOS</t>
  </si>
  <si>
    <t>BANRURAL TIVOLI M2 REDUNDANTE</t>
  </si>
  <si>
    <t>SIASPROJECT.COM</t>
  </si>
  <si>
    <t>DHL REDUNDANCIA VLAN 834</t>
  </si>
  <si>
    <t xml:space="preserve">COMUNICACION ESTRATEGICA  	</t>
  </si>
  <si>
    <t>DUKE ENERGY GUATEMALA</t>
  </si>
  <si>
    <t>265900389T</t>
  </si>
  <si>
    <t>477400001T</t>
  </si>
  <si>
    <t xml:space="preserve">65400006T </t>
  </si>
  <si>
    <t xml:space="preserve">265900392T </t>
  </si>
  <si>
    <t xml:space="preserve">8902220T </t>
  </si>
  <si>
    <t>265900397T</t>
  </si>
  <si>
    <t xml:space="preserve">265900427T </t>
  </si>
  <si>
    <t>ASOCIACION NACIONAL DEL CAFE</t>
  </si>
  <si>
    <t xml:space="preserve">UNIVERSIDAD DE SAN CARLOS 	</t>
  </si>
  <si>
    <t>UNIVERSIDAD FRANCISCO MARROQUIN AREA FINANCIERA BI SOTANO 2</t>
  </si>
  <si>
    <t xml:space="preserve">FUNDEA </t>
  </si>
  <si>
    <t>UNIVERSO OPTICO</t>
  </si>
  <si>
    <t>INTERNETS TELECOMUNICACIONES DE GUATEMALA S.A.</t>
  </si>
  <si>
    <t>237300033T</t>
  </si>
  <si>
    <t xml:space="preserve">48500019T </t>
  </si>
  <si>
    <t>317500062T FUNDEA</t>
  </si>
  <si>
    <t>406400044 UNIVERSO OPTICO S.A.</t>
  </si>
  <si>
    <t>90001801141T INTERNET WIFI TIENDA CLARO</t>
  </si>
  <si>
    <t>317500091T</t>
  </si>
  <si>
    <t>MEYKOS, S.A. PE M1</t>
  </si>
  <si>
    <t>FUNDACION GENESIS EMPRESARIAL</t>
  </si>
  <si>
    <t>FINANCIERA CREDICORP, S.A.</t>
  </si>
  <si>
    <t>DISTRIBUCION, VENTAS Y COBROS S.A.</t>
  </si>
  <si>
    <t>MINISTERIO DE TRABAJO Y PREVISION SOCIAL.</t>
  </si>
  <si>
    <t>LEXCOM S.A.</t>
  </si>
  <si>
    <t>FUNDACION GENESIS EMPRESARIAL REDUNDANTES VLAN 554</t>
  </si>
  <si>
    <t>CEMENTOS PROGRESO S.A.</t>
  </si>
  <si>
    <t>1182400055 MINTRAB</t>
  </si>
  <si>
    <t>62300240 MEYKOS, S.A.</t>
  </si>
  <si>
    <t xml:space="preserve">245700216T </t>
  </si>
  <si>
    <t xml:space="preserve">559900001T </t>
  </si>
  <si>
    <t>476200001T DISTRIBUCION VENTAS Y COBROSS.A.</t>
  </si>
  <si>
    <t xml:space="preserve">1182400038T </t>
  </si>
  <si>
    <t>472800001T</t>
  </si>
  <si>
    <t>ETX-1 MONTANA</t>
  </si>
  <si>
    <t xml:space="preserve"> 62300193T MEYKOS, S.A.</t>
  </si>
  <si>
    <t>1182400033T</t>
  </si>
  <si>
    <t>1182400036T-- MINISTERIO DE TRABAJO Y PREVISION SOCIAL.</t>
  </si>
  <si>
    <t>MERCADEO E INVERSIONES TURISTICAS GUATEMALTECAS S.A.</t>
  </si>
  <si>
    <t>INTERNET ASOCIACION NACIONAL DEL CAFE</t>
  </si>
  <si>
    <t xml:space="preserve">MEGAPACA </t>
  </si>
  <si>
    <t>UFINET</t>
  </si>
  <si>
    <t>ALTURISA GUATEMALA S.A. (DATOS)</t>
  </si>
  <si>
    <t xml:space="preserve">1014600001T </t>
  </si>
  <si>
    <t>UNIDAD DE DIAGNOSTICO CARDIOLOGICO S.A.</t>
  </si>
  <si>
    <t>COMPAÑIA AGRICOLA INDUSTRIAL INGENIO PALO GORDO</t>
  </si>
  <si>
    <t>GALVANIZADORA NACIONAL S.A. PUNTO CENTRAL VLAN 1422</t>
  </si>
  <si>
    <t>AGENCIAS DE VIAJES Y TURISMO TIVOLI S.A.</t>
  </si>
  <si>
    <t>INTERNET TELECOMUNICACIONES DE GUATEMALA S.A.</t>
  </si>
  <si>
    <t>COMPANIA DE PROCESAMIENTO DE MEDIOS DE PAGO DE GUATEMALA, S.A. VLAN 2763</t>
  </si>
  <si>
    <t>EMPRESA ELECTRICA DE GUATEMALA</t>
  </si>
  <si>
    <t>ALTURISA GUATEMALA S.A. - INTERNET M1</t>
  </si>
  <si>
    <t>ALTURISA GUATEMALA S.A. (INTERNET) M2</t>
  </si>
  <si>
    <t>PROINTEL CORREDOR DE SEGUROS S.A.</t>
  </si>
  <si>
    <t>304600002T GALVANIZADORA NACIONAL S.A.</t>
  </si>
  <si>
    <t>90001801228T TELECOMUNICACIONES DE GUATEMALA, S.A.</t>
  </si>
  <si>
    <t>40300079T COMPANIA DE PROCESAMIENTO DE MEDIOS DE PAGO DE GUATEMALA, S.A.</t>
  </si>
  <si>
    <t>333600045T</t>
  </si>
  <si>
    <t xml:space="preserve">333600048T ALTURISA GUATEMALA S.A. </t>
  </si>
  <si>
    <t>ALIMENTOS IDEAL S.A.</t>
  </si>
  <si>
    <t>BI_PANAMA BANCO INDUSTRIAL</t>
  </si>
  <si>
    <t>DOLLARCITY GUATEMALA S.A.(VLAN 70 PE M2)</t>
  </si>
  <si>
    <t>DISTRIBUIDORA POPS S.A.</t>
  </si>
  <si>
    <t>AVALON CONSULTING S.A. INTERNET REDUNDANTE</t>
  </si>
  <si>
    <t>CENTRO DE ASESORIA Y DISEÑO DE SISTEMAS, S.A. VLAN 2766</t>
  </si>
  <si>
    <t>PLANTACIONES MINAR S.A.</t>
  </si>
  <si>
    <t>91000002T CENTRO DE ASESORIA Y DISEÑO DE SISTEMAS, S.A.</t>
  </si>
  <si>
    <t>53600048T</t>
  </si>
  <si>
    <t>7900160T BANCO INDUSTRIAL S.A.</t>
  </si>
  <si>
    <t>GAS NATURAL FENOSA TELECOMUNICACIONES GUATEMALA, S.A.</t>
  </si>
  <si>
    <t>399300004T</t>
  </si>
  <si>
    <t>UNIVERSIDAD DE SAN CARLOS  PUNTUAL CON ID 48300025T</t>
  </si>
  <si>
    <t>BANCO INDUSTRIAL INTERNACIONALES VLAN 3838</t>
  </si>
  <si>
    <t>DHL GLOBAL FORWARDING (GUATEMALA) S.A.</t>
  </si>
  <si>
    <t>ALMACEN EL BISONTE, S.A. VLAN 2170</t>
  </si>
  <si>
    <t>ASEGURADORA GENERAL</t>
  </si>
  <si>
    <t>TELEFONICA GLOBAL SOLUTIONS S.L..</t>
  </si>
  <si>
    <t>LOYALTY MARKETING LATIN AMERICA S.A.</t>
  </si>
  <si>
    <t xml:space="preserve">1165400001T </t>
  </si>
  <si>
    <t>48300023T UNIVERSIDAD DE SAN CARLOS</t>
  </si>
  <si>
    <t xml:space="preserve">602300005T </t>
  </si>
  <si>
    <t>TESA TAPE CENTRO AMERICA S.A.</t>
  </si>
  <si>
    <t>PRUEBAS SONDA EN TORRE</t>
  </si>
  <si>
    <t>484600001T</t>
  </si>
  <si>
    <t>DIBASA S.A.</t>
  </si>
  <si>
    <t>DIRESA S.A.</t>
  </si>
  <si>
    <t>DUKE ENERGY GUATEMALA Y CIA, S.C.A.</t>
  </si>
  <si>
    <t>ASOCIACIÓN CULTURAL Y SOCIO BENEFICA DE LOS HERMANOS MARISTAS DE GUATEMALA INTERNET VLAN 3740</t>
  </si>
  <si>
    <t>WAYFI S.A.</t>
  </si>
  <si>
    <t>REFORMA INN HOTEL &amp; SUITES S.A.</t>
  </si>
  <si>
    <t xml:space="preserve">503300001T ASOCIACION CULTURAL Y SOCIO BENEFICA DE LOS HERMANOS MARISTAS DE GUATEMALA. </t>
  </si>
  <si>
    <t>487600001T</t>
  </si>
  <si>
    <t>AUTOMOVILES Y VEHICULOS COMERCIALES, S.A.</t>
  </si>
  <si>
    <t>BANCO FICOHSA</t>
  </si>
  <si>
    <t xml:space="preserve">TSE ELECCIONES </t>
  </si>
  <si>
    <t>BANCO AGROMERCANTIL DE GUATEMALA, S.A. NUEVO PUNTO CENTRAL VLAN 1362 VRF BAM-RENAP</t>
  </si>
  <si>
    <t>DIRECCION GENERAL DE INTELIGENCIA CIVIL</t>
  </si>
  <si>
    <t xml:space="preserve"> BANCO INDUSTRIAL  S.A. GESTION SWITCH VLAN 2875</t>
  </si>
  <si>
    <t>TELECOMUNICACIONES DE GUATEMALA, S.A. GRUPO TE LLAMO</t>
  </si>
  <si>
    <t>LIBRE DEPURACION 822200001</t>
  </si>
  <si>
    <t xml:space="preserve">7300299T BANCO AGROMERCANTIL DE GUATEMALA, S.A. </t>
  </si>
  <si>
    <t>LIBRE BAJA PRODUCTOS SELECTOS DE PERFUMERIA GUATEMALA S.A.</t>
  </si>
  <si>
    <t>DIARIOS MODERNOS</t>
  </si>
  <si>
    <t>90001801120T</t>
  </si>
  <si>
    <t xml:space="preserve">822800001T </t>
  </si>
  <si>
    <t>LIBRE BAJA 492200001T</t>
  </si>
  <si>
    <t>LIBRE BAJA ID464800002</t>
  </si>
  <si>
    <t>392100091T</t>
  </si>
  <si>
    <t>BANCO INDUSTRIAL, S.A. CANAL DIGITAL CENTROAMERICA PANAMA</t>
  </si>
  <si>
    <t>TRIBUNAL SUPREMO ELECTORAL JUNTA ELECTORAL</t>
  </si>
  <si>
    <t>LIZ MINELLI GUATEMALA S.A.</t>
  </si>
  <si>
    <t>AUTOCOLOR S.A. (INTERNET)</t>
  </si>
  <si>
    <t>LIBRE BAJA 468400001</t>
  </si>
  <si>
    <t>7900159T BANCO INDUSTRIAL S.A.</t>
  </si>
  <si>
    <t>TSE ELECCIONES PRINCIPAL VLAN  587</t>
  </si>
  <si>
    <t>HOSPITAL UNIVERSITARIO ESPERANZA S.A.</t>
  </si>
  <si>
    <t>PROMOTORES DE BIENES, S.A. CANAL DIGITAL CENTRAL</t>
  </si>
  <si>
    <t>CREDOMATIC DMZ</t>
  </si>
  <si>
    <t xml:space="preserve">464100003T HOSPITAL UNIVERSITARIO ESPERANZA S.A. </t>
  </si>
  <si>
    <t>EMPRESA PROMOTORA DE SERVICIOS DE SALUD S.A.</t>
  </si>
  <si>
    <t>363700005T</t>
  </si>
  <si>
    <t>ONNO NETWORKS, S.A VLAN 3254</t>
  </si>
  <si>
    <t>JIVE COMMUNICATIONS GUATEMALA S.A.</t>
  </si>
  <si>
    <t>BANCO DE ANTIGUA,S.A. | MIGRACIÓN A DSLAM</t>
  </si>
  <si>
    <t>RESORTES DE LEON S.A. CANAL DIGITAL CENTRAL (M1)</t>
  </si>
  <si>
    <t xml:space="preserve">1067400001T </t>
  </si>
  <si>
    <t>DESARROLLOS ADEGUATE S.A.</t>
  </si>
  <si>
    <t>PRINCIPALES - MAQUINAS EXACTAS, S.A. - PRINCIPALES VLAN 1188 M1</t>
  </si>
  <si>
    <t>REDUNDANTE - MAQUINAS EXACTAS, S.A. - REDUNDANTE</t>
  </si>
  <si>
    <t>AUTOCOLOR S.A.</t>
  </si>
  <si>
    <t>FRUTERA DEL PACIFICO S.A.</t>
  </si>
  <si>
    <t>BANANERA NACIONAL, S.A.</t>
  </si>
  <si>
    <t>OPERADORA DE TIENDAS  S.A. vrf WALLMART_2</t>
  </si>
  <si>
    <t>BANCO REFORMADOR - CREDOMATIC VLAN 514</t>
  </si>
  <si>
    <t>ASOCIACION GUATEMALTECA DE EXPORTADORES VLAN 446</t>
  </si>
  <si>
    <t>82500010T MAQUINAS EXACTAS S.A.</t>
  </si>
  <si>
    <t>82500011T MAQUINAS EXACTAS, S.A.</t>
  </si>
  <si>
    <t>344400694T OPERADORA DE TIENDAS  S.A.</t>
  </si>
  <si>
    <t xml:space="preserve">258300001T </t>
  </si>
  <si>
    <t>INTERNET USAC</t>
  </si>
  <si>
    <t>349400039T DOLLARCITY GUATEMALA S.A.</t>
  </si>
  <si>
    <t>48300020T</t>
  </si>
  <si>
    <t xml:space="preserve">349400049T DOLLARCITY GUATEMALA S.A. </t>
  </si>
  <si>
    <t>349400041T DOLLARCITY GUATEMALA S.A.</t>
  </si>
  <si>
    <t xml:space="preserve">M2 BELLUNO S.A. </t>
  </si>
  <si>
    <t>PE M1 MINISTERIO DE TRABAJO</t>
  </si>
  <si>
    <t>ZONA WIFI</t>
  </si>
  <si>
    <t>BEESION TECHNOLOGIES S.A.</t>
  </si>
  <si>
    <t>FOGEL DE CENTROAMERICA, S.A.</t>
  </si>
  <si>
    <t>TETEL S.A</t>
  </si>
  <si>
    <t>OSI DE GUATEMALA, S.A.</t>
  </si>
  <si>
    <t xml:space="preserve">FIDEICOMISO DE APOYO A LA PLANIFICACION URBANA </t>
  </si>
  <si>
    <t>37200011T OSI DE GUATEMALA, S.A.</t>
  </si>
  <si>
    <t>340500061T</t>
  </si>
  <si>
    <t>34000004T MINISTERIO DE TRABAJO</t>
  </si>
  <si>
    <t>RHEMA COMUNICATION GROUP</t>
  </si>
  <si>
    <t xml:space="preserve">609000002T </t>
  </si>
  <si>
    <t xml:space="preserve">454800008T TETEL S.A. </t>
  </si>
  <si>
    <t>INSTITUTO DE FOMENTO DE HIPOTECAS ASEGURADAS -FHA-</t>
  </si>
  <si>
    <t>350700020T</t>
  </si>
  <si>
    <t>527900001T</t>
  </si>
  <si>
    <t>1004500001T</t>
  </si>
  <si>
    <t>LIBRE BAJA 340500083</t>
  </si>
  <si>
    <t>FUNDACION PRO BIENESTAR DEL MINUSVALIDO</t>
  </si>
  <si>
    <t>CEMENTOS PROGRESO S.A. CANAL DIGITAL CENTRAL ALTERNO</t>
  </si>
  <si>
    <t>SCENTIA VLAN 1709</t>
  </si>
  <si>
    <t>TECNOLOGÍA Y NORMAS S.A.</t>
  </si>
  <si>
    <t>BELLUNO S.A. (INTERNET)</t>
  </si>
  <si>
    <t>DOLLARCITY GUATEMALA S.A.(INTERNET)</t>
  </si>
  <si>
    <t>85700029T SCENTIA PERFUMERIA</t>
  </si>
  <si>
    <t>M2 TRANSACCIONES Y TRANSFERENCIAS S.A.</t>
  </si>
  <si>
    <t>BANCO INMOBILIARIO, S.A. INTERNET</t>
  </si>
  <si>
    <t>DIRECCION GENERAL DE INTELIGENCIA CIVIL/TELGUA</t>
  </si>
  <si>
    <t xml:space="preserve"> REGISTRO GENERAL DE LA PROPIEDAD. VLAN 982 VRF DATOS_RGP_2</t>
  </si>
  <si>
    <t xml:space="preserve">BASE </t>
  </si>
  <si>
    <t>826900024T  INTECAP</t>
  </si>
  <si>
    <t xml:space="preserve"> VACACIONES CENTROAMERICANAS S.A. VLAN 2763</t>
  </si>
  <si>
    <t>ESPIRITU TW S.A.</t>
  </si>
  <si>
    <t>Geteway</t>
  </si>
  <si>
    <t>826900066T  INTECAP</t>
  </si>
  <si>
    <t>519100002T</t>
  </si>
  <si>
    <t>442800001T ESPIRITU TW SOCIEDAD ANONIMA</t>
  </si>
  <si>
    <t>47502164T</t>
  </si>
  <si>
    <t>47502457T</t>
  </si>
  <si>
    <t>TETEL S.A.</t>
  </si>
  <si>
    <t>AGROINDUSTRIA EL RACIMO</t>
  </si>
  <si>
    <t>AGORA REDES, S.A.</t>
  </si>
  <si>
    <t>ESCUELA MILITAR DE MUSICA MAESTRO RAFAEL ALVAREZ OVALLE</t>
  </si>
  <si>
    <t xml:space="preserve">M1 CORPORACION HOTELERA VILLAS DE GUATEMALA S.A. </t>
  </si>
  <si>
    <t>M2 TRANSACCIONES Y TRANSFERENCIAS M2</t>
  </si>
  <si>
    <t>MINISTERIO DE TRABAJO VLAN: 2775 - MINTRABAJO</t>
  </si>
  <si>
    <t>EMPRESA ASLAN S.A.</t>
  </si>
  <si>
    <t>MEYKOS FFM5</t>
  </si>
  <si>
    <t>DOLLARCITY GUATEMALA S.A. VRF MULTIASESORES (GUATEFACTURAS M2)</t>
  </si>
  <si>
    <t>INTELAF</t>
  </si>
  <si>
    <t>EPIDAURO S.A.</t>
  </si>
  <si>
    <t>IDS DE CENTROAMERICA, S.A.</t>
  </si>
  <si>
    <t>1182400002T</t>
  </si>
  <si>
    <t xml:space="preserve">349400092T </t>
  </si>
  <si>
    <t>618500001T INTELAF, S.A.</t>
  </si>
  <si>
    <t xml:space="preserve">62300085T </t>
  </si>
  <si>
    <t>344400693T OPERADORA DE TIENDAS  S.A.</t>
  </si>
  <si>
    <t>BANCO DE LOS TRABAJADORES</t>
  </si>
  <si>
    <t>SISTEMAS AUTOMATIZADOS DE CONTROL S.A.</t>
  </si>
  <si>
    <t>INFILE S.A.</t>
  </si>
  <si>
    <t>JARDINES DE LA ASUNCIÓN</t>
  </si>
  <si>
    <t>CLARO_ATENTO VLAN 2974</t>
  </si>
  <si>
    <t>FPK ELECTRONICOS, S.A.</t>
  </si>
  <si>
    <t>SCHLUMBERGER SURENCO, S.A.</t>
  </si>
  <si>
    <t>434500003T INFILE S.A.</t>
  </si>
  <si>
    <t>825900001T</t>
  </si>
  <si>
    <t>24500012T FPK ELECTRONICOS, S.A.</t>
  </si>
  <si>
    <t xml:space="preserve">M2 VLAN 514 VRF CREDOMATIC </t>
  </si>
  <si>
    <t>ONE SOLUTIONS S.A.</t>
  </si>
  <si>
    <t>NOVOCOLOR S.A.</t>
  </si>
  <si>
    <t>RESTAURANTES Y SERVICIOS, S.A.</t>
  </si>
  <si>
    <t>CERRAJES DE CENTROAMERICA S.A.</t>
  </si>
  <si>
    <t>SERCOM HONDURAS/VISANET</t>
  </si>
  <si>
    <t>1259000001T NOVA FINANZAS Y CONSULTORIA SOCIEDAD ANONIMA</t>
  </si>
  <si>
    <t>BANCO REFORMADOR, S.A. 8600069</t>
  </si>
  <si>
    <t>8902246T</t>
  </si>
  <si>
    <t xml:space="preserve"> LIBRE</t>
  </si>
  <si>
    <t>BANCO REFORMADOR, S.A. 8600079T</t>
  </si>
  <si>
    <t xml:space="preserve">  LIBRE</t>
  </si>
  <si>
    <t>BANCO REFORMADOR 8600067</t>
  </si>
  <si>
    <t>17400279 EMPAGUA</t>
  </si>
  <si>
    <t>SERVICIOS DE COMUNICACIONES PERSONALES INALAMBRICAS, S.A. INTERNET</t>
  </si>
  <si>
    <t>BANCO DE CREDITO S.A. (Vrf BCOCREDITO_QUICHE)</t>
  </si>
  <si>
    <t>ORMAT DE PROYECTOS DE GENERACION DE ENERGIA</t>
  </si>
  <si>
    <t>TOP GREEN S.A.</t>
  </si>
  <si>
    <t xml:space="preserve">COMPAÑIA GUATEMALTECA DE MAQUINARIA, S.A. </t>
  </si>
  <si>
    <t>ARYSTA LIFESCIENCIE DE GUATEMALA S.A.</t>
  </si>
  <si>
    <t>SABIAPHARMA, S.A.</t>
  </si>
  <si>
    <t>UNION COMERCIAL DE GUATEMALA</t>
  </si>
  <si>
    <t>BANCO FICOHSA S.A. REDUNDANTE PUNTUAL  VRF FICOHSA_BI</t>
  </si>
  <si>
    <t>INTERDONAS DE GUATEMALA, S.A. VRF INTERDONAS_DATOS VLAN 2750</t>
  </si>
  <si>
    <t>BANCO INDUSTRIAL, S.A.</t>
  </si>
  <si>
    <t>UNIVERSAL RENTA AUTOS AEROPUERTOS S.A.</t>
  </si>
  <si>
    <t>INVERSIONES ALSO</t>
  </si>
  <si>
    <t>TELEFONIA SATELITAL DE GUATEMALA S.A.</t>
  </si>
  <si>
    <t>235400169T UNION COMERCIAL DE GUATEMALA, SOCIEDAD ANONIMA</t>
  </si>
  <si>
    <t xml:space="preserve">1302400033T </t>
  </si>
  <si>
    <t xml:space="preserve">1302400047T </t>
  </si>
  <si>
    <t>1302400038T INTERDONAS DE GUATEMALA, S.A.</t>
  </si>
  <si>
    <t>IGLESIA DE JESUCRITO SUD</t>
  </si>
  <si>
    <t>1302400044T  INTERDONAS DE GUATEMALA, S.A.</t>
  </si>
  <si>
    <t>1302400097T INTERDONAS DE GUATEMALA, S.A.</t>
  </si>
  <si>
    <t>BANCO INDUSTRIAL S.A.</t>
  </si>
  <si>
    <t>NOVOCOLOR</t>
  </si>
  <si>
    <t>BANCO INDUSTRIAL</t>
  </si>
  <si>
    <t>JUAN NIEMAN</t>
  </si>
  <si>
    <t>PROCIEGOS</t>
  </si>
  <si>
    <t>INTERNET BANRURAL</t>
  </si>
  <si>
    <t>BAJA ID 438300001</t>
  </si>
  <si>
    <t>MULTICAST_MARRIOTT</t>
  </si>
  <si>
    <t>M1 DISTRIBUIDORA ELECTRONICA M1 (DISTELSA) VRF DISTELSA VLAN 75</t>
  </si>
  <si>
    <t>COLUMBUS NETWORKS DE GUATEMALA LTDA. VLAN 690 VRF COLUMBUS_NETGT</t>
  </si>
  <si>
    <t>DISTRIBUIDORA DE AUTOMOVILES</t>
  </si>
  <si>
    <t>DIRECCION DE INFORMATICA</t>
  </si>
  <si>
    <t>BANCO DE CREDITO</t>
  </si>
  <si>
    <t xml:space="preserve">FARMACIAS GALENO M1 VLAN: 3831 </t>
  </si>
  <si>
    <t>FARMACIAS GALENO S.A. M2 PRINCIPALES</t>
  </si>
  <si>
    <t>SUR COLOR, S.A.</t>
  </si>
  <si>
    <t>292900599T</t>
  </si>
  <si>
    <t>292901029T</t>
  </si>
  <si>
    <t>364100044T COLUMBUS NETWORKS DE GUATEMALA LTDA.</t>
  </si>
  <si>
    <t>RENTA AUTOS DE GUATEMALA S.A.</t>
  </si>
  <si>
    <t>292900508T DROGUERIA CENTRO HISTORICO S.A.</t>
  </si>
  <si>
    <t xml:space="preserve">UNION COMERCIAL DE GUATEMALA, SOCIEDAD ANONIMA </t>
  </si>
  <si>
    <t>292900046T DROGUERIA CENTRO HISTORICO S.A.</t>
  </si>
  <si>
    <t>292900031T DROGUERIA CENTRO HISTORICO S.A.</t>
  </si>
  <si>
    <t>292900044T DROGUERIA CENTRO HISTORICO S.A.</t>
  </si>
  <si>
    <t>CLUTCHES DE GUATEMALA VLAN 2459</t>
  </si>
  <si>
    <t xml:space="preserve">UNIVERSIDAD FRANCISCO MARROQUIN </t>
  </si>
  <si>
    <t>SAVE THE CHILDREN</t>
  </si>
  <si>
    <t>292900106T DROGUERIA CENTRO HISTORICO S.A.</t>
  </si>
  <si>
    <t>434600006T DROGUERIA CENTRO HISTORICO S.A.</t>
  </si>
  <si>
    <t>OPERADORA DE TIENDAS  S.A.</t>
  </si>
  <si>
    <t xml:space="preserve">292900206T DROGUERIA CENTRO HISTORICO S.A. </t>
  </si>
  <si>
    <t>292900559T</t>
  </si>
  <si>
    <t>434600006T DROGUERIA CENTRO HISTORICO S.A</t>
  </si>
  <si>
    <t xml:space="preserve">344400695T OPERADORA DE TIENDAS  S.A.   ID ANTERIROR 344400317T </t>
  </si>
  <si>
    <t>BAJA ID 440900028 CLUTCHES</t>
  </si>
  <si>
    <t xml:space="preserve">H&amp;G CORREDORES DE SEGUROS S.A. </t>
  </si>
  <si>
    <t>GUATEMALTECA DE REPRESENTACIONES Y MERCADEO S.A.</t>
  </si>
  <si>
    <t xml:space="preserve">292900597T DROGUERIA CENTRO HISTORICO S.A. </t>
  </si>
  <si>
    <t>292900499T</t>
  </si>
  <si>
    <t>ACZALAW GUATEMALA S.A.</t>
  </si>
  <si>
    <t xml:space="preserve">440900041T </t>
  </si>
  <si>
    <t xml:space="preserve">292900615T </t>
  </si>
  <si>
    <t>292900593T</t>
  </si>
  <si>
    <t>SERVICIOS DE MANO DE OBRA S.A.</t>
  </si>
  <si>
    <t>NEGOCIOS DE CONSUMO S.A.</t>
  </si>
  <si>
    <t>FERRETERIA EL GLOBO, S.A</t>
  </si>
  <si>
    <t>BANCO PROMERICA VRF ZONA 10</t>
  </si>
  <si>
    <t>TELECOMUNICACIONES DE GUATEMALA PORTABILIDAD NUMÉRICA</t>
  </si>
  <si>
    <t>base</t>
  </si>
  <si>
    <t>PUNTUAL BANCO FICOHSA S.A.</t>
  </si>
  <si>
    <t>COMPAÑIA DE PROCESAMIENTO DE MEDIOS DE PAGO</t>
  </si>
  <si>
    <t>EXPANSION CORPORATIVA MILENIUM,S.A.</t>
  </si>
  <si>
    <t>CENTRALES EL SALAVADOR</t>
  </si>
  <si>
    <t>INTECAP .</t>
  </si>
  <si>
    <t>SERVICIOS LOGÍSTICOS INTEGRADOS</t>
  </si>
  <si>
    <t>466500002T REVOLUTION TECHNOLOGIES REVTEC S.A.</t>
  </si>
  <si>
    <t>17400242T CREDOMATIC GUATEMALA, S.A.</t>
  </si>
  <si>
    <t xml:space="preserve">CENTRAL COMERCIALIZADORA DE ENERGIA ELECTRICA S.A. </t>
  </si>
  <si>
    <t>REPUESTOS SIEBOLD S.A.</t>
  </si>
  <si>
    <t xml:space="preserve">CENTURION SECURITY S.A. </t>
  </si>
  <si>
    <t>17400282T CREDOMATIC GUATEMALA, S.A.</t>
  </si>
  <si>
    <t>424700002T CENTRAL COMERCIALIZADORA DE ENERGIA ELECTRICA S.A.</t>
  </si>
  <si>
    <t>M2 BANCO DE LOS TRABAJADORES  BANTRAB2</t>
  </si>
  <si>
    <t xml:space="preserve"> TELECOMUNICACIONES DE GUATEMALA S.A. RCT VLAN 16</t>
  </si>
  <si>
    <t>DIRECCION DE SERVICIOS ADMINISTRATIVOS Y FINANCIEROS (Vrf GOBERNACION)</t>
  </si>
  <si>
    <t>PUMA ENERGY GUATEMALA S.A.</t>
  </si>
  <si>
    <t>SISTEMAS APLICATIVOS, S.A.</t>
  </si>
  <si>
    <t>ILUMINACION CONTINENTAL S.A.</t>
  </si>
  <si>
    <t>CONSTRUCCIONES Y PROYECTOS DE GUATEMALA S.A.</t>
  </si>
  <si>
    <t>ADSESA, S.A.</t>
  </si>
  <si>
    <t xml:space="preserve">90001802220T </t>
  </si>
  <si>
    <t>IP HOT HSRP</t>
  </si>
  <si>
    <t>252500004T SISTEMAS APLICATIVOS, S.A.</t>
  </si>
  <si>
    <t>LIBRE BAJA 42700408</t>
  </si>
  <si>
    <t>STANDBY HSRP</t>
  </si>
  <si>
    <t>90001801237T</t>
  </si>
  <si>
    <t>16300012T PUMA ENERGY GUATEMALA S.A.</t>
  </si>
  <si>
    <t>VICLASA, S.A. 242800005</t>
  </si>
  <si>
    <t xml:space="preserve">HETERIA S.A. </t>
  </si>
  <si>
    <t xml:space="preserve">OPTIMIZACION DE OPERACIONES S.A. </t>
  </si>
  <si>
    <t>80300002T BANCO DE LOS TRABAJADORES</t>
  </si>
  <si>
    <t>90001802198T</t>
  </si>
  <si>
    <t>90001801402T</t>
  </si>
  <si>
    <t>242800006T VICLASA, S.A.</t>
  </si>
  <si>
    <t>42700474T BANCO DE LOS TRABAJADORES</t>
  </si>
  <si>
    <t>42700485T BANCO DE LOS TRABAJADORES</t>
  </si>
  <si>
    <t>SUPER AUTOREPUESTOS S.A.</t>
  </si>
  <si>
    <t>TARJETAS DE CREDITO DE OCCIDENTE, S.A.</t>
  </si>
  <si>
    <t>ADGECO, S.A.</t>
  </si>
  <si>
    <t>SAT OTRA VRF</t>
  </si>
  <si>
    <t xml:space="preserve">42700527T </t>
  </si>
  <si>
    <t>COMUNIDAD JUDIA DE GUATEMALA</t>
  </si>
  <si>
    <t>MAYOREO DE COMPUTACIÓN</t>
  </si>
  <si>
    <t xml:space="preserve">90001801903T </t>
  </si>
  <si>
    <t>LIBRE BAJA 404300002</t>
  </si>
  <si>
    <t>AGENCIAS DE VIAJES Y TURISMO TIVOLI S.A.  3768</t>
  </si>
  <si>
    <t>APN BANCO DE ANTIGUA</t>
  </si>
  <si>
    <t>LABORATORIOS OPTICOS UNIDOS S.A.</t>
  </si>
  <si>
    <t>AGROAMERICA GUATEMALA S.A.</t>
  </si>
  <si>
    <t>RENTA AUTOS</t>
  </si>
  <si>
    <t>IMPORTACION Y VENTA DE REPUESTOS (VLAN 3708 FFM5)</t>
  </si>
  <si>
    <t>BANTRAB TERCEROS</t>
  </si>
  <si>
    <t>ALMACEN ESTILOS</t>
  </si>
  <si>
    <t>IMPORTACION Y VENTA DE REPUESTOS</t>
  </si>
  <si>
    <t>360300039T</t>
  </si>
  <si>
    <t>ANTIGUA INN HOTEL S.A.</t>
  </si>
  <si>
    <t>GUSTAVO MOLINA Y CIA LTDA.</t>
  </si>
  <si>
    <t>IGLESIA DE RESTAURACION ELIM INTERNACIONAL</t>
  </si>
  <si>
    <t>PANTALEON</t>
  </si>
  <si>
    <t>360300045T</t>
  </si>
  <si>
    <t>TRADING SERVICE COMPANY, SOCIEDAD ANONIMA</t>
  </si>
  <si>
    <t>NICO S.A.</t>
  </si>
  <si>
    <t xml:space="preserve">BANCO DE ANTIGUA, S.A. </t>
  </si>
  <si>
    <t xml:space="preserve">GRUPO M, S.A. </t>
  </si>
  <si>
    <t xml:space="preserve">407800026T NEGOCIOS DE CONSUMO S.A. </t>
  </si>
  <si>
    <t>M2 DISTRIBUIDORA ELECTRONICA, S.A. (ENLACES PRIMARIOS) M2</t>
  </si>
  <si>
    <t>AGENCIA DE VIAJES Y TURISMO TIVOLI (ISLA M2) 3768 REDUNDANCIA</t>
  </si>
  <si>
    <t>DUKE ENERGY GUATEMALA Y CIA, S.C.A. CANAL DIGITAL CENTRAL REDUNDANTE M1</t>
  </si>
  <si>
    <t>EDITORIAL OCEANO DE GUATEMALA</t>
  </si>
  <si>
    <t xml:space="preserve">CONTINENTAL MOTORES, S.A. </t>
  </si>
  <si>
    <t>HSRP M2</t>
  </si>
  <si>
    <t>INTERNET GYT</t>
  </si>
  <si>
    <t xml:space="preserve">360300040T </t>
  </si>
  <si>
    <t>BANCO INTERNACIONAL (PAGOS EN LINEA)</t>
  </si>
  <si>
    <t xml:space="preserve">NEGOCIOS DE CONSUMO S.A. </t>
  </si>
  <si>
    <t>UNIVERSAL DE AUTOS, S.A.</t>
  </si>
  <si>
    <t>COMITE PERMANENTE DE EXPOSICIONES COPEREX</t>
  </si>
  <si>
    <t>8200063T BANCO INTERNACIONAL, S.A.</t>
  </si>
  <si>
    <t>91000005T CENTRO DE ASESORIA Y DISEÑO DE SISTEMAS, S.A.</t>
  </si>
  <si>
    <t>TELECOMUNICACIONES DE GUATEMALA S.A.</t>
  </si>
  <si>
    <t>EMBAJADA DE PERU</t>
  </si>
  <si>
    <t>OSI</t>
  </si>
  <si>
    <t>OPERADORA DE ESTACIONAMIENTO Y RENTAS S.A.</t>
  </si>
  <si>
    <t>BANCO CENTROAMERICANO DE INTEGRACION ECONOMICA BCIE</t>
  </si>
  <si>
    <t>BANCO PROMERICA M1 VLAN 3862</t>
  </si>
  <si>
    <t>TRANSFERENCIAS (M1)</t>
  </si>
  <si>
    <t xml:space="preserve">MINISTERIO DE SALUD PUBLICA . </t>
  </si>
  <si>
    <t>TRANSACTEL COCOPAT SEGUNDO SWITCH</t>
  </si>
  <si>
    <t>MAYOREO DE COMPUTACION S.A. (Enlace Puntual)</t>
  </si>
  <si>
    <t>TELECOMUNICACIONES DE GUATEMALA, S.A. TEMPORAL</t>
  </si>
  <si>
    <t xml:space="preserve">90001801308T </t>
  </si>
  <si>
    <t xml:space="preserve">47505373T </t>
  </si>
  <si>
    <t xml:space="preserve">MINISTERIO DE SALUD PUBLICA. </t>
  </si>
  <si>
    <t>TELECOMUNICACIONES DE GUATEMALA</t>
  </si>
  <si>
    <t xml:space="preserve">TELECOMUNICACIONES DE GUATEMALA, S.A.  </t>
  </si>
  <si>
    <t xml:space="preserve">233400124T BANCO CITIBANK DE GUATEMALA S.A. </t>
  </si>
  <si>
    <t xml:space="preserve">VOSMEDIA S.A. </t>
  </si>
  <si>
    <t>EMMANUEL SEIDNER AGUADO</t>
  </si>
  <si>
    <t>SEGUROS G&amp;T, S.A.</t>
  </si>
  <si>
    <t xml:space="preserve">PLASTI HOGAR S.A. </t>
  </si>
  <si>
    <t xml:space="preserve">MAXI PRENDA GUATEMALA S.A. </t>
  </si>
  <si>
    <t xml:space="preserve">417300001T VOSMEDIA S.A. </t>
  </si>
  <si>
    <t>90001801050T TELECOMUNICACIONES DE GUATEMALA, S.A.</t>
  </si>
  <si>
    <t xml:space="preserve">293800003T MAXI PRENDA GUATEMALA S.A. </t>
  </si>
  <si>
    <t>LIBRE BAJA 47502502</t>
  </si>
  <si>
    <t xml:space="preserve">MUNICIPALIDAD DE GUATEMALA </t>
  </si>
  <si>
    <t>PARA EL ASA</t>
  </si>
  <si>
    <t>INNOVATIVE CONTACT SOLUTIONS</t>
  </si>
  <si>
    <t>258700004T</t>
  </si>
  <si>
    <t>INTERNET´S VLAN 3741 PE ASR INTERNET_GT_METRO2</t>
  </si>
  <si>
    <t>TELECOMUNICACIONES DE GUATEMALA, S.A. PUNTUAL (EDIFICIO PBS Z.5)</t>
  </si>
  <si>
    <t xml:space="preserve">PRINCIPALES BANCO G&amp;T CONTINENTAL VLAN 387 </t>
  </si>
  <si>
    <t>CARGO EXPRESO S.A. VLAN 3524 PE (M2)</t>
  </si>
  <si>
    <t>NUEVOS ALMACENES VLAN 381 (REDUNDANTE)</t>
  </si>
  <si>
    <t>LA GOLONDRINA</t>
  </si>
  <si>
    <t>PRINCIPALES BANCO G&amp;T CONTINENTAL VLAN 387 PE M2</t>
  </si>
  <si>
    <t xml:space="preserve">64600066T </t>
  </si>
  <si>
    <t>1251200001T AGORA REDES. SOCIEDAD ANONIMA</t>
  </si>
  <si>
    <t>1255000001T SUPERINTENDENCIA DE TELECOMUNICACIONES.</t>
  </si>
  <si>
    <t xml:space="preserve">518500002 FUNDACION PARA EL DESARROLLO DE GUATEMALA </t>
  </si>
  <si>
    <t xml:space="preserve">272500023T NUEVOS ALMACENES </t>
  </si>
  <si>
    <t>DHL id 18600004 VLAN 2508</t>
  </si>
  <si>
    <t>516700002T PLAZA COLONIAL S.A. REDUNDANCIA.</t>
  </si>
  <si>
    <t>7800200T</t>
  </si>
  <si>
    <t xml:space="preserve">518500001 FUNDACION PARA EL DESARROLLO DE GUATEMALA </t>
  </si>
  <si>
    <t>18600004T DHL S.A.</t>
  </si>
  <si>
    <t>1167300015T MINISTERIO DE LA DEFENSA NACIONAL.</t>
  </si>
  <si>
    <t>TABACALERA CENTROAMERICANA id 45000006</t>
  </si>
  <si>
    <t xml:space="preserve">302000309 CARGO EXPRESO </t>
  </si>
  <si>
    <t>510800001 HOTEL BRESCIANI S.A.</t>
  </si>
  <si>
    <t>758501653T MINISTERIO PUBLICO</t>
  </si>
  <si>
    <t xml:space="preserve">COMPANIA DE PROCESAMIENTO DE MEDIOS DE PAGO DE GUATEMALA id </t>
  </si>
  <si>
    <t>BANCO G&amp;T CONTINENTAL VLAN 1420 GYTRRHH</t>
  </si>
  <si>
    <t>821400003T ASSECO SOLUTIONS, SOCIEDAD ANONIMA</t>
  </si>
  <si>
    <t xml:space="preserve"> 7800686T</t>
  </si>
  <si>
    <t>523700001 AGROINDUSTRIAS INTERCOM S.A.</t>
  </si>
  <si>
    <t>1245800001T GOWORK, SOCIEDAD ANONIMA</t>
  </si>
  <si>
    <t xml:space="preserve">7800374T </t>
  </si>
  <si>
    <t>531800002 EMBAJA USA</t>
  </si>
  <si>
    <t>90001802239T TELECOMUNICACIONES DE GUATEMALA, S.A.</t>
  </si>
  <si>
    <t>7801347T BANCO G&amp;T CONTINENTAL</t>
  </si>
  <si>
    <t>446100004 EPIDAURO</t>
  </si>
  <si>
    <t>1261600001T HEXIBO S.A</t>
  </si>
  <si>
    <t>7800706T</t>
  </si>
  <si>
    <t xml:space="preserve">7801514T </t>
  </si>
  <si>
    <t>986400009T INVERSIONES MADISON SOCIEDAD ANONIMA</t>
  </si>
  <si>
    <t>521300001T MONTANA EXPLORADORA DE GUATEMALA S.A.</t>
  </si>
  <si>
    <t xml:space="preserve">333600184 ALTURISA GUATEMALA </t>
  </si>
  <si>
    <t>504800002T UNESCO GUATEMALA</t>
  </si>
  <si>
    <t>349900387 IGLESIA DE JESUCRISTO SUD</t>
  </si>
  <si>
    <t>LIBRE BAJA ASOCIACION GUATEMALTECA DE EXPORTADORES</t>
  </si>
  <si>
    <t>CELASA INGENIERIA Y EQUIPOS, S.A. VLAN 169 ASR FFM5 PRINCIPALES</t>
  </si>
  <si>
    <t>SEGMENTO M1</t>
  </si>
  <si>
    <t>REFLEX SISTEMAS INDUSTRIALES ELECTRICOS S.A. VLAN 145</t>
  </si>
  <si>
    <t>433000002T GEOGRAFIA Y FORESTERIA S.A.</t>
  </si>
  <si>
    <t xml:space="preserve">7801041T </t>
  </si>
  <si>
    <t>1167300016T MINISTERIO DE LA DEFENSA NACIONAL.</t>
  </si>
  <si>
    <t xml:space="preserve">7801349T </t>
  </si>
  <si>
    <t xml:space="preserve">333600059 ALTURISA GUATEMALA S.A. </t>
  </si>
  <si>
    <t>535500001T RESEARCH &amp; PLANNING GUATEMALA S.A.</t>
  </si>
  <si>
    <t>OCUPADO EL NOC</t>
  </si>
  <si>
    <t xml:space="preserve">500200003T </t>
  </si>
  <si>
    <t xml:space="preserve">1165500039T MINISTERIO DE LA DEFENSA NACIONAL.
</t>
  </si>
  <si>
    <t>1180700001T INTELFON GUATEMALA S.A</t>
  </si>
  <si>
    <t>829800867T</t>
  </si>
  <si>
    <t>1228500005T UNIDAD PARA EL DESARROLLO DE LA VIVIENDA POPULAR</t>
  </si>
  <si>
    <t>SERVICIOS DE COMUNICACIONES PERSONALES INALAMBRICAS, S.A | MIGRACIÓN AL ASR POR FALLA SEGÚN CLAUDIA VILLAGRAN</t>
  </si>
  <si>
    <t>7801042T BANCO G&amp;T CONTINENTAL</t>
  </si>
  <si>
    <t>COLEGIO DE ABOGADOS Y NOTARIOS DE GUATEMALA REMOTOS M2</t>
  </si>
  <si>
    <t>538900001 MUNDITRAVELS</t>
  </si>
  <si>
    <t>1169000014T DISTRIBUIDORA DE MATERIALES LA PINTURA LIMITADA</t>
  </si>
  <si>
    <t>419000005 MERCADEO E INVERSIONES TURISTICAS GUATEMALTECAS S.A.</t>
  </si>
  <si>
    <t>1162300002T FUNDACION CRISALIDA INTERNACIONAL</t>
  </si>
  <si>
    <t xml:space="preserve">1227800001T COMPAÑÍA DISTRIBUIDORA DE TABACOS, SOCIEDAD ANONIMA
</t>
  </si>
  <si>
    <t>OPERADORA DE TIENDAS  S.A. (Pagos en Linea)</t>
  </si>
  <si>
    <t>TELECOMUNICACIONES DE GUATEMALA, S.A. - CAMARAS DE SEGURIDAD (Vrf  MONITOREOCELDAS)</t>
  </si>
  <si>
    <t>TRANSFERENCIAS M2</t>
  </si>
  <si>
    <t>VISANTE PTO A PTO</t>
  </si>
  <si>
    <t>DOLLARCITY GUATEMALA S.A.</t>
  </si>
  <si>
    <t>BANCO FICOHSA S.A.</t>
  </si>
  <si>
    <t xml:space="preserve">UNIVERSAL DE TECNOLOGIA DE ALTO NIVEL S.A. </t>
  </si>
  <si>
    <t>MECA EMPRESARIAL S.A.</t>
  </si>
  <si>
    <t>SIKA GUATEMALA S.A.</t>
  </si>
  <si>
    <t>INGENIO LA UNION, S.A.</t>
  </si>
  <si>
    <t>395100001T MECA EMPRESARIAL S.A.</t>
  </si>
  <si>
    <t>OPERADORA DE TIENDAS  S.A. (Vrf Walmarterceros)</t>
  </si>
  <si>
    <t xml:space="preserve">ASOCIACION ITALIANA DE BENEFICIENCIA </t>
  </si>
  <si>
    <t>DHL VLAN 680</t>
  </si>
  <si>
    <t>SERVICIOS ESPECIALIZADOS DE CALIDAD S.A.</t>
  </si>
  <si>
    <t>COLGATE PALMOLIVE (CENTRO AMERICA) S.A.</t>
  </si>
  <si>
    <t>AGROPECUARIA ENTRE RIOS S.A.</t>
  </si>
  <si>
    <t>389800001T AGROPECUARIA ENTRE RIOS S.A.</t>
  </si>
  <si>
    <t xml:space="preserve">344400614T </t>
  </si>
  <si>
    <t>SERVICIOS Y RENTAS GENERALES, S.A.</t>
  </si>
  <si>
    <t xml:space="preserve">65400007T </t>
  </si>
  <si>
    <t>FORO DE INFORMACION S.A.</t>
  </si>
  <si>
    <t>EMPRESA TRANSNACIONAL DE CONSTRUCCION S.A.</t>
  </si>
  <si>
    <t>285900003T INVERSIONES ALSO S.A.</t>
  </si>
  <si>
    <t>AGENCIA Y FABRICA HONDA S.A. VLAN 1117 VRF DIVISA</t>
  </si>
  <si>
    <t xml:space="preserve">BANCO FICOHSA S.A.  </t>
  </si>
  <si>
    <t>BANCO G&amp;T M1 TIVOLI</t>
  </si>
  <si>
    <t>ADMINISTRACION DE CALL CENTERS</t>
  </si>
  <si>
    <t>1289400002T AUTOS Y SERVICIOS SOCIEDAD ANONIMA</t>
  </si>
  <si>
    <t>7801121T</t>
  </si>
  <si>
    <t>276100014 </t>
  </si>
  <si>
    <t>EMBAJADA AMERICANA</t>
  </si>
  <si>
    <t>DISEÑOS Y ROLADOS ESTRUCTURALES, S.A.</t>
  </si>
  <si>
    <t>BANDEGUA</t>
  </si>
  <si>
    <t>hsrp</t>
  </si>
  <si>
    <t>90001801205T TELECOMUNICACIONES DE GUATEMALA, S.A.</t>
  </si>
  <si>
    <t xml:space="preserve">SOPESA </t>
  </si>
  <si>
    <t>ESTRELLA DIGITAL S.A.</t>
  </si>
  <si>
    <t xml:space="preserve">DISTRIBUIDORA POPS S.A. </t>
  </si>
  <si>
    <t xml:space="preserve">PUBLIMETRO GUATEMALA S.A. </t>
  </si>
  <si>
    <t>EN TELECOMUNICACIONES SEGURIDAD Y SISTEMAS S.A.</t>
  </si>
  <si>
    <t xml:space="preserve">INVERSIONES EN TELECOMUNICACIONES SEGURIDAD Y SISTEMAS S.A. </t>
  </si>
  <si>
    <t>COMPAÑIA DE AUTOSERVICIOS COFAL S.A.</t>
  </si>
  <si>
    <t>EMETRA (PUNTO CENTRAL PUNTUAL VRF )</t>
  </si>
  <si>
    <t>LA FOLIE EVENTS (CIRQUE DU SOLEIL)</t>
  </si>
  <si>
    <t>90001801206T TELECOMUNICACIONES DE GUATEMALA, S.A.</t>
  </si>
  <si>
    <t>TRANSACCIONES VRF TYTBANCA VLAN 3423</t>
  </si>
  <si>
    <t>INMOBILIARIA SAN ANTONIO, S.A.</t>
  </si>
  <si>
    <t>TIVOLI M2 DIRECCION DE ATENCION Y ASISTENCIA AL CONSUMIDOR DIACO</t>
  </si>
  <si>
    <t>ORDENADORES</t>
  </si>
  <si>
    <t>MUNICIPALIDAD DE GUATEMALA</t>
  </si>
  <si>
    <t>381200002T DIRECCION DE ATENCION Y ASISTENCIA AL CONSUMIDOR DIACO</t>
  </si>
  <si>
    <t>47501690T</t>
  </si>
  <si>
    <t>47504179T TRANSACCIONES Y TRANSFERENCIAS S.A.</t>
  </si>
  <si>
    <t>JBC CONSULTORES</t>
  </si>
  <si>
    <t>BANANERA MORALES</t>
  </si>
  <si>
    <t>47500983T TRANSACCIONES Y TRANSFERENCIAS S.A.</t>
  </si>
  <si>
    <t>47505382 TYT</t>
  </si>
  <si>
    <t>COMIDAS Y SERVICIOS, S.A. (CHUCKECHEESE)</t>
  </si>
  <si>
    <t>COMISION PORTUARIA NACIONAL</t>
  </si>
  <si>
    <t xml:space="preserve">COMERCIALIZADORA Y PRODUCTORA DE BEBIDAS LOS VOLCANES </t>
  </si>
  <si>
    <t xml:space="preserve">47504943T </t>
  </si>
  <si>
    <t>MINISTERIO DE LA DEFENSA NACIONAL</t>
  </si>
  <si>
    <t>47505510T TRANSACCIONES Y TRANSFERENCIAS</t>
  </si>
  <si>
    <t>M2 CREDITO HIPOTECARIO NACIONAL</t>
  </si>
  <si>
    <t>ROSALES CASTRO INVERSIONES</t>
  </si>
  <si>
    <t>LIBRE BAJA ID 383500001</t>
  </si>
  <si>
    <t>386500001T ROSALES CASTRO INVERSIONES S.A.</t>
  </si>
  <si>
    <t>BAJA 17300158</t>
  </si>
  <si>
    <t xml:space="preserve">COLEGIO DE INGENIEROS AGRONOMOS DE GUATEMALA </t>
  </si>
  <si>
    <t>IDS DE CENTRO AMERICA</t>
  </si>
  <si>
    <t>TEZO Y ASOCIADOS AUDITORES Y CONSULTORES</t>
  </si>
  <si>
    <t>CONSEJO NACIONAL DE ADOPCIONES</t>
  </si>
  <si>
    <t>ORGANISMO JUDICIAL</t>
  </si>
  <si>
    <t>TRANSACCIONES Y TRANSFERENCIAS S.A. (Vrf TYTBANCA)</t>
  </si>
  <si>
    <t>TYT</t>
  </si>
  <si>
    <t>PALO BLANCO S.A.</t>
  </si>
  <si>
    <t xml:space="preserve">284500052T </t>
  </si>
  <si>
    <t>47501320T TRANSACCIONES Y TRANSFERENCIAS</t>
  </si>
  <si>
    <t>RUTAS ORIENTALES S.A.</t>
  </si>
  <si>
    <t>DONT STOP ME NOW</t>
  </si>
  <si>
    <t>MINISTERIO DE ECONOMIA  (Temporal camino real)</t>
  </si>
  <si>
    <t>INGENIERIA AVANZADA S.A.</t>
  </si>
  <si>
    <t>AVON DE GUATEMALA S.A.</t>
  </si>
  <si>
    <t xml:space="preserve">FINCA LA UNION </t>
  </si>
  <si>
    <t>INSTITUTO NACIONAL DE BOSQUES</t>
  </si>
  <si>
    <t>MAYORPIT S.A.</t>
  </si>
  <si>
    <t>JANAMA S.A.</t>
  </si>
  <si>
    <t>CLARO WIFI TORRE ZONA 8</t>
  </si>
  <si>
    <t>357300023T JANAMA S.A.</t>
  </si>
  <si>
    <t xml:space="preserve">ORDENADORES S.A. </t>
  </si>
  <si>
    <t>TRANSACTEL S.A. CANAL DIGITAL CENTRAL PE M2</t>
  </si>
  <si>
    <t xml:space="preserve">MINISTERIO DE EDUCACION </t>
  </si>
  <si>
    <t xml:space="preserve">MOLINOS MODERNOS, S.A. </t>
  </si>
  <si>
    <t>TRANSACCIONES Y TRANSFERENCIAS TYT BANCA VLAN 3423 SE CONFIGURO ESTE SEGMENTO EN VDG M2</t>
  </si>
  <si>
    <t>TRANSFERENCIAS (VRF T&amp;TELEKTRA)</t>
  </si>
  <si>
    <t>LENOTECA S.A.</t>
  </si>
  <si>
    <t>TERRES ET PERFUMS DE PROVENCE S.A.</t>
  </si>
  <si>
    <t xml:space="preserve"> ID 367000001</t>
  </si>
  <si>
    <t>365000002T TECHNOLOGY PRODUCT PERFORMANCE S.A.</t>
  </si>
  <si>
    <t>COMPAÑIA COMERCIAL E INDUSTRIAL ELECTRO DIESEL DE GUATEMALA</t>
  </si>
  <si>
    <t>BANCO AZTECA DE GUATEMALA S.A.  M2</t>
  </si>
  <si>
    <t>MAYORPIT</t>
  </si>
  <si>
    <t>GENERADORA NACIONAL, S.A.</t>
  </si>
  <si>
    <t xml:space="preserve">PLEXICAR, S.A. </t>
  </si>
  <si>
    <t xml:space="preserve">42400027T SEGUROS G y T, S.A. </t>
  </si>
  <si>
    <t xml:space="preserve">265900123T BANCO AZTECA DE GUATEMALA S.A. </t>
  </si>
  <si>
    <t xml:space="preserve">ISTORE GUATEMALA, S.A. </t>
  </si>
  <si>
    <t xml:space="preserve">ADMINISTRACION DE CALL CENTERS S.A. </t>
  </si>
  <si>
    <t xml:space="preserve">ADMINISTRACION DE DATOS, S.A. </t>
  </si>
  <si>
    <t xml:space="preserve">IMPORTADORA DE MATERIALES ELECTRICOS </t>
  </si>
  <si>
    <t xml:space="preserve">DIMERC USA S.A. </t>
  </si>
  <si>
    <t xml:space="preserve"> BANCO AGROMERCANTIL DE GUATEMALA, S.A vlan 1017</t>
  </si>
  <si>
    <t xml:space="preserve">TECNOLOGIA AZUL S.A. </t>
  </si>
  <si>
    <t xml:space="preserve">PLUS TECHNOLOGIES S.A. </t>
  </si>
  <si>
    <t xml:space="preserve">THE CARTER CENTER INC. </t>
  </si>
  <si>
    <t xml:space="preserve">|7300391T  </t>
  </si>
  <si>
    <t>CAMARA EMPRESARIAL DE GUATEMALA</t>
  </si>
  <si>
    <t xml:space="preserve">DE LA RIVA INVESTIGACION ESTRATEGICA, S.A. </t>
  </si>
  <si>
    <t>284500051T</t>
  </si>
  <si>
    <t>RESTAURANTES Y SERVICIOS</t>
  </si>
  <si>
    <t>FENACOAC PE M2</t>
  </si>
  <si>
    <t>LM 360 S.A.</t>
  </si>
  <si>
    <t>CITIBANK,  N.A. SUCURSAL GUATEMALA</t>
  </si>
  <si>
    <t>CENTRO EDUCATIVO SUPERACION GALILEO 294100002</t>
  </si>
  <si>
    <t>INTECAP PUNTO CENTRAL</t>
  </si>
  <si>
    <t>GWY</t>
  </si>
  <si>
    <t>70700012 Central</t>
  </si>
  <si>
    <t>1253300001T SEGURIDAD INTEGRAL EN TECNOLOGIA SOCIEDAD ANONIMA</t>
  </si>
  <si>
    <t>487500001T LM 360 S.A.</t>
  </si>
  <si>
    <t>DISTRIBUIDORA HERNANDEZ</t>
  </si>
  <si>
    <t>INTECAP PUNTO REMOTO</t>
  </si>
  <si>
    <t>70700012 Remoto</t>
  </si>
  <si>
    <t>1019400002T SERVICIOS Y LOGISTICA DE CENTRO AMERICA, SOCIEDAD ANONIMA</t>
  </si>
  <si>
    <t>65400030T DHL DE GUATEMALA, S.A.</t>
  </si>
  <si>
    <t>CALZADO UNIVERSAL S.A.</t>
  </si>
  <si>
    <t>ALIANZA PARA EL DESARROLLO JUVENIL COMUNITARIO</t>
  </si>
  <si>
    <t xml:space="preserve">BASE  </t>
  </si>
  <si>
    <t>BAVARIA MOTORS, S.A.</t>
  </si>
  <si>
    <t>MONITOREO_MSC</t>
  </si>
  <si>
    <t>1149900087T EXPRESS CENTER, S.A.</t>
  </si>
  <si>
    <t xml:space="preserve">1271200001T BANCO DE LOS TRABAJADORES </t>
  </si>
  <si>
    <t xml:space="preserve">225800007T BAVARIA MOTORS S.A. </t>
  </si>
  <si>
    <t>1075100004T ARRENDADORA PARA EL DESARROLLO EMPRESARIAL Y AGRICOLA, SOCIEDAD ANONIMA</t>
  </si>
  <si>
    <t>1186600100 CREDOMATIC</t>
  </si>
  <si>
    <t>EMBAJADA AMERICANA GRUPO MILITAR</t>
  </si>
  <si>
    <t>RESTAURANTES Y SERVICIOS, S.A</t>
  </si>
  <si>
    <t>ORGANIZACION TECNICA CENTROAMERICANA S.A</t>
  </si>
  <si>
    <t>BANCO DE DESARROLLO RURAL, S.A. (PAGOS EN LINEA)</t>
  </si>
  <si>
    <t>1086600093T CREDITO HIPOTECARIO NACIONAL DE GUATEMALA</t>
  </si>
  <si>
    <t>1316800005T POLLO PICONSITO S.A.</t>
  </si>
  <si>
    <t>8901143T</t>
  </si>
  <si>
    <t>TELECOMUNICACIONES DE GUATEMALA, S.A. (Vrf RCTDMZ)</t>
  </si>
  <si>
    <t xml:space="preserve">ARAR S.A. </t>
  </si>
  <si>
    <t>TELECOMUNICACIONES DE GUATEMALA, S.A. CLARO/HONDURAS BCIE</t>
  </si>
  <si>
    <t xml:space="preserve">BASTROP S.A. </t>
  </si>
  <si>
    <t xml:space="preserve">LAFISE CASA DE CAMBIO, S.A. </t>
  </si>
  <si>
    <t>PROCESADORA DE TARJETA DE CREDITO</t>
  </si>
  <si>
    <t>931300006T LAFISE GUATEMALA, S.A.</t>
  </si>
  <si>
    <t>359800002T MULTINACIONAL DE SERVICIOS CAMBIARIOS S.A.</t>
  </si>
  <si>
    <t>ELECTRONICA PAN AMERICANA S.A. 313800007</t>
  </si>
  <si>
    <t>IGLESIA DE JESUCRISTO SUD</t>
  </si>
  <si>
    <t>90001801270T PBS</t>
  </si>
  <si>
    <t>556400002T</t>
  </si>
  <si>
    <t>90001801776T</t>
  </si>
  <si>
    <t>EMETRA  INTERNET</t>
  </si>
  <si>
    <t>CONFEDERACION DEPORTIVA AUTONOMA DE GUATEMALA 292700002</t>
  </si>
  <si>
    <t>DHL TELMEX</t>
  </si>
  <si>
    <t xml:space="preserve">HERRAMIENTAS PODEROSAS, S.A.  </t>
  </si>
  <si>
    <t xml:space="preserve">ADVERTISING AND PROMOTION S.A. </t>
  </si>
  <si>
    <t>REDBRIDGE</t>
  </si>
  <si>
    <t xml:space="preserve">ID 3052001110 </t>
  </si>
  <si>
    <t>HOTELES DECAMERON GUATEMALA S.A.</t>
  </si>
  <si>
    <t>CONFEDERACION DEPORTIVA AUTONOMA DE GUATEMALA</t>
  </si>
  <si>
    <t>CREDOMATIC GUATEMALA, S.A. (Credomatic Fragua)</t>
  </si>
  <si>
    <t>17400211T CREDOMATIC  GUATEMALA, S.A.</t>
  </si>
  <si>
    <t>DIVISA (Honda) vlan 1117</t>
  </si>
  <si>
    <t>BANCO AGROMERCANTIL    TIVOLI  - M1</t>
  </si>
  <si>
    <t>FENACOAC, R.L. PE M1</t>
  </si>
  <si>
    <t>INTERNET SOTANO TORRE</t>
  </si>
  <si>
    <t>GMG DE GUATEMALA S.A.</t>
  </si>
  <si>
    <t>FINANCIERA DE OCCIDENTE</t>
  </si>
  <si>
    <t>ALTURISA HACIA EL SALVADOR</t>
  </si>
  <si>
    <t>ROUTER (90001800903)</t>
  </si>
  <si>
    <t>7300194T BANCO AGROMERCANTIL DE GUATEMALA, S.A.</t>
  </si>
  <si>
    <t>MANUEL BARRERA</t>
  </si>
  <si>
    <t>TSE</t>
  </si>
  <si>
    <t>62900121T  AGENCIA Y FABRICA HONDA S.A.</t>
  </si>
  <si>
    <t>HECTOR LINARES</t>
  </si>
  <si>
    <t>313900077 NUEVO ID 313900139</t>
  </si>
  <si>
    <t>7300119T BANCO AGROMERCANTIL DE GUATEMALA, S.A.</t>
  </si>
  <si>
    <t>LUIS RODAS</t>
  </si>
  <si>
    <t>BANCO INDUSTRIAL, S.A.NTERNET 20MBPS</t>
  </si>
  <si>
    <t>INDUSTRIA Y DESARROLLO TURISTICO</t>
  </si>
  <si>
    <t>DIRECCION GENERAL DE CONTROL DE ARMAS Y MUNICIONES</t>
  </si>
  <si>
    <t>ANGEL GONZALES</t>
  </si>
  <si>
    <t>ID 7900148 I</t>
  </si>
  <si>
    <t>7300356T BANCO AGROMERCANTIL DE GUATEMALA, S.A.</t>
  </si>
  <si>
    <t>90001800903 </t>
  </si>
  <si>
    <t>289900001T INDUSTRIA Y DESARROLLO TURISTICO S.A.</t>
  </si>
  <si>
    <t>ENLACE PRINCIPAL 7300187T</t>
  </si>
  <si>
    <t>CREDOMATIC  GUATEMALA, S.A. pe-m1</t>
  </si>
  <si>
    <t>ARMANA S.A.</t>
  </si>
  <si>
    <t>AD COMPANY DE GUATEMALA S.A.</t>
  </si>
  <si>
    <t>7900141T BANCO INDUSTRIAL S.A.</t>
  </si>
  <si>
    <t>48500019T UNIVERSIDAD FRANCISCO MARROQUIN (ENLACE HACIA UFM)</t>
  </si>
  <si>
    <t>RECAUDADORA GUATEMALTECA S.A.</t>
  </si>
  <si>
    <t xml:space="preserve">CORREO DIRECTO S.A. </t>
  </si>
  <si>
    <t xml:space="preserve">17400199T </t>
  </si>
  <si>
    <t>276600008T RECAUDADORA GUATEMALTECA S.A.</t>
  </si>
  <si>
    <t>POLLO CAMPERO - GUATE FACTURAS</t>
  </si>
  <si>
    <t>BELLUNO S.A. M1</t>
  </si>
  <si>
    <t>TELECOMUNICACIONES DE GUATEMALA, S.A. - CAMARAS DE SEGURIDAD</t>
  </si>
  <si>
    <t xml:space="preserve">90001800900T TELECOMUNICACIONES DE GUATEMALA, S.A. </t>
  </si>
  <si>
    <t>353700018T TELECOMUNICACIONES DE GUATEMALA, S.A. - CAMARAS DE SEGURIDAD</t>
  </si>
  <si>
    <t>353700001T TELECOMUNICACIONES DE GUATEMALA, S.A. - CAMARAS DE SEGURIDAD</t>
  </si>
  <si>
    <t>GBM TSE PTP</t>
  </si>
  <si>
    <t>POLLO BRUJO DE CENTROAMERICA</t>
  </si>
  <si>
    <t xml:space="preserve">GATEWAY </t>
  </si>
  <si>
    <t xml:space="preserve">340500100T </t>
  </si>
  <si>
    <t>AGENCIA ESPA?OLA DE COOPERACION INTERNACIONAL PARA EL DESARROLLO</t>
  </si>
  <si>
    <t>AVALON CONSULTING S.A  (VLAN GRUPOENTERO)</t>
  </si>
  <si>
    <t>BANCO PROMERICA M2 VLAN 139</t>
  </si>
  <si>
    <t>PRONET S.A.</t>
  </si>
  <si>
    <t>EDITORIAL VISION TRES MIL UNO S.A.</t>
  </si>
  <si>
    <t>BANCO PROMERICA, S.A.</t>
  </si>
  <si>
    <t>INDUSTRIA AVICOLA ROSANDA S.A.</t>
  </si>
  <si>
    <t>SERVICIOS INMOBILIARIOS S.A.</t>
  </si>
  <si>
    <t>BANCO INTERNACIONAL, S.A. PE M2</t>
  </si>
  <si>
    <t>GUATEFACTURAS S.A. (Vrf GUATEFAC_TELGUA)</t>
  </si>
  <si>
    <t>CREDITO HIPOTECARIO NACIONAL DE GUATEMALA</t>
  </si>
  <si>
    <t>TELEFONOS DEL NORTE, S.A.</t>
  </si>
  <si>
    <t>CERVECERIA 518</t>
  </si>
  <si>
    <t xml:space="preserve">DOCUMENTOS Y DIGITALES S.A. </t>
  </si>
  <si>
    <t>INVERSIONES CENTROAMERICANAS, S.A.</t>
  </si>
  <si>
    <t>ID 54000022</t>
  </si>
  <si>
    <t>HSRP fis 1</t>
  </si>
  <si>
    <t>HSRP fis 2</t>
  </si>
  <si>
    <t xml:space="preserve">42700518T </t>
  </si>
  <si>
    <t>204500005T TELEFONOS DEL NORTE, S.A.</t>
  </si>
  <si>
    <t>42700365T BANCO DE LOS TRABAJADORES</t>
  </si>
  <si>
    <t>GUATEFACTURAS S.A.</t>
  </si>
  <si>
    <t>LIBRE BAJA 286900007</t>
  </si>
  <si>
    <t>86100484T</t>
  </si>
  <si>
    <t>TIENDA DE ROPA IMPORTADA S.A .</t>
  </si>
  <si>
    <t>RED COPORATIVA RCT</t>
  </si>
  <si>
    <t>PRONE, PROMOCIONES Y NEGOCIOS, S.A. VLAN 1230</t>
  </si>
  <si>
    <t>CREDOMATIC DE GUATEMALA S.A.</t>
  </si>
  <si>
    <t>LA POPULAR</t>
  </si>
  <si>
    <t>64800186T</t>
  </si>
  <si>
    <t>97100272T PRONE, PROMOCIONES Y NEGOCIOS, S.A.</t>
  </si>
  <si>
    <t>BANCO G&amp;T CONTINENTAL VLAN 3011</t>
  </si>
  <si>
    <t>ARENALES &amp; SKINNER-KLEE</t>
  </si>
  <si>
    <t>7800377T BANCO G&amp;T CONTINENTAL</t>
  </si>
  <si>
    <t>MEYKOS S.A.</t>
  </si>
  <si>
    <t>EMETRA</t>
  </si>
  <si>
    <t>CERVECERIA</t>
  </si>
  <si>
    <t>BANCO DE ANTIGUA</t>
  </si>
  <si>
    <t>TRANSACTEL</t>
  </si>
  <si>
    <t>INSTITUTO DE RECREACION DE LOS TRABAJADORES DE LA EMPRESA</t>
  </si>
  <si>
    <t>62300089T MEYKOS, S.A.</t>
  </si>
  <si>
    <t>IMAGENES COMPUTARIZADAS DE GUATEMALA S.A.</t>
  </si>
  <si>
    <t xml:space="preserve">62300292T </t>
  </si>
  <si>
    <t>BANCO G&amp;T CONTINENTAL</t>
  </si>
  <si>
    <t>ASOCIACION ALIANZA MUNDIAL PARA EL DESARROLLO  EFICIENTE</t>
  </si>
  <si>
    <t>COMITE OLIMPICO GUATEMALTECO</t>
  </si>
  <si>
    <t>OSI DE GUATEMALA S.A. VLAN 2211</t>
  </si>
  <si>
    <t>CHABIL UTZAJ S.A. INTERNET</t>
  </si>
  <si>
    <t>SONRIE S.A.</t>
  </si>
  <si>
    <t>TRANSACTEL S.A. CANAL DIGITAL CENTRAL PE M1</t>
  </si>
  <si>
    <t>BAJA ID 305200150</t>
  </si>
  <si>
    <t>VLAN 1383 CREDOMATIC DMZ</t>
  </si>
  <si>
    <t>GBM - BT LATAM GUATEMALA</t>
  </si>
  <si>
    <t>AUDITORES Y ASCESORES SERGIO PINEDA Y ASOCIADOS</t>
  </si>
  <si>
    <t>BELLUNO S.A.</t>
  </si>
  <si>
    <t>VIENA S.A.</t>
  </si>
  <si>
    <t>INSTITUTO GUATEMALTECO AMERICANO</t>
  </si>
  <si>
    <t>SILMARIL</t>
  </si>
  <si>
    <t>SERVICIOS FONTABELLA S.A.</t>
  </si>
  <si>
    <t>LIBRE BAJA 334200002 ACS BPS GUATEMALA S.A. CENTRAL</t>
  </si>
  <si>
    <t>BANCO INTERNACIONAL, S.A. VLAN 379</t>
  </si>
  <si>
    <t>DIRECCION GENERAL DE MIGRACION</t>
  </si>
  <si>
    <t>MORALES Y MORALES S.A.</t>
  </si>
  <si>
    <t>FUNDES</t>
  </si>
  <si>
    <t>PLAN ENRIQUE CASTELLANOS / TELGUA</t>
  </si>
  <si>
    <t>HSRP FIS 1</t>
  </si>
  <si>
    <t>ENLACES TELEFONICOS S.A.</t>
  </si>
  <si>
    <t>FIDECOMISO FONDO DE TIERRAS ACUERDO DE PAZ</t>
  </si>
  <si>
    <t>MINISTERIO DEL TRABAJOÇ</t>
  </si>
  <si>
    <t>8200081T</t>
  </si>
  <si>
    <t>OCUPADA</t>
  </si>
  <si>
    <t xml:space="preserve">34000003T MINISTERIO DE TRABAJO </t>
  </si>
  <si>
    <t>GRUPO SDL S.A.</t>
  </si>
  <si>
    <t>FEDERICO KONG</t>
  </si>
  <si>
    <t>CAMARA GUATEMALTECA DE LA CONSTRUCCION</t>
  </si>
  <si>
    <t>ASOCIACIÒN CIVIL DE DESARROLLO EDUCATIVO</t>
  </si>
  <si>
    <t>HOTEL CAMINO REAL S.A.</t>
  </si>
  <si>
    <t>7900144 APN CENTRO</t>
  </si>
  <si>
    <t>225800005T BAVARIA MOTORS S.A.</t>
  </si>
  <si>
    <t>293600001T HOTEL CAMINO REAL S.A.</t>
  </si>
  <si>
    <t>ADMINISTRADORA DEL FONDO DE GARANTIA MICOOPE</t>
  </si>
  <si>
    <t>HOTEL CAMINO REAL S.A.  (EVENTO TEMPORAL)</t>
  </si>
  <si>
    <t>INVERSIONES Y SERVICIOS COMERCIALES S.A.</t>
  </si>
  <si>
    <t>7900144T BANCO INDUSTRIAL S.A.</t>
  </si>
  <si>
    <t>CENTRAL</t>
  </si>
  <si>
    <t>293600002T HOTEL CAMINO REAL S.A.</t>
  </si>
  <si>
    <t>INFO IDENTIDAD,S.A.</t>
  </si>
  <si>
    <t>VRF MONITOREO CELDAS, RD 6458:7910</t>
  </si>
  <si>
    <t>FENACOAC, R.L. INTERNET</t>
  </si>
  <si>
    <t xml:space="preserve">LIBRE BAJA </t>
  </si>
  <si>
    <t>LIBRE BAJA ID 341400002</t>
  </si>
  <si>
    <t>313900258T</t>
  </si>
  <si>
    <t>MEDICINA CORPORATIVA</t>
  </si>
  <si>
    <t>COMUNICACION EFECTIVA Y CONFIABLE S.A.</t>
  </si>
  <si>
    <t>POLY INVERSIONES, S.A.</t>
  </si>
  <si>
    <t>BANCO DE DESARROLLO RURAL S.A.</t>
  </si>
  <si>
    <t>293600009T HOTEL CAMINO REAL S.A.</t>
  </si>
  <si>
    <t>COMNET VLAN 2773 VRF COMNET_MARGARITAS</t>
  </si>
  <si>
    <t>POLLO CAMPERO S.A.</t>
  </si>
  <si>
    <t>BANCO AGROMERCANTIL DE GUATEMALA TIVOLI- M1</t>
  </si>
  <si>
    <t>TRANSACCIONES Y TRANSFERENCIAS</t>
  </si>
  <si>
    <t>REGISTRO DE INFORMACION CATASTRAL DE GUATEMALA  VLAN 794  VRF DATOS_CATASTRALGT</t>
  </si>
  <si>
    <t>OPERADORA DE TIENDAS  (VRF WALLMART)</t>
  </si>
  <si>
    <t>GRUPO DIAMANTE S.A.</t>
  </si>
  <si>
    <t>1267900015T</t>
  </si>
  <si>
    <t xml:space="preserve">1106700002T </t>
  </si>
  <si>
    <t>BAJA ID 443300003</t>
  </si>
  <si>
    <t>INDE CENTRAL DE DATOS</t>
  </si>
  <si>
    <t xml:space="preserve">1267900018T </t>
  </si>
  <si>
    <t>47501418T TRANSACCIONES Y TRANSFERENCIAS S.A.</t>
  </si>
  <si>
    <t>WALMART MONTUFAR</t>
  </si>
  <si>
    <t>CAMPUS TECNOLOGICO, S.A.</t>
  </si>
  <si>
    <t>REGISTRO DE LA PROPIEDAD INTELECTUAL (Vrf BANRURALTERCEROS)</t>
  </si>
  <si>
    <t>NAIS S.A. INTERNET</t>
  </si>
  <si>
    <t>SEABOARD MARINE</t>
  </si>
  <si>
    <t>571100001T</t>
  </si>
  <si>
    <t>47504943T TRANSACCIONES Y TRANSFERENCIAS</t>
  </si>
  <si>
    <t>TELECOMUNICACIONES DE GUATEMALA TELECOMUNIQUE TERCER NIVEL RCT</t>
  </si>
  <si>
    <t>DMZ CREDOMATIC DE GUATEMALA S.A.</t>
  </si>
  <si>
    <t>BANCO INMOBILIARIO  331</t>
  </si>
  <si>
    <t>INTECAP -  VLAN  2856  BANRURALTERCEROS</t>
  </si>
  <si>
    <t>BODEGA FARMACEUTICA M2 VLAN 3794</t>
  </si>
  <si>
    <t>ADMINISTRACION DEL SWITCH DE LA CENTRAL DE BANTRAB</t>
  </si>
  <si>
    <t>TPS OPERACIONES DE GUATEMALA LTDA.</t>
  </si>
  <si>
    <t xml:space="preserve">336200001T TPS OPERACIONES DE GUATEMALA LTDA. </t>
  </si>
  <si>
    <t>331000020T BODEGA FARMACEUTICA S.A</t>
  </si>
  <si>
    <t>SUECHIA</t>
  </si>
  <si>
    <t>COMERCIALIZADORA CAMORE</t>
  </si>
  <si>
    <t xml:space="preserve">OPERADORA DE ESTACIONAMIENTO Y RENTAS </t>
  </si>
  <si>
    <t xml:space="preserve">331000132T BODEGA FARMACEUTICA S.A. </t>
  </si>
  <si>
    <t>17400271T CREDOMATIC  GUATEMALA, S.A.</t>
  </si>
  <si>
    <t xml:space="preserve">8000130T </t>
  </si>
  <si>
    <t>GESTION OPERATIVA</t>
  </si>
  <si>
    <t xml:space="preserve">GUATEFACTURAS S.A.  </t>
  </si>
  <si>
    <t>REGISTRO DE LA PROPIEDAD INTELECTUAL</t>
  </si>
  <si>
    <t>286900008T GUATEFACTURAS S.A.</t>
  </si>
  <si>
    <t>GESTION OPERATIVA INTERNET</t>
  </si>
  <si>
    <t>INTERNET INTERED</t>
  </si>
  <si>
    <t>GLOBAL CAPACITY</t>
  </si>
  <si>
    <t>17400279T CREDOMATIC  GUATEMALA, S.A.</t>
  </si>
  <si>
    <t xml:space="preserve">47503818T </t>
  </si>
  <si>
    <t xml:space="preserve">MULTIPLES IMPORTACIONES AUTOMOTRICES S.A. </t>
  </si>
  <si>
    <t>TIENDA DE ROPA IMPORTADA (BULLOK`S)</t>
  </si>
  <si>
    <t>SUMA TIENDAS S.A. M2</t>
  </si>
  <si>
    <t>OPERADORA DE TIENDAS  VRF WALLMART VLAN 1795</t>
  </si>
  <si>
    <t>PATSY S.A.</t>
  </si>
  <si>
    <t>DISTRIBUIDORA MUEBLERA</t>
  </si>
  <si>
    <t>TELECOMUNICACIONES DE GUATEMALA   vrf  DATOSHOTSPOTSAERO</t>
  </si>
  <si>
    <t>TELECOMUNICACIONES DE GUATEMALA  INTERNET HOTSPOTSAERO</t>
  </si>
  <si>
    <t>gwy</t>
  </si>
  <si>
    <t xml:space="preserve"> ID 327500001</t>
  </si>
  <si>
    <t>UNIVERSIDAD SAN CARLOS - G&amp;T PUNTUAL</t>
  </si>
  <si>
    <t xml:space="preserve">323800020T </t>
  </si>
  <si>
    <t>PREVER S.A.</t>
  </si>
  <si>
    <t>GUSTAVO MOLINA Y CIA LTDA</t>
  </si>
  <si>
    <t>SUMA TIENDAS S.A. M1</t>
  </si>
  <si>
    <t>BANCO PROMERICA M1</t>
  </si>
  <si>
    <t>BRIGTHPOINT DE GUATEMALA S.A.</t>
  </si>
  <si>
    <t>RADIOS NEC</t>
  </si>
  <si>
    <t xml:space="preserve">“VRF Servidor Seguro” </t>
  </si>
  <si>
    <t>VRF Servidor Seguro</t>
  </si>
  <si>
    <t>322100001 (CENTRAL)</t>
  </si>
  <si>
    <t>361700038T SUMA TIENDAS S.A.</t>
  </si>
  <si>
    <t>CONSULTORES DE SEGUROS</t>
  </si>
  <si>
    <t>UNION FENOSA REDES DE TELECOMUNICACION GUATEMALA, S.A.</t>
  </si>
  <si>
    <t xml:space="preserve">TELECOMUNICACIONES DE GUATEMALA </t>
  </si>
  <si>
    <t>322100001 (REMOTO)</t>
  </si>
  <si>
    <t xml:space="preserve">16200002T CONSEGURO CORREDOR DE SEGUROS S.A. </t>
  </si>
  <si>
    <t>ALMACENES SIMAN</t>
  </si>
  <si>
    <t>MULTICREDIT, S.A. INTERNET</t>
  </si>
  <si>
    <t>CHARTIS</t>
  </si>
  <si>
    <t>CONSULTORIA INTERDICIPLINARIA EN  S.A.</t>
  </si>
  <si>
    <t>CANAL 3 MULTICAST</t>
  </si>
  <si>
    <t>CHARTIS SEGUROS GUATEMALA S.A. PUNTUAL</t>
  </si>
  <si>
    <t>ORO DEL PACIFICO</t>
  </si>
  <si>
    <t>GRUPO TE LLAMO</t>
  </si>
  <si>
    <t>CONSEJERIA AGROPECUARIA DE  MEXICO</t>
  </si>
  <si>
    <t>PRODUCTOS DEL AIRE S.A.</t>
  </si>
  <si>
    <t>FUNDEA</t>
  </si>
  <si>
    <t xml:space="preserve"> INTERNET RCT PRINCIPAL </t>
  </si>
  <si>
    <t>TRANSACTIONAL SYSTEM S.A.</t>
  </si>
  <si>
    <t>ADMINISTRADOR DEL MERCADO MAYORISTA</t>
  </si>
  <si>
    <t>GYT</t>
  </si>
  <si>
    <t xml:space="preserve"> Vlan1688</t>
  </si>
  <si>
    <t>CUGINI S.A. (Transportes Pasarelli)</t>
  </si>
  <si>
    <t xml:space="preserve">INNOVA VLAN 2358 </t>
  </si>
  <si>
    <t>BANRURAL PAGOS EN LINEA</t>
  </si>
  <si>
    <t>LA MARIPOSA</t>
  </si>
  <si>
    <t>CENTRAL DE CREDITOS S.A. INTERNET</t>
  </si>
  <si>
    <t>313000001T CENTRAL DE CREDITOS S.A.</t>
  </si>
  <si>
    <t>EMBAJADA DE SUECIA INTERNET</t>
  </si>
  <si>
    <t>863400251T INNOVA OUTSOURSING, S.A.</t>
  </si>
  <si>
    <t>RENAP INTERNET</t>
  </si>
  <si>
    <t>LIBRE BAJA</t>
  </si>
  <si>
    <t>SAT GBM</t>
  </si>
  <si>
    <t>UNION FENOSA REDES DE TELECOMUNICACION GUATEMALA, S.A. (Vlan FENOSAGUAYACAN)</t>
  </si>
  <si>
    <t>CONFECCIONES TIPICAS CENTROAMERICANAS S.A.</t>
  </si>
  <si>
    <t>WESTRADE GUATEMALA, S.A.</t>
  </si>
  <si>
    <t>TABLAYESO S.A. INTERNET</t>
  </si>
  <si>
    <t>VLAN 2766 TSE_DATOS</t>
  </si>
  <si>
    <t>948300254T</t>
  </si>
  <si>
    <t>BOLSA DE VALORES NACIONAL S.A. INTERNET</t>
  </si>
  <si>
    <t>SISTEMAS APLICATIVOS</t>
  </si>
  <si>
    <t>BANCO AGRICOLA MERCANTIL</t>
  </si>
  <si>
    <t>MATER ET MAGISTRA S.A. Internet</t>
  </si>
  <si>
    <t>SEGA  INTERNET</t>
  </si>
  <si>
    <t>HOSPITAL HERRERA LLERANDI-AMEDESGUA INTERNET</t>
  </si>
  <si>
    <t>NORTEL</t>
  </si>
  <si>
    <t>INTERNET CREDITO HIPOTECARIO</t>
  </si>
  <si>
    <t xml:space="preserve">NORTEL </t>
  </si>
  <si>
    <t>90001800809T</t>
  </si>
  <si>
    <t>FUNDEA INTERNET 2048KBPS</t>
  </si>
  <si>
    <t>TRANSFERENCIAS - BCO DE CREDITO PUNTUAL</t>
  </si>
  <si>
    <t>G&amp;T, MINI IDS</t>
  </si>
  <si>
    <t>MEDITERRANEAN SHIPPING COMPANY GUATEMALA S.A. INTERNET</t>
  </si>
  <si>
    <t>INFOM</t>
  </si>
  <si>
    <t>7300186T BANCO AGROMERCANTIL DE GUATEMALA, S.A.</t>
  </si>
  <si>
    <t>FUNDEA (ARRENDADORA PARA EL DESARROLLO EMPRESARIAL Y AGRICOLA, SOCIEDAD ANONIMA=</t>
  </si>
  <si>
    <t>MINISTERIO DE ECONOMIA</t>
  </si>
  <si>
    <t>GREMIAL DE EXPORTADORES</t>
  </si>
  <si>
    <t xml:space="preserve">SECRETARIA DE COMUNICACION SOCIAL DE LA PRESIDENCIA </t>
  </si>
  <si>
    <t>MONITOREO TeMIP</t>
  </si>
  <si>
    <t>SECRETARIA DE COMUNICACION SOCIAL DE LA PRESIDENCIA</t>
  </si>
  <si>
    <t xml:space="preserve">1075100002T </t>
  </si>
  <si>
    <t>MAYOR SERVICIOS (VRF DOMINOS) NUEVO PE</t>
  </si>
  <si>
    <t>RADIOSHUAWEIGT</t>
  </si>
  <si>
    <t xml:space="preserve">BANCO DE CREDITO </t>
  </si>
  <si>
    <t>CORPORACION FRUMAN S.A.</t>
  </si>
  <si>
    <t>HENRIETE SEIDNER AGUADO</t>
  </si>
  <si>
    <t>BANCO G&amp;T CONTINENTAL - SAT PUNTUAL</t>
  </si>
  <si>
    <t>1012800004T BANCO INDUSTRIAL, S.A</t>
  </si>
  <si>
    <t>BA NCO AZTECA - EXA</t>
  </si>
  <si>
    <t>BASE/31</t>
  </si>
  <si>
    <t>DOCUMENTOS Y DIGITALES S.A.</t>
  </si>
  <si>
    <t>ASOCIACION DE GRAMIAL DE EXPORTADORES - SAT (PUNTUAL)</t>
  </si>
  <si>
    <t>UNIVERSIDAD FRANCISCO MARROQUIN</t>
  </si>
  <si>
    <t>REDBRIDGE S.A.</t>
  </si>
  <si>
    <t>MERCAPLAN</t>
  </si>
  <si>
    <t>99000006T ASOCIACION GUATEMALTECA DE EXPORTADORES</t>
  </si>
  <si>
    <t>BANCO INTERNACIONAL, S.A. - SAT  PUNTUAL</t>
  </si>
  <si>
    <t>48500035T UNIVERSIDAD FRANCISCO MARROQUIN.</t>
  </si>
  <si>
    <t>SUMMUS GUATEMALA</t>
  </si>
  <si>
    <t>REDUNDANTE CANELLA S.A.</t>
  </si>
  <si>
    <t>BANCO DE DESARROLLO RURAL (METRO GBM)</t>
  </si>
  <si>
    <t>329400001 (INTERNET PRINCIPAL)</t>
  </si>
  <si>
    <t xml:space="preserve">8200090T BANCO INTERNACIONAL, S.A. </t>
  </si>
  <si>
    <t>329400001 ( INTERNET PRINCIPAL)</t>
  </si>
  <si>
    <t>BANCO DE DESARROLLO RURAL, S.A. (Nuevo PE)</t>
  </si>
  <si>
    <t>SCHUVLA S.A.</t>
  </si>
  <si>
    <t>DISTRIBUIDORA CENTROAMERICANA CEFESA S.A.</t>
  </si>
  <si>
    <t>TELECOMUNICACIONES DE GUATEMALA S.,A.</t>
  </si>
  <si>
    <t xml:space="preserve">PUNTUAL TRANSACCIONES Y TRANSFERENCIAS </t>
  </si>
  <si>
    <t>CENTRO MEDICO MILITAR</t>
  </si>
  <si>
    <t>FARMACIAS DE LA COMUNIDAD</t>
  </si>
  <si>
    <t>DIBASA, S.A.</t>
  </si>
  <si>
    <t xml:space="preserve">UNION DE SERVICIOS DE CARGA, </t>
  </si>
  <si>
    <t>UNION COMERCIAL DE GUATEMALA UNICOMER GT-SV</t>
  </si>
  <si>
    <t>TELGUA/CAMARA GUATEMALTECA DE LA CONTRUCCION</t>
  </si>
  <si>
    <t>TELECOMUNICACIONES DE GUATEMALA, AGENCIAS CLARO</t>
  </si>
  <si>
    <t>SEVAL S.A.</t>
  </si>
  <si>
    <t xml:space="preserve">BANCO G&amp;T CONTINENTAL - </t>
  </si>
  <si>
    <t>POLLO CAMPERO</t>
  </si>
  <si>
    <t>SUPER AUTO REPUESTOS (Vrf Aquaroni)</t>
  </si>
  <si>
    <t>MAYOREO DE COMPUTACION S.A.</t>
  </si>
  <si>
    <t>INTERNET ADMINISTRACION DE DATOS</t>
  </si>
  <si>
    <t>TELECOMUNICACIONES DE GUATEMALA, INTERNET HEAD END</t>
  </si>
  <si>
    <t>331800001T MAYOREO DE COMPUTACION S.A.</t>
  </si>
  <si>
    <t>MUNDICABLE</t>
  </si>
  <si>
    <t>COOPERATIVA INTEGRAL AGRICOLA CUILCO R.L.</t>
  </si>
  <si>
    <t>CONTINENTAL MOTORES</t>
  </si>
  <si>
    <t>AQUATECNIA S.A.</t>
  </si>
  <si>
    <t xml:space="preserve">UNIVERSAL DE TELECOMUNICACIONES S.A. </t>
  </si>
  <si>
    <t>CREDOMATIC Vrf COE</t>
  </si>
  <si>
    <t>SERVICIOS ACTIVA</t>
  </si>
  <si>
    <t>CORPORACION DINAMICA S.A.</t>
  </si>
  <si>
    <t>TELEFONOS DEL NORTE, S.A.  (AEROPUERTO)</t>
  </si>
  <si>
    <t>INTERNET RAGIE</t>
  </si>
  <si>
    <t>USAC</t>
  </si>
  <si>
    <t>305200001 Origen</t>
  </si>
  <si>
    <t>305200001 Remoto</t>
  </si>
  <si>
    <t>LA PANERIA S.A.</t>
  </si>
  <si>
    <t>COMNET, S.A. INTERNET</t>
  </si>
  <si>
    <t>UNIDAD DE CONTROL Y SUEPERVISION INTERNET</t>
  </si>
  <si>
    <t>LIBRE BAJA ORO DEL PACIFICO S.A. INTERNET</t>
  </si>
  <si>
    <t>INTERNET INTERMEX WIRE TRANSFERS DE GUATEMALA, S.A.</t>
  </si>
  <si>
    <t>17400131 </t>
  </si>
  <si>
    <t>TEJOCATE S.A.</t>
  </si>
  <si>
    <t>SUPERINTENDENCIA DE BANCOS INTERNET</t>
  </si>
  <si>
    <t>INVERSIONES REFORMA PALACE, S.A. INTERNET</t>
  </si>
  <si>
    <t>PLATINO S.A.</t>
  </si>
  <si>
    <t>OPERADORA GUATEMALTECA DE SERVICIOS, S.A. INTERNET</t>
  </si>
  <si>
    <t>BASE LIBRE ID 307200001</t>
  </si>
  <si>
    <t>BANCO CENTROAMERICANO DE INTEGRACION ECONOMICA BCIE INTERNET TEMPORAL</t>
  </si>
  <si>
    <t>ALIMENTOS IDEAL</t>
  </si>
  <si>
    <t>ADMINISTRACION DE DATOS INTERNET</t>
  </si>
  <si>
    <t>CANELLA S.A. INTERNET</t>
  </si>
  <si>
    <t>10500019T CANELLA, S.A.</t>
  </si>
  <si>
    <t>GBNET, S.A. INTERNET</t>
  </si>
  <si>
    <t>GRUPO LOGISTICO Y DE VENTAS CAAM S.A.</t>
  </si>
  <si>
    <t>EMETRA headend</t>
  </si>
  <si>
    <t>PUNTO A PUNTO POLLO CAMPERO</t>
  </si>
  <si>
    <t>ANACAFE</t>
  </si>
  <si>
    <t>COMNET S.A ENLACE PUNTUAL</t>
  </si>
  <si>
    <t>CANELLA S.A. VLAN 1135</t>
  </si>
  <si>
    <t>BANCO DE ANTIGUA, S.A.</t>
  </si>
  <si>
    <t>237300030T</t>
  </si>
  <si>
    <t>RCT-DIFOTO</t>
  </si>
  <si>
    <t>INTERNET BANCO REFORMADOR</t>
  </si>
  <si>
    <t>BRIGHTPOINT GUATEMALA S.A.</t>
  </si>
  <si>
    <t>SERVICIOS DE SEGURIDAD ELECTRONICA, S.A. (Enlace Puntual)</t>
  </si>
  <si>
    <t>INTERNET BRIGHTPOINT</t>
  </si>
  <si>
    <t>TRACFONE PRINCIPAL</t>
  </si>
  <si>
    <t>298600002 INTERNET</t>
  </si>
  <si>
    <t>HERRAMIENTAS PODEROSAS S.A.</t>
  </si>
  <si>
    <t>17400159 (CENTRAL)</t>
  </si>
  <si>
    <t>17400149T CREDOMATIC  GUATEMALA, S.A.</t>
  </si>
  <si>
    <t>271900002 (Origen)</t>
  </si>
  <si>
    <t>DIVISA</t>
  </si>
  <si>
    <t>17400159 (REMOTO)</t>
  </si>
  <si>
    <t>271900002 (Remoto)</t>
  </si>
  <si>
    <t>17400201T</t>
  </si>
  <si>
    <t>SUPER VITAMINAS S.A.</t>
  </si>
  <si>
    <t>POLLO BRUJO DE CENTROAMERICA S.A.</t>
  </si>
  <si>
    <t>BANCO DE LOS TRABAJADORES PUNTUAL (VRF BANTRAB_ICG)</t>
  </si>
  <si>
    <t>GALVANIZADORA NACIONAL S.A. PUNTO A PUNTO</t>
  </si>
  <si>
    <t>ENLACES TELEFONICOS INTERNET</t>
  </si>
  <si>
    <t>GORRAS S.A.</t>
  </si>
  <si>
    <t>BRIGHTPOINT DATOS</t>
  </si>
  <si>
    <t>42700414T BANCO DE LOS TRABAJADORES</t>
  </si>
  <si>
    <t>AUTOMOVILES Y VEHICULOS COMERCIALES</t>
  </si>
  <si>
    <t>SOLUCIONES EN TELECOMUNICACIONES, S.A. (GLOBAL FARMA PTO. A PTO.)</t>
  </si>
  <si>
    <t>SOLUCIONES EN TELECOMUNICACIONES, S.A. (Ctro. Financiero pto.a pto.)</t>
  </si>
  <si>
    <t xml:space="preserve">GBNET PUNTUAL </t>
  </si>
  <si>
    <t>GBNET, S.A. ENLACE PUNTUAL</t>
  </si>
  <si>
    <t>COMNET S.A.</t>
  </si>
  <si>
    <t>71600121 Origen</t>
  </si>
  <si>
    <t>CENTRAL AMERICANA DE DISTRIBUCION</t>
  </si>
  <si>
    <t>71600121  Remoto</t>
  </si>
  <si>
    <t>BANCO DE DESARROLLO RURAL BANRURAL</t>
  </si>
  <si>
    <t>UNION FENOSA BANCA EN LINEA</t>
  </si>
  <si>
    <t>ORGANIZACIÓN HOTELTOUR (HOLIDAY INN)</t>
  </si>
  <si>
    <t xml:space="preserve"> BASE</t>
  </si>
  <si>
    <t xml:space="preserve">UNIVERSIDAD MESOAMERICANA </t>
  </si>
  <si>
    <t>PUNTO A PUNTO TRANSFERENCIAS</t>
  </si>
  <si>
    <t>REPUESTOS TOTAL</t>
  </si>
  <si>
    <t>RCT VLAN 16</t>
  </si>
  <si>
    <t>REGISTRO DE INFORMACION CATASTRAL DE GUATEMALA</t>
  </si>
  <si>
    <t>LLANTAS VITATRAC S.A. VLAN 1111 VRF VITATRAC</t>
  </si>
  <si>
    <t>INTERNET DOCUMENTOS Y DIGITALES</t>
  </si>
  <si>
    <t>90001802286T RCT</t>
  </si>
  <si>
    <t>295600001  CENTRAL</t>
  </si>
  <si>
    <t>295600001  REMOTO</t>
  </si>
  <si>
    <t>GUATEFACTURAS S.A. M1 (INTERNET)</t>
  </si>
  <si>
    <t>TRANSFERENCIAS Vrf TYTBANCA VALN 3423</t>
  </si>
  <si>
    <t>DISTRIBUIDORA ELECTRONICA</t>
  </si>
  <si>
    <t>WO &amp; PUBLICIDAD</t>
  </si>
  <si>
    <t>MonitoreoMartis</t>
  </si>
  <si>
    <t>CONTROL ELECTRONICO</t>
  </si>
  <si>
    <t>RCT_FAC DATOS Vlan 1123</t>
  </si>
  <si>
    <t>OLMECA S.A.</t>
  </si>
  <si>
    <t>47502068T TRANSACCIONES Y TRANSFERENCIAS</t>
  </si>
  <si>
    <t xml:space="preserve">47504305T </t>
  </si>
  <si>
    <t xml:space="preserve">47504306T </t>
  </si>
  <si>
    <t xml:space="preserve">47504449T </t>
  </si>
  <si>
    <t>VLAN 969</t>
  </si>
  <si>
    <t>INTERNET INTERED EDUCATIVA</t>
  </si>
  <si>
    <t>RCT_FAC INTERNET Vlan 1688</t>
  </si>
  <si>
    <t>DIRECCION GENERAL DE AERONAUTICA CIVIL</t>
  </si>
  <si>
    <t>PANACAFE GUATEMALA S.A.</t>
  </si>
  <si>
    <t>47505396T TRANSACCIONES Y TRANSFERENCIAS</t>
  </si>
  <si>
    <t>47505885T</t>
  </si>
  <si>
    <t>VLAN969</t>
  </si>
  <si>
    <t>290900007 </t>
  </si>
  <si>
    <t>CANELLA S.A.</t>
  </si>
  <si>
    <t>DUWEST</t>
  </si>
  <si>
    <t>REPUESTOS TOTAL S.A.</t>
  </si>
  <si>
    <t>TELECOMUNICACIONES DE GUATEMALA (PREPAGO)</t>
  </si>
  <si>
    <t>INACIF</t>
  </si>
  <si>
    <t>PRODUCTOS AGRICOLAS DE ORIENTE (BANDEGUA)</t>
  </si>
  <si>
    <t>AGENCIA Y FABRICA HONDA (FAHONDA)</t>
  </si>
  <si>
    <t>TELECOMUNICACIONES DE GUATEMALA SWITCH PRINCIPAL CENTRO</t>
  </si>
  <si>
    <t>290800024T</t>
  </si>
  <si>
    <t>288700098 CENTRAL AMERICANA DE DISTRIBUCION S.A.</t>
  </si>
  <si>
    <t>292200001 CENTRAL</t>
  </si>
  <si>
    <t>MONITOR TELGUA</t>
  </si>
  <si>
    <t>ELEKTRA</t>
  </si>
  <si>
    <t>TELEPIN S.A.</t>
  </si>
  <si>
    <t>GESTION EMPRESARIAL DE GUATEMALA</t>
  </si>
  <si>
    <t>SAMBORO</t>
  </si>
  <si>
    <t>GBNET VLAN 167</t>
  </si>
  <si>
    <t>SOLUCIONES EN TELECOMUNICACIONES</t>
  </si>
  <si>
    <t>INVERSIONES LA CAPITAL S.A.</t>
  </si>
  <si>
    <t>DISTRIBUIDORA DE MATERIALES ELECTRICOS</t>
  </si>
  <si>
    <t>INTERED EDUCATIVA S.A.</t>
  </si>
  <si>
    <t>CENTRAL AMERICANA DE DISTRIBUCION, FAHONDA vlan 1117</t>
  </si>
  <si>
    <t>PRONE</t>
  </si>
  <si>
    <t>IGSS PRINCIPAL</t>
  </si>
  <si>
    <t>289700001, CENTRAL</t>
  </si>
  <si>
    <t>289700001, REMOTO</t>
  </si>
  <si>
    <t>52500023T</t>
  </si>
  <si>
    <t>FENACOAC PUNTO A PUNTO</t>
  </si>
  <si>
    <t>COMPAÑIA DE EQUIPO MEDICO HOSPITALARIO, S.A.</t>
  </si>
  <si>
    <t>DISTELSA</t>
  </si>
  <si>
    <t>TELECOMUNICACIONES DE GUATEMALA (PREPAGO), INTERNET</t>
  </si>
  <si>
    <t>MUNDO VISUAL</t>
  </si>
  <si>
    <t>OPERADORA DE TIENDAS (INTERNET)</t>
  </si>
  <si>
    <t>EMBOTELLADORA LA MARIPOSA</t>
  </si>
  <si>
    <t>b</t>
  </si>
  <si>
    <t>AGROBELSA</t>
  </si>
  <si>
    <t>UNICARD</t>
  </si>
  <si>
    <t>COMPAÑÍA GUATEMALTECA DE NIQUEL</t>
  </si>
  <si>
    <t>GBENET</t>
  </si>
  <si>
    <t>FUNDACION INTERNACIONAL PARA LA ASISTENCIA COMUNITARIA</t>
  </si>
  <si>
    <t>RENAP VLAN 1100 (2019)</t>
  </si>
  <si>
    <t>INDUSTRIA DE HAMBURGESAS</t>
  </si>
  <si>
    <t>SAT GERENCIA REGIONAL CENTRAL</t>
  </si>
  <si>
    <t>DIFOTO INTERNET</t>
  </si>
  <si>
    <t>270200016T SUPERINTENDENCIA DE ADMINISTRACION TRIBUTARIA</t>
  </si>
  <si>
    <t>MOTORES AGRICOLAS</t>
  </si>
  <si>
    <t>PRONE, CEMENTERIO, DISTRIBUIDORA (CERVECERIA)</t>
  </si>
  <si>
    <t>OPERADORA DE TEINDAS</t>
  </si>
  <si>
    <t>CENTRAL AMERICANA DE DISTRIBUCIÓN</t>
  </si>
  <si>
    <t>36800064 </t>
  </si>
  <si>
    <t>42700411T BANCO DE LOS TRABAJADORES</t>
  </si>
  <si>
    <t>42700077T</t>
  </si>
  <si>
    <t>INSTITUTO DE RECREACION DE LOS TRABAJADORES DE LA EMPRESA PRIVADA  DE GUATEMALA</t>
  </si>
  <si>
    <t>FERRETERIA EL TEJAR</t>
  </si>
  <si>
    <t>INGENIO MAGDALENA</t>
  </si>
  <si>
    <t>CREDOMATIC FRAGUA</t>
  </si>
  <si>
    <t>FENACOAC</t>
  </si>
  <si>
    <t>17400208 -17400339</t>
  </si>
  <si>
    <t>48500019T ( UFM)</t>
  </si>
  <si>
    <t>TNT DE GUATEMALA</t>
  </si>
  <si>
    <t>KALTZ COMUNICACIONES</t>
  </si>
  <si>
    <t>LLANTAS VITATRAC S,A,</t>
  </si>
  <si>
    <t>AKRUT VLAN AKRUT02</t>
  </si>
  <si>
    <t>IRTRA</t>
  </si>
  <si>
    <t>HERRAMIENTAS PODEROSAS</t>
  </si>
  <si>
    <t>????</t>
  </si>
  <si>
    <t>288700103 AMERICANA DE DISTRIBUCION</t>
  </si>
  <si>
    <t>FACTURACIÓN</t>
  </si>
  <si>
    <t>SECRETARIA DE COMUNICACIÓN SOLCIAL DE LA PRESIDENCIA</t>
  </si>
  <si>
    <t>INTECAP</t>
  </si>
  <si>
    <t xml:space="preserve">1218800002T </t>
  </si>
  <si>
    <t xml:space="preserve">INSTITUTO DE LA DEFENSA PUBLICA PENAL  </t>
  </si>
  <si>
    <t>DIRECCION GENERAL DE RADIODIFUSION Y TELEVISION NACIONAL TGW</t>
  </si>
  <si>
    <t>BANCO DE LA REPUBLICA</t>
  </si>
  <si>
    <t>UNIVERSIDAD DE SAN CARLOS</t>
  </si>
  <si>
    <t>47800084 </t>
  </si>
  <si>
    <t>47800142 </t>
  </si>
  <si>
    <t>47800085 </t>
  </si>
  <si>
    <t>47800039 </t>
  </si>
  <si>
    <t>47800086 </t>
  </si>
  <si>
    <t>47800043 </t>
  </si>
  <si>
    <t>47800051 </t>
  </si>
  <si>
    <t>47800088 </t>
  </si>
  <si>
    <t>47800033 </t>
  </si>
  <si>
    <t>47800054 </t>
  </si>
  <si>
    <t>47800055 </t>
  </si>
  <si>
    <t>47800091 </t>
  </si>
  <si>
    <t>47800057 </t>
  </si>
  <si>
    <t>47800092 </t>
  </si>
  <si>
    <t>47800058 </t>
  </si>
  <si>
    <t>47800093 </t>
  </si>
  <si>
    <t>47800059 </t>
  </si>
  <si>
    <t>47800095 </t>
  </si>
  <si>
    <t>47800060 </t>
  </si>
  <si>
    <t>47800097 </t>
  </si>
  <si>
    <t>INTELCOM</t>
  </si>
  <si>
    <t>SUPLIDORES GLOBALES / SITA UNILEVER</t>
  </si>
  <si>
    <t>INDUSTRIA DE HAMBURGUESAS,S.A.</t>
  </si>
  <si>
    <t>TACUBA S.A. (OLMECA)</t>
  </si>
  <si>
    <t>BANCO REFORMADOR, S.A (INTERNET)</t>
  </si>
  <si>
    <t>47800066 </t>
  </si>
  <si>
    <t>47800098 </t>
  </si>
  <si>
    <t>47800071 </t>
  </si>
  <si>
    <t>47800099 </t>
  </si>
  <si>
    <t>47800072 </t>
  </si>
  <si>
    <t>47800101 </t>
  </si>
  <si>
    <t>47800073 </t>
  </si>
  <si>
    <t>47800114 </t>
  </si>
  <si>
    <t>47800077 </t>
  </si>
  <si>
    <t>47800115 </t>
  </si>
  <si>
    <t>TOHILGUA S.A.</t>
  </si>
  <si>
    <t>ANCO DE DESARROLLO RURAL, S.A. (BANRURAL_WIDEFENSE M1)</t>
  </si>
  <si>
    <t>47800078 </t>
  </si>
  <si>
    <t>47800120 </t>
  </si>
  <si>
    <t>47800123 </t>
  </si>
  <si>
    <t>47800080 </t>
  </si>
  <si>
    <t>47800128 </t>
  </si>
  <si>
    <t>47800081 </t>
  </si>
  <si>
    <t>47800129 </t>
  </si>
  <si>
    <t>47800135 </t>
  </si>
  <si>
    <t>47800083 </t>
  </si>
  <si>
    <t>COOSAJO</t>
  </si>
  <si>
    <t>UNICOMER SOLO LOOPBACKS</t>
  </si>
  <si>
    <t>CADS</t>
  </si>
  <si>
    <t>TELGUA ALARMAS</t>
  </si>
  <si>
    <t>SAN DIEGO</t>
  </si>
  <si>
    <t>12700079 /32 Loop back</t>
  </si>
  <si>
    <t>CREDITO HIPOTECARIO</t>
  </si>
  <si>
    <t>PROFESIONALES EN TURISMO</t>
  </si>
  <si>
    <t>UNION FENOSA</t>
  </si>
  <si>
    <t>106000012 Central</t>
  </si>
  <si>
    <t>106000012 Remoto</t>
  </si>
  <si>
    <t>106000013 Remoto</t>
  </si>
  <si>
    <t>NORCONTROL INTERNET</t>
  </si>
  <si>
    <t xml:space="preserve">SAN DIEGO  </t>
  </si>
  <si>
    <t>INTERNET INTECAP</t>
  </si>
  <si>
    <t>FUNDEA INTERNET</t>
  </si>
  <si>
    <t>BANCO G&amp;T VLAN 906</t>
  </si>
  <si>
    <t>NOKIA TELMEX</t>
  </si>
  <si>
    <t xml:space="preserve">7801043T </t>
  </si>
  <si>
    <t>SAT - LIKIN</t>
  </si>
  <si>
    <t>HOTEL INTERCONTINENTAL</t>
  </si>
  <si>
    <t>BANCO G&amp;T</t>
  </si>
  <si>
    <t>TECNOLOGIA AZUL</t>
  </si>
  <si>
    <t>7900158T BANCO INDUSTRIAL S.A.</t>
  </si>
  <si>
    <t>7801043T BANCO G&amp;T CONTINENTAL</t>
  </si>
  <si>
    <t>NUEVOS ENLACES</t>
  </si>
  <si>
    <t>TRINIDAD</t>
  </si>
  <si>
    <t>SAT-TECUN UMAN ®</t>
  </si>
  <si>
    <t>SIECA</t>
  </si>
  <si>
    <t>INSTITUTO DE LA DEFENSA PUBLICA PENAL</t>
  </si>
  <si>
    <t>EBCLOSION S.A.</t>
  </si>
  <si>
    <t>272500001 central</t>
  </si>
  <si>
    <t>SAT -  SANTO TOMAS DE CASTILLA ®</t>
  </si>
  <si>
    <t>BANCO GYT CONTINENTAL</t>
  </si>
  <si>
    <t>INDICO</t>
  </si>
  <si>
    <t>272500001 remoto</t>
  </si>
  <si>
    <t>ELEKTRA / INTERNET Z9</t>
  </si>
  <si>
    <t>INTERNET NOKIA</t>
  </si>
  <si>
    <t>JEDC</t>
  </si>
  <si>
    <t>BANCO DE AGRO</t>
  </si>
  <si>
    <t>106000017T SAN DIEGO, S.A.</t>
  </si>
  <si>
    <t>265900085 (metro ethernet)</t>
  </si>
  <si>
    <t>OPERADORA DE SERVICIOS CON CDN</t>
  </si>
  <si>
    <t>SOLUCIONES EN TELECOMUNICACIONES / DULCES COLUMBINA</t>
  </si>
  <si>
    <t>INTERTET 1GBPS TELECOMUNICACIONES DE GUATEMALA S.A.</t>
  </si>
  <si>
    <t>Isla Tivoli - Villa / 30</t>
  </si>
  <si>
    <t>Nota: para enlaces de internet o enlaces de datos con media converter</t>
  </si>
  <si>
    <t>RCTtelecomunique</t>
  </si>
  <si>
    <t>57600081 (pto San Jose)</t>
  </si>
  <si>
    <t>Union Fenosa</t>
  </si>
  <si>
    <t>CESA - CONTROL ELECTRONICO</t>
  </si>
  <si>
    <t>SERVICIOS PROFESIONALES CARRILLO Y CARRILLO, S.A.</t>
  </si>
  <si>
    <t>SAT VIDEO STREAMING</t>
  </si>
  <si>
    <t>ID 6600109</t>
  </si>
  <si>
    <t>PNC</t>
  </si>
  <si>
    <t>8200064 (BGP)</t>
  </si>
  <si>
    <t>57600083 (Tecun Uman (p)</t>
  </si>
  <si>
    <t>Banco de Antigua (enlace redundante)</t>
  </si>
  <si>
    <t xml:space="preserve">SERVICIOS DE COMUNICACIONES PERSONALES INALAMBRICAS </t>
  </si>
  <si>
    <t>BANCO INTERNACIONAL</t>
  </si>
  <si>
    <t>UNIVERSIDAD PANAMERICANA  INTERNET</t>
  </si>
  <si>
    <t>G&amp;T CONTINENTAL</t>
  </si>
  <si>
    <t>7801156T BANCO G&amp;T CONTINENTAL</t>
  </si>
  <si>
    <t>CONSULTORIAS TECNICAS S.A.</t>
  </si>
  <si>
    <t>COMPAÑÍA DE ASISTENCIA AL VIAJERO INTERNET TELECOMUNIQUE</t>
  </si>
  <si>
    <t>GYT CONTINENTAL (redundancia secundaria)</t>
  </si>
  <si>
    <t>SOLUCIONES EN TELEFOMUNICACIONES</t>
  </si>
  <si>
    <t>CONSULTORIAS TECNICAS S.A. - COMITÉ OLYMPICO INTERNACIONAL -COI</t>
  </si>
  <si>
    <t>GOLAN</t>
  </si>
  <si>
    <t>RAYOVAC / SOLUCIONES EN TELECOMUNICACIONES</t>
  </si>
  <si>
    <t>Color Electronico</t>
  </si>
  <si>
    <t>INDUSTRIAS LACTEAS EL TREBOL</t>
  </si>
  <si>
    <t>TECNODIAGNOSIS</t>
  </si>
  <si>
    <t>BANCO INTERNACIONAL-INTERCONSUMO</t>
  </si>
  <si>
    <t>EQUANT,S A.</t>
  </si>
  <si>
    <t>SAT - CENTRAL METRO</t>
  </si>
  <si>
    <t>46700003 </t>
  </si>
  <si>
    <t>8200064 (principal)</t>
  </si>
  <si>
    <t>UMG</t>
  </si>
  <si>
    <t>HOTEL LAS AMERICAS</t>
  </si>
  <si>
    <t>MEYKOS, S.A.</t>
  </si>
  <si>
    <t>8200088T BANCO INTERNACIONAL, S.A.</t>
  </si>
  <si>
    <t>COMITÉ OLYMPICO INTERNACIONAL - INTERNET A 2 MEGAS TEMPORAL SALON PETEN ITZA</t>
  </si>
  <si>
    <t>RCTFACINTERNET</t>
  </si>
  <si>
    <t>8200064 (redundante)</t>
  </si>
  <si>
    <t>57600081 central (P)</t>
  </si>
  <si>
    <t>227100002T PROCURADURIA GENERAL DE LA NACION</t>
  </si>
  <si>
    <t>Finca Velasquez</t>
  </si>
  <si>
    <t>CASA VERANDA S.A.</t>
  </si>
  <si>
    <t>FERRETERIA ELTEJAR</t>
  </si>
  <si>
    <t>57600081 (central R)</t>
  </si>
  <si>
    <t>EDICIONES REGIONALES</t>
  </si>
  <si>
    <t>BANEX (Redundancia ingenieria 0290.GID.651)</t>
  </si>
  <si>
    <t>SERVICIOS PROFESIONALES CARRILLO Y CARRILLO S.A.</t>
  </si>
  <si>
    <t>BATCA</t>
  </si>
  <si>
    <t>EQUANT, S.A.</t>
  </si>
  <si>
    <t>SOLVENTA</t>
  </si>
  <si>
    <t>38300344 </t>
  </si>
  <si>
    <t>274800006T SERVICIOS PROFESIONALES CARRILLO Y CARRILLO S.A.</t>
  </si>
  <si>
    <t>8200256T BANCO INTERNACIONAL, S.A.</t>
  </si>
  <si>
    <t>38300349 </t>
  </si>
  <si>
    <t>38300352 </t>
  </si>
  <si>
    <t>REPARACIONES GENERALES S.A.</t>
  </si>
  <si>
    <t>ISERTEC</t>
  </si>
  <si>
    <t>BANCO AGRICOLAMERCANTIL</t>
  </si>
  <si>
    <t xml:space="preserve">INSTITUTO DE LA DEFENSA PUBLICA PENAL   </t>
  </si>
  <si>
    <t>275000001 (central)</t>
  </si>
  <si>
    <t>5620002 (CENTRAL)</t>
  </si>
  <si>
    <t>275000001 (remoto)</t>
  </si>
  <si>
    <t>5620002 (REMOTO)</t>
  </si>
  <si>
    <t>GYT CONTINENTAL PE M1</t>
  </si>
  <si>
    <t>GYT CONTINENTAL</t>
  </si>
  <si>
    <t>BANCASOL</t>
  </si>
  <si>
    <t>CONTROL ELECTRONICO - CESA</t>
  </si>
  <si>
    <t>FERCO</t>
  </si>
  <si>
    <t>HOTEL DECAMERON</t>
  </si>
  <si>
    <t>SOLUCIONES EN TELECOMUNICACIONES VLAN 488</t>
  </si>
  <si>
    <t>7800202 </t>
  </si>
  <si>
    <t>29400456 (vlan 488)</t>
  </si>
  <si>
    <t>46700005 </t>
  </si>
  <si>
    <t>7800183 </t>
  </si>
  <si>
    <t>7800207 </t>
  </si>
  <si>
    <t>46700007 </t>
  </si>
  <si>
    <t>7800213 </t>
  </si>
  <si>
    <t>46700008 </t>
  </si>
  <si>
    <t>7800217 </t>
  </si>
  <si>
    <t>46700010 </t>
  </si>
  <si>
    <t>251500049 </t>
  </si>
  <si>
    <t>46700011 </t>
  </si>
  <si>
    <t>7800194 </t>
  </si>
  <si>
    <t>7800223 </t>
  </si>
  <si>
    <t>251500051 </t>
  </si>
  <si>
    <t>46700012 </t>
  </si>
  <si>
    <t>7800195 </t>
  </si>
  <si>
    <t>7800224 </t>
  </si>
  <si>
    <t>251500052 </t>
  </si>
  <si>
    <t>46700013 </t>
  </si>
  <si>
    <t>7800199 </t>
  </si>
  <si>
    <t>251500053 </t>
  </si>
  <si>
    <t>7800200 </t>
  </si>
  <si>
    <t>7800226 </t>
  </si>
  <si>
    <t>46700015 </t>
  </si>
  <si>
    <t>SEGUROS G&amp;T</t>
  </si>
  <si>
    <t>CAMARA DE INDUSTRIA DE GUATEMALA (INTERNET)</t>
  </si>
  <si>
    <t>INGENIO LA UNION</t>
  </si>
  <si>
    <t>MATERAMA</t>
  </si>
  <si>
    <t>7800251 </t>
  </si>
  <si>
    <t>254900003T SEGUROS G&amp;T, S.A.</t>
  </si>
  <si>
    <t>252200008T CAMARA DE INDUSTRIA DE GUATEMALA</t>
  </si>
  <si>
    <t>53700011T INGENIO LA UNION, S.A.</t>
  </si>
  <si>
    <t>7800235 </t>
  </si>
  <si>
    <t>7800225 </t>
  </si>
  <si>
    <t>ATENTO DE GUATEMALA S.A.</t>
  </si>
  <si>
    <t>7800241 </t>
  </si>
  <si>
    <t>7800243 </t>
  </si>
  <si>
    <t>7800244 </t>
  </si>
  <si>
    <t>7800246 </t>
  </si>
  <si>
    <t>7800247 </t>
  </si>
  <si>
    <t>7800249 </t>
  </si>
  <si>
    <t>UNION COMERCIAL DE GUATEMALA, S.A.</t>
  </si>
  <si>
    <t>BANCO DE EXPORTACION, S.A. (BANEX)</t>
  </si>
  <si>
    <t>MEYKOS M2</t>
  </si>
  <si>
    <t>DISTRIBUIDORA IZABAL,S.A.</t>
  </si>
  <si>
    <t>OPERA DE TIENDAS</t>
  </si>
  <si>
    <t>BANCO DE EXPORTACIONES / BANEX</t>
  </si>
  <si>
    <t>6800003 (redundancia)</t>
  </si>
  <si>
    <t>7800174 </t>
  </si>
  <si>
    <t>203500085 </t>
  </si>
  <si>
    <t>203500086 </t>
  </si>
  <si>
    <t>62300155T MEYKOS, S.A.</t>
  </si>
  <si>
    <t>7800176 </t>
  </si>
  <si>
    <t>7800205 </t>
  </si>
  <si>
    <t>64600025 (centrl en g.hdsl)</t>
  </si>
  <si>
    <t>203500088 </t>
  </si>
  <si>
    <t>203500089 </t>
  </si>
  <si>
    <t>7800181 </t>
  </si>
  <si>
    <t>203500091 </t>
  </si>
  <si>
    <t>7800208 </t>
  </si>
  <si>
    <t>6800003 (central)</t>
  </si>
  <si>
    <t>7800209 </t>
  </si>
  <si>
    <t>7800192 </t>
  </si>
  <si>
    <t>7800220 </t>
  </si>
  <si>
    <t>LOREAL</t>
  </si>
  <si>
    <t>EDICIONES ESPECIALES</t>
  </si>
  <si>
    <t>UNIVERSIDAD MARIANO GALVEZ - UMG</t>
  </si>
  <si>
    <t>EMBOTELLADORA DEL SUR</t>
  </si>
  <si>
    <t>272700001 Central</t>
  </si>
  <si>
    <t>27260001  (central)</t>
  </si>
  <si>
    <t>272800001 (Remoto)</t>
  </si>
  <si>
    <t>203500072 </t>
  </si>
  <si>
    <t>203500095 </t>
  </si>
  <si>
    <t>272700001 Remoto</t>
  </si>
  <si>
    <t>203500073 </t>
  </si>
  <si>
    <t>203500096 </t>
  </si>
  <si>
    <t>203500074 </t>
  </si>
  <si>
    <t>203500076 </t>
  </si>
  <si>
    <t>38300338 </t>
  </si>
  <si>
    <t>203500077 </t>
  </si>
  <si>
    <t>38300339 </t>
  </si>
  <si>
    <t>203500078 </t>
  </si>
  <si>
    <t>203500101 </t>
  </si>
  <si>
    <t>203500079 </t>
  </si>
  <si>
    <t>203500102 </t>
  </si>
  <si>
    <t>38300341 </t>
  </si>
  <si>
    <t>203500080 </t>
  </si>
  <si>
    <t>203500138 (remoto)</t>
  </si>
  <si>
    <t>203500081 </t>
  </si>
  <si>
    <t>Transferencias (Isla Tivoli)</t>
  </si>
  <si>
    <t>Transferencias</t>
  </si>
  <si>
    <t>47501318T TRANSACCIONES Y TRANSFERENCIAS S.A.</t>
  </si>
  <si>
    <t>47502605T TRANSACCIONES Y TRANSFERENCIAS</t>
  </si>
  <si>
    <t>47501010 </t>
  </si>
  <si>
    <t>47501013 </t>
  </si>
  <si>
    <t>@</t>
  </si>
  <si>
    <t>LIBRE BAJA 47501131</t>
  </si>
  <si>
    <t>47500995 </t>
  </si>
  <si>
    <t>POLLO CAMPERO - 383</t>
  </si>
  <si>
    <t>DISTRIBUIDORA ARIZONA</t>
  </si>
  <si>
    <t>AKRUT</t>
  </si>
  <si>
    <t>VISANET (COMPANIA DE PROCESAMIENTO DE MEDIOS DE PAGO DE GUATEMALA, S.A.)</t>
  </si>
  <si>
    <t>RCT (VLAN 16)</t>
  </si>
  <si>
    <t>DECAMERON</t>
  </si>
  <si>
    <t>40300057T COMPANIA DE PROCESAMIENTO DE MEDIOS DE PAGO DE GUATEMALA, S.A.</t>
  </si>
  <si>
    <t>271500001 (Central)</t>
  </si>
  <si>
    <t>40300053 (Central)</t>
  </si>
  <si>
    <t>271500001 (Remoto)</t>
  </si>
  <si>
    <t>40300053 (remoto)</t>
  </si>
  <si>
    <t>40300054 (central)</t>
  </si>
  <si>
    <t>40300056 (REDUNDANTE)</t>
  </si>
  <si>
    <t>8900507 </t>
  </si>
  <si>
    <t>ASOCIACION CULTURAL Y EDUCACIONAL GUATEMALTECA</t>
  </si>
  <si>
    <t>ENCOMSA</t>
  </si>
  <si>
    <t>PROTECCION DE VALORES</t>
  </si>
  <si>
    <t>DIRECCION GENERAL DEL SISTEMA PENITENCIARIO</t>
  </si>
  <si>
    <t>RAPI_ECON</t>
  </si>
  <si>
    <t>ID 235700002</t>
  </si>
  <si>
    <t>ID 271100001</t>
  </si>
  <si>
    <t>271600001 Xela</t>
  </si>
  <si>
    <t>7300104 </t>
  </si>
  <si>
    <t>7300105 </t>
  </si>
  <si>
    <t>7300106 </t>
  </si>
  <si>
    <t>7300107 </t>
  </si>
  <si>
    <t xml:space="preserve">90001800479T TELECOMUNICACIONES DE GUATEMALA, S.A. </t>
  </si>
  <si>
    <t>7300111 </t>
  </si>
  <si>
    <t>SOLTEC_OSI</t>
  </si>
  <si>
    <t>COOPERATIVASANJOSE</t>
  </si>
  <si>
    <t>VRF  REPCOFAL VLAN 344</t>
  </si>
  <si>
    <t>BANCOR -86</t>
  </si>
  <si>
    <t>BANCOR - 86</t>
  </si>
  <si>
    <t>ID 245100047</t>
  </si>
  <si>
    <t>8600056 </t>
  </si>
  <si>
    <t>672700065T</t>
  </si>
  <si>
    <t>ID 245100049</t>
  </si>
  <si>
    <t>8600035 </t>
  </si>
  <si>
    <t>ID 245100050</t>
  </si>
  <si>
    <t>8600036 </t>
  </si>
  <si>
    <t>ID 245100051</t>
  </si>
  <si>
    <t>ID 268700005</t>
  </si>
  <si>
    <t>8600038 </t>
  </si>
  <si>
    <t>ID 245100052</t>
  </si>
  <si>
    <t>8600044 </t>
  </si>
  <si>
    <t>8600047 </t>
  </si>
  <si>
    <t>ID 245100062 </t>
  </si>
  <si>
    <t>8600050 </t>
  </si>
  <si>
    <t>ID 245100422</t>
  </si>
  <si>
    <t>8600051 </t>
  </si>
  <si>
    <t>ID 29400409 </t>
  </si>
  <si>
    <t>ID 29400411 </t>
  </si>
  <si>
    <t>8600055 </t>
  </si>
  <si>
    <t>ALFA_UNO</t>
  </si>
  <si>
    <t>TRANSPORTE MONJA BLANCA</t>
  </si>
  <si>
    <t>MONEDAS ELECTRONICAS S.A.</t>
  </si>
  <si>
    <t>SURTIDORA DE ALTA TECNOLOGIA</t>
  </si>
  <si>
    <t>TELGUA - MONITOREO</t>
  </si>
  <si>
    <t>TRANSACCIONE S Y TRANSFERENCIAS</t>
  </si>
  <si>
    <t>UNIVERSAL DE TRANSACCIONES (Unitrade)</t>
  </si>
  <si>
    <t>BANCO ANTIGUA</t>
  </si>
  <si>
    <t>ID 247300002</t>
  </si>
  <si>
    <t>269900001 CENTRAL</t>
  </si>
  <si>
    <t>90001800604 central</t>
  </si>
  <si>
    <t>270400002 (central)</t>
  </si>
  <si>
    <t>269900001 REMOTO</t>
  </si>
  <si>
    <t>90001800604 remoto</t>
  </si>
  <si>
    <t>270400002 (remoto)</t>
  </si>
  <si>
    <t>RCT_VLAN 16</t>
  </si>
  <si>
    <t>MINEDU2</t>
  </si>
  <si>
    <t>TRANSFERENCIAS</t>
  </si>
  <si>
    <t>TELGUACX795K</t>
  </si>
  <si>
    <t>ID 90001800177</t>
  </si>
  <si>
    <t xml:space="preserve">10.15.13.150 </t>
  </si>
  <si>
    <t>ID 29900009 Central</t>
  </si>
  <si>
    <t>10.10.15.236</t>
  </si>
  <si>
    <t>ID 47500834 </t>
  </si>
  <si>
    <t>90001800596 "10314913"</t>
  </si>
  <si>
    <t>RCT Totonicapan</t>
  </si>
  <si>
    <t>10.15.15.179</t>
  </si>
  <si>
    <t>ID 29900009 Remoto</t>
  </si>
  <si>
    <t>10.10.15.234</t>
  </si>
  <si>
    <t>ID 47500877 </t>
  </si>
  <si>
    <t>265900005 </t>
  </si>
  <si>
    <t>90001800611 San Pedro San Marcos</t>
  </si>
  <si>
    <t>10.15.13.53</t>
  </si>
  <si>
    <t>10.15.14.51</t>
  </si>
  <si>
    <t>ID 47500961 </t>
  </si>
  <si>
    <t>265900006 </t>
  </si>
  <si>
    <t>265900048 </t>
  </si>
  <si>
    <t>90001800598 "10313507"</t>
  </si>
  <si>
    <t>90001800612 San Pedro Carcha</t>
  </si>
  <si>
    <t>10.15.13.182</t>
  </si>
  <si>
    <t>ID 47500964</t>
  </si>
  <si>
    <t>265900007 </t>
  </si>
  <si>
    <t>10.15.13.92</t>
  </si>
  <si>
    <t>ID 29900012</t>
  </si>
  <si>
    <t>ID 47500965</t>
  </si>
  <si>
    <t>10.15.13.163</t>
  </si>
  <si>
    <t>ID 29900013</t>
  </si>
  <si>
    <t>ID 47500966</t>
  </si>
  <si>
    <t>265900009 </t>
  </si>
  <si>
    <t>10.15.13.138</t>
  </si>
  <si>
    <t>ID 29900014</t>
  </si>
  <si>
    <t>ID 47500971 </t>
  </si>
  <si>
    <t>265900010 </t>
  </si>
  <si>
    <t>10.15.13.170</t>
  </si>
  <si>
    <t>10.15.13.166</t>
  </si>
  <si>
    <t>265900015 </t>
  </si>
  <si>
    <t>10.15.15.106</t>
  </si>
  <si>
    <t>265900016 </t>
  </si>
  <si>
    <t>10.15.15.174</t>
  </si>
  <si>
    <t>ID 265900050</t>
  </si>
  <si>
    <t>BANCAFE</t>
  </si>
  <si>
    <t>FUNGENESIS128</t>
  </si>
  <si>
    <t>CONSERVISA</t>
  </si>
  <si>
    <t>SIEMENS</t>
  </si>
  <si>
    <t>BCOINMOBILIARIO</t>
  </si>
  <si>
    <t>BANTRAB M1</t>
  </si>
  <si>
    <t>ID 42700255</t>
  </si>
  <si>
    <t xml:space="preserve">10.15.14.226 </t>
  </si>
  <si>
    <t>10.15.15.180</t>
  </si>
  <si>
    <t>ID 245700048</t>
  </si>
  <si>
    <t>ID 64300027</t>
  </si>
  <si>
    <t>ID 43500005 REDUNDANTE</t>
  </si>
  <si>
    <t>ID 8000012 CENTRAL</t>
  </si>
  <si>
    <t>ID 4270055</t>
  </si>
  <si>
    <t xml:space="preserve">10.15.14.238 </t>
  </si>
  <si>
    <t>10.15.13.54</t>
  </si>
  <si>
    <t>ID 245700049</t>
  </si>
  <si>
    <t>265900075T BANCO AZTECA DE GUATEMALA S.A.</t>
  </si>
  <si>
    <t>ID 8000012 REMOTO</t>
  </si>
  <si>
    <t>ID 42700143</t>
  </si>
  <si>
    <t xml:space="preserve">10.15.14.141 </t>
  </si>
  <si>
    <t>10.15.13.157</t>
  </si>
  <si>
    <t>ID 245700050</t>
  </si>
  <si>
    <t>265900023 </t>
  </si>
  <si>
    <t>ID 8000013</t>
  </si>
  <si>
    <t>ID 42700144</t>
  </si>
  <si>
    <t xml:space="preserve">10.15.14.237 </t>
  </si>
  <si>
    <t>10.15.13.139</t>
  </si>
  <si>
    <t>ID 8900481</t>
  </si>
  <si>
    <t>ID 8900484</t>
  </si>
  <si>
    <t>265900384T BANCO AZTECA DE GUATEMALA S.A.</t>
  </si>
  <si>
    <t>8000046 </t>
  </si>
  <si>
    <t>10.15.13.74</t>
  </si>
  <si>
    <t>265900032 </t>
  </si>
  <si>
    <t xml:space="preserve">42700485T BANCO DE LOS TRABAJADORES </t>
  </si>
  <si>
    <t>ID 8900488</t>
  </si>
  <si>
    <t>265900123 </t>
  </si>
  <si>
    <t xml:space="preserve">42700314T </t>
  </si>
  <si>
    <t>ID 8900490</t>
  </si>
  <si>
    <t>42700216T</t>
  </si>
  <si>
    <t>ID 8900491</t>
  </si>
  <si>
    <t>CORPCIFUENTES</t>
  </si>
  <si>
    <t>ID 268100001  REMOTO</t>
  </si>
  <si>
    <t>BAJA ID 47500719</t>
  </si>
  <si>
    <t>ID ID 90001800584</t>
  </si>
  <si>
    <t>47502452T</t>
  </si>
  <si>
    <t>ID ID 90001800585</t>
  </si>
  <si>
    <t>10.10.14.182</t>
  </si>
  <si>
    <t>Ficticio 10325900</t>
  </si>
  <si>
    <t>BANCARED</t>
  </si>
  <si>
    <t>HENKEL_LA_LUZ</t>
  </si>
  <si>
    <t>BANCO_CREDIT</t>
  </si>
  <si>
    <t>G&amp;T_CONTIN</t>
  </si>
  <si>
    <t>CEMENTOS_PROGRESO / ADMINISTRADORA DE DATOS</t>
  </si>
  <si>
    <t>BANTIGUA2</t>
  </si>
  <si>
    <t>OPERADORATIENDAS</t>
  </si>
  <si>
    <t>ID 47500597</t>
  </si>
  <si>
    <t>ID 266700002</t>
  </si>
  <si>
    <t>ID 266600001 CENTRAL</t>
  </si>
  <si>
    <t>ID 7800143 Central</t>
  </si>
  <si>
    <t>7400339 </t>
  </si>
  <si>
    <t>ID 266600001 REMOTO</t>
  </si>
  <si>
    <t>ID 7800143 Remoto</t>
  </si>
  <si>
    <t>11500118 </t>
  </si>
  <si>
    <t>7400340 </t>
  </si>
  <si>
    <t>540900003 MONEDAS ELEC</t>
  </si>
  <si>
    <t>ID 7800144</t>
  </si>
  <si>
    <t>7400341 </t>
  </si>
  <si>
    <t>7400342 </t>
  </si>
  <si>
    <t>ID 238000058 </t>
  </si>
  <si>
    <t>7400343 </t>
  </si>
  <si>
    <t>ID 238000059</t>
  </si>
  <si>
    <t>7400344 </t>
  </si>
  <si>
    <t xml:space="preserve">10.15.15.218 </t>
  </si>
  <si>
    <t>7400346 </t>
  </si>
  <si>
    <t>CHIMLATENANGO</t>
  </si>
  <si>
    <t>7400347 </t>
  </si>
  <si>
    <t>ID 238000060</t>
  </si>
  <si>
    <t>7400348 </t>
  </si>
  <si>
    <t>ID 238000061</t>
  </si>
  <si>
    <t>7400349 </t>
  </si>
  <si>
    <t>ID 238000062</t>
  </si>
  <si>
    <t>7400350 </t>
  </si>
  <si>
    <t>FRAGUA</t>
  </si>
  <si>
    <t>ELECTROMA</t>
  </si>
  <si>
    <t>Cofiño Sthal</t>
  </si>
  <si>
    <t>OMNILIFE</t>
  </si>
  <si>
    <t>CMT´s</t>
  </si>
  <si>
    <t>CESA</t>
  </si>
  <si>
    <t>ID 20300001 CENTRAL</t>
  </si>
  <si>
    <t>ID 13800002 CENTRAL</t>
  </si>
  <si>
    <t>ID 29400402 Central</t>
  </si>
  <si>
    <t>ID 8900378</t>
  </si>
  <si>
    <t>ID 251500030 REMOTO</t>
  </si>
  <si>
    <t>7400351 </t>
  </si>
  <si>
    <t>11500112 </t>
  </si>
  <si>
    <t>ID 20300001 REMOTO</t>
  </si>
  <si>
    <t>ID 13800002 REMOTO</t>
  </si>
  <si>
    <t>ID 29400402 Remoto</t>
  </si>
  <si>
    <t>ID 251500031</t>
  </si>
  <si>
    <t>7400352 </t>
  </si>
  <si>
    <t>ID 20300002</t>
  </si>
  <si>
    <t xml:space="preserve">10.15.13.106 </t>
  </si>
  <si>
    <t>ID 251500035</t>
  </si>
  <si>
    <t>7400353 </t>
  </si>
  <si>
    <t>10326907</t>
  </si>
  <si>
    <t>10.15.13.67</t>
  </si>
  <si>
    <t>7400354 </t>
  </si>
  <si>
    <t>11500111 </t>
  </si>
  <si>
    <t>ID 8900214</t>
  </si>
  <si>
    <t>7400355 </t>
  </si>
  <si>
    <t>10.15.13.164</t>
  </si>
  <si>
    <t>7400356 </t>
  </si>
  <si>
    <t>10.15.13.156</t>
  </si>
  <si>
    <t>10.15.13.141</t>
  </si>
  <si>
    <t>10.15.14.218</t>
  </si>
  <si>
    <t>10.15.14.194</t>
  </si>
  <si>
    <t>10.15.13.77</t>
  </si>
  <si>
    <t>10.15.14.227</t>
  </si>
  <si>
    <t>GBNET_TERCERO</t>
  </si>
  <si>
    <t>PCS_R900</t>
  </si>
  <si>
    <t>NUBESAMIRON</t>
  </si>
  <si>
    <t>11500046 </t>
  </si>
  <si>
    <t>11500080 </t>
  </si>
  <si>
    <t>ID 41000004 Central</t>
  </si>
  <si>
    <t>ID 29400393</t>
  </si>
  <si>
    <t>ID 29400401</t>
  </si>
  <si>
    <t>ID 41000004 Remoto</t>
  </si>
  <si>
    <t>ID 29400394</t>
  </si>
  <si>
    <t>11500052 </t>
  </si>
  <si>
    <t>ID 41000008</t>
  </si>
  <si>
    <t>ID 29400398</t>
  </si>
  <si>
    <t>Xela</t>
  </si>
  <si>
    <t>11500090 </t>
  </si>
  <si>
    <t>ID 29400404 (Remoto)</t>
  </si>
  <si>
    <t>Reu</t>
  </si>
  <si>
    <t>11500091 </t>
  </si>
  <si>
    <t>ID 29400405</t>
  </si>
  <si>
    <t>11500056 </t>
  </si>
  <si>
    <t>11500092 </t>
  </si>
  <si>
    <t>ID 245100060</t>
  </si>
  <si>
    <t>ID 245100042</t>
  </si>
  <si>
    <t>11500058 </t>
  </si>
  <si>
    <t>11500094 </t>
  </si>
  <si>
    <t>ID 245100043</t>
  </si>
  <si>
    <t>11500096 </t>
  </si>
  <si>
    <t>11500062 </t>
  </si>
  <si>
    <t>11500097 </t>
  </si>
  <si>
    <t>ID 245100045</t>
  </si>
  <si>
    <t>11500063 </t>
  </si>
  <si>
    <t>11500098 </t>
  </si>
  <si>
    <t>ID 245100046</t>
  </si>
  <si>
    <t>VoIP</t>
  </si>
  <si>
    <t>EV_CATOLICOS</t>
  </si>
  <si>
    <t>PCS_R900_2</t>
  </si>
  <si>
    <t>OCA_ES_GT</t>
  </si>
  <si>
    <t>11500031 </t>
  </si>
  <si>
    <t>11500064 </t>
  </si>
  <si>
    <t>11500099 </t>
  </si>
  <si>
    <t>ID 20000012  Central</t>
  </si>
  <si>
    <t>ID 29400397</t>
  </si>
  <si>
    <t>SW CENTRO</t>
  </si>
  <si>
    <t>ID 99900068</t>
  </si>
  <si>
    <t>ID 20000012  Amatitlan</t>
  </si>
  <si>
    <t>11500036 </t>
  </si>
  <si>
    <t>11500070 </t>
  </si>
  <si>
    <t>11500105 </t>
  </si>
  <si>
    <t>11500037 </t>
  </si>
  <si>
    <t>11500107 </t>
  </si>
  <si>
    <t>11500040 </t>
  </si>
  <si>
    <t>11500108 </t>
  </si>
  <si>
    <t>11500074 </t>
  </si>
  <si>
    <t>11500043 </t>
  </si>
  <si>
    <t>11500077 </t>
  </si>
  <si>
    <t>11500044 </t>
  </si>
  <si>
    <t>11500045 </t>
  </si>
  <si>
    <t>11500079 </t>
  </si>
  <si>
    <t>CELASA</t>
  </si>
  <si>
    <t>CAMINO_REAL</t>
  </si>
  <si>
    <t>FUND_GENESIS</t>
  </si>
  <si>
    <t>RCTFAC</t>
  </si>
  <si>
    <t>IGAGSA</t>
  </si>
  <si>
    <t>403000085 VISANET</t>
  </si>
  <si>
    <t>ID: 71100012</t>
  </si>
  <si>
    <t>ID: 26800002</t>
  </si>
  <si>
    <t xml:space="preserve">10.15.16.2 </t>
  </si>
  <si>
    <t>10.15.13.124</t>
  </si>
  <si>
    <t xml:space="preserve">10.15.13.148 </t>
  </si>
  <si>
    <t>ID 64800186</t>
  </si>
  <si>
    <t>ID 475000597</t>
  </si>
  <si>
    <t>192.2.0.50  CENTRAL</t>
  </si>
  <si>
    <t>10.15.13.76</t>
  </si>
  <si>
    <t>10.15.13.78</t>
  </si>
  <si>
    <t>ID 8600032</t>
  </si>
  <si>
    <t>ID 475000572</t>
  </si>
  <si>
    <t>10.15.13.172</t>
  </si>
  <si>
    <t xml:space="preserve">10.15.15.158 </t>
  </si>
  <si>
    <t>ID 7900051 Bco Industrial</t>
  </si>
  <si>
    <t>ID 47500604</t>
  </si>
  <si>
    <t>192.3.4.1  XELA</t>
  </si>
  <si>
    <t>10.15.13.146</t>
  </si>
  <si>
    <t>10.15.15.178</t>
  </si>
  <si>
    <t>ID 7900072 Bco Industrial</t>
  </si>
  <si>
    <t>ID 47500605</t>
  </si>
  <si>
    <t>192.3.6.1  PETEN</t>
  </si>
  <si>
    <t xml:space="preserve">10.15.15.181 </t>
  </si>
  <si>
    <t xml:space="preserve">10.15.13.124 </t>
  </si>
  <si>
    <t xml:space="preserve">ID 47500588 </t>
  </si>
  <si>
    <t>10.15.13.149</t>
  </si>
  <si>
    <t>10.15.13.58</t>
  </si>
  <si>
    <t xml:space="preserve">10.15.13.140 </t>
  </si>
  <si>
    <t>10.15.13.110</t>
  </si>
  <si>
    <t>ID 47500609</t>
  </si>
  <si>
    <t>10.15.15.157</t>
  </si>
  <si>
    <t>10.15.13.155</t>
  </si>
  <si>
    <t>ID 47500611</t>
  </si>
  <si>
    <t>10.15.15.156</t>
  </si>
  <si>
    <t>10.15.15.164</t>
  </si>
  <si>
    <t>ID 47500598</t>
  </si>
  <si>
    <t>10.15.15.110</t>
  </si>
  <si>
    <t xml:space="preserve">10.15.13.52 </t>
  </si>
  <si>
    <t>ID 47500599</t>
  </si>
  <si>
    <t>10.15.15.170</t>
  </si>
  <si>
    <t>10.15.13.178</t>
  </si>
  <si>
    <t>ZUIVA LIBERADA</t>
  </si>
  <si>
    <t>MIN_ECO</t>
  </si>
  <si>
    <t>MOLSA</t>
  </si>
  <si>
    <t>10.15.7.93</t>
  </si>
  <si>
    <t>10.15.13.211</t>
  </si>
  <si>
    <t>10.15.13.189</t>
  </si>
  <si>
    <t xml:space="preserve">10.15.13.75 </t>
  </si>
  <si>
    <t>10.15.15.202</t>
  </si>
  <si>
    <t>ID 61200058 </t>
  </si>
  <si>
    <t>ID 475000579</t>
  </si>
  <si>
    <t>ID 6600099</t>
  </si>
  <si>
    <t xml:space="preserve">10.15.15.154 </t>
  </si>
  <si>
    <t>10.15.15.171</t>
  </si>
  <si>
    <t>ID 61200059 </t>
  </si>
  <si>
    <t>ID 47500587 </t>
  </si>
  <si>
    <t>ID 238000037</t>
  </si>
  <si>
    <t>10.15.13.94</t>
  </si>
  <si>
    <t>10.15.15.182</t>
  </si>
  <si>
    <t>ID 61200061 </t>
  </si>
  <si>
    <t>ID 47500590 </t>
  </si>
  <si>
    <t>ID 238000039</t>
  </si>
  <si>
    <t>10.15.15.163</t>
  </si>
  <si>
    <t>10.15.13.147</t>
  </si>
  <si>
    <t>ID 61200067 </t>
  </si>
  <si>
    <t>ID 47500581 </t>
  </si>
  <si>
    <t>ID 238000029</t>
  </si>
  <si>
    <t>10.15.13.181</t>
  </si>
  <si>
    <t>10.15.13.82</t>
  </si>
  <si>
    <t>ID 61200070 </t>
  </si>
  <si>
    <t>ID 47500582 </t>
  </si>
  <si>
    <t>ID 238000027</t>
  </si>
  <si>
    <t>10.15.13.165</t>
  </si>
  <si>
    <t xml:space="preserve">10.15.13.134 </t>
  </si>
  <si>
    <t>ID 238000030</t>
  </si>
  <si>
    <t>10.15.13.158</t>
  </si>
  <si>
    <t xml:space="preserve">10.15.13.109 </t>
  </si>
  <si>
    <t>ID 238000048 </t>
  </si>
  <si>
    <t>10.15.13.62</t>
  </si>
  <si>
    <t>10.15.15.172</t>
  </si>
  <si>
    <t xml:space="preserve">ID 61200086 </t>
  </si>
  <si>
    <t>ID 47500585 </t>
  </si>
  <si>
    <t xml:space="preserve">10.15.13.132 </t>
  </si>
  <si>
    <t>10.15.13.187</t>
  </si>
  <si>
    <t>ID 47500589 </t>
  </si>
  <si>
    <t>ID 238000051 </t>
  </si>
  <si>
    <t>10.15.13.154</t>
  </si>
  <si>
    <t xml:space="preserve">10.15.15.155 </t>
  </si>
  <si>
    <t>ID 47500592 </t>
  </si>
  <si>
    <t>ID 238000052 </t>
  </si>
  <si>
    <t>10.15.13.162</t>
  </si>
  <si>
    <t>ID 47500596</t>
  </si>
  <si>
    <t>RCT_VLAN 15</t>
  </si>
  <si>
    <t>AGRO_MUNDO</t>
  </si>
  <si>
    <t>FUN_GENESIS</t>
  </si>
  <si>
    <t>MAGA</t>
  </si>
  <si>
    <t>10.15.0.36</t>
  </si>
  <si>
    <t>10.15.15.46</t>
  </si>
  <si>
    <t>ID 245700032</t>
  </si>
  <si>
    <t xml:space="preserve">ID 262400001 </t>
  </si>
  <si>
    <t>ID 62100014</t>
  </si>
  <si>
    <t>10.15.14.131</t>
  </si>
  <si>
    <t xml:space="preserve">10.15.14.219 </t>
  </si>
  <si>
    <t>ID 90001800049</t>
  </si>
  <si>
    <t>ID 245700033</t>
  </si>
  <si>
    <t>ID 62100015</t>
  </si>
  <si>
    <t xml:space="preserve">10.15.15.66 </t>
  </si>
  <si>
    <t>10.15.14.179</t>
  </si>
  <si>
    <t>ID 90001800017 COATEPEQUE</t>
  </si>
  <si>
    <t>ID 62100016</t>
  </si>
  <si>
    <t xml:space="preserve">10.15.14.134 </t>
  </si>
  <si>
    <t>10.15.14.182</t>
  </si>
  <si>
    <t>ID 245700038</t>
  </si>
  <si>
    <t>ID 62100017</t>
  </si>
  <si>
    <t xml:space="preserve">10.15.15.62 </t>
  </si>
  <si>
    <t>10.15.14.210</t>
  </si>
  <si>
    <t>ID 90001800140 El Estor</t>
  </si>
  <si>
    <t>ID 245700039</t>
  </si>
  <si>
    <t>ID 62100018</t>
  </si>
  <si>
    <t>10.15.14.211</t>
  </si>
  <si>
    <t xml:space="preserve">10.15.14.197 </t>
  </si>
  <si>
    <t>ID 70300298 Santo Tomas</t>
  </si>
  <si>
    <t>ID 245700040</t>
  </si>
  <si>
    <t>ID 62100021</t>
  </si>
  <si>
    <t xml:space="preserve">10.15.14.212 </t>
  </si>
  <si>
    <t xml:space="preserve">10.15.14.221 </t>
  </si>
  <si>
    <t>ID 90001800143 Livingston</t>
  </si>
  <si>
    <t>ID: 245700041</t>
  </si>
  <si>
    <t>ID 62100022</t>
  </si>
  <si>
    <t>10.15.14.236</t>
  </si>
  <si>
    <t>10.15.14.222</t>
  </si>
  <si>
    <t>ID 90001800042 Poptun</t>
  </si>
  <si>
    <t>ID 62100024</t>
  </si>
  <si>
    <t xml:space="preserve">10.15.15.70 </t>
  </si>
  <si>
    <t xml:space="preserve">10.15.14.188 </t>
  </si>
  <si>
    <t>ID 90001800574  Agencia La Gomera, Escuintla</t>
  </si>
  <si>
    <t>ID: 245700043</t>
  </si>
  <si>
    <t>ID 62100025</t>
  </si>
  <si>
    <t>10.15.14.213</t>
  </si>
  <si>
    <t>10.15.14.187</t>
  </si>
  <si>
    <t>ID 90001800576  Agencia, Tecpan</t>
  </si>
  <si>
    <t>ID: 245700044</t>
  </si>
  <si>
    <t xml:space="preserve">10.15.14.214 </t>
  </si>
  <si>
    <t>10.15.14.229</t>
  </si>
  <si>
    <t>ID 90001800575 RIO HONDO</t>
  </si>
  <si>
    <t>ID 245700045</t>
  </si>
  <si>
    <t>ID 62100026</t>
  </si>
  <si>
    <t xml:space="preserve">10.15.14.142 </t>
  </si>
  <si>
    <t>ID 7400325</t>
  </si>
  <si>
    <t>CABLENET</t>
  </si>
  <si>
    <t>DIFOTO_FAC_PISA</t>
  </si>
  <si>
    <t>POLLOCAMPERO</t>
  </si>
  <si>
    <t>RECOFAL VLA 344 PRINCIPAL</t>
  </si>
  <si>
    <t>10.15.15.242</t>
  </si>
  <si>
    <t>10.10.13.11</t>
  </si>
  <si>
    <t>ID 54000014  CENTRAL</t>
  </si>
  <si>
    <t>ID 38300243</t>
  </si>
  <si>
    <t>ID 62100004 CENTRAL</t>
  </si>
  <si>
    <t xml:space="preserve">10.15.14.146 </t>
  </si>
  <si>
    <t>ID 7400322</t>
  </si>
  <si>
    <t>10.15.15.243</t>
  </si>
  <si>
    <t>ID 54000014  REMOTO</t>
  </si>
  <si>
    <t>ID 38300251</t>
  </si>
  <si>
    <t>ID 62100004 REMOTO</t>
  </si>
  <si>
    <t>1158900003T MOTO IMPORTACIONES COFAL, S.A.</t>
  </si>
  <si>
    <t xml:space="preserve">10.15.14.147 </t>
  </si>
  <si>
    <t>ID 7400323</t>
  </si>
  <si>
    <t>10.15.15.244</t>
  </si>
  <si>
    <t>ID 38300252</t>
  </si>
  <si>
    <t>ID 62100005</t>
  </si>
  <si>
    <t xml:space="preserve">10.15.14.155 </t>
  </si>
  <si>
    <t>Puerto Quetzal</t>
  </si>
  <si>
    <t>10.15.15.226</t>
  </si>
  <si>
    <t>ID 62100006</t>
  </si>
  <si>
    <t>10.15.14.203</t>
  </si>
  <si>
    <t>ID 7400326</t>
  </si>
  <si>
    <t>10.15.15.227</t>
  </si>
  <si>
    <t>10.15.7.242</t>
  </si>
  <si>
    <t>ID 62100007</t>
  </si>
  <si>
    <t xml:space="preserve">10.15.14.157 </t>
  </si>
  <si>
    <t>7400332 </t>
  </si>
  <si>
    <t>ID 38300193</t>
  </si>
  <si>
    <t>ID 62100008</t>
  </si>
  <si>
    <t>10.15.14.172</t>
  </si>
  <si>
    <t>7400333 </t>
  </si>
  <si>
    <t xml:space="preserve">10.18.36.151  </t>
  </si>
  <si>
    <t>ID 62100009</t>
  </si>
  <si>
    <t xml:space="preserve">10.15.14.174 </t>
  </si>
  <si>
    <t>7400334 </t>
  </si>
  <si>
    <t>ID 245700024</t>
  </si>
  <si>
    <t>ID 38300253</t>
  </si>
  <si>
    <t>ID 62100010</t>
  </si>
  <si>
    <t>10.15.16.202</t>
  </si>
  <si>
    <t>7400335 </t>
  </si>
  <si>
    <t>ID 245700029</t>
  </si>
  <si>
    <t>ID 38300254</t>
  </si>
  <si>
    <t>ID 62100011</t>
  </si>
  <si>
    <t xml:space="preserve">10.15.14.206 </t>
  </si>
  <si>
    <t>7400336 </t>
  </si>
  <si>
    <t>ID 245700030</t>
  </si>
  <si>
    <t>ID 62100012</t>
  </si>
  <si>
    <t>ID 74000323</t>
  </si>
  <si>
    <t>7400337 </t>
  </si>
  <si>
    <t>ID 245700034</t>
  </si>
  <si>
    <t>ID 38300260</t>
  </si>
  <si>
    <t>ID 62100013</t>
  </si>
  <si>
    <t xml:space="preserve">10.15.14.198 </t>
  </si>
  <si>
    <t>7400338 </t>
  </si>
  <si>
    <t>DISAGRO</t>
  </si>
  <si>
    <t>FINCAYCONS</t>
  </si>
  <si>
    <t>FOND_SOLTEC</t>
  </si>
  <si>
    <t>MINEDUC</t>
  </si>
  <si>
    <t>TABLAYESO</t>
  </si>
  <si>
    <t>PRECON</t>
  </si>
  <si>
    <t>FERRETERIAS EL TEJAR</t>
  </si>
  <si>
    <t>OEG</t>
  </si>
  <si>
    <t>10.15.0.98</t>
  </si>
  <si>
    <t>10.15.7.186</t>
  </si>
  <si>
    <t>10.15.7.83</t>
  </si>
  <si>
    <t>10.15.14.2</t>
  </si>
  <si>
    <t>ID 258000002</t>
  </si>
  <si>
    <t>10.12.72.130</t>
  </si>
  <si>
    <t xml:space="preserve">Central 261500001 </t>
  </si>
  <si>
    <t>ID 231000005</t>
  </si>
  <si>
    <t>10.15.0.99</t>
  </si>
  <si>
    <t>10.15.7.84</t>
  </si>
  <si>
    <t>10.15.14.5</t>
  </si>
  <si>
    <t>10.15.14.110</t>
  </si>
  <si>
    <t>10.12.72.131</t>
  </si>
  <si>
    <t xml:space="preserve">Remoto 261500001 </t>
  </si>
  <si>
    <t>ID 231000003</t>
  </si>
  <si>
    <t>10.15.7.82</t>
  </si>
  <si>
    <t>10.15.14.6</t>
  </si>
  <si>
    <t>Proceres 261600001</t>
  </si>
  <si>
    <t>10.15.7.85</t>
  </si>
  <si>
    <t>10.15.14.9</t>
  </si>
  <si>
    <t>10.15.14.106</t>
  </si>
  <si>
    <t>10.15.14.3</t>
  </si>
  <si>
    <t>10.15.14.4</t>
  </si>
  <si>
    <t>PRINSOLTEC</t>
  </si>
  <si>
    <t>BANREFORMADOR</t>
  </si>
  <si>
    <t>OPE_TIENDAS</t>
  </si>
  <si>
    <t>PINAMAYA</t>
  </si>
  <si>
    <t>AGROMERCANTIL</t>
  </si>
  <si>
    <t>BFE_SOCIOS</t>
  </si>
  <si>
    <t>10.15.7.154</t>
  </si>
  <si>
    <t>ID 8600031 (CENTRAL)</t>
  </si>
  <si>
    <t>10.15.0.130</t>
  </si>
  <si>
    <t>10.15.13.210 MIN_ECO CENTRAL</t>
  </si>
  <si>
    <t>10.12.72.198</t>
  </si>
  <si>
    <t>ID 7300079</t>
  </si>
  <si>
    <t>BANCAFE_ZONA_9_7400305</t>
  </si>
  <si>
    <t>10.15.7.130</t>
  </si>
  <si>
    <t>ID 8600031 (REMOTO)</t>
  </si>
  <si>
    <t>10.15.13.211 REMOTO RPI</t>
  </si>
  <si>
    <t>ID 7300082 (Central)</t>
  </si>
  <si>
    <t>10.15.7.131</t>
  </si>
  <si>
    <t>ID 268200001</t>
  </si>
  <si>
    <t>ID 8900442</t>
  </si>
  <si>
    <t xml:space="preserve">   </t>
  </si>
  <si>
    <t>7300085 </t>
  </si>
  <si>
    <t>ID 8900444</t>
  </si>
  <si>
    <t>7300092 </t>
  </si>
  <si>
    <t>ID 8900445</t>
  </si>
  <si>
    <t>7300095 </t>
  </si>
  <si>
    <t>ID 8900449 </t>
  </si>
  <si>
    <t>7300096 </t>
  </si>
  <si>
    <t>7300097 </t>
  </si>
  <si>
    <t>ID 8900474</t>
  </si>
  <si>
    <t>ID 8900475</t>
  </si>
  <si>
    <t>7300099 </t>
  </si>
  <si>
    <t>ID 8900498</t>
  </si>
  <si>
    <t>7300101 </t>
  </si>
  <si>
    <t>AGEXPRONT</t>
  </si>
  <si>
    <t>LLARESA</t>
  </si>
  <si>
    <t>MINEDUC2</t>
  </si>
  <si>
    <t>RCT  (VLAN 4)</t>
  </si>
  <si>
    <t>UT100</t>
  </si>
  <si>
    <t>SARITA</t>
  </si>
  <si>
    <t>TECHMARKET</t>
  </si>
  <si>
    <t>MINEDUCSAT</t>
  </si>
  <si>
    <t>10.12.20.238</t>
  </si>
  <si>
    <t>10.12.72.30</t>
  </si>
  <si>
    <t>10.15.14.53</t>
  </si>
  <si>
    <t>10.10.14.89</t>
  </si>
  <si>
    <t>10.12.37.232</t>
  </si>
  <si>
    <t>10.12.37.170</t>
  </si>
  <si>
    <t>10.15.0.102</t>
  </si>
  <si>
    <t>10.10.15.182</t>
  </si>
  <si>
    <t>10.12.72.50</t>
  </si>
  <si>
    <t>10.15.14.50</t>
  </si>
  <si>
    <t>10.10.20.242 (Guarda Viejo)</t>
  </si>
  <si>
    <t>10.10.15.186</t>
  </si>
  <si>
    <t>10.12.37.231</t>
  </si>
  <si>
    <t>10.15.0.67</t>
  </si>
  <si>
    <t>10.12.72.46</t>
  </si>
  <si>
    <t>10.10.15.230</t>
  </si>
  <si>
    <t>ID 90001800105 SALAMA</t>
  </si>
  <si>
    <t>10.10.15.188</t>
  </si>
  <si>
    <t>10.12.72.34</t>
  </si>
  <si>
    <t>10.15.14.54</t>
  </si>
  <si>
    <t>10.10.20.250 (Agencia Pendiente)</t>
  </si>
  <si>
    <t>ID 90001800562</t>
  </si>
  <si>
    <t>10.12.72.38</t>
  </si>
  <si>
    <t>10.10.15.228</t>
  </si>
  <si>
    <t>10.15.0.36 (Agencia Pendiente)</t>
  </si>
  <si>
    <t>90001800563 Telgua Quetzaltenango</t>
  </si>
  <si>
    <t>10.15.14.37</t>
  </si>
  <si>
    <t>ID 90001800421 Edificio Sanchez</t>
  </si>
  <si>
    <t>90001800564 Telgua Retalhuleu</t>
  </si>
  <si>
    <t>ID 90001800559 (Coatepeque)</t>
  </si>
  <si>
    <t>90001800565 Telgua Santa Elena Peten</t>
  </si>
  <si>
    <t>RCT Coatepqeue ID 90001800559</t>
  </si>
  <si>
    <t>90001800566 Telgua Zacapa</t>
  </si>
  <si>
    <t>10.10.15.243</t>
  </si>
  <si>
    <t>ID 90001800496 </t>
  </si>
  <si>
    <t>10.10.15.239</t>
  </si>
  <si>
    <t>ID 90001800498</t>
  </si>
  <si>
    <t>10.10.15.241</t>
  </si>
  <si>
    <t>BANTIGUA2 (M1)</t>
  </si>
  <si>
    <t>MEYKOS</t>
  </si>
  <si>
    <t>ZUIVA</t>
  </si>
  <si>
    <t>SUZUKI</t>
  </si>
  <si>
    <t>PRINTER</t>
  </si>
  <si>
    <t>RUIPHARMA</t>
  </si>
  <si>
    <t>10.15.7.99</t>
  </si>
  <si>
    <t>10.10.15.240</t>
  </si>
  <si>
    <t>10.12.20.158</t>
  </si>
  <si>
    <t>10.12.37.206</t>
  </si>
  <si>
    <t>10.15.0.12</t>
  </si>
  <si>
    <t>10.15.0.19</t>
  </si>
  <si>
    <t>10.15.0.74</t>
  </si>
  <si>
    <t>10.15.7.194</t>
  </si>
  <si>
    <t>10.15.14.38</t>
  </si>
  <si>
    <t>10.15.0.174</t>
  </si>
  <si>
    <t>ZUIVA_CHIQUIMULA</t>
  </si>
  <si>
    <t>10.15.0.11</t>
  </si>
  <si>
    <t>10.15.7.94</t>
  </si>
  <si>
    <t>ID 62300129</t>
  </si>
  <si>
    <t>10.10.15.232</t>
  </si>
  <si>
    <t>5B SAN ANTONIO</t>
  </si>
  <si>
    <t>ID 238500010</t>
  </si>
  <si>
    <t>ID 62300130</t>
  </si>
  <si>
    <t>10.15.14.52</t>
  </si>
  <si>
    <t>10.15.7.66</t>
  </si>
  <si>
    <t>Pto Central</t>
  </si>
  <si>
    <t>ID 62300131</t>
  </si>
  <si>
    <t>10.10.15.238</t>
  </si>
  <si>
    <t>BAJA</t>
  </si>
  <si>
    <t>ID 238000028</t>
  </si>
  <si>
    <t>ID 62300132</t>
  </si>
  <si>
    <t>10.15.13.254</t>
  </si>
  <si>
    <t>10.15.7.74</t>
  </si>
  <si>
    <t>QUICHE</t>
  </si>
  <si>
    <t>ID 62300127</t>
  </si>
  <si>
    <t>10.15.13.250</t>
  </si>
  <si>
    <t>10.15.14.66</t>
  </si>
  <si>
    <t>ID 238000031</t>
  </si>
  <si>
    <t>ID 62300123</t>
  </si>
  <si>
    <t>10.15.13.20</t>
  </si>
  <si>
    <t>ID 238000032</t>
  </si>
  <si>
    <t>ID: 47500577</t>
  </si>
  <si>
    <t>ID: 47500597</t>
  </si>
  <si>
    <t>ID 6600096</t>
  </si>
  <si>
    <t>ID 62300135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</si>
</sst>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</font>
    <font>
      <sz val="10"/>
      <color rgb="FF000000"/>
      <name val="Arial"/>
    </font>
    <font>
      <sz val="10"/>
      <color rgb="FFFFFFFF"/>
      <name val="Arial"/>
    </font>
    <font>
      <sz val="8"/>
      <color rgb="FF000000"/>
      <name val="Arial"/>
    </font>
    <font>
      <sz val="1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sz val="8"/>
      <color rgb="FF191919"/>
      <name val="Arial"/>
    </font>
    <font>
      <sz val="10"/>
      <color rgb="FF00FF00"/>
      <name val="Arial"/>
    </font>
    <font>
      <sz val="9"/>
      <color rgb="FF000000"/>
      <name val="Ubuntu"/>
    </font>
    <font>
      <sz val="8"/>
      <name val="Arial"/>
    </font>
    <font>
      <sz val="10"/>
      <color rgb="FF00FFFF"/>
      <name val="Arial"/>
    </font>
    <font>
      <sz val="7"/>
      <color rgb="FFFFFFFF"/>
      <name val="Arial"/>
    </font>
    <font>
      <sz val="7"/>
      <color rgb="FF000000"/>
      <name val="Arial"/>
    </font>
    <font>
      <sz val="8"/>
      <color rgb="FFFFFFFF"/>
      <name val="Arial"/>
    </font>
    <font>
      <sz val="11"/>
      <color rgb="FF000000"/>
      <name val="Calibri"/>
    </font>
    <font>
      <sz val="8"/>
      <color rgb="FFFFFF99"/>
      <name val="Arial"/>
    </font>
    <font>
      <sz val="9"/>
      <color rgb="FF000000"/>
      <name val="Tte1c834a0t00"/>
    </font>
    <font>
      <b/>
      <i/>
      <u/>
      <sz val="10"/>
      <color rgb="FF000000"/>
      <name val="Arial"/>
    </font>
    <font>
      <sz val="7"/>
      <color rgb="FFFF0000"/>
      <name val="Arial"/>
    </font>
    <font>
      <b/>
      <sz val="10"/>
      <color rgb="FFFFFFFF"/>
      <name val="Arial"/>
    </font>
    <font>
      <sz val="8"/>
      <color rgb="FF000000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800000"/>
        <bgColor rgb="FF800000"/>
      </patternFill>
    </fill>
    <fill>
      <patternFill patternType="solid">
        <fgColor rgb="FF76A5AF"/>
        <bgColor rgb="FF76A5AF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9CB9C"/>
        <bgColor rgb="FFF9CB9C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073763"/>
        <bgColor rgb="FF073763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993366"/>
        <bgColor rgb="FF993366"/>
      </patternFill>
    </fill>
    <fill>
      <patternFill patternType="solid">
        <fgColor rgb="FFD6E3BC"/>
        <bgColor rgb="FFD6E3BC"/>
      </patternFill>
    </fill>
    <fill>
      <patternFill patternType="solid">
        <fgColor rgb="FFFF6600"/>
        <bgColor rgb="FFFF66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000000"/>
      </top>
      <bottom style="thin">
        <color rgb="FF333300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/>
      <right style="thin">
        <color rgb="FF333300"/>
      </right>
      <top/>
      <bottom style="thin">
        <color rgb="FF333300"/>
      </bottom>
      <diagonal/>
    </border>
    <border>
      <left/>
      <right style="thin">
        <color rgb="FF000000"/>
      </right>
      <top/>
      <bottom style="thin">
        <color rgb="FF3333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333300"/>
      </right>
      <top/>
      <bottom style="thin">
        <color rgb="FF000000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000000"/>
      </bottom>
      <diagonal/>
    </border>
    <border>
      <left style="thin">
        <color rgb="FF333300"/>
      </left>
      <right style="thin">
        <color rgb="FF0000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333300"/>
      </top>
      <bottom style="thin">
        <color rgb="FF000000"/>
      </bottom>
      <diagonal/>
    </border>
    <border>
      <left style="thin">
        <color rgb="FF0000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33300"/>
      </bottom>
      <diagonal/>
    </border>
    <border>
      <left/>
      <right style="thin">
        <color rgb="FF333300"/>
      </right>
      <top/>
      <bottom/>
      <diagonal/>
    </border>
    <border>
      <left style="thin">
        <color rgb="FF333300"/>
      </left>
      <right style="thin">
        <color rgb="FF000000"/>
      </right>
      <top style="thin">
        <color rgb="FF333300"/>
      </top>
      <bottom style="thin">
        <color rgb="FF0000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/>
      <bottom/>
      <diagonal/>
    </border>
  </borders>
  <cellStyleXfs count="1">
    <xf numFmtId="0" fontId="0" fillId="0" borderId="0"/>
  </cellStyleXfs>
  <cellXfs count="224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4" fillId="5" borderId="2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4" fillId="6" borderId="8" xfId="0" applyFont="1" applyFill="1" applyBorder="1" applyAlignment="1">
      <alignment wrapText="1"/>
    </xf>
    <xf numFmtId="0" fontId="4" fillId="15" borderId="8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4" fillId="6" borderId="10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5" borderId="8" xfId="0" applyFont="1" applyFill="1" applyBorder="1"/>
    <xf numFmtId="0" fontId="4" fillId="16" borderId="8" xfId="0" applyFont="1" applyFill="1" applyBorder="1" applyAlignment="1">
      <alignment wrapText="1"/>
    </xf>
    <xf numFmtId="0" fontId="4" fillId="0" borderId="0" xfId="0" applyFont="1"/>
    <xf numFmtId="0" fontId="4" fillId="15" borderId="11" xfId="0" applyFont="1" applyFill="1" applyBorder="1" applyAlignment="1">
      <alignment wrapText="1"/>
    </xf>
    <xf numFmtId="0" fontId="2" fillId="17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12" borderId="2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left"/>
    </xf>
    <xf numFmtId="0" fontId="12" fillId="15" borderId="1" xfId="0" applyFont="1" applyFill="1" applyBorder="1" applyAlignment="1">
      <alignment horizontal="left"/>
    </xf>
    <xf numFmtId="0" fontId="1" fillId="21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 wrapText="1"/>
    </xf>
    <xf numFmtId="0" fontId="1" fillId="0" borderId="16" xfId="0" applyFont="1" applyBorder="1" applyAlignment="1">
      <alignment horizontal="left"/>
    </xf>
    <xf numFmtId="0" fontId="3" fillId="5" borderId="17" xfId="0" applyFont="1" applyFill="1" applyBorder="1" applyAlignment="1">
      <alignment horizontal="left" wrapText="1"/>
    </xf>
    <xf numFmtId="0" fontId="13" fillId="5" borderId="15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13" fillId="5" borderId="17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 wrapText="1"/>
    </xf>
    <xf numFmtId="0" fontId="3" fillId="7" borderId="1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" fillId="5" borderId="20" xfId="0" applyFont="1" applyFill="1" applyBorder="1" applyAlignment="1">
      <alignment horizontal="left" wrapText="1"/>
    </xf>
    <xf numFmtId="0" fontId="16" fillId="6" borderId="1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" xfId="0" applyFont="1" applyBorder="1"/>
    <xf numFmtId="0" fontId="2" fillId="3" borderId="1" xfId="0" applyFont="1" applyFill="1" applyBorder="1"/>
    <xf numFmtId="0" fontId="3" fillId="5" borderId="1" xfId="0" applyFont="1" applyFill="1" applyBorder="1"/>
    <xf numFmtId="0" fontId="3" fillId="11" borderId="1" xfId="0" applyFont="1" applyFill="1" applyBorder="1"/>
    <xf numFmtId="0" fontId="3" fillId="5" borderId="12" xfId="0" applyFont="1" applyFill="1" applyBorder="1"/>
    <xf numFmtId="0" fontId="1" fillId="6" borderId="1" xfId="0" applyFont="1" applyFill="1" applyBorder="1"/>
    <xf numFmtId="0" fontId="1" fillId="0" borderId="13" xfId="0" applyFont="1" applyBorder="1"/>
    <xf numFmtId="0" fontId="1" fillId="0" borderId="16" xfId="0" applyFont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4" xfId="0" applyFont="1" applyFill="1" applyBorder="1"/>
    <xf numFmtId="0" fontId="2" fillId="6" borderId="1" xfId="0" applyFont="1" applyFill="1" applyBorder="1"/>
    <xf numFmtId="0" fontId="3" fillId="10" borderId="1" xfId="0" applyFont="1" applyFill="1" applyBorder="1"/>
    <xf numFmtId="0" fontId="14" fillId="3" borderId="1" xfId="0" applyFont="1" applyFill="1" applyBorder="1"/>
    <xf numFmtId="0" fontId="15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3" fillId="22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17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5" borderId="23" xfId="0" applyFont="1" applyFill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3" fillId="5" borderId="23" xfId="0" applyFont="1" applyFill="1" applyBorder="1" applyAlignment="1">
      <alignment horizontal="left" wrapText="1"/>
    </xf>
    <xf numFmtId="0" fontId="3" fillId="6" borderId="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right" wrapText="1"/>
    </xf>
    <xf numFmtId="0" fontId="1" fillId="5" borderId="1" xfId="0" applyFont="1" applyFill="1" applyBorder="1"/>
    <xf numFmtId="0" fontId="3" fillId="15" borderId="1" xfId="0" applyFont="1" applyFill="1" applyBorder="1" applyAlignment="1">
      <alignment horizontal="left"/>
    </xf>
    <xf numFmtId="0" fontId="15" fillId="0" borderId="3" xfId="0" applyFont="1" applyBorder="1"/>
    <xf numFmtId="0" fontId="15" fillId="0" borderId="0" xfId="0" applyFont="1"/>
    <xf numFmtId="0" fontId="2" fillId="3" borderId="24" xfId="0" applyFont="1" applyFill="1" applyBorder="1" applyAlignment="1">
      <alignment horizontal="left"/>
    </xf>
    <xf numFmtId="0" fontId="15" fillId="0" borderId="25" xfId="0" applyFont="1" applyBorder="1" applyAlignment="1">
      <alignment horizontal="center"/>
    </xf>
    <xf numFmtId="0" fontId="3" fillId="24" borderId="1" xfId="0" applyFont="1" applyFill="1" applyBorder="1" applyAlignment="1">
      <alignment horizontal="left"/>
    </xf>
    <xf numFmtId="0" fontId="3" fillId="5" borderId="26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5" borderId="2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left"/>
    </xf>
    <xf numFmtId="0" fontId="3" fillId="5" borderId="27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18" fillId="0" borderId="0" xfId="0" applyFont="1"/>
    <xf numFmtId="0" fontId="15" fillId="0" borderId="21" xfId="0" applyFont="1" applyBorder="1"/>
    <xf numFmtId="0" fontId="3" fillId="6" borderId="26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3" fillId="5" borderId="23" xfId="0" applyFont="1" applyFill="1" applyBorder="1" applyAlignment="1">
      <alignment horizontal="left" wrapText="1"/>
    </xf>
    <xf numFmtId="0" fontId="13" fillId="5" borderId="20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25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13" fillId="6" borderId="20" xfId="0" applyFont="1" applyFill="1" applyBorder="1" applyAlignment="1">
      <alignment horizontal="left" wrapText="1"/>
    </xf>
    <xf numFmtId="0" fontId="15" fillId="0" borderId="14" xfId="0" applyFont="1" applyBorder="1"/>
    <xf numFmtId="0" fontId="19" fillId="5" borderId="20" xfId="0" applyFont="1" applyFill="1" applyBorder="1" applyAlignment="1">
      <alignment horizontal="left" wrapText="1"/>
    </xf>
    <xf numFmtId="0" fontId="13" fillId="6" borderId="23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/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/>
    <xf numFmtId="0" fontId="3" fillId="5" borderId="6" xfId="0" applyFont="1" applyFill="1" applyBorder="1" applyAlignment="1">
      <alignment wrapText="1"/>
    </xf>
    <xf numFmtId="0" fontId="3" fillId="11" borderId="2" xfId="0" applyFont="1" applyFill="1" applyBorder="1"/>
    <xf numFmtId="0" fontId="4" fillId="6" borderId="5" xfId="0" applyFont="1" applyFill="1" applyBorder="1"/>
    <xf numFmtId="0" fontId="2" fillId="3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0" xfId="0" applyFont="1" applyFill="1" applyAlignment="1">
      <alignment horizontal="left" wrapText="1"/>
    </xf>
    <xf numFmtId="0" fontId="1" fillId="0" borderId="7" xfId="0" applyFont="1" applyBorder="1"/>
    <xf numFmtId="0" fontId="2" fillId="15" borderId="7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0" borderId="5" xfId="0" applyFont="1" applyBorder="1"/>
    <xf numFmtId="0" fontId="3" fillId="5" borderId="8" xfId="0" applyFont="1" applyFill="1" applyBorder="1"/>
    <xf numFmtId="0" fontId="1" fillId="0" borderId="8" xfId="0" applyFont="1" applyBorder="1"/>
    <xf numFmtId="0" fontId="3" fillId="15" borderId="8" xfId="0" applyFont="1" applyFill="1" applyBorder="1"/>
    <xf numFmtId="0" fontId="3" fillId="5" borderId="8" xfId="0" applyFont="1" applyFill="1" applyBorder="1" applyAlignment="1">
      <alignment horizontal="left"/>
    </xf>
    <xf numFmtId="0" fontId="3" fillId="6" borderId="8" xfId="0" applyFont="1" applyFill="1" applyBorder="1"/>
    <xf numFmtId="0" fontId="3" fillId="13" borderId="8" xfId="0" applyFont="1" applyFill="1" applyBorder="1"/>
    <xf numFmtId="0" fontId="1" fillId="0" borderId="9" xfId="0" applyFont="1" applyBorder="1"/>
    <xf numFmtId="0" fontId="3" fillId="13" borderId="9" xfId="0" applyFont="1" applyFill="1" applyBorder="1"/>
    <xf numFmtId="0" fontId="3" fillId="6" borderId="8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9" xfId="0" applyFont="1" applyFill="1" applyBorder="1"/>
    <xf numFmtId="0" fontId="3" fillId="16" borderId="8" xfId="0" applyFont="1" applyFill="1" applyBorder="1"/>
    <xf numFmtId="0" fontId="4" fillId="5" borderId="0" xfId="0" applyFont="1" applyFill="1"/>
    <xf numFmtId="0" fontId="3" fillId="8" borderId="5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 wrapText="1"/>
    </xf>
    <xf numFmtId="0" fontId="10" fillId="5" borderId="5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left" wrapText="1"/>
    </xf>
    <xf numFmtId="0" fontId="4" fillId="7" borderId="5" xfId="0" applyFont="1" applyFill="1" applyBorder="1" applyAlignment="1">
      <alignment horizontal="left" wrapText="1"/>
    </xf>
    <xf numFmtId="0" fontId="10" fillId="10" borderId="5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10" fillId="19" borderId="5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0" fontId="10" fillId="7" borderId="5" xfId="0" applyFont="1" applyFill="1" applyBorder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4" fillId="0" borderId="1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6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20" fillId="26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0" fontId="1" fillId="27" borderId="1" xfId="0" applyFont="1" applyFill="1" applyBorder="1" applyAlignment="1">
      <alignment horizontal="left"/>
    </xf>
    <xf numFmtId="0" fontId="3" fillId="27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left"/>
    </xf>
    <xf numFmtId="0" fontId="2" fillId="28" borderId="1" xfId="0" applyFont="1" applyFill="1" applyBorder="1" applyAlignment="1">
      <alignment horizontal="left"/>
    </xf>
    <xf numFmtId="0" fontId="3" fillId="29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vertical="center"/>
    </xf>
    <xf numFmtId="0" fontId="3" fillId="29" borderId="2" xfId="0" applyFont="1" applyFill="1" applyBorder="1" applyAlignment="1">
      <alignment horizontal="left"/>
    </xf>
    <xf numFmtId="0" fontId="3" fillId="30" borderId="1" xfId="0" applyFont="1" applyFill="1" applyBorder="1" applyAlignment="1">
      <alignment horizontal="left"/>
    </xf>
    <xf numFmtId="0" fontId="0" fillId="0" borderId="1" xfId="0" applyBorder="1"/>
    <xf numFmtId="0" fontId="0" fillId="2" borderId="7" xfId="0" applyFill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3" fillId="5" borderId="2" xfId="0" applyFont="1" applyFill="1" applyBorder="1" applyAlignment="1">
      <alignment vertical="center"/>
    </xf>
    <xf numFmtId="0" fontId="2" fillId="31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left"/>
    </xf>
    <xf numFmtId="0" fontId="3" fillId="30" borderId="2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center"/>
    </xf>
    <xf numFmtId="0" fontId="4" fillId="0" borderId="25" xfId="0" applyFont="1" applyBorder="1" applyAlignment="1">
      <alignment wrapText="1"/>
    </xf>
    <xf numFmtId="0" fontId="4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F71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vmlDrawing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vmlDrawing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vmlDrawing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vmlDrawing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vmlDrawing8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vmlDrawing8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vmlDrawing9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vmlDrawing9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vmlDrawing9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vmlDrawing9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vmlDrawing9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vmlDrawing10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vmlDrawing10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vmlDrawing10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vmlDrawing10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vmlDrawing10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vmlDrawing1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vmlDrawing1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JAVIER CASTAÑEDA DIEGO" id="{846B308F-8CA8-41F8-A27D-D9825A1E53DA}" userId="S::francisco.castaneda@claro.com.gt::05824753-195f-4942-b09f-d562db91c0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4-09-16T13:52:43.45" personId="{846B308F-8CA8-41F8-A27D-D9825A1E53DA}" id="{1AD02337-7E36-4DDA-B8C4-49D28EB391A4}">
    <text>BAJA 479000001T LA LEGION SEGURIDAD S.A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6.vml"/><Relationship Id="rId1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8.vml"/><Relationship Id="rId1" Type="http://schemas.openxmlformats.org/officeDocument/2006/relationships/vmlDrawing" Target="../drawings/vmlDrawing7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10.vml"/><Relationship Id="rId1" Type="http://schemas.openxmlformats.org/officeDocument/2006/relationships/vmlDrawing" Target="../drawings/vmlDrawing9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12.vml"/><Relationship Id="rId1" Type="http://schemas.openxmlformats.org/officeDocument/2006/relationships/vmlDrawing" Target="../drawings/vmlDrawing1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14.vml"/><Relationship Id="rId1" Type="http://schemas.openxmlformats.org/officeDocument/2006/relationships/vmlDrawing" Target="../drawings/vmlDrawing1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6.vml"/><Relationship Id="rId1" Type="http://schemas.openxmlformats.org/officeDocument/2006/relationships/vmlDrawing" Target="../drawings/vmlDrawing1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8.vml"/><Relationship Id="rId1" Type="http://schemas.openxmlformats.org/officeDocument/2006/relationships/vmlDrawing" Target="../drawings/vmlDrawing1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20.vml"/><Relationship Id="rId1" Type="http://schemas.openxmlformats.org/officeDocument/2006/relationships/vmlDrawing" Target="../drawings/vmlDrawing1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22.vml"/><Relationship Id="rId1" Type="http://schemas.openxmlformats.org/officeDocument/2006/relationships/vmlDrawing" Target="../drawings/vmlDrawing2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24.vml"/><Relationship Id="rId1" Type="http://schemas.openxmlformats.org/officeDocument/2006/relationships/vmlDrawing" Target="../drawings/vmlDrawing23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26.vml"/><Relationship Id="rId1" Type="http://schemas.openxmlformats.org/officeDocument/2006/relationships/vmlDrawing" Target="../drawings/vmlDrawing25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28.vml"/><Relationship Id="rId1" Type="http://schemas.openxmlformats.org/officeDocument/2006/relationships/vmlDrawing" Target="../drawings/vmlDrawing27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vmlDrawing" Target="../drawings/vmlDrawing29.vml"/><Relationship Id="rId1" Type="http://schemas.openxmlformats.org/officeDocument/2006/relationships/hyperlink" Target="http://siasproject.com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32.vml"/><Relationship Id="rId1" Type="http://schemas.openxmlformats.org/officeDocument/2006/relationships/vmlDrawing" Target="../drawings/vmlDrawing3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34.vml"/><Relationship Id="rId1" Type="http://schemas.openxmlformats.org/officeDocument/2006/relationships/vmlDrawing" Target="../drawings/vmlDrawing33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36.vml"/><Relationship Id="rId1" Type="http://schemas.openxmlformats.org/officeDocument/2006/relationships/vmlDrawing" Target="../drawings/vmlDrawing35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38.vml"/><Relationship Id="rId1" Type="http://schemas.openxmlformats.org/officeDocument/2006/relationships/vmlDrawing" Target="../drawings/vmlDrawing37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40.vml"/><Relationship Id="rId1" Type="http://schemas.openxmlformats.org/officeDocument/2006/relationships/vmlDrawing" Target="../drawings/vmlDrawing3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42.vml"/><Relationship Id="rId1" Type="http://schemas.openxmlformats.org/officeDocument/2006/relationships/vmlDrawing" Target="../drawings/vmlDrawing4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44.vml"/><Relationship Id="rId1" Type="http://schemas.openxmlformats.org/officeDocument/2006/relationships/vmlDrawing" Target="../drawings/vmlDrawing4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46.vml"/><Relationship Id="rId1" Type="http://schemas.openxmlformats.org/officeDocument/2006/relationships/vmlDrawing" Target="../drawings/vmlDrawing45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48.vml"/><Relationship Id="rId1" Type="http://schemas.openxmlformats.org/officeDocument/2006/relationships/vmlDrawing" Target="../drawings/vmlDrawing47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50.vml"/><Relationship Id="rId1" Type="http://schemas.openxmlformats.org/officeDocument/2006/relationships/vmlDrawing" Target="../drawings/vmlDrawing49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52.vml"/><Relationship Id="rId1" Type="http://schemas.openxmlformats.org/officeDocument/2006/relationships/vmlDrawing" Target="../drawings/vmlDrawing51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54.vml"/><Relationship Id="rId1" Type="http://schemas.openxmlformats.org/officeDocument/2006/relationships/vmlDrawing" Target="../drawings/vmlDrawing53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56.vml"/><Relationship Id="rId1" Type="http://schemas.openxmlformats.org/officeDocument/2006/relationships/vmlDrawing" Target="../drawings/vmlDrawing55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58.vml"/><Relationship Id="rId1" Type="http://schemas.openxmlformats.org/officeDocument/2006/relationships/vmlDrawing" Target="../drawings/vmlDrawing57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60.vml"/><Relationship Id="rId1" Type="http://schemas.openxmlformats.org/officeDocument/2006/relationships/vmlDrawing" Target="../drawings/vmlDrawing59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62.vml"/><Relationship Id="rId1" Type="http://schemas.openxmlformats.org/officeDocument/2006/relationships/vmlDrawing" Target="../drawings/vmlDrawing6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64.vml"/><Relationship Id="rId1" Type="http://schemas.openxmlformats.org/officeDocument/2006/relationships/vmlDrawing" Target="../drawings/vmlDrawing63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66.vml"/><Relationship Id="rId1" Type="http://schemas.openxmlformats.org/officeDocument/2006/relationships/vmlDrawing" Target="../drawings/vmlDrawing65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68.vml"/><Relationship Id="rId1" Type="http://schemas.openxmlformats.org/officeDocument/2006/relationships/vmlDrawing" Target="../drawings/vmlDrawing67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70.vml"/><Relationship Id="rId1" Type="http://schemas.openxmlformats.org/officeDocument/2006/relationships/vmlDrawing" Target="../drawings/vmlDrawing6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72.vml"/><Relationship Id="rId1" Type="http://schemas.openxmlformats.org/officeDocument/2006/relationships/vmlDrawing" Target="../drawings/vmlDrawing71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74.vml"/><Relationship Id="rId1" Type="http://schemas.openxmlformats.org/officeDocument/2006/relationships/vmlDrawing" Target="../drawings/vmlDrawing73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76.vml"/><Relationship Id="rId1" Type="http://schemas.openxmlformats.org/officeDocument/2006/relationships/vmlDrawing" Target="../drawings/vmlDrawing75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78.vml"/><Relationship Id="rId1" Type="http://schemas.openxmlformats.org/officeDocument/2006/relationships/vmlDrawing" Target="../drawings/vmlDrawing77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80.vml"/><Relationship Id="rId1" Type="http://schemas.openxmlformats.org/officeDocument/2006/relationships/vmlDrawing" Target="../drawings/vmlDrawing79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82.vml"/><Relationship Id="rId1" Type="http://schemas.openxmlformats.org/officeDocument/2006/relationships/vmlDrawing" Target="../drawings/vmlDrawing8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84.vml"/><Relationship Id="rId1" Type="http://schemas.openxmlformats.org/officeDocument/2006/relationships/vmlDrawing" Target="../drawings/vmlDrawing83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86.vml"/><Relationship Id="rId1" Type="http://schemas.openxmlformats.org/officeDocument/2006/relationships/vmlDrawing" Target="../drawings/vmlDrawing8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7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89.vml"/><Relationship Id="rId1" Type="http://schemas.openxmlformats.org/officeDocument/2006/relationships/vmlDrawing" Target="../drawings/vmlDrawing88.v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91.vml"/><Relationship Id="rId1" Type="http://schemas.openxmlformats.org/officeDocument/2006/relationships/vmlDrawing" Target="../drawings/vmlDrawing90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93.vml"/><Relationship Id="rId1" Type="http://schemas.openxmlformats.org/officeDocument/2006/relationships/vmlDrawing" Target="../drawings/vmlDrawing92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95.vml"/><Relationship Id="rId1" Type="http://schemas.openxmlformats.org/officeDocument/2006/relationships/vmlDrawing" Target="../drawings/vmlDrawing94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97.vml"/><Relationship Id="rId1" Type="http://schemas.openxmlformats.org/officeDocument/2006/relationships/vmlDrawing" Target="../drawings/vmlDrawing96.v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99.vml"/><Relationship Id="rId1" Type="http://schemas.openxmlformats.org/officeDocument/2006/relationships/vmlDrawing" Target="../drawings/vmlDrawing98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101.vml"/><Relationship Id="rId1" Type="http://schemas.openxmlformats.org/officeDocument/2006/relationships/vmlDrawing" Target="../drawings/vmlDrawing100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2.v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104.vml"/><Relationship Id="rId1" Type="http://schemas.openxmlformats.org/officeDocument/2006/relationships/vmlDrawing" Target="../drawings/vmlDrawing103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106.vml"/><Relationship Id="rId1" Type="http://schemas.openxmlformats.org/officeDocument/2006/relationships/vmlDrawing" Target="../drawings/vmlDrawing105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108.vml"/><Relationship Id="rId1" Type="http://schemas.openxmlformats.org/officeDocument/2006/relationships/vmlDrawing" Target="../drawings/vmlDrawing107.v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110.vml"/><Relationship Id="rId1" Type="http://schemas.openxmlformats.org/officeDocument/2006/relationships/vmlDrawing" Target="../drawings/vmlDrawing109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112.vml"/><Relationship Id="rId1" Type="http://schemas.openxmlformats.org/officeDocument/2006/relationships/vmlDrawing" Target="../drawings/vmlDrawing1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215B-46D1-4103-B166-6C19B0B14C29}">
  <sheetPr>
    <tabColor rgb="FF28F719"/>
  </sheetPr>
  <dimension ref="A1:P32"/>
  <sheetViews>
    <sheetView tabSelected="1" workbookViewId="0">
      <selection activeCell="H29" sqref="H29"/>
    </sheetView>
  </sheetViews>
  <sheetFormatPr defaultRowHeight="12.75"/>
  <cols>
    <col min="1" max="1" width="4.140625" customWidth="1"/>
    <col min="2" max="2" width="14.28515625" customWidth="1"/>
    <col min="3" max="3" width="3.5703125" customWidth="1"/>
    <col min="4" max="4" width="14.28515625" customWidth="1"/>
    <col min="5" max="5" width="3.5703125" customWidth="1"/>
    <col min="6" max="6" width="14.28515625" customWidth="1"/>
    <col min="7" max="7" width="4.28515625" bestFit="1" customWidth="1"/>
    <col min="8" max="8" width="14.28515625" customWidth="1"/>
    <col min="9" max="9" width="3.85546875" customWidth="1"/>
    <col min="10" max="10" width="14.28515625" customWidth="1"/>
    <col min="11" max="11" width="4" customWidth="1"/>
    <col min="12" max="12" width="14.28515625" customWidth="1"/>
    <col min="13" max="13" width="4.28515625" bestFit="1" customWidth="1"/>
    <col min="14" max="14" width="14.28515625" customWidth="1"/>
    <col min="15" max="15" width="4.28515625" bestFit="1" customWidth="1"/>
    <col min="16" max="16" width="14.28515625" customWidth="1"/>
  </cols>
  <sheetData>
    <row r="1" spans="1:16">
      <c r="A1" s="211">
        <v>0</v>
      </c>
      <c r="B1" s="212" t="s">
        <v>0</v>
      </c>
      <c r="C1" s="213">
        <v>32</v>
      </c>
      <c r="D1" s="216" t="s">
        <v>1</v>
      </c>
      <c r="E1" s="213">
        <v>64</v>
      </c>
      <c r="F1" s="163" t="s">
        <v>2</v>
      </c>
      <c r="G1" s="213">
        <v>96</v>
      </c>
      <c r="H1" s="212" t="s">
        <v>3</v>
      </c>
      <c r="I1" s="213">
        <v>128</v>
      </c>
      <c r="J1" s="3" t="s">
        <v>4</v>
      </c>
      <c r="K1" s="213">
        <v>160</v>
      </c>
      <c r="L1" s="163" t="s">
        <v>5</v>
      </c>
      <c r="M1" s="213">
        <v>192</v>
      </c>
      <c r="N1" s="163" t="s">
        <v>6</v>
      </c>
      <c r="O1" s="213">
        <v>224</v>
      </c>
      <c r="P1" s="163" t="s">
        <v>7</v>
      </c>
    </row>
    <row r="2" spans="1:16">
      <c r="A2" s="214">
        <v>1</v>
      </c>
      <c r="B2" s="151" t="s">
        <v>8</v>
      </c>
      <c r="C2" s="215">
        <v>33</v>
      </c>
      <c r="D2" s="216" t="s">
        <v>9</v>
      </c>
      <c r="E2" s="215">
        <v>65</v>
      </c>
      <c r="F2" s="151" t="s">
        <v>8</v>
      </c>
      <c r="G2" s="214">
        <v>97</v>
      </c>
      <c r="H2" s="151" t="s">
        <v>8</v>
      </c>
      <c r="I2" s="214">
        <v>129</v>
      </c>
      <c r="J2" s="53" t="s">
        <v>10</v>
      </c>
      <c r="K2" s="214">
        <v>161</v>
      </c>
      <c r="L2" s="151" t="s">
        <v>8</v>
      </c>
      <c r="M2" s="214">
        <v>193</v>
      </c>
      <c r="N2" s="151" t="s">
        <v>8</v>
      </c>
      <c r="O2" s="214">
        <v>225</v>
      </c>
      <c r="P2" s="151" t="s">
        <v>8</v>
      </c>
    </row>
    <row r="3" spans="1:16">
      <c r="A3" s="214">
        <v>2</v>
      </c>
      <c r="B3" s="216" t="s">
        <v>11</v>
      </c>
      <c r="C3" s="215">
        <v>34</v>
      </c>
      <c r="D3" s="216" t="s">
        <v>12</v>
      </c>
      <c r="E3" s="215">
        <v>66</v>
      </c>
      <c r="F3" s="151" t="s">
        <v>13</v>
      </c>
      <c r="G3" s="215">
        <v>98</v>
      </c>
      <c r="H3" s="216" t="s">
        <v>14</v>
      </c>
      <c r="I3" s="215">
        <v>130</v>
      </c>
      <c r="J3" s="53" t="s">
        <v>15</v>
      </c>
      <c r="K3" s="215">
        <v>162</v>
      </c>
      <c r="L3" s="170"/>
      <c r="M3" s="215">
        <v>194</v>
      </c>
      <c r="N3" s="152" t="s">
        <v>16</v>
      </c>
      <c r="O3" s="215">
        <v>226</v>
      </c>
      <c r="P3" s="170" t="s">
        <v>17</v>
      </c>
    </row>
    <row r="4" spans="1:16">
      <c r="A4" s="214">
        <v>3</v>
      </c>
      <c r="B4" s="216" t="s">
        <v>18</v>
      </c>
      <c r="C4" s="215">
        <v>35</v>
      </c>
      <c r="D4" s="216" t="s">
        <v>19</v>
      </c>
      <c r="E4" s="215">
        <v>67</v>
      </c>
      <c r="F4" s="151">
        <v>86100290</v>
      </c>
      <c r="G4" s="215">
        <v>99</v>
      </c>
      <c r="H4" s="216" t="s">
        <v>20</v>
      </c>
      <c r="I4" s="215">
        <v>131</v>
      </c>
      <c r="J4" s="53" t="s">
        <v>21</v>
      </c>
      <c r="K4" s="215">
        <v>163</v>
      </c>
      <c r="L4" s="170"/>
      <c r="M4" s="215">
        <v>195</v>
      </c>
      <c r="N4" s="170"/>
      <c r="O4" s="215">
        <v>227</v>
      </c>
      <c r="P4" s="170" t="s">
        <v>22</v>
      </c>
    </row>
    <row r="5" spans="1:16">
      <c r="A5" s="214">
        <v>4</v>
      </c>
      <c r="B5" s="216" t="s">
        <v>23</v>
      </c>
      <c r="C5" s="215">
        <v>36</v>
      </c>
      <c r="D5" s="216" t="s">
        <v>24</v>
      </c>
      <c r="E5" s="215">
        <v>68</v>
      </c>
      <c r="F5" s="170"/>
      <c r="G5" s="215">
        <v>100</v>
      </c>
      <c r="H5" s="216" t="s">
        <v>25</v>
      </c>
      <c r="I5" s="215">
        <v>132</v>
      </c>
      <c r="J5" s="170"/>
      <c r="K5" s="215">
        <v>164</v>
      </c>
      <c r="L5" s="170"/>
      <c r="M5" s="215">
        <v>196</v>
      </c>
      <c r="N5" s="170"/>
      <c r="O5" s="215">
        <v>228</v>
      </c>
      <c r="P5" s="170"/>
    </row>
    <row r="6" spans="1:16">
      <c r="A6" s="214">
        <v>5</v>
      </c>
      <c r="B6" s="216" t="s">
        <v>26</v>
      </c>
      <c r="C6" s="215">
        <v>37</v>
      </c>
      <c r="D6" s="216" t="s">
        <v>27</v>
      </c>
      <c r="E6" s="215">
        <v>69</v>
      </c>
      <c r="F6" s="170"/>
      <c r="G6" s="215">
        <v>101</v>
      </c>
      <c r="H6" s="216" t="s">
        <v>28</v>
      </c>
      <c r="I6" s="215">
        <v>133</v>
      </c>
      <c r="J6" s="170"/>
      <c r="K6" s="215">
        <v>165</v>
      </c>
      <c r="L6" s="170"/>
      <c r="M6" s="215">
        <v>197</v>
      </c>
      <c r="N6" s="170"/>
      <c r="O6" s="215">
        <v>229</v>
      </c>
      <c r="P6" s="170"/>
    </row>
    <row r="7" spans="1:16">
      <c r="A7" s="214">
        <v>6</v>
      </c>
      <c r="B7" s="216" t="s">
        <v>29</v>
      </c>
      <c r="C7" s="215">
        <v>38</v>
      </c>
      <c r="D7" s="216" t="s">
        <v>30</v>
      </c>
      <c r="E7" s="215">
        <v>70</v>
      </c>
      <c r="F7" s="170"/>
      <c r="G7" s="215">
        <v>102</v>
      </c>
      <c r="H7" s="216" t="s">
        <v>31</v>
      </c>
      <c r="I7" s="215">
        <v>134</v>
      </c>
      <c r="J7" s="170"/>
      <c r="K7" s="215">
        <v>166</v>
      </c>
      <c r="L7" s="170"/>
      <c r="M7" s="215">
        <v>198</v>
      </c>
      <c r="N7" s="170"/>
      <c r="O7" s="215">
        <v>230</v>
      </c>
      <c r="P7" s="170"/>
    </row>
    <row r="8" spans="1:16">
      <c r="A8" s="214">
        <v>7</v>
      </c>
      <c r="B8" s="216" t="s">
        <v>32</v>
      </c>
      <c r="C8" s="215">
        <v>39</v>
      </c>
      <c r="D8" s="216" t="s">
        <v>33</v>
      </c>
      <c r="E8" s="215">
        <v>71</v>
      </c>
      <c r="F8" s="170"/>
      <c r="G8" s="215">
        <v>103</v>
      </c>
      <c r="H8" s="216" t="s">
        <v>34</v>
      </c>
      <c r="I8" s="215">
        <v>135</v>
      </c>
      <c r="J8" s="175" t="s">
        <v>35</v>
      </c>
      <c r="K8" s="215">
        <v>167</v>
      </c>
      <c r="L8" s="170"/>
      <c r="M8" s="215">
        <v>199</v>
      </c>
      <c r="N8" s="175" t="s">
        <v>35</v>
      </c>
      <c r="O8" s="215">
        <v>231</v>
      </c>
      <c r="P8" s="175" t="s">
        <v>35</v>
      </c>
    </row>
    <row r="9" spans="1:16">
      <c r="A9" s="214">
        <v>8</v>
      </c>
      <c r="B9" s="216" t="s">
        <v>36</v>
      </c>
      <c r="C9" s="215">
        <v>40</v>
      </c>
      <c r="D9" s="216" t="s">
        <v>37</v>
      </c>
      <c r="E9" s="215">
        <v>72</v>
      </c>
      <c r="F9" s="170"/>
      <c r="G9" s="215">
        <v>104</v>
      </c>
      <c r="H9" s="216" t="s">
        <v>38</v>
      </c>
      <c r="I9" s="215">
        <v>136</v>
      </c>
      <c r="J9" s="164" t="s">
        <v>39</v>
      </c>
      <c r="K9" s="215">
        <v>168</v>
      </c>
      <c r="L9" s="170"/>
      <c r="M9" s="215">
        <v>200</v>
      </c>
      <c r="N9" s="164" t="s">
        <v>40</v>
      </c>
      <c r="O9" s="215">
        <v>232</v>
      </c>
      <c r="P9" s="163" t="s">
        <v>41</v>
      </c>
    </row>
    <row r="10" spans="1:16">
      <c r="A10" s="214">
        <v>9</v>
      </c>
      <c r="B10" s="216" t="s">
        <v>42</v>
      </c>
      <c r="C10" s="215">
        <v>41</v>
      </c>
      <c r="D10" s="216" t="s">
        <v>43</v>
      </c>
      <c r="E10" s="215">
        <v>73</v>
      </c>
      <c r="F10" s="170"/>
      <c r="G10" s="215">
        <v>105</v>
      </c>
      <c r="H10" s="216" t="s">
        <v>44</v>
      </c>
      <c r="I10" s="215">
        <v>137</v>
      </c>
      <c r="J10" s="151" t="s">
        <v>8</v>
      </c>
      <c r="K10" s="215">
        <v>169</v>
      </c>
      <c r="L10" s="170"/>
      <c r="M10" s="215">
        <v>201</v>
      </c>
      <c r="N10" s="151" t="s">
        <v>8</v>
      </c>
      <c r="O10" s="215">
        <v>233</v>
      </c>
      <c r="P10" s="151" t="s">
        <v>8</v>
      </c>
    </row>
    <row r="11" spans="1:16">
      <c r="A11" s="214">
        <v>10</v>
      </c>
      <c r="B11" s="152" t="s">
        <v>45</v>
      </c>
      <c r="C11" s="215">
        <v>42</v>
      </c>
      <c r="D11" s="216" t="s">
        <v>46</v>
      </c>
      <c r="E11" s="215">
        <v>74</v>
      </c>
      <c r="F11" s="170"/>
      <c r="G11" s="215">
        <v>106</v>
      </c>
      <c r="H11" s="216" t="s">
        <v>47</v>
      </c>
      <c r="I11" s="215">
        <v>138</v>
      </c>
      <c r="J11" s="151" t="s">
        <v>48</v>
      </c>
      <c r="K11" s="215">
        <v>170</v>
      </c>
      <c r="L11" s="170"/>
      <c r="M11" s="215">
        <v>202</v>
      </c>
      <c r="N11" s="152" t="s">
        <v>49</v>
      </c>
      <c r="O11" s="215">
        <v>234</v>
      </c>
      <c r="P11" s="151" t="s">
        <v>50</v>
      </c>
    </row>
    <row r="12" spans="1:16">
      <c r="A12" s="214">
        <v>11</v>
      </c>
      <c r="B12" s="152" t="s">
        <v>51</v>
      </c>
      <c r="C12" s="215">
        <v>43</v>
      </c>
      <c r="D12" s="216" t="s">
        <v>52</v>
      </c>
      <c r="E12" s="215">
        <v>75</v>
      </c>
      <c r="F12" s="170"/>
      <c r="G12" s="215">
        <v>107</v>
      </c>
      <c r="H12" s="216" t="s">
        <v>53</v>
      </c>
      <c r="I12" s="215">
        <v>139</v>
      </c>
      <c r="J12" s="170"/>
      <c r="K12" s="215">
        <v>171</v>
      </c>
      <c r="L12" s="170"/>
      <c r="M12" s="215">
        <v>203</v>
      </c>
      <c r="N12" s="170" t="s">
        <v>54</v>
      </c>
      <c r="O12" s="215">
        <v>235</v>
      </c>
      <c r="P12" s="170"/>
    </row>
    <row r="13" spans="1:16">
      <c r="A13" s="214">
        <v>12</v>
      </c>
      <c r="B13" s="216" t="s">
        <v>55</v>
      </c>
      <c r="C13" s="215">
        <v>44</v>
      </c>
      <c r="D13" s="216" t="s">
        <v>56</v>
      </c>
      <c r="E13" s="215">
        <v>76</v>
      </c>
      <c r="F13" s="170"/>
      <c r="G13" s="215">
        <v>108</v>
      </c>
      <c r="H13" s="216" t="s">
        <v>57</v>
      </c>
      <c r="I13" s="215">
        <v>140</v>
      </c>
      <c r="J13" s="170"/>
      <c r="K13" s="215">
        <v>172</v>
      </c>
      <c r="L13" s="170"/>
      <c r="M13" s="215">
        <v>204</v>
      </c>
      <c r="N13" s="170" t="s">
        <v>54</v>
      </c>
      <c r="O13" s="215">
        <v>236</v>
      </c>
      <c r="P13" s="170"/>
    </row>
    <row r="14" spans="1:16">
      <c r="A14" s="214">
        <v>13</v>
      </c>
      <c r="B14" s="152" t="s">
        <v>58</v>
      </c>
      <c r="C14" s="215">
        <v>45</v>
      </c>
      <c r="D14" s="216" t="s">
        <v>59</v>
      </c>
      <c r="E14" s="215">
        <v>77</v>
      </c>
      <c r="F14" s="170"/>
      <c r="G14" s="215">
        <v>109</v>
      </c>
      <c r="H14" s="216" t="s">
        <v>60</v>
      </c>
      <c r="I14" s="215">
        <v>141</v>
      </c>
      <c r="J14" s="170"/>
      <c r="K14" s="215">
        <v>173</v>
      </c>
      <c r="L14" s="170"/>
      <c r="M14" s="215">
        <v>205</v>
      </c>
      <c r="N14" s="170" t="s">
        <v>54</v>
      </c>
      <c r="O14" s="215">
        <v>237</v>
      </c>
      <c r="P14" s="170"/>
    </row>
    <row r="15" spans="1:16">
      <c r="A15" s="214">
        <v>14</v>
      </c>
      <c r="B15" s="152" t="s">
        <v>61</v>
      </c>
      <c r="C15" s="215">
        <v>46</v>
      </c>
      <c r="D15" s="216" t="s">
        <v>62</v>
      </c>
      <c r="E15" s="215">
        <v>78</v>
      </c>
      <c r="F15" s="170"/>
      <c r="G15" s="215">
        <v>110</v>
      </c>
      <c r="H15" s="216" t="s">
        <v>63</v>
      </c>
      <c r="I15" s="215">
        <v>142</v>
      </c>
      <c r="J15" s="170"/>
      <c r="K15" s="215">
        <v>174</v>
      </c>
      <c r="L15" s="170"/>
      <c r="M15" s="215">
        <v>206</v>
      </c>
      <c r="N15" s="170" t="s">
        <v>54</v>
      </c>
      <c r="O15" s="215">
        <v>238</v>
      </c>
      <c r="P15" s="170" t="s">
        <v>54</v>
      </c>
    </row>
    <row r="16" spans="1:16">
      <c r="A16" s="214">
        <v>15</v>
      </c>
      <c r="B16" s="152" t="s">
        <v>64</v>
      </c>
      <c r="C16" s="215">
        <v>47</v>
      </c>
      <c r="D16" s="216" t="s">
        <v>65</v>
      </c>
      <c r="E16" s="215">
        <v>79</v>
      </c>
      <c r="F16" s="170"/>
      <c r="G16" s="215">
        <v>111</v>
      </c>
      <c r="H16" s="216" t="s">
        <v>66</v>
      </c>
      <c r="I16" s="215">
        <v>143</v>
      </c>
      <c r="J16" s="175" t="s">
        <v>35</v>
      </c>
      <c r="K16" s="215">
        <v>175</v>
      </c>
      <c r="L16" s="170"/>
      <c r="M16" s="215">
        <v>207</v>
      </c>
      <c r="N16" s="175" t="s">
        <v>35</v>
      </c>
      <c r="O16" s="215">
        <v>239</v>
      </c>
      <c r="P16" s="175" t="s">
        <v>35</v>
      </c>
    </row>
    <row r="17" spans="1:16">
      <c r="A17" s="214">
        <v>16</v>
      </c>
      <c r="B17" s="152" t="s">
        <v>67</v>
      </c>
      <c r="C17" s="215">
        <v>48</v>
      </c>
      <c r="D17" s="216" t="s">
        <v>68</v>
      </c>
      <c r="E17" s="215">
        <v>80</v>
      </c>
      <c r="F17" s="170"/>
      <c r="G17" s="215">
        <v>112</v>
      </c>
      <c r="H17" s="216" t="s">
        <v>69</v>
      </c>
      <c r="I17" s="215">
        <v>144</v>
      </c>
      <c r="J17" s="164" t="s">
        <v>70</v>
      </c>
      <c r="K17" s="215">
        <v>176</v>
      </c>
      <c r="L17" s="170"/>
      <c r="M17" s="215">
        <v>208</v>
      </c>
      <c r="N17" s="219" t="s">
        <v>71</v>
      </c>
      <c r="O17" s="215">
        <v>240</v>
      </c>
      <c r="P17" s="164" t="s">
        <v>72</v>
      </c>
    </row>
    <row r="18" spans="1:16">
      <c r="A18" s="214">
        <v>17</v>
      </c>
      <c r="B18" s="152" t="s">
        <v>73</v>
      </c>
      <c r="C18" s="215">
        <v>49</v>
      </c>
      <c r="D18" s="216" t="s">
        <v>74</v>
      </c>
      <c r="E18" s="215">
        <v>81</v>
      </c>
      <c r="F18" s="170"/>
      <c r="G18" s="215">
        <v>113</v>
      </c>
      <c r="H18" s="216" t="s">
        <v>75</v>
      </c>
      <c r="I18" s="215">
        <v>145</v>
      </c>
      <c r="J18" s="151" t="s">
        <v>76</v>
      </c>
      <c r="K18" s="215">
        <v>177</v>
      </c>
      <c r="L18" s="170"/>
      <c r="M18" s="215">
        <v>209</v>
      </c>
      <c r="N18" s="5" t="s">
        <v>8</v>
      </c>
      <c r="O18" s="214">
        <v>241</v>
      </c>
      <c r="P18" s="151" t="s">
        <v>8</v>
      </c>
    </row>
    <row r="19" spans="1:16">
      <c r="A19" s="214">
        <v>18</v>
      </c>
      <c r="B19" s="152" t="s">
        <v>77</v>
      </c>
      <c r="C19" s="215">
        <v>50</v>
      </c>
      <c r="D19" s="216" t="s">
        <v>78</v>
      </c>
      <c r="E19" s="215">
        <v>82</v>
      </c>
      <c r="F19" s="170"/>
      <c r="G19" s="215">
        <v>114</v>
      </c>
      <c r="H19" s="25" t="s">
        <v>79</v>
      </c>
      <c r="I19" s="215">
        <v>146</v>
      </c>
      <c r="J19" s="151" t="s">
        <v>76</v>
      </c>
      <c r="K19" s="215">
        <v>178</v>
      </c>
      <c r="L19" s="170"/>
      <c r="M19" s="215">
        <v>210</v>
      </c>
      <c r="N19" s="5" t="s">
        <v>80</v>
      </c>
      <c r="O19" s="215">
        <v>242</v>
      </c>
      <c r="P19" s="159" t="s">
        <v>81</v>
      </c>
    </row>
    <row r="20" spans="1:16">
      <c r="A20" s="214">
        <v>19</v>
      </c>
      <c r="B20" s="152" t="s">
        <v>82</v>
      </c>
      <c r="C20" s="215">
        <v>51</v>
      </c>
      <c r="D20" s="216" t="s">
        <v>83</v>
      </c>
      <c r="E20" s="215">
        <v>83</v>
      </c>
      <c r="F20" s="170"/>
      <c r="G20" s="215">
        <v>115</v>
      </c>
      <c r="H20" s="25" t="s">
        <v>84</v>
      </c>
      <c r="I20" s="215">
        <v>147</v>
      </c>
      <c r="J20" s="175" t="s">
        <v>35</v>
      </c>
      <c r="K20" s="215">
        <v>179</v>
      </c>
      <c r="L20" s="170"/>
      <c r="M20" s="215">
        <v>211</v>
      </c>
      <c r="N20" s="5" t="s">
        <v>85</v>
      </c>
      <c r="O20" s="215">
        <v>243</v>
      </c>
      <c r="P20" s="151" t="s">
        <v>86</v>
      </c>
    </row>
    <row r="21" spans="1:16">
      <c r="A21" s="214">
        <v>20</v>
      </c>
      <c r="B21" s="152" t="s">
        <v>87</v>
      </c>
      <c r="C21" s="215">
        <v>52</v>
      </c>
      <c r="D21" s="216" t="s">
        <v>88</v>
      </c>
      <c r="E21" s="215">
        <v>84</v>
      </c>
      <c r="F21" s="170"/>
      <c r="G21" s="215">
        <v>116</v>
      </c>
      <c r="H21" s="216" t="s">
        <v>89</v>
      </c>
      <c r="I21" s="215">
        <v>148</v>
      </c>
      <c r="J21" s="164" t="s">
        <v>5</v>
      </c>
      <c r="K21" s="215">
        <v>180</v>
      </c>
      <c r="L21" s="170"/>
      <c r="M21" s="215">
        <v>212</v>
      </c>
      <c r="N21" s="5" t="s">
        <v>90</v>
      </c>
      <c r="O21" s="215">
        <v>244</v>
      </c>
      <c r="P21" s="170"/>
    </row>
    <row r="22" spans="1:16">
      <c r="A22" s="214">
        <v>21</v>
      </c>
      <c r="B22" s="152" t="s">
        <v>91</v>
      </c>
      <c r="C22" s="215">
        <v>53</v>
      </c>
      <c r="D22" s="216" t="s">
        <v>92</v>
      </c>
      <c r="E22" s="215">
        <v>85</v>
      </c>
      <c r="F22" s="170"/>
      <c r="G22" s="215">
        <v>117</v>
      </c>
      <c r="H22" s="216" t="s">
        <v>93</v>
      </c>
      <c r="I22" s="215">
        <v>149</v>
      </c>
      <c r="J22" s="151" t="s">
        <v>8</v>
      </c>
      <c r="K22" s="215">
        <v>181</v>
      </c>
      <c r="L22" s="170"/>
      <c r="M22" s="215">
        <v>213</v>
      </c>
      <c r="N22" s="170"/>
      <c r="O22" s="215">
        <v>245</v>
      </c>
      <c r="P22" s="170"/>
    </row>
    <row r="23" spans="1:16">
      <c r="A23" s="214">
        <v>22</v>
      </c>
      <c r="B23" s="152" t="s">
        <v>94</v>
      </c>
      <c r="C23" s="215">
        <v>54</v>
      </c>
      <c r="D23" s="216" t="s">
        <v>95</v>
      </c>
      <c r="E23" s="215">
        <v>86</v>
      </c>
      <c r="F23" s="170"/>
      <c r="G23" s="215">
        <v>118</v>
      </c>
      <c r="H23" s="216" t="s">
        <v>96</v>
      </c>
      <c r="I23" s="215">
        <v>150</v>
      </c>
      <c r="J23" s="170"/>
      <c r="K23" s="215">
        <v>182</v>
      </c>
      <c r="L23" s="170"/>
      <c r="M23" s="215">
        <v>214</v>
      </c>
      <c r="N23" s="170"/>
      <c r="O23" s="215">
        <v>246</v>
      </c>
      <c r="P23" s="170"/>
    </row>
    <row r="24" spans="1:16">
      <c r="A24" s="214">
        <v>23</v>
      </c>
      <c r="B24" s="152" t="s">
        <v>97</v>
      </c>
      <c r="C24" s="215">
        <v>55</v>
      </c>
      <c r="D24" s="216" t="s">
        <v>98</v>
      </c>
      <c r="E24" s="215">
        <v>87</v>
      </c>
      <c r="F24" s="170"/>
      <c r="G24" s="215">
        <v>119</v>
      </c>
      <c r="H24" s="216"/>
      <c r="I24" s="215">
        <v>151</v>
      </c>
      <c r="J24" s="175" t="s">
        <v>35</v>
      </c>
      <c r="K24" s="215">
        <v>183</v>
      </c>
      <c r="L24" s="170"/>
      <c r="M24" s="215">
        <v>215</v>
      </c>
      <c r="N24" s="175" t="s">
        <v>35</v>
      </c>
      <c r="O24" s="215">
        <v>247</v>
      </c>
      <c r="P24" s="170"/>
    </row>
    <row r="25" spans="1:16">
      <c r="A25" s="214">
        <v>24</v>
      </c>
      <c r="B25" s="152" t="s">
        <v>99</v>
      </c>
      <c r="C25" s="215">
        <v>56</v>
      </c>
      <c r="D25" s="216" t="s">
        <v>100</v>
      </c>
      <c r="E25" s="215">
        <v>88</v>
      </c>
      <c r="F25" s="170"/>
      <c r="G25" s="215">
        <v>120</v>
      </c>
      <c r="H25" s="216" t="s">
        <v>101</v>
      </c>
      <c r="I25" s="215">
        <v>152</v>
      </c>
      <c r="J25" s="164" t="s">
        <v>102</v>
      </c>
      <c r="K25" s="215">
        <v>184</v>
      </c>
      <c r="L25" s="170"/>
      <c r="M25" s="215">
        <v>216</v>
      </c>
      <c r="N25" s="164" t="s">
        <v>103</v>
      </c>
      <c r="O25" s="215">
        <v>248</v>
      </c>
      <c r="P25" s="170"/>
    </row>
    <row r="26" spans="1:16">
      <c r="A26" s="214">
        <v>25</v>
      </c>
      <c r="B26" s="152" t="s">
        <v>104</v>
      </c>
      <c r="C26" s="215">
        <v>57</v>
      </c>
      <c r="D26" s="216" t="s">
        <v>105</v>
      </c>
      <c r="E26" s="215">
        <v>89</v>
      </c>
      <c r="F26" s="170"/>
      <c r="G26" s="215">
        <v>121</v>
      </c>
      <c r="H26" s="216" t="s">
        <v>106</v>
      </c>
      <c r="I26" s="215">
        <v>153</v>
      </c>
      <c r="J26" s="151" t="s">
        <v>8</v>
      </c>
      <c r="K26" s="215">
        <v>185</v>
      </c>
      <c r="L26" s="170"/>
      <c r="M26" s="215">
        <v>217</v>
      </c>
      <c r="N26" s="151" t="s">
        <v>8</v>
      </c>
      <c r="O26" s="215">
        <v>249</v>
      </c>
      <c r="P26" s="170"/>
    </row>
    <row r="27" spans="1:16">
      <c r="A27" s="214">
        <v>26</v>
      </c>
      <c r="B27" s="152" t="s">
        <v>107</v>
      </c>
      <c r="C27" s="215">
        <v>58</v>
      </c>
      <c r="D27" s="216" t="s">
        <v>108</v>
      </c>
      <c r="E27" s="215">
        <v>90</v>
      </c>
      <c r="F27" s="170"/>
      <c r="G27" s="215">
        <v>122</v>
      </c>
      <c r="H27" s="216" t="s">
        <v>109</v>
      </c>
      <c r="I27" s="215">
        <v>154</v>
      </c>
      <c r="J27" s="151" t="s">
        <v>110</v>
      </c>
      <c r="K27" s="215">
        <v>186</v>
      </c>
      <c r="L27" s="170"/>
      <c r="M27" s="215">
        <v>218</v>
      </c>
      <c r="N27" s="151" t="s">
        <v>111</v>
      </c>
      <c r="O27" s="215">
        <v>250</v>
      </c>
      <c r="P27" s="170"/>
    </row>
    <row r="28" spans="1:16">
      <c r="A28" s="214">
        <v>27</v>
      </c>
      <c r="B28" s="152" t="s">
        <v>112</v>
      </c>
      <c r="C28" s="215">
        <v>59</v>
      </c>
      <c r="D28" s="216" t="s">
        <v>113</v>
      </c>
      <c r="E28" s="215">
        <v>91</v>
      </c>
      <c r="F28" s="170"/>
      <c r="G28" s="215">
        <v>123</v>
      </c>
      <c r="H28" s="216" t="s">
        <v>114</v>
      </c>
      <c r="I28" s="215">
        <v>155</v>
      </c>
      <c r="J28" s="170"/>
      <c r="K28" s="215">
        <v>187</v>
      </c>
      <c r="L28" s="170"/>
      <c r="M28" s="215">
        <v>219</v>
      </c>
      <c r="N28" s="170"/>
      <c r="O28" s="215">
        <v>251</v>
      </c>
      <c r="P28" s="170"/>
    </row>
    <row r="29" spans="1:16">
      <c r="A29" s="214">
        <v>28</v>
      </c>
      <c r="B29" s="152" t="s">
        <v>115</v>
      </c>
      <c r="C29" s="215">
        <v>60</v>
      </c>
      <c r="D29" s="216" t="s">
        <v>116</v>
      </c>
      <c r="E29" s="215">
        <v>92</v>
      </c>
      <c r="F29" s="170"/>
      <c r="G29" s="215">
        <v>124</v>
      </c>
      <c r="H29" s="216" t="s">
        <v>117</v>
      </c>
      <c r="I29" s="215">
        <v>156</v>
      </c>
      <c r="J29" s="170"/>
      <c r="K29" s="215">
        <v>188</v>
      </c>
      <c r="L29" s="170"/>
      <c r="M29" s="215">
        <v>220</v>
      </c>
      <c r="N29" s="170"/>
      <c r="O29" s="215">
        <v>252</v>
      </c>
      <c r="P29" s="170"/>
    </row>
    <row r="30" spans="1:16">
      <c r="A30" s="214">
        <v>29</v>
      </c>
      <c r="B30" s="152" t="s">
        <v>118</v>
      </c>
      <c r="C30" s="215">
        <v>61</v>
      </c>
      <c r="D30" s="216" t="s">
        <v>119</v>
      </c>
      <c r="E30" s="215">
        <v>93</v>
      </c>
      <c r="F30" s="170"/>
      <c r="G30" s="215">
        <v>125</v>
      </c>
      <c r="H30" s="170"/>
      <c r="I30" s="215">
        <v>157</v>
      </c>
      <c r="J30" s="170"/>
      <c r="K30" s="215">
        <v>189</v>
      </c>
      <c r="L30" s="170"/>
      <c r="M30" s="215">
        <v>221</v>
      </c>
      <c r="N30" s="170"/>
      <c r="O30" s="215">
        <v>253</v>
      </c>
      <c r="P30" s="170"/>
    </row>
    <row r="31" spans="1:16">
      <c r="A31" s="214">
        <v>30</v>
      </c>
      <c r="B31" s="152" t="s">
        <v>120</v>
      </c>
      <c r="C31" s="215">
        <v>62</v>
      </c>
      <c r="D31" s="216" t="s">
        <v>121</v>
      </c>
      <c r="E31" s="215">
        <v>94</v>
      </c>
      <c r="F31" s="170"/>
      <c r="G31" s="215">
        <v>126</v>
      </c>
      <c r="H31" s="170"/>
      <c r="I31" s="215">
        <v>158</v>
      </c>
      <c r="J31" s="170"/>
      <c r="K31" s="215">
        <v>190</v>
      </c>
      <c r="L31" s="170"/>
      <c r="M31" s="215">
        <v>222</v>
      </c>
      <c r="N31" s="170"/>
      <c r="O31" s="215">
        <v>254</v>
      </c>
      <c r="P31" s="170"/>
    </row>
    <row r="32" spans="1:16">
      <c r="A32" s="214">
        <v>31</v>
      </c>
      <c r="B32" s="152" t="s">
        <v>122</v>
      </c>
      <c r="C32" s="215">
        <v>63</v>
      </c>
      <c r="D32" s="175" t="s">
        <v>35</v>
      </c>
      <c r="E32" s="215">
        <v>95</v>
      </c>
      <c r="F32" s="175" t="s">
        <v>35</v>
      </c>
      <c r="G32" s="215">
        <v>127</v>
      </c>
      <c r="H32" s="175" t="s">
        <v>35</v>
      </c>
      <c r="I32" s="215">
        <v>159</v>
      </c>
      <c r="J32" s="175" t="s">
        <v>35</v>
      </c>
      <c r="K32" s="215">
        <v>191</v>
      </c>
      <c r="L32" s="175" t="s">
        <v>35</v>
      </c>
      <c r="M32" s="215">
        <v>223</v>
      </c>
      <c r="N32" s="175" t="s">
        <v>35</v>
      </c>
      <c r="O32" s="215">
        <v>255</v>
      </c>
      <c r="P32" s="175" t="s">
        <v>35</v>
      </c>
    </row>
  </sheetData>
  <pageMargins left="0.7" right="0.7" top="0.75" bottom="0.75" header="0.3" footer="0.3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"/>
  <sheetViews>
    <sheetView topLeftCell="D1" workbookViewId="0">
      <selection activeCell="N25" sqref="N25"/>
    </sheetView>
  </sheetViews>
  <sheetFormatPr defaultColWidth="12.5703125" defaultRowHeight="12.75" customHeight="1"/>
  <cols>
    <col min="1" max="1" width="3.140625" bestFit="1" customWidth="1"/>
    <col min="2" max="2" width="14.42578125" customWidth="1"/>
    <col min="3" max="3" width="3.140625" bestFit="1" customWidth="1"/>
    <col min="4" max="4" width="14.85546875" customWidth="1"/>
    <col min="5" max="5" width="3.140625" bestFit="1" customWidth="1"/>
    <col min="6" max="6" width="16.42578125" customWidth="1"/>
    <col min="7" max="7" width="4.28515625" bestFit="1" customWidth="1"/>
    <col min="8" max="8" width="16.42578125" customWidth="1"/>
    <col min="9" max="9" width="4.28515625" bestFit="1" customWidth="1"/>
    <col min="10" max="10" width="16.85546875" customWidth="1"/>
    <col min="11" max="11" width="4.28515625" bestFit="1" customWidth="1"/>
    <col min="12" max="12" width="15.42578125" customWidth="1"/>
    <col min="13" max="13" width="4.28515625" bestFit="1" customWidth="1"/>
    <col min="14" max="14" width="15.42578125" customWidth="1"/>
    <col min="15" max="15" width="4.28515625" bestFit="1" customWidth="1"/>
    <col min="16" max="16" width="15.42578125" customWidth="1"/>
  </cols>
  <sheetData>
    <row r="1" spans="1:16">
      <c r="A1" s="1">
        <v>0</v>
      </c>
      <c r="B1" s="2" t="s">
        <v>123</v>
      </c>
      <c r="C1" s="1">
        <f>A32+1</f>
        <v>32</v>
      </c>
      <c r="D1" s="2" t="s">
        <v>124</v>
      </c>
      <c r="E1" s="1">
        <f>C32+1</f>
        <v>64</v>
      </c>
      <c r="F1" s="3" t="s">
        <v>125</v>
      </c>
      <c r="G1" s="1">
        <v>96</v>
      </c>
      <c r="H1" s="2" t="s">
        <v>124</v>
      </c>
      <c r="I1" s="1">
        <f>G32+1</f>
        <v>128</v>
      </c>
      <c r="J1" s="2" t="s">
        <v>124</v>
      </c>
      <c r="K1" s="1">
        <f>I32+1</f>
        <v>160</v>
      </c>
      <c r="L1" s="3" t="s">
        <v>126</v>
      </c>
      <c r="M1" s="1">
        <v>192</v>
      </c>
      <c r="N1" s="3" t="s">
        <v>127</v>
      </c>
      <c r="O1" s="1">
        <f>M32+1</f>
        <v>224</v>
      </c>
      <c r="P1" s="4" t="s">
        <v>128</v>
      </c>
    </row>
    <row r="2" spans="1:16">
      <c r="A2" s="1">
        <f t="shared" ref="A2:A24" si="0">A1+1</f>
        <v>1</v>
      </c>
      <c r="B2" s="151" t="s">
        <v>8</v>
      </c>
      <c r="C2" s="1">
        <f t="shared" ref="C2:C16" si="1">C1+1</f>
        <v>33</v>
      </c>
      <c r="D2" s="151" t="s">
        <v>8</v>
      </c>
      <c r="E2" s="1">
        <f t="shared" ref="E2:E8" si="2">E1+1</f>
        <v>65</v>
      </c>
      <c r="F2" s="151" t="s">
        <v>8</v>
      </c>
      <c r="G2" s="1">
        <f t="shared" ref="G2:G24" si="3">G1+1</f>
        <v>97</v>
      </c>
      <c r="H2" s="151" t="s">
        <v>8</v>
      </c>
      <c r="I2" s="1">
        <f t="shared" ref="I2:I16" si="4">I1+1</f>
        <v>129</v>
      </c>
      <c r="J2" s="151" t="s">
        <v>8</v>
      </c>
      <c r="K2" s="1">
        <f t="shared" ref="K2:K8" si="5">K1+1</f>
        <v>161</v>
      </c>
      <c r="L2" s="151" t="s">
        <v>8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130</v>
      </c>
      <c r="C3" s="1">
        <f t="shared" si="1"/>
        <v>34</v>
      </c>
      <c r="D3" s="5" t="s">
        <v>131</v>
      </c>
      <c r="E3" s="1">
        <f t="shared" si="2"/>
        <v>66</v>
      </c>
      <c r="F3" s="5">
        <v>284500100</v>
      </c>
      <c r="G3" s="1">
        <f t="shared" si="3"/>
        <v>98</v>
      </c>
      <c r="H3" s="5" t="s">
        <v>132</v>
      </c>
      <c r="I3" s="1">
        <f t="shared" si="4"/>
        <v>130</v>
      </c>
      <c r="J3" s="5" t="s">
        <v>133</v>
      </c>
      <c r="K3" s="1">
        <f t="shared" si="5"/>
        <v>162</v>
      </c>
      <c r="L3" s="199" t="s">
        <v>134</v>
      </c>
      <c r="M3" s="1">
        <f t="shared" si="6"/>
        <v>194</v>
      </c>
      <c r="N3" s="5" t="s">
        <v>135</v>
      </c>
      <c r="O3" s="1">
        <f t="shared" si="7"/>
        <v>226</v>
      </c>
      <c r="P3" s="5" t="s">
        <v>136</v>
      </c>
    </row>
    <row r="4" spans="1:16">
      <c r="A4" s="1">
        <f t="shared" si="0"/>
        <v>3</v>
      </c>
      <c r="B4" s="5" t="s">
        <v>137</v>
      </c>
      <c r="C4" s="1">
        <f t="shared" si="1"/>
        <v>35</v>
      </c>
      <c r="D4" s="5" t="s">
        <v>138</v>
      </c>
      <c r="E4" s="1">
        <f t="shared" si="2"/>
        <v>67</v>
      </c>
      <c r="F4" s="6"/>
      <c r="G4" s="1">
        <f t="shared" si="3"/>
        <v>99</v>
      </c>
      <c r="H4" s="5" t="s">
        <v>139</v>
      </c>
      <c r="I4" s="1">
        <f t="shared" si="4"/>
        <v>131</v>
      </c>
      <c r="J4" s="5" t="s">
        <v>140</v>
      </c>
      <c r="K4" s="1">
        <f t="shared" si="5"/>
        <v>163</v>
      </c>
      <c r="L4" s="199" t="s">
        <v>141</v>
      </c>
      <c r="M4" s="1">
        <f t="shared" si="6"/>
        <v>195</v>
      </c>
      <c r="N4" s="6"/>
      <c r="O4" s="1">
        <f t="shared" si="7"/>
        <v>227</v>
      </c>
      <c r="P4" s="5" t="s">
        <v>142</v>
      </c>
    </row>
    <row r="5" spans="1:16">
      <c r="A5" s="1">
        <f t="shared" si="0"/>
        <v>4</v>
      </c>
      <c r="B5" s="5" t="s">
        <v>143</v>
      </c>
      <c r="C5" s="1">
        <f t="shared" si="1"/>
        <v>36</v>
      </c>
      <c r="D5" s="5" t="s">
        <v>144</v>
      </c>
      <c r="E5" s="1">
        <f t="shared" si="2"/>
        <v>68</v>
      </c>
      <c r="F5" s="199" t="s">
        <v>145</v>
      </c>
      <c r="G5" s="1">
        <f t="shared" si="3"/>
        <v>100</v>
      </c>
      <c r="H5" s="5" t="s">
        <v>146</v>
      </c>
      <c r="I5" s="1">
        <f t="shared" si="4"/>
        <v>132</v>
      </c>
      <c r="J5" s="5" t="s">
        <v>147</v>
      </c>
      <c r="K5" s="1">
        <f t="shared" si="5"/>
        <v>164</v>
      </c>
      <c r="L5" s="6"/>
      <c r="M5" s="1">
        <f t="shared" si="6"/>
        <v>196</v>
      </c>
      <c r="N5" s="6"/>
      <c r="O5" s="1">
        <f t="shared" si="7"/>
        <v>228</v>
      </c>
      <c r="P5" s="6"/>
    </row>
    <row r="6" spans="1:16">
      <c r="A6" s="1">
        <f t="shared" si="0"/>
        <v>5</v>
      </c>
      <c r="B6" s="5" t="s">
        <v>148</v>
      </c>
      <c r="C6" s="1">
        <f t="shared" si="1"/>
        <v>37</v>
      </c>
      <c r="D6" s="5" t="s">
        <v>149</v>
      </c>
      <c r="E6" s="1">
        <f t="shared" si="2"/>
        <v>69</v>
      </c>
      <c r="F6" s="6"/>
      <c r="G6" s="1">
        <f t="shared" si="3"/>
        <v>101</v>
      </c>
      <c r="H6" s="5" t="s">
        <v>150</v>
      </c>
      <c r="I6" s="1">
        <f t="shared" si="4"/>
        <v>133</v>
      </c>
      <c r="J6" s="5" t="s">
        <v>151</v>
      </c>
      <c r="K6" s="1">
        <f t="shared" si="5"/>
        <v>165</v>
      </c>
      <c r="L6" s="6"/>
      <c r="M6" s="1">
        <f t="shared" si="6"/>
        <v>197</v>
      </c>
      <c r="N6" s="6"/>
      <c r="O6" s="1">
        <f t="shared" si="7"/>
        <v>229</v>
      </c>
      <c r="P6" s="6"/>
    </row>
    <row r="7" spans="1:16">
      <c r="A7" s="1">
        <f t="shared" si="0"/>
        <v>6</v>
      </c>
      <c r="B7" s="5" t="s">
        <v>152</v>
      </c>
      <c r="C7" s="1">
        <f t="shared" si="1"/>
        <v>38</v>
      </c>
      <c r="D7" s="5" t="s">
        <v>153</v>
      </c>
      <c r="E7" s="1">
        <f t="shared" si="2"/>
        <v>70</v>
      </c>
      <c r="F7" s="6"/>
      <c r="G7" s="1">
        <f t="shared" si="3"/>
        <v>102</v>
      </c>
      <c r="H7" s="5" t="s">
        <v>154</v>
      </c>
      <c r="I7" s="1">
        <f t="shared" si="4"/>
        <v>134</v>
      </c>
      <c r="J7" s="5" t="s">
        <v>155</v>
      </c>
      <c r="K7" s="1">
        <f t="shared" si="5"/>
        <v>166</v>
      </c>
      <c r="L7" s="6"/>
      <c r="M7" s="1">
        <f t="shared" si="6"/>
        <v>198</v>
      </c>
      <c r="N7" s="6"/>
      <c r="O7" s="1">
        <f t="shared" si="7"/>
        <v>230</v>
      </c>
      <c r="P7" s="6"/>
    </row>
    <row r="8" spans="1:16">
      <c r="A8" s="1">
        <f t="shared" si="0"/>
        <v>7</v>
      </c>
      <c r="B8" s="5" t="s">
        <v>156</v>
      </c>
      <c r="C8" s="1">
        <f t="shared" si="1"/>
        <v>39</v>
      </c>
      <c r="D8" s="5" t="s">
        <v>157</v>
      </c>
      <c r="E8" s="1">
        <f t="shared" si="2"/>
        <v>71</v>
      </c>
      <c r="F8" s="7" t="s">
        <v>35</v>
      </c>
      <c r="G8" s="1">
        <f t="shared" si="3"/>
        <v>103</v>
      </c>
      <c r="H8" s="5" t="s">
        <v>158</v>
      </c>
      <c r="I8" s="1">
        <f t="shared" si="4"/>
        <v>135</v>
      </c>
      <c r="J8" s="5" t="s">
        <v>159</v>
      </c>
      <c r="K8" s="1">
        <f t="shared" si="5"/>
        <v>167</v>
      </c>
      <c r="L8" s="7" t="s">
        <v>35</v>
      </c>
      <c r="M8" s="1">
        <f t="shared" si="6"/>
        <v>199</v>
      </c>
      <c r="N8" s="7" t="s">
        <v>35</v>
      </c>
      <c r="O8" s="1">
        <f t="shared" si="7"/>
        <v>231</v>
      </c>
      <c r="P8" s="6"/>
    </row>
    <row r="9" spans="1:16">
      <c r="A9" s="1">
        <f t="shared" si="0"/>
        <v>8</v>
      </c>
      <c r="B9" s="5" t="s">
        <v>160</v>
      </c>
      <c r="C9" s="1">
        <f t="shared" si="1"/>
        <v>40</v>
      </c>
      <c r="D9" s="5" t="s">
        <v>161</v>
      </c>
      <c r="E9" s="1">
        <v>72</v>
      </c>
      <c r="F9" s="3" t="s">
        <v>162</v>
      </c>
      <c r="G9" s="1">
        <f t="shared" si="3"/>
        <v>104</v>
      </c>
      <c r="H9" s="5" t="s">
        <v>163</v>
      </c>
      <c r="I9" s="1">
        <f t="shared" si="4"/>
        <v>136</v>
      </c>
      <c r="J9" s="5" t="s">
        <v>164</v>
      </c>
      <c r="K9" s="1">
        <v>168</v>
      </c>
      <c r="L9" s="3" t="s">
        <v>165</v>
      </c>
      <c r="M9" s="1">
        <f t="shared" si="6"/>
        <v>200</v>
      </c>
      <c r="N9" s="3" t="s">
        <v>166</v>
      </c>
      <c r="O9" s="1">
        <f t="shared" si="7"/>
        <v>232</v>
      </c>
      <c r="P9" s="6"/>
    </row>
    <row r="10" spans="1:16">
      <c r="A10" s="1">
        <f t="shared" si="0"/>
        <v>9</v>
      </c>
      <c r="B10" s="5" t="s">
        <v>167</v>
      </c>
      <c r="C10" s="1">
        <f t="shared" si="1"/>
        <v>41</v>
      </c>
      <c r="D10" s="5" t="s">
        <v>168</v>
      </c>
      <c r="E10" s="1">
        <f t="shared" ref="E10:E32" si="8">E9+1</f>
        <v>73</v>
      </c>
      <c r="F10" s="151" t="s">
        <v>8</v>
      </c>
      <c r="G10" s="1">
        <f t="shared" si="3"/>
        <v>105</v>
      </c>
      <c r="H10" s="5" t="s">
        <v>169</v>
      </c>
      <c r="I10" s="1">
        <f t="shared" si="4"/>
        <v>137</v>
      </c>
      <c r="J10" s="5" t="s">
        <v>170</v>
      </c>
      <c r="K10" s="1">
        <f t="shared" ref="K10:K32" si="9">K9+1</f>
        <v>169</v>
      </c>
      <c r="L10" s="151" t="s">
        <v>8</v>
      </c>
      <c r="M10" s="1">
        <f t="shared" si="6"/>
        <v>201</v>
      </c>
      <c r="N10" s="151" t="s">
        <v>8</v>
      </c>
      <c r="O10" s="1">
        <f t="shared" si="7"/>
        <v>233</v>
      </c>
      <c r="P10" s="6"/>
    </row>
    <row r="11" spans="1:16">
      <c r="A11" s="1">
        <f t="shared" si="0"/>
        <v>10</v>
      </c>
      <c r="B11" s="5" t="s">
        <v>171</v>
      </c>
      <c r="C11" s="1">
        <f t="shared" si="1"/>
        <v>42</v>
      </c>
      <c r="D11" s="5" t="s">
        <v>172</v>
      </c>
      <c r="E11" s="1">
        <f t="shared" si="8"/>
        <v>74</v>
      </c>
      <c r="F11" s="6" t="s">
        <v>17</v>
      </c>
      <c r="G11" s="1">
        <f t="shared" si="3"/>
        <v>106</v>
      </c>
      <c r="H11" s="5" t="s">
        <v>173</v>
      </c>
      <c r="I11" s="1">
        <f t="shared" si="4"/>
        <v>138</v>
      </c>
      <c r="J11" s="5" t="s">
        <v>174</v>
      </c>
      <c r="K11" s="1">
        <f t="shared" si="9"/>
        <v>170</v>
      </c>
      <c r="L11" s="152" t="s">
        <v>175</v>
      </c>
      <c r="M11" s="1">
        <f t="shared" si="6"/>
        <v>202</v>
      </c>
      <c r="N11" s="152" t="s">
        <v>166</v>
      </c>
      <c r="O11" s="1">
        <f t="shared" si="7"/>
        <v>234</v>
      </c>
      <c r="P11" s="6"/>
    </row>
    <row r="12" spans="1:16">
      <c r="A12" s="1">
        <f t="shared" si="0"/>
        <v>11</v>
      </c>
      <c r="B12" s="210" t="s">
        <v>176</v>
      </c>
      <c r="C12" s="1">
        <f t="shared" si="1"/>
        <v>43</v>
      </c>
      <c r="D12" s="5" t="s">
        <v>177</v>
      </c>
      <c r="E12" s="1">
        <f t="shared" si="8"/>
        <v>75</v>
      </c>
      <c r="F12" s="6" t="s">
        <v>17</v>
      </c>
      <c r="G12" s="1">
        <f t="shared" si="3"/>
        <v>107</v>
      </c>
      <c r="H12" s="5" t="s">
        <v>178</v>
      </c>
      <c r="I12" s="1">
        <f t="shared" si="4"/>
        <v>139</v>
      </c>
      <c r="J12" s="5" t="s">
        <v>179</v>
      </c>
      <c r="K12" s="1">
        <f t="shared" si="9"/>
        <v>171</v>
      </c>
      <c r="L12" s="5" t="s">
        <v>180</v>
      </c>
      <c r="M12" s="1">
        <f t="shared" si="6"/>
        <v>203</v>
      </c>
      <c r="N12" s="7" t="s">
        <v>35</v>
      </c>
      <c r="O12" s="1">
        <f t="shared" si="7"/>
        <v>235</v>
      </c>
      <c r="P12" s="6"/>
    </row>
    <row r="13" spans="1:16">
      <c r="A13" s="1">
        <f t="shared" si="0"/>
        <v>12</v>
      </c>
      <c r="B13" s="5" t="s">
        <v>181</v>
      </c>
      <c r="C13" s="1">
        <f t="shared" si="1"/>
        <v>44</v>
      </c>
      <c r="D13" s="5" t="s">
        <v>182</v>
      </c>
      <c r="E13" s="1">
        <f t="shared" si="8"/>
        <v>76</v>
      </c>
      <c r="F13" s="6" t="s">
        <v>17</v>
      </c>
      <c r="G13" s="1">
        <f t="shared" si="3"/>
        <v>108</v>
      </c>
      <c r="H13" s="5" t="s">
        <v>183</v>
      </c>
      <c r="I13" s="1">
        <f t="shared" si="4"/>
        <v>140</v>
      </c>
      <c r="J13" s="5" t="s">
        <v>184</v>
      </c>
      <c r="K13" s="1">
        <f t="shared" si="9"/>
        <v>172</v>
      </c>
      <c r="L13" s="6"/>
      <c r="M13" s="1">
        <f t="shared" si="6"/>
        <v>204</v>
      </c>
      <c r="N13" s="3" t="s">
        <v>185</v>
      </c>
      <c r="O13" s="1">
        <f t="shared" si="7"/>
        <v>236</v>
      </c>
      <c r="P13" s="6"/>
    </row>
    <row r="14" spans="1:16">
      <c r="A14" s="1">
        <f t="shared" si="0"/>
        <v>13</v>
      </c>
      <c r="B14" s="5" t="s">
        <v>186</v>
      </c>
      <c r="C14" s="1">
        <f t="shared" si="1"/>
        <v>45</v>
      </c>
      <c r="D14" s="5" t="s">
        <v>187</v>
      </c>
      <c r="E14" s="1">
        <f t="shared" si="8"/>
        <v>77</v>
      </c>
      <c r="F14" s="6" t="s">
        <v>17</v>
      </c>
      <c r="G14" s="1">
        <f t="shared" si="3"/>
        <v>109</v>
      </c>
      <c r="H14" s="5" t="s">
        <v>188</v>
      </c>
      <c r="I14" s="1">
        <f t="shared" si="4"/>
        <v>141</v>
      </c>
      <c r="J14" s="5" t="s">
        <v>189</v>
      </c>
      <c r="K14" s="1">
        <f t="shared" si="9"/>
        <v>173</v>
      </c>
      <c r="L14" s="6"/>
      <c r="M14" s="1">
        <f t="shared" si="6"/>
        <v>205</v>
      </c>
      <c r="N14" s="151" t="s">
        <v>8</v>
      </c>
      <c r="O14" s="1">
        <f t="shared" si="7"/>
        <v>237</v>
      </c>
      <c r="P14" s="6"/>
    </row>
    <row r="15" spans="1:16">
      <c r="A15" s="1">
        <f t="shared" si="0"/>
        <v>14</v>
      </c>
      <c r="B15" s="5" t="s">
        <v>190</v>
      </c>
      <c r="C15" s="1">
        <f t="shared" si="1"/>
        <v>46</v>
      </c>
      <c r="D15" s="5" t="s">
        <v>191</v>
      </c>
      <c r="E15" s="1">
        <f t="shared" si="8"/>
        <v>78</v>
      </c>
      <c r="F15" s="199" t="s">
        <v>192</v>
      </c>
      <c r="G15" s="1">
        <f t="shared" si="3"/>
        <v>110</v>
      </c>
      <c r="H15" s="5" t="s">
        <v>193</v>
      </c>
      <c r="I15" s="1">
        <f t="shared" si="4"/>
        <v>142</v>
      </c>
      <c r="J15" s="25" t="s">
        <v>194</v>
      </c>
      <c r="K15" s="1">
        <f t="shared" si="9"/>
        <v>174</v>
      </c>
      <c r="L15" s="6"/>
      <c r="M15" s="1">
        <f t="shared" si="6"/>
        <v>206</v>
      </c>
      <c r="N15" s="151" t="s">
        <v>195</v>
      </c>
      <c r="O15" s="1">
        <f t="shared" si="7"/>
        <v>238</v>
      </c>
      <c r="P15" s="6"/>
    </row>
    <row r="16" spans="1:16">
      <c r="A16" s="1">
        <f t="shared" si="0"/>
        <v>15</v>
      </c>
      <c r="B16" s="5" t="s">
        <v>196</v>
      </c>
      <c r="C16" s="1">
        <f t="shared" si="1"/>
        <v>47</v>
      </c>
      <c r="D16" s="5" t="s">
        <v>197</v>
      </c>
      <c r="E16" s="1">
        <f t="shared" si="8"/>
        <v>79</v>
      </c>
      <c r="F16" s="7" t="s">
        <v>35</v>
      </c>
      <c r="G16" s="1">
        <f t="shared" si="3"/>
        <v>111</v>
      </c>
      <c r="H16" s="5" t="s">
        <v>198</v>
      </c>
      <c r="I16" s="1">
        <f t="shared" si="4"/>
        <v>143</v>
      </c>
      <c r="J16" s="25" t="s">
        <v>199</v>
      </c>
      <c r="K16" s="1">
        <f t="shared" si="9"/>
        <v>175</v>
      </c>
      <c r="L16" s="7" t="s">
        <v>35</v>
      </c>
      <c r="M16" s="1">
        <f t="shared" si="6"/>
        <v>207</v>
      </c>
      <c r="N16" s="7" t="s">
        <v>35</v>
      </c>
      <c r="O16" s="1">
        <f t="shared" si="7"/>
        <v>239</v>
      </c>
      <c r="P16" s="7" t="s">
        <v>35</v>
      </c>
    </row>
    <row r="17" spans="1:16">
      <c r="A17" s="1">
        <f t="shared" si="0"/>
        <v>16</v>
      </c>
      <c r="B17" s="5" t="s">
        <v>200</v>
      </c>
      <c r="C17" s="1">
        <v>48</v>
      </c>
      <c r="D17" s="5" t="s">
        <v>201</v>
      </c>
      <c r="E17" s="1">
        <f t="shared" si="8"/>
        <v>80</v>
      </c>
      <c r="F17" s="3" t="s">
        <v>5</v>
      </c>
      <c r="G17" s="1">
        <f t="shared" si="3"/>
        <v>112</v>
      </c>
      <c r="H17" s="5" t="s">
        <v>202</v>
      </c>
      <c r="I17" s="1">
        <v>144</v>
      </c>
      <c r="J17" s="5" t="s">
        <v>203</v>
      </c>
      <c r="K17" s="1">
        <f t="shared" si="9"/>
        <v>176</v>
      </c>
      <c r="L17" s="196" t="s">
        <v>204</v>
      </c>
      <c r="M17" s="1">
        <f t="shared" si="6"/>
        <v>208</v>
      </c>
      <c r="N17" s="3" t="s">
        <v>205</v>
      </c>
      <c r="O17" s="1">
        <v>240</v>
      </c>
      <c r="P17" s="3" t="s">
        <v>206</v>
      </c>
    </row>
    <row r="18" spans="1:16">
      <c r="A18" s="1">
        <f t="shared" si="0"/>
        <v>17</v>
      </c>
      <c r="B18" s="5" t="s">
        <v>207</v>
      </c>
      <c r="C18" s="1">
        <f t="shared" ref="C18:C32" si="10">C17+1</f>
        <v>49</v>
      </c>
      <c r="D18" s="5" t="s">
        <v>208</v>
      </c>
      <c r="E18" s="1">
        <f t="shared" si="8"/>
        <v>81</v>
      </c>
      <c r="F18" s="151" t="s">
        <v>8</v>
      </c>
      <c r="G18" s="1">
        <f t="shared" si="3"/>
        <v>113</v>
      </c>
      <c r="H18" s="6" t="s">
        <v>17</v>
      </c>
      <c r="I18" s="1">
        <f t="shared" ref="I18:I32" si="11">I17+1</f>
        <v>145</v>
      </c>
      <c r="J18" s="25" t="s">
        <v>209</v>
      </c>
      <c r="K18" s="1">
        <f t="shared" si="9"/>
        <v>177</v>
      </c>
      <c r="L18" s="151" t="s">
        <v>8</v>
      </c>
      <c r="M18" s="1">
        <f t="shared" si="6"/>
        <v>209</v>
      </c>
      <c r="N18" s="151" t="s">
        <v>8</v>
      </c>
      <c r="O18" s="1">
        <f t="shared" ref="O18:O32" si="12">O17+1</f>
        <v>241</v>
      </c>
      <c r="P18" s="151" t="s">
        <v>8</v>
      </c>
    </row>
    <row r="19" spans="1:16">
      <c r="A19" s="1">
        <f t="shared" si="0"/>
        <v>18</v>
      </c>
      <c r="B19" s="5" t="s">
        <v>208</v>
      </c>
      <c r="C19" s="1">
        <f t="shared" si="10"/>
        <v>50</v>
      </c>
      <c r="D19" s="5" t="s">
        <v>210</v>
      </c>
      <c r="E19" s="1">
        <f t="shared" si="8"/>
        <v>82</v>
      </c>
      <c r="F19" s="6" t="s">
        <v>17</v>
      </c>
      <c r="G19" s="1">
        <f t="shared" si="3"/>
        <v>114</v>
      </c>
      <c r="H19" s="5" t="s">
        <v>211</v>
      </c>
      <c r="I19" s="1">
        <f t="shared" si="11"/>
        <v>146</v>
      </c>
      <c r="J19" s="5" t="s">
        <v>212</v>
      </c>
      <c r="K19" s="1">
        <f t="shared" si="9"/>
        <v>178</v>
      </c>
      <c r="L19" s="151" t="s">
        <v>213</v>
      </c>
      <c r="M19" s="1">
        <f t="shared" si="6"/>
        <v>210</v>
      </c>
      <c r="N19" s="152" t="s">
        <v>214</v>
      </c>
      <c r="O19" s="1">
        <f t="shared" si="12"/>
        <v>242</v>
      </c>
      <c r="P19" s="5" t="s">
        <v>215</v>
      </c>
    </row>
    <row r="20" spans="1:16">
      <c r="A20" s="1">
        <f t="shared" si="0"/>
        <v>19</v>
      </c>
      <c r="B20" s="5" t="s">
        <v>216</v>
      </c>
      <c r="C20" s="1">
        <f t="shared" si="10"/>
        <v>51</v>
      </c>
      <c r="D20" s="5" t="s">
        <v>217</v>
      </c>
      <c r="E20" s="1">
        <f t="shared" si="8"/>
        <v>83</v>
      </c>
      <c r="F20" s="6"/>
      <c r="G20" s="1">
        <f t="shared" si="3"/>
        <v>115</v>
      </c>
      <c r="H20" s="5" t="s">
        <v>218</v>
      </c>
      <c r="I20" s="1">
        <f t="shared" si="11"/>
        <v>147</v>
      </c>
      <c r="J20" s="5" t="s">
        <v>219</v>
      </c>
      <c r="K20" s="1">
        <f t="shared" si="9"/>
        <v>179</v>
      </c>
      <c r="L20" s="6"/>
      <c r="M20" s="1">
        <f t="shared" si="6"/>
        <v>211</v>
      </c>
      <c r="N20" s="152" t="s">
        <v>214</v>
      </c>
      <c r="O20" s="1">
        <f t="shared" si="12"/>
        <v>243</v>
      </c>
      <c r="P20" s="6"/>
    </row>
    <row r="21" spans="1:16">
      <c r="A21" s="1">
        <f t="shared" si="0"/>
        <v>20</v>
      </c>
      <c r="B21" s="5" t="s">
        <v>220</v>
      </c>
      <c r="C21" s="1">
        <f t="shared" si="10"/>
        <v>52</v>
      </c>
      <c r="D21" s="5" t="s">
        <v>221</v>
      </c>
      <c r="E21" s="1">
        <f t="shared" si="8"/>
        <v>84</v>
      </c>
      <c r="F21" s="6"/>
      <c r="G21" s="1">
        <f t="shared" si="3"/>
        <v>116</v>
      </c>
      <c r="H21" s="5" t="s">
        <v>222</v>
      </c>
      <c r="I21" s="1">
        <f t="shared" si="11"/>
        <v>148</v>
      </c>
      <c r="J21" s="5" t="s">
        <v>223</v>
      </c>
      <c r="K21" s="1">
        <f t="shared" si="9"/>
        <v>180</v>
      </c>
      <c r="L21" s="151" t="s">
        <v>224</v>
      </c>
      <c r="M21" s="1">
        <f t="shared" si="6"/>
        <v>212</v>
      </c>
      <c r="N21" s="152" t="s">
        <v>214</v>
      </c>
      <c r="O21" s="1">
        <f t="shared" si="12"/>
        <v>244</v>
      </c>
      <c r="P21" s="6"/>
    </row>
    <row r="22" spans="1:16">
      <c r="A22" s="1">
        <f t="shared" si="0"/>
        <v>21</v>
      </c>
      <c r="B22" s="5" t="s">
        <v>159</v>
      </c>
      <c r="C22" s="1">
        <f t="shared" si="10"/>
        <v>53</v>
      </c>
      <c r="D22" s="5" t="s">
        <v>225</v>
      </c>
      <c r="E22" s="1">
        <f t="shared" si="8"/>
        <v>85</v>
      </c>
      <c r="F22" s="6"/>
      <c r="G22" s="1">
        <f t="shared" si="3"/>
        <v>117</v>
      </c>
      <c r="H22" s="5" t="s">
        <v>226</v>
      </c>
      <c r="I22" s="1">
        <f t="shared" si="11"/>
        <v>149</v>
      </c>
      <c r="J22" s="5" t="s">
        <v>227</v>
      </c>
      <c r="K22" s="1">
        <f t="shared" si="9"/>
        <v>181</v>
      </c>
      <c r="L22" s="151" t="s">
        <v>228</v>
      </c>
      <c r="M22" s="1">
        <f t="shared" si="6"/>
        <v>213</v>
      </c>
      <c r="N22" s="152" t="s">
        <v>214</v>
      </c>
      <c r="O22" s="1">
        <f t="shared" si="12"/>
        <v>245</v>
      </c>
      <c r="P22" s="6"/>
    </row>
    <row r="23" spans="1:16">
      <c r="A23" s="1">
        <f t="shared" si="0"/>
        <v>22</v>
      </c>
      <c r="B23" s="210" t="s">
        <v>229</v>
      </c>
      <c r="C23" s="1">
        <f t="shared" si="10"/>
        <v>54</v>
      </c>
      <c r="D23" s="5" t="s">
        <v>230</v>
      </c>
      <c r="E23" s="1">
        <f t="shared" si="8"/>
        <v>86</v>
      </c>
      <c r="F23" s="6"/>
      <c r="G23" s="1">
        <f t="shared" si="3"/>
        <v>118</v>
      </c>
      <c r="H23" s="5" t="s">
        <v>231</v>
      </c>
      <c r="I23" s="1">
        <f t="shared" si="11"/>
        <v>150</v>
      </c>
      <c r="J23" s="25" t="s">
        <v>232</v>
      </c>
      <c r="K23" s="1">
        <f t="shared" si="9"/>
        <v>182</v>
      </c>
      <c r="L23" s="64">
        <v>758500634</v>
      </c>
      <c r="M23" s="1">
        <f t="shared" si="6"/>
        <v>214</v>
      </c>
      <c r="N23" s="152" t="s">
        <v>214</v>
      </c>
      <c r="O23" s="1">
        <f t="shared" si="12"/>
        <v>246</v>
      </c>
      <c r="P23" s="6"/>
    </row>
    <row r="24" spans="1:16">
      <c r="A24" s="1">
        <f t="shared" si="0"/>
        <v>23</v>
      </c>
      <c r="B24" s="5" t="s">
        <v>233</v>
      </c>
      <c r="C24" s="1">
        <f t="shared" si="10"/>
        <v>55</v>
      </c>
      <c r="D24" s="5" t="s">
        <v>234</v>
      </c>
      <c r="E24" s="1">
        <f t="shared" si="8"/>
        <v>87</v>
      </c>
      <c r="F24" s="7" t="s">
        <v>35</v>
      </c>
      <c r="G24" s="1">
        <f t="shared" si="3"/>
        <v>119</v>
      </c>
      <c r="H24" s="5" t="s">
        <v>235</v>
      </c>
      <c r="I24" s="1">
        <f t="shared" si="11"/>
        <v>151</v>
      </c>
      <c r="J24" s="25" t="s">
        <v>236</v>
      </c>
      <c r="K24" s="1">
        <f t="shared" si="9"/>
        <v>183</v>
      </c>
      <c r="L24" s="25" t="s">
        <v>237</v>
      </c>
      <c r="M24" s="1">
        <f t="shared" si="6"/>
        <v>215</v>
      </c>
      <c r="N24" s="7" t="s">
        <v>35</v>
      </c>
      <c r="O24" s="1">
        <f t="shared" si="12"/>
        <v>247</v>
      </c>
      <c r="P24" s="7" t="s">
        <v>35</v>
      </c>
    </row>
    <row r="25" spans="1:16" ht="12.75" customHeight="1">
      <c r="A25" s="1">
        <v>24</v>
      </c>
      <c r="B25" s="6" t="s">
        <v>17</v>
      </c>
      <c r="C25" s="1">
        <f t="shared" si="10"/>
        <v>56</v>
      </c>
      <c r="D25" s="5" t="s">
        <v>238</v>
      </c>
      <c r="E25" s="1">
        <f t="shared" si="8"/>
        <v>88</v>
      </c>
      <c r="F25" s="3" t="s">
        <v>239</v>
      </c>
      <c r="G25" s="1">
        <v>120</v>
      </c>
      <c r="H25" s="5" t="s">
        <v>240</v>
      </c>
      <c r="I25" s="1">
        <f t="shared" si="11"/>
        <v>152</v>
      </c>
      <c r="J25" s="25" t="s">
        <v>241</v>
      </c>
      <c r="K25" s="1">
        <f t="shared" si="9"/>
        <v>184</v>
      </c>
      <c r="L25" s="152" t="s">
        <v>242</v>
      </c>
      <c r="M25" s="1">
        <v>216</v>
      </c>
      <c r="N25" s="3" t="s">
        <v>243</v>
      </c>
      <c r="O25" s="1">
        <f t="shared" si="12"/>
        <v>248</v>
      </c>
      <c r="P25" s="3" t="s">
        <v>244</v>
      </c>
    </row>
    <row r="26" spans="1:16">
      <c r="A26" s="1">
        <f t="shared" ref="A26:A32" si="13">A25+1</f>
        <v>25</v>
      </c>
      <c r="B26" s="5" t="s">
        <v>245</v>
      </c>
      <c r="C26" s="1">
        <f t="shared" si="10"/>
        <v>57</v>
      </c>
      <c r="D26" s="5" t="s">
        <v>246</v>
      </c>
      <c r="E26" s="1">
        <f t="shared" si="8"/>
        <v>89</v>
      </c>
      <c r="F26" s="5" t="s">
        <v>8</v>
      </c>
      <c r="G26" s="1">
        <f t="shared" ref="G26:G32" si="14">G25+1</f>
        <v>121</v>
      </c>
      <c r="H26" s="5" t="s">
        <v>247</v>
      </c>
      <c r="I26" s="1">
        <f t="shared" si="11"/>
        <v>153</v>
      </c>
      <c r="J26" s="25" t="s">
        <v>248</v>
      </c>
      <c r="K26" s="1">
        <f t="shared" si="9"/>
        <v>185</v>
      </c>
      <c r="L26" s="152" t="s">
        <v>249</v>
      </c>
      <c r="M26" s="1">
        <f t="shared" ref="M26:M32" si="15">M25+1</f>
        <v>217</v>
      </c>
      <c r="N26" s="151" t="s">
        <v>8</v>
      </c>
      <c r="O26" s="1">
        <f t="shared" si="12"/>
        <v>249</v>
      </c>
      <c r="P26" s="5" t="s">
        <v>8</v>
      </c>
    </row>
    <row r="27" spans="1:16">
      <c r="A27" s="1">
        <f t="shared" si="13"/>
        <v>26</v>
      </c>
      <c r="B27" s="5" t="s">
        <v>250</v>
      </c>
      <c r="C27" s="1">
        <f t="shared" si="10"/>
        <v>58</v>
      </c>
      <c r="D27" s="5" t="s">
        <v>251</v>
      </c>
      <c r="E27" s="1">
        <f t="shared" si="8"/>
        <v>90</v>
      </c>
      <c r="F27" s="5">
        <v>1067400005</v>
      </c>
      <c r="G27" s="1">
        <f t="shared" si="14"/>
        <v>122</v>
      </c>
      <c r="H27" s="5" t="s">
        <v>252</v>
      </c>
      <c r="I27" s="1">
        <f t="shared" si="11"/>
        <v>154</v>
      </c>
      <c r="J27" s="25" t="s">
        <v>253</v>
      </c>
      <c r="K27" s="1">
        <f t="shared" si="9"/>
        <v>186</v>
      </c>
      <c r="L27" s="152" t="s">
        <v>254</v>
      </c>
      <c r="M27" s="1">
        <f t="shared" si="15"/>
        <v>218</v>
      </c>
      <c r="N27" s="6" t="s">
        <v>255</v>
      </c>
      <c r="O27" s="1">
        <f t="shared" si="12"/>
        <v>250</v>
      </c>
      <c r="P27" s="25" t="s">
        <v>256</v>
      </c>
    </row>
    <row r="28" spans="1:16">
      <c r="A28" s="1">
        <f t="shared" si="13"/>
        <v>27</v>
      </c>
      <c r="B28" s="5" t="s">
        <v>257</v>
      </c>
      <c r="C28" s="1">
        <f t="shared" si="10"/>
        <v>59</v>
      </c>
      <c r="D28" s="5" t="s">
        <v>258</v>
      </c>
      <c r="E28" s="1">
        <f t="shared" si="8"/>
        <v>91</v>
      </c>
      <c r="F28" s="6"/>
      <c r="G28" s="1">
        <f t="shared" si="14"/>
        <v>123</v>
      </c>
      <c r="H28" s="5" t="s">
        <v>259</v>
      </c>
      <c r="I28" s="1">
        <f t="shared" si="11"/>
        <v>155</v>
      </c>
      <c r="J28" s="25" t="s">
        <v>260</v>
      </c>
      <c r="K28" s="1">
        <f t="shared" si="9"/>
        <v>187</v>
      </c>
      <c r="L28" s="6"/>
      <c r="M28" s="1">
        <f>M27+1</f>
        <v>219</v>
      </c>
      <c r="N28" s="7" t="s">
        <v>35</v>
      </c>
      <c r="O28" s="1">
        <f>O27+1</f>
        <v>251</v>
      </c>
      <c r="P28" s="6"/>
    </row>
    <row r="29" spans="1:16">
      <c r="A29" s="1">
        <f t="shared" si="13"/>
        <v>28</v>
      </c>
      <c r="B29" s="210" t="s">
        <v>261</v>
      </c>
      <c r="C29" s="1">
        <f t="shared" si="10"/>
        <v>60</v>
      </c>
      <c r="D29" s="5" t="s">
        <v>262</v>
      </c>
      <c r="E29" s="1">
        <f t="shared" si="8"/>
        <v>92</v>
      </c>
      <c r="F29" s="6"/>
      <c r="G29" s="1">
        <f t="shared" si="14"/>
        <v>124</v>
      </c>
      <c r="H29" s="6" t="s">
        <v>263</v>
      </c>
      <c r="I29" s="1">
        <f t="shared" si="11"/>
        <v>156</v>
      </c>
      <c r="J29" s="25" t="s">
        <v>264</v>
      </c>
      <c r="K29" s="1">
        <f t="shared" si="9"/>
        <v>188</v>
      </c>
      <c r="L29" s="6"/>
      <c r="M29" s="1">
        <f>M28+1</f>
        <v>220</v>
      </c>
      <c r="N29" s="3" t="s">
        <v>265</v>
      </c>
      <c r="O29" s="1">
        <f>O28+1</f>
        <v>252</v>
      </c>
      <c r="P29" s="6"/>
    </row>
    <row r="30" spans="1:16" ht="13.5" customHeight="1">
      <c r="A30" s="1">
        <f t="shared" si="13"/>
        <v>29</v>
      </c>
      <c r="B30" s="5" t="s">
        <v>266</v>
      </c>
      <c r="C30" s="1">
        <f t="shared" si="10"/>
        <v>61</v>
      </c>
      <c r="D30" s="5" t="s">
        <v>267</v>
      </c>
      <c r="E30" s="1">
        <f t="shared" si="8"/>
        <v>93</v>
      </c>
      <c r="F30" s="6"/>
      <c r="G30" s="1">
        <f t="shared" si="14"/>
        <v>125</v>
      </c>
      <c r="H30" s="5" t="s">
        <v>268</v>
      </c>
      <c r="I30" s="1">
        <f t="shared" si="11"/>
        <v>157</v>
      </c>
      <c r="J30" s="25" t="s">
        <v>269</v>
      </c>
      <c r="K30" s="1">
        <f t="shared" si="9"/>
        <v>189</v>
      </c>
      <c r="L30" s="6"/>
      <c r="M30" s="1">
        <f t="shared" si="15"/>
        <v>221</v>
      </c>
      <c r="N30" s="152" t="s">
        <v>8</v>
      </c>
      <c r="O30" s="1">
        <f t="shared" si="12"/>
        <v>253</v>
      </c>
      <c r="P30" s="6"/>
    </row>
    <row r="31" spans="1:16">
      <c r="A31" s="1">
        <f t="shared" si="13"/>
        <v>30</v>
      </c>
      <c r="B31" s="5" t="s">
        <v>270</v>
      </c>
      <c r="C31" s="1">
        <f t="shared" si="10"/>
        <v>62</v>
      </c>
      <c r="D31" s="5" t="s">
        <v>271</v>
      </c>
      <c r="E31" s="1">
        <f t="shared" si="8"/>
        <v>94</v>
      </c>
      <c r="F31" s="6"/>
      <c r="G31" s="1">
        <f t="shared" si="14"/>
        <v>126</v>
      </c>
      <c r="H31" s="5" t="s">
        <v>272</v>
      </c>
      <c r="I31" s="1">
        <f t="shared" si="11"/>
        <v>158</v>
      </c>
      <c r="J31" s="25" t="s">
        <v>273</v>
      </c>
      <c r="K31" s="1">
        <f t="shared" si="9"/>
        <v>190</v>
      </c>
      <c r="L31" s="6"/>
      <c r="M31" s="1">
        <f t="shared" si="15"/>
        <v>222</v>
      </c>
      <c r="N31" s="152" t="s">
        <v>274</v>
      </c>
      <c r="O31" s="1">
        <f t="shared" si="12"/>
        <v>254</v>
      </c>
      <c r="P31" s="25" t="s">
        <v>275</v>
      </c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9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32"/>
  <sheetViews>
    <sheetView topLeftCell="B1" workbookViewId="0">
      <selection activeCell="D24" sqref="D24"/>
    </sheetView>
  </sheetViews>
  <sheetFormatPr defaultColWidth="12.5703125" defaultRowHeight="12.75" customHeight="1"/>
  <cols>
    <col min="1" max="1" width="2.7109375" customWidth="1"/>
    <col min="2" max="2" width="15.140625" customWidth="1"/>
    <col min="3" max="3" width="2.85546875" bestFit="1" customWidth="1"/>
    <col min="4" max="4" width="17" customWidth="1"/>
    <col min="5" max="5" width="2.85546875" bestFit="1" customWidth="1"/>
    <col min="6" max="6" width="17" customWidth="1"/>
    <col min="7" max="7" width="4" bestFit="1" customWidth="1"/>
    <col min="8" max="8" width="16.42578125" customWidth="1"/>
    <col min="9" max="9" width="4" bestFit="1" customWidth="1"/>
    <col min="10" max="10" width="17" customWidth="1"/>
    <col min="11" max="11" width="4" bestFit="1" customWidth="1"/>
    <col min="12" max="12" width="16.42578125" customWidth="1"/>
    <col min="13" max="13" width="4" bestFit="1" customWidth="1"/>
    <col min="14" max="14" width="17" customWidth="1"/>
    <col min="15" max="15" width="4" bestFit="1" customWidth="1"/>
    <col min="16" max="16" width="16.42578125" customWidth="1"/>
  </cols>
  <sheetData>
    <row r="1" spans="1:16" ht="14.25" customHeight="1">
      <c r="A1" s="12">
        <v>0</v>
      </c>
      <c r="B1" s="2" t="s">
        <v>276</v>
      </c>
      <c r="C1" s="12">
        <f>A32+1</f>
        <v>32</v>
      </c>
      <c r="D1" s="2" t="s">
        <v>277</v>
      </c>
      <c r="E1" s="12">
        <v>64</v>
      </c>
      <c r="F1" s="3" t="s">
        <v>278</v>
      </c>
      <c r="G1" s="12">
        <v>96</v>
      </c>
      <c r="H1" s="3" t="s">
        <v>279</v>
      </c>
      <c r="I1" s="12">
        <v>128</v>
      </c>
      <c r="J1" s="3" t="s">
        <v>280</v>
      </c>
      <c r="K1" s="12">
        <f>I32+1</f>
        <v>160</v>
      </c>
      <c r="L1" s="3" t="s">
        <v>281</v>
      </c>
      <c r="M1" s="12">
        <v>192</v>
      </c>
      <c r="N1" s="3" t="s">
        <v>282</v>
      </c>
      <c r="O1" s="12">
        <f>M32+1</f>
        <v>224</v>
      </c>
      <c r="P1" s="3" t="s">
        <v>283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5" t="s">
        <v>284</v>
      </c>
      <c r="C3" s="12">
        <f t="shared" si="1"/>
        <v>34</v>
      </c>
      <c r="D3" s="23" t="s">
        <v>285</v>
      </c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18" t="s">
        <v>287</v>
      </c>
      <c r="K3" s="12">
        <f t="shared" si="4"/>
        <v>162</v>
      </c>
      <c r="L3" s="18" t="s">
        <v>286</v>
      </c>
      <c r="M3" s="12">
        <f t="shared" si="5"/>
        <v>194</v>
      </c>
      <c r="N3" s="5" t="s">
        <v>282</v>
      </c>
      <c r="O3" s="12">
        <f t="shared" si="6"/>
        <v>226</v>
      </c>
      <c r="P3" s="18" t="s">
        <v>286</v>
      </c>
    </row>
    <row r="4" spans="1:16" ht="11.25" customHeight="1">
      <c r="A4" s="12">
        <f t="shared" si="0"/>
        <v>3</v>
      </c>
      <c r="B4" s="5" t="s">
        <v>288</v>
      </c>
      <c r="C4" s="12">
        <f t="shared" si="1"/>
        <v>35</v>
      </c>
      <c r="D4" s="23" t="s">
        <v>289</v>
      </c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18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7" t="s">
        <v>35</v>
      </c>
      <c r="O4" s="12">
        <f t="shared" si="6"/>
        <v>227</v>
      </c>
      <c r="P4" s="18" t="s">
        <v>286</v>
      </c>
    </row>
    <row r="5" spans="1:16" ht="11.25" customHeight="1">
      <c r="A5" s="12">
        <f t="shared" si="0"/>
        <v>4</v>
      </c>
      <c r="B5" s="5" t="s">
        <v>290</v>
      </c>
      <c r="C5" s="12">
        <f t="shared" si="1"/>
        <v>36</v>
      </c>
      <c r="D5" s="23" t="s">
        <v>291</v>
      </c>
      <c r="E5" s="12">
        <v>68</v>
      </c>
      <c r="F5" s="6">
        <v>425700002</v>
      </c>
      <c r="G5" s="12">
        <f t="shared" si="2"/>
        <v>100</v>
      </c>
      <c r="H5" s="5" t="s">
        <v>292</v>
      </c>
      <c r="I5" s="12">
        <f t="shared" si="3"/>
        <v>132</v>
      </c>
      <c r="J5" s="6" t="s">
        <v>17</v>
      </c>
      <c r="K5" s="12">
        <f t="shared" si="4"/>
        <v>164</v>
      </c>
      <c r="L5" s="5" t="s">
        <v>293</v>
      </c>
      <c r="M5" s="12">
        <f t="shared" si="5"/>
        <v>196</v>
      </c>
      <c r="N5" s="3" t="s">
        <v>294</v>
      </c>
      <c r="O5" s="12">
        <f t="shared" si="6"/>
        <v>228</v>
      </c>
      <c r="P5" s="5" t="s">
        <v>295</v>
      </c>
    </row>
    <row r="6" spans="1:16" ht="11.25" customHeight="1">
      <c r="A6" s="12">
        <f t="shared" si="0"/>
        <v>5</v>
      </c>
      <c r="B6" s="5" t="s">
        <v>296</v>
      </c>
      <c r="C6" s="12">
        <f t="shared" si="1"/>
        <v>37</v>
      </c>
      <c r="D6" s="23" t="s">
        <v>297</v>
      </c>
      <c r="E6" s="12">
        <v>69</v>
      </c>
      <c r="F6" s="6"/>
      <c r="G6" s="12">
        <f t="shared" si="2"/>
        <v>101</v>
      </c>
      <c r="H6" s="6" t="s">
        <v>298</v>
      </c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5" t="s">
        <v>294</v>
      </c>
      <c r="O6" s="12">
        <f t="shared" si="6"/>
        <v>229</v>
      </c>
      <c r="P6" s="6"/>
    </row>
    <row r="7" spans="1:16" ht="11.25" customHeight="1">
      <c r="A7" s="12">
        <f t="shared" si="0"/>
        <v>6</v>
      </c>
      <c r="B7" s="5" t="s">
        <v>299</v>
      </c>
      <c r="C7" s="12">
        <f t="shared" si="1"/>
        <v>38</v>
      </c>
      <c r="D7" s="5" t="s">
        <v>300</v>
      </c>
      <c r="E7" s="12">
        <v>70</v>
      </c>
      <c r="F7" s="6"/>
      <c r="G7" s="12">
        <f t="shared" si="2"/>
        <v>102</v>
      </c>
      <c r="H7" s="5" t="s">
        <v>301</v>
      </c>
      <c r="I7" s="12">
        <f t="shared" si="3"/>
        <v>134</v>
      </c>
      <c r="J7" s="6"/>
      <c r="K7" s="12">
        <f t="shared" si="4"/>
        <v>166</v>
      </c>
      <c r="L7" s="6"/>
      <c r="M7" s="12">
        <f t="shared" si="5"/>
        <v>198</v>
      </c>
      <c r="N7" s="5" t="s">
        <v>294</v>
      </c>
      <c r="O7" s="12">
        <f t="shared" si="6"/>
        <v>230</v>
      </c>
      <c r="P7" s="6"/>
    </row>
    <row r="8" spans="1:16" ht="11.25" customHeight="1">
      <c r="A8" s="12">
        <f t="shared" si="0"/>
        <v>7</v>
      </c>
      <c r="B8" s="5" t="s">
        <v>302</v>
      </c>
      <c r="C8" s="12">
        <f t="shared" si="1"/>
        <v>39</v>
      </c>
      <c r="D8" s="5" t="s">
        <v>303</v>
      </c>
      <c r="E8" s="12">
        <v>71</v>
      </c>
      <c r="F8" s="7" t="s">
        <v>35</v>
      </c>
      <c r="G8" s="12">
        <f t="shared" si="2"/>
        <v>103</v>
      </c>
      <c r="H8" s="5" t="s">
        <v>304</v>
      </c>
      <c r="I8" s="12">
        <f t="shared" si="3"/>
        <v>135</v>
      </c>
      <c r="J8" s="7" t="s">
        <v>35</v>
      </c>
      <c r="K8" s="12">
        <f t="shared" si="4"/>
        <v>167</v>
      </c>
      <c r="L8" s="6"/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5" t="s">
        <v>305</v>
      </c>
      <c r="C9" s="12">
        <f t="shared" si="1"/>
        <v>40</v>
      </c>
      <c r="D9" s="5" t="s">
        <v>306</v>
      </c>
      <c r="E9" s="12">
        <v>72</v>
      </c>
      <c r="F9" s="146" t="s">
        <v>307</v>
      </c>
      <c r="G9" s="12">
        <f t="shared" si="2"/>
        <v>104</v>
      </c>
      <c r="H9" s="5" t="s">
        <v>308</v>
      </c>
      <c r="I9" s="12">
        <f t="shared" si="3"/>
        <v>136</v>
      </c>
      <c r="J9" s="3" t="s">
        <v>309</v>
      </c>
      <c r="K9" s="12">
        <v>168</v>
      </c>
      <c r="L9" s="6"/>
      <c r="M9" s="12">
        <f t="shared" si="5"/>
        <v>200</v>
      </c>
      <c r="N9" s="3" t="s">
        <v>310</v>
      </c>
      <c r="O9" s="12">
        <f t="shared" si="6"/>
        <v>232</v>
      </c>
      <c r="P9" s="3" t="s">
        <v>311</v>
      </c>
    </row>
    <row r="10" spans="1:16" ht="11.25" customHeight="1">
      <c r="A10" s="12">
        <f t="shared" si="0"/>
        <v>9</v>
      </c>
      <c r="B10" s="5" t="s">
        <v>312</v>
      </c>
      <c r="C10" s="12">
        <f t="shared" si="1"/>
        <v>41</v>
      </c>
      <c r="D10" s="5" t="s">
        <v>313</v>
      </c>
      <c r="E10" s="12">
        <v>73</v>
      </c>
      <c r="F10" s="5" t="s">
        <v>8</v>
      </c>
      <c r="G10" s="12">
        <f t="shared" si="2"/>
        <v>105</v>
      </c>
      <c r="H10" s="5" t="s">
        <v>314</v>
      </c>
      <c r="I10" s="12">
        <f t="shared" si="3"/>
        <v>137</v>
      </c>
      <c r="J10" s="5" t="s">
        <v>8</v>
      </c>
      <c r="K10" s="12">
        <f t="shared" ref="K10:K32" si="7">K9+1</f>
        <v>169</v>
      </c>
      <c r="L10" s="6"/>
      <c r="M10" s="12">
        <f t="shared" si="5"/>
        <v>201</v>
      </c>
      <c r="N10" s="5" t="s">
        <v>8</v>
      </c>
      <c r="O10" s="12">
        <f t="shared" si="6"/>
        <v>233</v>
      </c>
      <c r="P10" s="5" t="s">
        <v>8</v>
      </c>
    </row>
    <row r="11" spans="1:16" ht="11.25" customHeight="1">
      <c r="A11" s="12">
        <f t="shared" si="0"/>
        <v>10</v>
      </c>
      <c r="B11" s="5" t="s">
        <v>315</v>
      </c>
      <c r="C11" s="12">
        <f t="shared" si="1"/>
        <v>42</v>
      </c>
      <c r="D11" s="23" t="s">
        <v>316</v>
      </c>
      <c r="E11" s="12">
        <v>74</v>
      </c>
      <c r="F11" s="18" t="s">
        <v>286</v>
      </c>
      <c r="G11" s="12">
        <f t="shared" si="2"/>
        <v>106</v>
      </c>
      <c r="H11" s="6" t="s">
        <v>17</v>
      </c>
      <c r="I11" s="12">
        <f t="shared" si="3"/>
        <v>138</v>
      </c>
      <c r="J11" s="5" t="s">
        <v>317</v>
      </c>
      <c r="K11" s="12">
        <f t="shared" si="7"/>
        <v>170</v>
      </c>
      <c r="L11" s="6"/>
      <c r="M11" s="12">
        <f t="shared" si="5"/>
        <v>202</v>
      </c>
      <c r="N11" s="18" t="s">
        <v>286</v>
      </c>
      <c r="O11" s="12">
        <f t="shared" si="6"/>
        <v>234</v>
      </c>
      <c r="P11" s="18" t="s">
        <v>286</v>
      </c>
    </row>
    <row r="12" spans="1:16" ht="11.25" customHeight="1">
      <c r="A12" s="12">
        <f t="shared" si="0"/>
        <v>11</v>
      </c>
      <c r="B12" s="5" t="s">
        <v>318</v>
      </c>
      <c r="C12" s="12">
        <f t="shared" si="1"/>
        <v>43</v>
      </c>
      <c r="D12" s="23" t="s">
        <v>319</v>
      </c>
      <c r="E12" s="12">
        <v>75</v>
      </c>
      <c r="F12" s="5">
        <v>535200159</v>
      </c>
      <c r="G12" s="12">
        <f t="shared" si="2"/>
        <v>107</v>
      </c>
      <c r="H12" s="5" t="s">
        <v>320</v>
      </c>
      <c r="I12" s="12">
        <f t="shared" si="3"/>
        <v>139</v>
      </c>
      <c r="J12" s="6"/>
      <c r="K12" s="12">
        <f t="shared" si="7"/>
        <v>171</v>
      </c>
      <c r="L12" s="6"/>
      <c r="M12" s="12">
        <f t="shared" si="5"/>
        <v>203</v>
      </c>
      <c r="N12" s="18" t="s">
        <v>286</v>
      </c>
      <c r="O12" s="12">
        <f t="shared" si="6"/>
        <v>235</v>
      </c>
      <c r="P12" s="18" t="s">
        <v>286</v>
      </c>
    </row>
    <row r="13" spans="1:16" ht="11.25" customHeight="1">
      <c r="A13" s="12">
        <f t="shared" si="0"/>
        <v>12</v>
      </c>
      <c r="B13" s="5" t="s">
        <v>321</v>
      </c>
      <c r="C13" s="12">
        <f t="shared" si="1"/>
        <v>44</v>
      </c>
      <c r="D13" s="21" t="s">
        <v>322</v>
      </c>
      <c r="E13" s="12">
        <v>76</v>
      </c>
      <c r="F13" s="5" t="s">
        <v>17</v>
      </c>
      <c r="G13" s="12">
        <f t="shared" si="2"/>
        <v>108</v>
      </c>
      <c r="H13" s="5">
        <v>7800459</v>
      </c>
      <c r="I13" s="12">
        <f t="shared" si="3"/>
        <v>140</v>
      </c>
      <c r="J13" s="6"/>
      <c r="K13" s="12">
        <f t="shared" si="7"/>
        <v>172</v>
      </c>
      <c r="L13" s="6"/>
      <c r="M13" s="12">
        <f t="shared" si="5"/>
        <v>204</v>
      </c>
      <c r="N13" s="5" t="s">
        <v>323</v>
      </c>
      <c r="O13" s="12">
        <f t="shared" si="6"/>
        <v>236</v>
      </c>
      <c r="P13" s="5">
        <v>18600006</v>
      </c>
    </row>
    <row r="14" spans="1:16" ht="11.25" customHeight="1">
      <c r="A14" s="12">
        <f t="shared" si="0"/>
        <v>13</v>
      </c>
      <c r="B14" s="5" t="s">
        <v>324</v>
      </c>
      <c r="C14" s="12">
        <f t="shared" si="1"/>
        <v>45</v>
      </c>
      <c r="D14" s="6" t="s">
        <v>325</v>
      </c>
      <c r="E14" s="12">
        <v>77</v>
      </c>
      <c r="F14" s="5"/>
      <c r="G14" s="12">
        <f t="shared" si="2"/>
        <v>109</v>
      </c>
      <c r="H14" s="6"/>
      <c r="I14" s="12">
        <f t="shared" si="3"/>
        <v>141</v>
      </c>
      <c r="J14" s="6"/>
      <c r="K14" s="12">
        <f t="shared" si="7"/>
        <v>173</v>
      </c>
      <c r="L14" s="6"/>
      <c r="M14" s="12">
        <f t="shared" si="5"/>
        <v>205</v>
      </c>
      <c r="N14" s="5"/>
      <c r="O14" s="12">
        <f t="shared" si="6"/>
        <v>237</v>
      </c>
      <c r="P14" s="5"/>
    </row>
    <row r="15" spans="1:16" ht="11.25" customHeight="1">
      <c r="A15" s="12">
        <f t="shared" si="0"/>
        <v>14</v>
      </c>
      <c r="B15" s="5" t="s">
        <v>326</v>
      </c>
      <c r="C15" s="12">
        <f t="shared" si="1"/>
        <v>46</v>
      </c>
      <c r="D15" s="5" t="s">
        <v>327</v>
      </c>
      <c r="E15" s="12">
        <v>78</v>
      </c>
      <c r="F15" s="6" t="s">
        <v>17</v>
      </c>
      <c r="G15" s="12">
        <f t="shared" si="2"/>
        <v>110</v>
      </c>
      <c r="H15" s="6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5"/>
    </row>
    <row r="16" spans="1:16" ht="11.25" customHeight="1">
      <c r="A16" s="12">
        <f t="shared" si="0"/>
        <v>15</v>
      </c>
      <c r="B16" s="5" t="s">
        <v>328</v>
      </c>
      <c r="C16" s="12">
        <f t="shared" si="1"/>
        <v>47</v>
      </c>
      <c r="D16" s="5" t="s">
        <v>329</v>
      </c>
      <c r="E16" s="12">
        <v>79</v>
      </c>
      <c r="F16" s="7" t="s">
        <v>35</v>
      </c>
      <c r="G16" s="12">
        <f t="shared" si="2"/>
        <v>111</v>
      </c>
      <c r="H16" s="6"/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23" t="s">
        <v>330</v>
      </c>
      <c r="C17" s="12">
        <v>48</v>
      </c>
      <c r="D17" s="5" t="s">
        <v>331</v>
      </c>
      <c r="E17" s="12">
        <v>80</v>
      </c>
      <c r="F17" s="3" t="s">
        <v>332</v>
      </c>
      <c r="G17" s="12">
        <f t="shared" si="2"/>
        <v>112</v>
      </c>
      <c r="H17" s="6"/>
      <c r="I17" s="12">
        <v>144</v>
      </c>
      <c r="J17" s="3" t="s">
        <v>333</v>
      </c>
      <c r="K17" s="12">
        <f t="shared" si="7"/>
        <v>176</v>
      </c>
      <c r="L17" s="48" t="s">
        <v>334</v>
      </c>
      <c r="M17" s="12">
        <f t="shared" si="5"/>
        <v>208</v>
      </c>
      <c r="N17" s="3" t="s">
        <v>335</v>
      </c>
      <c r="O17" s="12">
        <v>240</v>
      </c>
      <c r="P17" s="3" t="s">
        <v>336</v>
      </c>
    </row>
    <row r="18" spans="1:16" ht="11.25" customHeight="1">
      <c r="A18" s="12">
        <f t="shared" si="0"/>
        <v>17</v>
      </c>
      <c r="B18" s="23" t="s">
        <v>337</v>
      </c>
      <c r="C18" s="12">
        <f t="shared" ref="C18:C32" si="8">C17+1</f>
        <v>49</v>
      </c>
      <c r="D18" s="5" t="s">
        <v>338</v>
      </c>
      <c r="E18" s="12">
        <v>81</v>
      </c>
      <c r="F18" s="5" t="s">
        <v>8</v>
      </c>
      <c r="G18" s="12">
        <f t="shared" si="2"/>
        <v>113</v>
      </c>
      <c r="H18" s="6"/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23" t="s">
        <v>339</v>
      </c>
      <c r="C19" s="12">
        <f t="shared" si="8"/>
        <v>50</v>
      </c>
      <c r="D19" s="5" t="s">
        <v>340</v>
      </c>
      <c r="E19" s="12">
        <v>82</v>
      </c>
      <c r="F19" s="18" t="s">
        <v>286</v>
      </c>
      <c r="G19" s="12">
        <f t="shared" si="2"/>
        <v>114</v>
      </c>
      <c r="H19" s="6"/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6" t="s">
        <v>341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23" t="s">
        <v>342</v>
      </c>
      <c r="C20" s="12">
        <f t="shared" si="8"/>
        <v>51</v>
      </c>
      <c r="D20" s="5" t="s">
        <v>343</v>
      </c>
      <c r="E20" s="12">
        <v>83</v>
      </c>
      <c r="F20" s="18" t="s">
        <v>286</v>
      </c>
      <c r="G20" s="12">
        <f t="shared" si="2"/>
        <v>115</v>
      </c>
      <c r="H20" s="6"/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6"/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23" t="s">
        <v>344</v>
      </c>
      <c r="C21" s="12">
        <f t="shared" si="8"/>
        <v>52</v>
      </c>
      <c r="D21" s="5" t="s">
        <v>345</v>
      </c>
      <c r="E21" s="12">
        <v>84</v>
      </c>
      <c r="F21" s="5">
        <v>483300001</v>
      </c>
      <c r="G21" s="12">
        <f t="shared" si="2"/>
        <v>116</v>
      </c>
      <c r="H21" s="6"/>
      <c r="I21" s="12">
        <f t="shared" si="9"/>
        <v>148</v>
      </c>
      <c r="J21" s="5">
        <v>543000003</v>
      </c>
      <c r="K21" s="12">
        <f t="shared" si="7"/>
        <v>180</v>
      </c>
      <c r="L21" s="5">
        <v>265900089</v>
      </c>
      <c r="M21" s="12">
        <f t="shared" si="5"/>
        <v>212</v>
      </c>
      <c r="N21" s="6" t="s">
        <v>17</v>
      </c>
      <c r="O21" s="12">
        <f t="shared" si="10"/>
        <v>244</v>
      </c>
      <c r="P21" s="5" t="s">
        <v>346</v>
      </c>
    </row>
    <row r="22" spans="1:16" ht="11.25" customHeight="1">
      <c r="A22" s="12">
        <f t="shared" si="0"/>
        <v>21</v>
      </c>
      <c r="B22" s="23" t="s">
        <v>347</v>
      </c>
      <c r="C22" s="12">
        <f t="shared" si="8"/>
        <v>53</v>
      </c>
      <c r="D22" s="5" t="s">
        <v>348</v>
      </c>
      <c r="E22" s="12">
        <v>85</v>
      </c>
      <c r="F22" s="6" t="s">
        <v>17</v>
      </c>
      <c r="G22" s="12">
        <f t="shared" si="2"/>
        <v>117</v>
      </c>
      <c r="H22" s="6"/>
      <c r="I22" s="12">
        <f t="shared" si="9"/>
        <v>149</v>
      </c>
      <c r="J22" s="6"/>
      <c r="K22" s="12">
        <f t="shared" si="7"/>
        <v>181</v>
      </c>
      <c r="L22" s="6"/>
      <c r="M22" s="12">
        <f t="shared" si="5"/>
        <v>213</v>
      </c>
      <c r="N22" s="6"/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23" t="s">
        <v>349</v>
      </c>
      <c r="C23" s="12">
        <f t="shared" si="8"/>
        <v>54</v>
      </c>
      <c r="D23" s="5" t="s">
        <v>350</v>
      </c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6"/>
      <c r="K23" s="12">
        <f t="shared" si="7"/>
        <v>182</v>
      </c>
      <c r="L23" s="6"/>
      <c r="M23" s="12">
        <f t="shared" si="5"/>
        <v>214</v>
      </c>
      <c r="N23" s="6"/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23" t="s">
        <v>351</v>
      </c>
      <c r="C24" s="12">
        <f t="shared" si="8"/>
        <v>55</v>
      </c>
      <c r="D24" s="5" t="s">
        <v>352</v>
      </c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6"/>
    </row>
    <row r="25" spans="1:16" ht="11.25" customHeight="1">
      <c r="A25" s="12">
        <v>24</v>
      </c>
      <c r="B25" s="23" t="s">
        <v>353</v>
      </c>
      <c r="C25" s="12">
        <f t="shared" si="8"/>
        <v>56</v>
      </c>
      <c r="D25" s="5" t="s">
        <v>354</v>
      </c>
      <c r="E25" s="12">
        <v>88</v>
      </c>
      <c r="F25" s="3" t="s">
        <v>355</v>
      </c>
      <c r="G25" s="12">
        <v>120</v>
      </c>
      <c r="H25" s="6"/>
      <c r="I25" s="12">
        <f t="shared" si="9"/>
        <v>152</v>
      </c>
      <c r="J25" s="3" t="s">
        <v>356</v>
      </c>
      <c r="K25" s="12">
        <f t="shared" si="7"/>
        <v>184</v>
      </c>
      <c r="L25" s="3" t="s">
        <v>357</v>
      </c>
      <c r="M25" s="12">
        <v>216</v>
      </c>
      <c r="N25" s="206" t="s">
        <v>358</v>
      </c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23">
        <v>7900182</v>
      </c>
      <c r="C26" s="12">
        <f t="shared" si="8"/>
        <v>57</v>
      </c>
      <c r="D26" s="5" t="s">
        <v>359</v>
      </c>
      <c r="E26" s="12">
        <v>89</v>
      </c>
      <c r="F26" s="5" t="s">
        <v>360</v>
      </c>
      <c r="G26" s="12">
        <f t="shared" ref="G26:G32" si="12">G25+1</f>
        <v>121</v>
      </c>
      <c r="H26" s="6"/>
      <c r="I26" s="12">
        <f t="shared" si="9"/>
        <v>153</v>
      </c>
      <c r="J26" s="5" t="s">
        <v>8</v>
      </c>
      <c r="K26" s="12">
        <f t="shared" si="7"/>
        <v>185</v>
      </c>
      <c r="L26" s="5" t="s">
        <v>8</v>
      </c>
      <c r="M26" s="12">
        <f t="shared" ref="M26:M32" si="13">M25+1</f>
        <v>217</v>
      </c>
      <c r="N26" s="5" t="s">
        <v>8</v>
      </c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23" t="s">
        <v>361</v>
      </c>
      <c r="C27" s="12">
        <f t="shared" si="8"/>
        <v>58</v>
      </c>
      <c r="D27" s="5" t="s">
        <v>362</v>
      </c>
      <c r="E27" s="12">
        <v>90</v>
      </c>
      <c r="F27" s="5" t="s">
        <v>360</v>
      </c>
      <c r="G27" s="12">
        <f t="shared" si="12"/>
        <v>122</v>
      </c>
      <c r="H27" s="6"/>
      <c r="I27" s="12">
        <f t="shared" si="9"/>
        <v>154</v>
      </c>
      <c r="J27" s="18" t="s">
        <v>286</v>
      </c>
      <c r="K27" s="12">
        <f t="shared" si="7"/>
        <v>186</v>
      </c>
      <c r="L27" s="18" t="s">
        <v>286</v>
      </c>
      <c r="M27" s="12">
        <f t="shared" si="13"/>
        <v>218</v>
      </c>
      <c r="N27" s="5" t="s">
        <v>363</v>
      </c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5" t="s">
        <v>364</v>
      </c>
      <c r="C28" s="12">
        <f t="shared" si="8"/>
        <v>59</v>
      </c>
      <c r="D28" s="6" t="s">
        <v>365</v>
      </c>
      <c r="E28" s="12">
        <v>91</v>
      </c>
      <c r="F28" s="7" t="s">
        <v>35</v>
      </c>
      <c r="G28" s="12">
        <f t="shared" si="12"/>
        <v>123</v>
      </c>
      <c r="H28" s="6"/>
      <c r="I28" s="12">
        <f t="shared" si="9"/>
        <v>155</v>
      </c>
      <c r="J28" s="18" t="s">
        <v>286</v>
      </c>
      <c r="K28" s="12">
        <f t="shared" si="7"/>
        <v>187</v>
      </c>
      <c r="L28" s="18" t="s">
        <v>286</v>
      </c>
      <c r="M28" s="12">
        <f t="shared" si="13"/>
        <v>219</v>
      </c>
      <c r="N28" s="6"/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23" t="s">
        <v>366</v>
      </c>
      <c r="C29" s="12">
        <f t="shared" si="8"/>
        <v>60</v>
      </c>
      <c r="D29" s="5" t="s">
        <v>367</v>
      </c>
      <c r="E29" s="12">
        <v>92</v>
      </c>
      <c r="F29" s="3" t="s">
        <v>368</v>
      </c>
      <c r="G29" s="12">
        <f t="shared" si="12"/>
        <v>124</v>
      </c>
      <c r="H29" s="6"/>
      <c r="I29" s="12">
        <f t="shared" si="9"/>
        <v>156</v>
      </c>
      <c r="J29" s="6" t="s">
        <v>369</v>
      </c>
      <c r="K29" s="12">
        <f t="shared" si="7"/>
        <v>188</v>
      </c>
      <c r="L29" s="5" t="s">
        <v>17</v>
      </c>
      <c r="M29" s="12">
        <f t="shared" si="13"/>
        <v>220</v>
      </c>
      <c r="N29" s="6"/>
      <c r="O29" s="12">
        <v>252</v>
      </c>
      <c r="P29" s="6"/>
    </row>
    <row r="30" spans="1:16" ht="11.25" customHeight="1">
      <c r="A30" s="12">
        <f t="shared" si="11"/>
        <v>29</v>
      </c>
      <c r="B30" s="23" t="s">
        <v>370</v>
      </c>
      <c r="C30" s="12">
        <f t="shared" si="8"/>
        <v>61</v>
      </c>
      <c r="D30" s="5" t="s">
        <v>371</v>
      </c>
      <c r="E30" s="12">
        <v>93</v>
      </c>
      <c r="F30" s="5" t="s">
        <v>8</v>
      </c>
      <c r="G30" s="12">
        <f t="shared" si="12"/>
        <v>125</v>
      </c>
      <c r="H30" s="6"/>
      <c r="I30" s="12">
        <f t="shared" si="9"/>
        <v>157</v>
      </c>
      <c r="J30" s="6"/>
      <c r="K30" s="12">
        <f t="shared" si="7"/>
        <v>189</v>
      </c>
      <c r="L30" s="6"/>
      <c r="M30" s="12">
        <f t="shared" si="13"/>
        <v>221</v>
      </c>
      <c r="N30" s="6"/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23" t="s">
        <v>372</v>
      </c>
      <c r="C31" s="12">
        <f t="shared" si="8"/>
        <v>62</v>
      </c>
      <c r="D31" s="5" t="s">
        <v>373</v>
      </c>
      <c r="E31" s="12">
        <v>94</v>
      </c>
      <c r="F31" s="5" t="s">
        <v>17</v>
      </c>
      <c r="G31" s="12">
        <f t="shared" si="12"/>
        <v>126</v>
      </c>
      <c r="H31" s="6"/>
      <c r="I31" s="12">
        <f t="shared" si="9"/>
        <v>158</v>
      </c>
      <c r="J31" s="6"/>
      <c r="K31" s="12">
        <f t="shared" si="7"/>
        <v>190</v>
      </c>
      <c r="L31" s="6"/>
      <c r="M31" s="12">
        <f t="shared" si="13"/>
        <v>222</v>
      </c>
      <c r="N31" s="6"/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32"/>
  <sheetViews>
    <sheetView topLeftCell="B1" workbookViewId="0">
      <selection activeCell="N27" sqref="N27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.28515625" bestFit="1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" bestFit="1" customWidth="1"/>
    <col min="14" max="14" width="13.42578125" customWidth="1"/>
    <col min="15" max="15" width="4" bestFit="1" customWidth="1"/>
    <col min="16" max="16" width="13.42578125" customWidth="1"/>
  </cols>
  <sheetData>
    <row r="1" spans="1:17" ht="14.25" customHeight="1">
      <c r="A1" s="22">
        <v>0</v>
      </c>
      <c r="B1" s="2" t="s">
        <v>374</v>
      </c>
      <c r="C1" s="12">
        <f>A32+1</f>
        <v>32</v>
      </c>
      <c r="D1" s="5" t="s">
        <v>375</v>
      </c>
      <c r="E1" s="12">
        <v>64</v>
      </c>
      <c r="F1" s="3" t="s">
        <v>376</v>
      </c>
      <c r="G1" s="12">
        <v>96</v>
      </c>
      <c r="H1" s="3" t="s">
        <v>377</v>
      </c>
      <c r="I1" s="12">
        <v>128</v>
      </c>
      <c r="J1" s="3" t="s">
        <v>378</v>
      </c>
      <c r="K1" s="12">
        <f>I32+1</f>
        <v>160</v>
      </c>
      <c r="L1" s="3" t="s">
        <v>379</v>
      </c>
      <c r="M1" s="12">
        <v>192</v>
      </c>
      <c r="N1" s="3" t="s">
        <v>380</v>
      </c>
      <c r="O1" s="12">
        <f>M32+1</f>
        <v>224</v>
      </c>
      <c r="P1" s="3" t="s">
        <v>381</v>
      </c>
    </row>
    <row r="2" spans="1:17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382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7" ht="11.25" customHeight="1">
      <c r="A3" s="12">
        <f t="shared" si="0"/>
        <v>2</v>
      </c>
      <c r="B3" s="199" t="s">
        <v>383</v>
      </c>
      <c r="C3" s="12">
        <f t="shared" si="1"/>
        <v>34</v>
      </c>
      <c r="D3" s="5" t="s">
        <v>384</v>
      </c>
      <c r="E3" s="12">
        <v>66</v>
      </c>
      <c r="F3" s="5" t="s">
        <v>385</v>
      </c>
      <c r="G3" s="12">
        <f t="shared" si="2"/>
        <v>98</v>
      </c>
      <c r="H3" s="18" t="s">
        <v>286</v>
      </c>
      <c r="I3" s="12">
        <f t="shared" si="3"/>
        <v>130</v>
      </c>
      <c r="J3" s="18" t="s">
        <v>286</v>
      </c>
      <c r="K3" s="12">
        <f t="shared" si="4"/>
        <v>162</v>
      </c>
      <c r="L3" s="18" t="s">
        <v>286</v>
      </c>
      <c r="M3" s="12">
        <f t="shared" si="5"/>
        <v>194</v>
      </c>
      <c r="N3" s="18" t="s">
        <v>286</v>
      </c>
      <c r="O3" s="12">
        <f t="shared" si="6"/>
        <v>226</v>
      </c>
      <c r="P3" s="5" t="s">
        <v>386</v>
      </c>
    </row>
    <row r="4" spans="1:17" ht="11.25" customHeight="1">
      <c r="A4" s="12">
        <f t="shared" si="0"/>
        <v>3</v>
      </c>
      <c r="B4" s="5" t="s">
        <v>387</v>
      </c>
      <c r="C4" s="12">
        <f t="shared" si="1"/>
        <v>35</v>
      </c>
      <c r="D4" s="15" t="s">
        <v>17</v>
      </c>
      <c r="E4" s="12">
        <v>67</v>
      </c>
      <c r="F4" s="5">
        <v>97100219</v>
      </c>
      <c r="G4" s="12">
        <f t="shared" si="2"/>
        <v>99</v>
      </c>
      <c r="H4" s="18" t="s">
        <v>286</v>
      </c>
      <c r="I4" s="12">
        <f t="shared" si="3"/>
        <v>131</v>
      </c>
      <c r="J4" s="18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18" t="s">
        <v>286</v>
      </c>
      <c r="O4" s="12">
        <f t="shared" si="6"/>
        <v>227</v>
      </c>
      <c r="P4" s="15"/>
    </row>
    <row r="5" spans="1:17" ht="11.25" customHeight="1">
      <c r="A5" s="12">
        <f t="shared" si="0"/>
        <v>4</v>
      </c>
      <c r="B5" s="5" t="s">
        <v>388</v>
      </c>
      <c r="C5" s="12">
        <f t="shared" si="1"/>
        <v>36</v>
      </c>
      <c r="D5" s="5" t="s">
        <v>389</v>
      </c>
      <c r="E5" s="12">
        <v>68</v>
      </c>
      <c r="F5" s="5" t="s">
        <v>390</v>
      </c>
      <c r="G5" s="12">
        <f t="shared" si="2"/>
        <v>100</v>
      </c>
      <c r="H5" s="5" t="s">
        <v>17</v>
      </c>
      <c r="I5" s="12">
        <f t="shared" si="3"/>
        <v>132</v>
      </c>
      <c r="J5" s="21" t="s">
        <v>391</v>
      </c>
      <c r="K5" s="12">
        <f t="shared" si="4"/>
        <v>164</v>
      </c>
      <c r="L5" s="5">
        <v>381500001</v>
      </c>
      <c r="M5" s="12">
        <f t="shared" si="5"/>
        <v>196</v>
      </c>
      <c r="N5" s="5" t="s">
        <v>392</v>
      </c>
      <c r="O5" s="12">
        <f t="shared" si="6"/>
        <v>228</v>
      </c>
      <c r="P5" s="15" t="s">
        <v>17</v>
      </c>
    </row>
    <row r="6" spans="1:17" ht="11.25" customHeight="1">
      <c r="A6" s="12">
        <f t="shared" si="0"/>
        <v>5</v>
      </c>
      <c r="B6" s="5" t="s">
        <v>393</v>
      </c>
      <c r="C6" s="12">
        <f t="shared" si="1"/>
        <v>37</v>
      </c>
      <c r="D6" s="5" t="s">
        <v>394</v>
      </c>
      <c r="E6" s="12">
        <v>69</v>
      </c>
      <c r="F6" s="5">
        <v>97100214</v>
      </c>
      <c r="G6" s="12">
        <f t="shared" si="2"/>
        <v>101</v>
      </c>
      <c r="H6" s="5">
        <v>349400082</v>
      </c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5" t="s">
        <v>395</v>
      </c>
      <c r="O6" s="12">
        <f t="shared" si="6"/>
        <v>229</v>
      </c>
      <c r="P6" s="15"/>
    </row>
    <row r="7" spans="1:17" ht="11.25" customHeight="1">
      <c r="A7" s="12">
        <f t="shared" si="0"/>
        <v>6</v>
      </c>
      <c r="B7" s="5" t="s">
        <v>396</v>
      </c>
      <c r="C7" s="12">
        <f t="shared" si="1"/>
        <v>38</v>
      </c>
      <c r="D7" s="5" t="s">
        <v>397</v>
      </c>
      <c r="E7" s="12">
        <v>70</v>
      </c>
      <c r="F7" s="5" t="s">
        <v>398</v>
      </c>
      <c r="G7" s="12">
        <f t="shared" si="2"/>
        <v>102</v>
      </c>
      <c r="H7" s="6"/>
      <c r="I7" s="12">
        <f t="shared" si="3"/>
        <v>134</v>
      </c>
      <c r="J7" s="15"/>
      <c r="K7" s="12">
        <f t="shared" si="4"/>
        <v>166</v>
      </c>
      <c r="L7" s="15"/>
      <c r="M7" s="12">
        <f t="shared" si="5"/>
        <v>198</v>
      </c>
      <c r="N7" s="15"/>
      <c r="O7" s="12">
        <f t="shared" si="6"/>
        <v>230</v>
      </c>
      <c r="P7" s="15"/>
    </row>
    <row r="8" spans="1:17" ht="11.25" customHeight="1">
      <c r="A8" s="12">
        <f t="shared" si="0"/>
        <v>7</v>
      </c>
      <c r="B8" s="5" t="s">
        <v>399</v>
      </c>
      <c r="C8" s="12">
        <f t="shared" si="1"/>
        <v>39</v>
      </c>
      <c r="D8" s="5" t="s">
        <v>400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15"/>
    </row>
    <row r="9" spans="1:17" ht="11.25" customHeight="1">
      <c r="A9" s="12">
        <f t="shared" si="0"/>
        <v>8</v>
      </c>
      <c r="B9" s="5" t="s">
        <v>401</v>
      </c>
      <c r="C9" s="12">
        <f t="shared" si="1"/>
        <v>40</v>
      </c>
      <c r="D9" s="5" t="s">
        <v>402</v>
      </c>
      <c r="E9" s="12">
        <v>72</v>
      </c>
      <c r="F9" s="3" t="s">
        <v>403</v>
      </c>
      <c r="G9" s="12">
        <f t="shared" si="2"/>
        <v>104</v>
      </c>
      <c r="H9" s="3" t="s">
        <v>404</v>
      </c>
      <c r="I9" s="12">
        <f t="shared" si="3"/>
        <v>136</v>
      </c>
      <c r="J9" s="3" t="s">
        <v>405</v>
      </c>
      <c r="K9" s="12">
        <v>168</v>
      </c>
      <c r="L9" s="3" t="s">
        <v>406</v>
      </c>
      <c r="M9" s="12">
        <f t="shared" si="5"/>
        <v>200</v>
      </c>
      <c r="N9" s="3" t="s">
        <v>407</v>
      </c>
      <c r="O9" s="12">
        <f t="shared" si="6"/>
        <v>232</v>
      </c>
      <c r="P9" s="3" t="s">
        <v>408</v>
      </c>
    </row>
    <row r="10" spans="1:17" ht="11.25" customHeight="1">
      <c r="A10" s="12">
        <f t="shared" si="0"/>
        <v>9</v>
      </c>
      <c r="B10" s="5" t="s">
        <v>409</v>
      </c>
      <c r="C10" s="12">
        <f t="shared" si="1"/>
        <v>41</v>
      </c>
      <c r="D10" s="5" t="s">
        <v>410</v>
      </c>
      <c r="E10" s="12">
        <v>73</v>
      </c>
      <c r="F10" s="5" t="s">
        <v>8</v>
      </c>
      <c r="G10" s="12">
        <f t="shared" si="2"/>
        <v>105</v>
      </c>
      <c r="H10" s="5" t="s">
        <v>8</v>
      </c>
      <c r="I10" s="12">
        <f t="shared" si="3"/>
        <v>137</v>
      </c>
      <c r="J10" s="5" t="s">
        <v>8</v>
      </c>
      <c r="K10" s="12">
        <f t="shared" ref="K10:K32" si="7">K9+1</f>
        <v>169</v>
      </c>
      <c r="L10" s="5" t="s">
        <v>8</v>
      </c>
      <c r="M10" s="12">
        <f t="shared" si="5"/>
        <v>201</v>
      </c>
      <c r="N10" s="5" t="s">
        <v>8</v>
      </c>
      <c r="O10" s="12">
        <f t="shared" si="6"/>
        <v>233</v>
      </c>
      <c r="P10" s="5" t="s">
        <v>8</v>
      </c>
    </row>
    <row r="11" spans="1:17" ht="11.25" customHeight="1">
      <c r="A11" s="12">
        <f t="shared" si="0"/>
        <v>10</v>
      </c>
      <c r="B11" s="5" t="s">
        <v>411</v>
      </c>
      <c r="C11" s="12">
        <f t="shared" si="1"/>
        <v>42</v>
      </c>
      <c r="D11" s="5" t="s">
        <v>412</v>
      </c>
      <c r="E11" s="12">
        <v>74</v>
      </c>
      <c r="F11" s="18" t="s">
        <v>286</v>
      </c>
      <c r="G11" s="12">
        <f t="shared" si="2"/>
        <v>106</v>
      </c>
      <c r="H11" s="5" t="s">
        <v>413</v>
      </c>
      <c r="I11" s="12">
        <f t="shared" si="3"/>
        <v>138</v>
      </c>
      <c r="J11" s="18" t="s">
        <v>286</v>
      </c>
      <c r="K11" s="12">
        <f t="shared" si="7"/>
        <v>170</v>
      </c>
      <c r="L11" s="18" t="s">
        <v>286</v>
      </c>
      <c r="M11" s="12">
        <f t="shared" si="5"/>
        <v>202</v>
      </c>
      <c r="N11" s="5" t="s">
        <v>414</v>
      </c>
      <c r="O11" s="12">
        <f t="shared" si="6"/>
        <v>234</v>
      </c>
      <c r="P11" s="18" t="s">
        <v>286</v>
      </c>
    </row>
    <row r="12" spans="1:17" ht="11.25" customHeight="1">
      <c r="A12" s="12">
        <f t="shared" si="0"/>
        <v>11</v>
      </c>
      <c r="B12" s="5" t="s">
        <v>415</v>
      </c>
      <c r="C12" s="12">
        <f t="shared" si="1"/>
        <v>43</v>
      </c>
      <c r="D12" s="5" t="s">
        <v>416</v>
      </c>
      <c r="E12" s="12">
        <v>75</v>
      </c>
      <c r="F12" s="18" t="s">
        <v>286</v>
      </c>
      <c r="G12" s="12">
        <f t="shared" si="2"/>
        <v>107</v>
      </c>
      <c r="H12" s="5" t="s">
        <v>413</v>
      </c>
      <c r="I12" s="12">
        <f t="shared" si="3"/>
        <v>139</v>
      </c>
      <c r="J12" s="18" t="s">
        <v>286</v>
      </c>
      <c r="K12" s="12">
        <f t="shared" si="7"/>
        <v>171</v>
      </c>
      <c r="L12" s="18" t="s">
        <v>286</v>
      </c>
      <c r="M12" s="12">
        <f t="shared" si="5"/>
        <v>203</v>
      </c>
      <c r="N12" s="6" t="s">
        <v>17</v>
      </c>
      <c r="O12" s="12">
        <f t="shared" si="6"/>
        <v>235</v>
      </c>
      <c r="P12" s="18" t="s">
        <v>286</v>
      </c>
    </row>
    <row r="13" spans="1:17" ht="11.25" customHeight="1">
      <c r="A13" s="12">
        <f t="shared" si="0"/>
        <v>12</v>
      </c>
      <c r="B13" s="5" t="s">
        <v>417</v>
      </c>
      <c r="C13" s="12">
        <f t="shared" si="1"/>
        <v>44</v>
      </c>
      <c r="D13" s="5" t="s">
        <v>418</v>
      </c>
      <c r="E13" s="12">
        <v>76</v>
      </c>
      <c r="F13" s="5" t="s">
        <v>419</v>
      </c>
      <c r="G13" s="12">
        <f t="shared" si="2"/>
        <v>108</v>
      </c>
      <c r="H13" s="5" t="s">
        <v>413</v>
      </c>
      <c r="I13" s="12">
        <f t="shared" si="3"/>
        <v>140</v>
      </c>
      <c r="J13" s="5" t="s">
        <v>420</v>
      </c>
      <c r="K13" s="12">
        <f t="shared" si="7"/>
        <v>172</v>
      </c>
      <c r="L13" s="5" t="s">
        <v>421</v>
      </c>
      <c r="M13" s="12">
        <f t="shared" si="5"/>
        <v>204</v>
      </c>
      <c r="N13" s="15"/>
      <c r="O13" s="12">
        <f t="shared" si="6"/>
        <v>236</v>
      </c>
      <c r="P13" s="5">
        <v>1192900002</v>
      </c>
      <c r="Q13" t="s">
        <v>422</v>
      </c>
    </row>
    <row r="14" spans="1:17" ht="11.25" customHeight="1">
      <c r="A14" s="12">
        <f t="shared" si="0"/>
        <v>13</v>
      </c>
      <c r="B14" s="23" t="s">
        <v>423</v>
      </c>
      <c r="C14" s="12">
        <f t="shared" si="1"/>
        <v>45</v>
      </c>
      <c r="D14" s="5" t="s">
        <v>424</v>
      </c>
      <c r="E14" s="12">
        <v>77</v>
      </c>
      <c r="F14" s="6"/>
      <c r="G14" s="12">
        <f t="shared" si="2"/>
        <v>109</v>
      </c>
      <c r="H14" s="5" t="s">
        <v>413</v>
      </c>
      <c r="I14" s="12">
        <f t="shared" si="3"/>
        <v>141</v>
      </c>
      <c r="J14" s="6"/>
      <c r="K14" s="12">
        <f t="shared" si="7"/>
        <v>173</v>
      </c>
      <c r="L14" s="6"/>
      <c r="M14" s="12">
        <f t="shared" si="5"/>
        <v>205</v>
      </c>
      <c r="N14" s="15"/>
      <c r="O14" s="12">
        <f t="shared" si="6"/>
        <v>237</v>
      </c>
      <c r="P14" s="6"/>
    </row>
    <row r="15" spans="1:17" ht="11.25" customHeight="1">
      <c r="A15" s="12">
        <f t="shared" si="0"/>
        <v>14</v>
      </c>
      <c r="B15" s="23" t="s">
        <v>425</v>
      </c>
      <c r="C15" s="12">
        <f t="shared" si="1"/>
        <v>46</v>
      </c>
      <c r="D15" s="5" t="s">
        <v>426</v>
      </c>
      <c r="E15" s="12">
        <v>78</v>
      </c>
      <c r="F15" s="15"/>
      <c r="G15" s="12">
        <f t="shared" si="2"/>
        <v>110</v>
      </c>
      <c r="H15" s="5" t="s">
        <v>413</v>
      </c>
      <c r="I15" s="12">
        <f t="shared" si="3"/>
        <v>142</v>
      </c>
      <c r="J15" s="15"/>
      <c r="K15" s="12">
        <f t="shared" si="7"/>
        <v>174</v>
      </c>
      <c r="L15" s="15"/>
      <c r="M15" s="12">
        <f t="shared" si="5"/>
        <v>206</v>
      </c>
      <c r="N15" s="15"/>
      <c r="O15" s="12">
        <f t="shared" si="6"/>
        <v>238</v>
      </c>
      <c r="P15" s="15"/>
    </row>
    <row r="16" spans="1:17" ht="11.25" customHeight="1">
      <c r="A16" s="12">
        <f t="shared" si="0"/>
        <v>15</v>
      </c>
      <c r="B16" s="23" t="s">
        <v>427</v>
      </c>
      <c r="C16" s="12">
        <f t="shared" si="1"/>
        <v>47</v>
      </c>
      <c r="D16" s="5" t="s">
        <v>428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23" t="s">
        <v>429</v>
      </c>
      <c r="C17" s="12">
        <v>48</v>
      </c>
      <c r="D17" s="5" t="s">
        <v>430</v>
      </c>
      <c r="E17" s="12">
        <v>80</v>
      </c>
      <c r="F17" s="3" t="s">
        <v>431</v>
      </c>
      <c r="G17" s="12">
        <f t="shared" si="2"/>
        <v>112</v>
      </c>
      <c r="H17" s="3" t="s">
        <v>432</v>
      </c>
      <c r="I17" s="12">
        <v>144</v>
      </c>
      <c r="J17" s="3" t="s">
        <v>433</v>
      </c>
      <c r="K17" s="12">
        <f t="shared" si="7"/>
        <v>176</v>
      </c>
      <c r="L17" s="3" t="s">
        <v>432</v>
      </c>
      <c r="M17" s="12">
        <f t="shared" si="5"/>
        <v>208</v>
      </c>
      <c r="N17" s="3" t="s">
        <v>434</v>
      </c>
      <c r="O17" s="12">
        <v>240</v>
      </c>
      <c r="P17" s="3" t="s">
        <v>435</v>
      </c>
    </row>
    <row r="18" spans="1:16" ht="11.25" customHeight="1">
      <c r="A18" s="12">
        <f t="shared" si="0"/>
        <v>17</v>
      </c>
      <c r="B18" s="23" t="s">
        <v>436</v>
      </c>
      <c r="C18" s="12">
        <f t="shared" ref="C18:C32" si="8">C17+1</f>
        <v>49</v>
      </c>
      <c r="D18" s="5" t="s">
        <v>437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23" t="s">
        <v>438</v>
      </c>
      <c r="C19" s="12">
        <f t="shared" si="8"/>
        <v>50</v>
      </c>
      <c r="D19" s="5" t="s">
        <v>439</v>
      </c>
      <c r="E19" s="12">
        <v>82</v>
      </c>
      <c r="F19" s="18" t="s">
        <v>286</v>
      </c>
      <c r="G19" s="12">
        <f t="shared" si="2"/>
        <v>114</v>
      </c>
      <c r="H19" s="5" t="s">
        <v>440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" t="s">
        <v>286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23" t="s">
        <v>441</v>
      </c>
      <c r="C20" s="12">
        <f t="shared" si="8"/>
        <v>51</v>
      </c>
      <c r="D20" s="5" t="s">
        <v>442</v>
      </c>
      <c r="E20" s="12">
        <v>83</v>
      </c>
      <c r="F20" s="18" t="s">
        <v>286</v>
      </c>
      <c r="G20" s="12">
        <f t="shared" si="2"/>
        <v>115</v>
      </c>
      <c r="H20" s="7" t="s">
        <v>35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18" t="s">
        <v>286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23" t="s">
        <v>443</v>
      </c>
      <c r="C21" s="12">
        <f t="shared" si="8"/>
        <v>52</v>
      </c>
      <c r="D21" s="5" t="s">
        <v>444</v>
      </c>
      <c r="E21" s="12">
        <v>84</v>
      </c>
      <c r="F21" s="5" t="s">
        <v>445</v>
      </c>
      <c r="G21" s="12">
        <f t="shared" si="2"/>
        <v>116</v>
      </c>
      <c r="H21" s="3" t="s">
        <v>432</v>
      </c>
      <c r="I21" s="12">
        <f t="shared" si="9"/>
        <v>148</v>
      </c>
      <c r="J21" s="15" t="s">
        <v>17</v>
      </c>
      <c r="K21" s="12">
        <f t="shared" si="7"/>
        <v>180</v>
      </c>
      <c r="L21" s="23" t="s">
        <v>446</v>
      </c>
      <c r="M21" s="12">
        <f t="shared" si="5"/>
        <v>212</v>
      </c>
      <c r="N21" s="5" t="s">
        <v>447</v>
      </c>
      <c r="O21" s="12">
        <f t="shared" si="10"/>
        <v>244</v>
      </c>
      <c r="P21" s="5" t="s">
        <v>448</v>
      </c>
    </row>
    <row r="22" spans="1:16" ht="11.25" customHeight="1">
      <c r="A22" s="12">
        <f t="shared" si="0"/>
        <v>21</v>
      </c>
      <c r="B22" s="23" t="s">
        <v>449</v>
      </c>
      <c r="C22" s="12">
        <f t="shared" si="8"/>
        <v>53</v>
      </c>
      <c r="D22" s="5" t="s">
        <v>450</v>
      </c>
      <c r="E22" s="12">
        <v>85</v>
      </c>
      <c r="F22" s="15"/>
      <c r="G22" s="12">
        <f t="shared" si="2"/>
        <v>117</v>
      </c>
      <c r="H22" s="5" t="s">
        <v>10</v>
      </c>
      <c r="I22" s="12">
        <f t="shared" si="9"/>
        <v>149</v>
      </c>
      <c r="J22" s="5" t="s">
        <v>451</v>
      </c>
      <c r="K22" s="12">
        <f t="shared" si="7"/>
        <v>181</v>
      </c>
      <c r="L22" s="5">
        <v>88600031</v>
      </c>
      <c r="M22" s="12">
        <f t="shared" si="5"/>
        <v>213</v>
      </c>
      <c r="N22" s="6"/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23" t="s">
        <v>452</v>
      </c>
      <c r="C23" s="12">
        <f t="shared" si="8"/>
        <v>54</v>
      </c>
      <c r="D23" s="5" t="s">
        <v>453</v>
      </c>
      <c r="E23" s="12">
        <v>86</v>
      </c>
      <c r="F23" s="6"/>
      <c r="G23" s="12">
        <f t="shared" si="2"/>
        <v>118</v>
      </c>
      <c r="H23" s="5" t="s">
        <v>454</v>
      </c>
      <c r="I23" s="12">
        <f t="shared" si="9"/>
        <v>150</v>
      </c>
      <c r="J23" s="5">
        <v>10500077</v>
      </c>
      <c r="K23" s="12">
        <f t="shared" si="7"/>
        <v>182</v>
      </c>
      <c r="L23" s="5" t="s">
        <v>455</v>
      </c>
      <c r="M23" s="12">
        <f t="shared" si="5"/>
        <v>214</v>
      </c>
      <c r="N23" s="6"/>
      <c r="O23" s="12">
        <f t="shared" si="10"/>
        <v>246</v>
      </c>
      <c r="P23" s="6" t="s">
        <v>17</v>
      </c>
    </row>
    <row r="24" spans="1:16" ht="11.25" customHeight="1">
      <c r="A24" s="12">
        <f t="shared" si="0"/>
        <v>23</v>
      </c>
      <c r="B24" s="23" t="s">
        <v>456</v>
      </c>
      <c r="C24" s="12">
        <f t="shared" si="8"/>
        <v>55</v>
      </c>
      <c r="D24" s="6" t="s">
        <v>457</v>
      </c>
      <c r="E24" s="12">
        <v>87</v>
      </c>
      <c r="F24" s="7" t="s">
        <v>35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6"/>
    </row>
    <row r="25" spans="1:16" ht="11.25" customHeight="1">
      <c r="A25" s="12">
        <v>24</v>
      </c>
      <c r="B25" s="23" t="s">
        <v>458</v>
      </c>
      <c r="C25" s="12">
        <f t="shared" si="8"/>
        <v>56</v>
      </c>
      <c r="D25" s="5" t="s">
        <v>459</v>
      </c>
      <c r="E25" s="12">
        <v>88</v>
      </c>
      <c r="F25" s="3" t="s">
        <v>460</v>
      </c>
      <c r="G25" s="12">
        <v>120</v>
      </c>
      <c r="H25" s="3" t="s">
        <v>461</v>
      </c>
      <c r="I25" s="12">
        <f t="shared" si="9"/>
        <v>152</v>
      </c>
      <c r="J25" s="3" t="s">
        <v>462</v>
      </c>
      <c r="K25" s="12">
        <f t="shared" si="7"/>
        <v>184</v>
      </c>
      <c r="L25" s="3" t="s">
        <v>463</v>
      </c>
      <c r="M25" s="12">
        <v>216</v>
      </c>
      <c r="N25" s="3" t="s">
        <v>464</v>
      </c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23" t="s">
        <v>465</v>
      </c>
      <c r="C26" s="12">
        <f t="shared" si="8"/>
        <v>57</v>
      </c>
      <c r="D26" s="5" t="s">
        <v>466</v>
      </c>
      <c r="E26" s="12">
        <v>89</v>
      </c>
      <c r="F26" s="5" t="s">
        <v>10</v>
      </c>
      <c r="G26" s="12">
        <f t="shared" ref="G26:G32" si="12">G25+1</f>
        <v>121</v>
      </c>
      <c r="H26" s="5" t="s">
        <v>8</v>
      </c>
      <c r="I26" s="12">
        <f t="shared" si="9"/>
        <v>153</v>
      </c>
      <c r="J26" s="5">
        <v>90001801293</v>
      </c>
      <c r="K26" s="12">
        <f t="shared" si="7"/>
        <v>185</v>
      </c>
      <c r="L26" s="5" t="s">
        <v>8</v>
      </c>
      <c r="M26" s="12">
        <f t="shared" ref="M26:M32" si="13">M25+1</f>
        <v>217</v>
      </c>
      <c r="N26" s="5" t="s">
        <v>8</v>
      </c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23" t="s">
        <v>467</v>
      </c>
      <c r="C27" s="12">
        <f t="shared" si="8"/>
        <v>58</v>
      </c>
      <c r="D27" s="5" t="s">
        <v>468</v>
      </c>
      <c r="E27" s="12">
        <v>90</v>
      </c>
      <c r="F27" s="5" t="s">
        <v>469</v>
      </c>
      <c r="G27" s="12">
        <f t="shared" si="12"/>
        <v>122</v>
      </c>
      <c r="H27" s="178" t="s">
        <v>470</v>
      </c>
      <c r="I27" s="12">
        <f t="shared" si="9"/>
        <v>154</v>
      </c>
      <c r="J27" s="5">
        <v>90001801293</v>
      </c>
      <c r="K27" s="12">
        <f t="shared" si="7"/>
        <v>186</v>
      </c>
      <c r="L27" s="23" t="s">
        <v>471</v>
      </c>
      <c r="M27" s="12">
        <f t="shared" si="13"/>
        <v>218</v>
      </c>
      <c r="N27" s="6" t="s">
        <v>472</v>
      </c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23" t="s">
        <v>473</v>
      </c>
      <c r="C28" s="12">
        <f t="shared" si="8"/>
        <v>59</v>
      </c>
      <c r="D28" s="5" t="s">
        <v>474</v>
      </c>
      <c r="E28" s="12">
        <v>91</v>
      </c>
      <c r="F28" s="7" t="s">
        <v>35</v>
      </c>
      <c r="G28" s="12">
        <f t="shared" si="12"/>
        <v>123</v>
      </c>
      <c r="H28" s="6"/>
      <c r="I28" s="12">
        <f t="shared" si="9"/>
        <v>155</v>
      </c>
      <c r="J28" s="7" t="s">
        <v>35</v>
      </c>
      <c r="K28" s="12">
        <f t="shared" si="7"/>
        <v>187</v>
      </c>
      <c r="L28" s="7" t="s">
        <v>35</v>
      </c>
      <c r="M28" s="12">
        <f t="shared" si="13"/>
        <v>219</v>
      </c>
      <c r="N28" s="7" t="s">
        <v>35</v>
      </c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23" t="s">
        <v>475</v>
      </c>
      <c r="C29" s="12">
        <f t="shared" si="8"/>
        <v>60</v>
      </c>
      <c r="D29" s="5" t="s">
        <v>476</v>
      </c>
      <c r="E29" s="12">
        <v>92</v>
      </c>
      <c r="F29" s="3" t="s">
        <v>477</v>
      </c>
      <c r="G29" s="12">
        <f t="shared" si="12"/>
        <v>124</v>
      </c>
      <c r="H29" s="6"/>
      <c r="I29" s="12">
        <f t="shared" si="9"/>
        <v>156</v>
      </c>
      <c r="J29" s="3" t="s">
        <v>478</v>
      </c>
      <c r="K29" s="12">
        <f t="shared" si="7"/>
        <v>188</v>
      </c>
      <c r="L29" s="3" t="s">
        <v>479</v>
      </c>
      <c r="M29" s="12">
        <f t="shared" si="13"/>
        <v>220</v>
      </c>
      <c r="N29" s="3" t="s">
        <v>480</v>
      </c>
      <c r="O29" s="12">
        <v>252</v>
      </c>
      <c r="P29" s="6"/>
    </row>
    <row r="30" spans="1:16" ht="11.25" customHeight="1">
      <c r="A30" s="12">
        <f t="shared" si="11"/>
        <v>29</v>
      </c>
      <c r="B30" s="23" t="s">
        <v>481</v>
      </c>
      <c r="C30" s="12">
        <f t="shared" si="8"/>
        <v>61</v>
      </c>
      <c r="D30" s="5" t="s">
        <v>482</v>
      </c>
      <c r="E30" s="12">
        <v>93</v>
      </c>
      <c r="F30" s="5">
        <v>344400001</v>
      </c>
      <c r="G30" s="12">
        <f t="shared" si="12"/>
        <v>125</v>
      </c>
      <c r="H30" s="6"/>
      <c r="I30" s="12">
        <f t="shared" si="9"/>
        <v>157</v>
      </c>
      <c r="J30" s="21" t="s">
        <v>10</v>
      </c>
      <c r="K30" s="12">
        <f t="shared" si="7"/>
        <v>189</v>
      </c>
      <c r="L30" s="5" t="s">
        <v>8</v>
      </c>
      <c r="M30" s="12">
        <f t="shared" si="13"/>
        <v>221</v>
      </c>
      <c r="N30" s="5" t="s">
        <v>8</v>
      </c>
      <c r="O30" s="12">
        <f t="shared" ref="O30:O32" si="14">O29+1</f>
        <v>253</v>
      </c>
      <c r="P30" s="15"/>
    </row>
    <row r="31" spans="1:16" ht="11.25" customHeight="1">
      <c r="A31" s="12">
        <f t="shared" si="11"/>
        <v>30</v>
      </c>
      <c r="B31" s="23" t="s">
        <v>483</v>
      </c>
      <c r="C31" s="12">
        <f t="shared" si="8"/>
        <v>62</v>
      </c>
      <c r="D31" s="5" t="s">
        <v>484</v>
      </c>
      <c r="E31" s="12">
        <v>94</v>
      </c>
      <c r="F31" s="5">
        <v>344400001</v>
      </c>
      <c r="G31" s="12">
        <f t="shared" si="12"/>
        <v>126</v>
      </c>
      <c r="H31" s="6"/>
      <c r="I31" s="12">
        <f t="shared" si="9"/>
        <v>158</v>
      </c>
      <c r="J31" s="21" t="s">
        <v>485</v>
      </c>
      <c r="K31" s="12">
        <f t="shared" si="7"/>
        <v>190</v>
      </c>
      <c r="L31" s="5">
        <v>10500046</v>
      </c>
      <c r="M31" s="12">
        <f t="shared" si="13"/>
        <v>222</v>
      </c>
      <c r="N31" s="5" t="s">
        <v>486</v>
      </c>
      <c r="O31" s="12">
        <f t="shared" si="14"/>
        <v>254</v>
      </c>
      <c r="P31" s="15"/>
    </row>
    <row r="32" spans="1:16" ht="11.25" customHeight="1">
      <c r="A32" s="12">
        <f t="shared" si="11"/>
        <v>31</v>
      </c>
      <c r="B32" s="23" t="s">
        <v>487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2"/>
  <sheetViews>
    <sheetView workbookViewId="0">
      <selection activeCell="H1" sqref="H1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" customWidth="1"/>
    <col min="8" max="8" width="13.42578125" customWidth="1"/>
    <col min="9" max="9" width="4" customWidth="1"/>
    <col min="10" max="10" width="13.42578125" customWidth="1"/>
    <col min="11" max="11" width="4" customWidth="1"/>
    <col min="12" max="12" width="13.42578125" customWidth="1"/>
    <col min="13" max="13" width="4.28515625" bestFit="1" customWidth="1"/>
    <col min="14" max="14" width="13.42578125" customWidth="1"/>
    <col min="15" max="15" width="3.85546875" customWidth="1"/>
    <col min="16" max="16" width="13.42578125" customWidth="1"/>
  </cols>
  <sheetData>
    <row r="1" spans="1:16" ht="14.25" customHeight="1">
      <c r="A1" s="12">
        <v>0</v>
      </c>
      <c r="B1" s="2" t="s">
        <v>488</v>
      </c>
      <c r="C1" s="12">
        <f>A32+1</f>
        <v>32</v>
      </c>
      <c r="D1" s="2" t="s">
        <v>488</v>
      </c>
      <c r="E1" s="12">
        <v>64</v>
      </c>
      <c r="F1" s="16" t="s">
        <v>489</v>
      </c>
      <c r="G1" s="12">
        <v>96</v>
      </c>
      <c r="H1" s="17" t="s">
        <v>490</v>
      </c>
      <c r="I1" s="12">
        <v>128</v>
      </c>
      <c r="J1" s="3" t="s">
        <v>491</v>
      </c>
      <c r="K1" s="12">
        <f>I32+1</f>
        <v>160</v>
      </c>
      <c r="L1" s="3" t="s">
        <v>492</v>
      </c>
      <c r="M1" s="12">
        <v>192</v>
      </c>
      <c r="N1" s="3" t="s">
        <v>493</v>
      </c>
      <c r="O1" s="12">
        <f>M32+1</f>
        <v>224</v>
      </c>
      <c r="P1" s="3" t="s">
        <v>494</v>
      </c>
    </row>
    <row r="2" spans="1:16" ht="11.25" customHeight="1">
      <c r="A2" s="12">
        <f t="shared" ref="A2:A24" si="0">A1+1</f>
        <v>1</v>
      </c>
      <c r="B2" s="151" t="s">
        <v>8</v>
      </c>
      <c r="C2" s="12">
        <f t="shared" ref="C2:C16" si="1">C1+1</f>
        <v>33</v>
      </c>
      <c r="D2" s="151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152" t="s">
        <v>495</v>
      </c>
      <c r="C3" s="12">
        <f t="shared" si="1"/>
        <v>34</v>
      </c>
      <c r="D3" s="152" t="s">
        <v>496</v>
      </c>
      <c r="E3" s="12">
        <v>66</v>
      </c>
      <c r="F3" s="152" t="s">
        <v>497</v>
      </c>
      <c r="G3" s="12">
        <f t="shared" si="2"/>
        <v>98</v>
      </c>
      <c r="H3" s="18" t="s">
        <v>286</v>
      </c>
      <c r="I3" s="12">
        <f t="shared" si="3"/>
        <v>130</v>
      </c>
      <c r="J3" s="18" t="s">
        <v>286</v>
      </c>
      <c r="K3" s="12">
        <f t="shared" si="4"/>
        <v>162</v>
      </c>
      <c r="L3" s="18" t="s">
        <v>286</v>
      </c>
      <c r="M3" s="12">
        <f t="shared" si="5"/>
        <v>194</v>
      </c>
      <c r="N3" s="5" t="s">
        <v>498</v>
      </c>
      <c r="O3" s="12">
        <f t="shared" si="6"/>
        <v>226</v>
      </c>
      <c r="P3" s="5">
        <v>1213300005</v>
      </c>
    </row>
    <row r="4" spans="1:16" ht="11.25" customHeight="1">
      <c r="A4" s="12">
        <f t="shared" si="0"/>
        <v>3</v>
      </c>
      <c r="B4" s="152" t="s">
        <v>499</v>
      </c>
      <c r="C4" s="12">
        <f t="shared" si="1"/>
        <v>35</v>
      </c>
      <c r="D4" s="5" t="s">
        <v>500</v>
      </c>
      <c r="E4" s="12">
        <v>67</v>
      </c>
      <c r="F4" s="5" t="s">
        <v>501</v>
      </c>
      <c r="G4" s="12">
        <f t="shared" si="2"/>
        <v>99</v>
      </c>
      <c r="H4" s="18" t="s">
        <v>286</v>
      </c>
      <c r="I4" s="12">
        <f t="shared" si="3"/>
        <v>131</v>
      </c>
      <c r="J4" s="18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6"/>
      <c r="O4" s="12">
        <f t="shared" si="6"/>
        <v>227</v>
      </c>
      <c r="P4" s="6"/>
    </row>
    <row r="5" spans="1:16" ht="11.25" customHeight="1">
      <c r="A5" s="12">
        <f t="shared" si="0"/>
        <v>4</v>
      </c>
      <c r="B5" s="152" t="s">
        <v>502</v>
      </c>
      <c r="C5" s="12">
        <f t="shared" si="1"/>
        <v>36</v>
      </c>
      <c r="D5" s="5" t="s">
        <v>503</v>
      </c>
      <c r="E5" s="12">
        <v>68</v>
      </c>
      <c r="F5" s="210" t="s">
        <v>17</v>
      </c>
      <c r="G5" s="12">
        <f t="shared" si="2"/>
        <v>100</v>
      </c>
      <c r="H5" s="5" t="s">
        <v>504</v>
      </c>
      <c r="I5" s="12">
        <f t="shared" si="3"/>
        <v>132</v>
      </c>
      <c r="J5" s="5" t="s">
        <v>505</v>
      </c>
      <c r="K5" s="12">
        <f t="shared" si="4"/>
        <v>164</v>
      </c>
      <c r="L5" s="5" t="s">
        <v>506</v>
      </c>
      <c r="M5" s="12">
        <f t="shared" si="5"/>
        <v>196</v>
      </c>
      <c r="N5" s="6"/>
      <c r="O5" s="12">
        <f t="shared" si="6"/>
        <v>228</v>
      </c>
      <c r="P5" s="6" t="s">
        <v>298</v>
      </c>
    </row>
    <row r="6" spans="1:16" ht="11.25" customHeight="1">
      <c r="A6" s="12">
        <f t="shared" si="0"/>
        <v>5</v>
      </c>
      <c r="B6" s="152" t="s">
        <v>507</v>
      </c>
      <c r="C6" s="12">
        <f t="shared" si="1"/>
        <v>37</v>
      </c>
      <c r="D6" s="5" t="s">
        <v>508</v>
      </c>
      <c r="E6" s="12">
        <v>69</v>
      </c>
      <c r="F6" s="5" t="s">
        <v>509</v>
      </c>
      <c r="G6" s="12">
        <f t="shared" si="2"/>
        <v>101</v>
      </c>
      <c r="H6" s="5" t="s">
        <v>510</v>
      </c>
      <c r="I6" s="12">
        <f t="shared" si="3"/>
        <v>133</v>
      </c>
      <c r="J6" s="5" t="s">
        <v>511</v>
      </c>
      <c r="K6" s="12">
        <f t="shared" si="4"/>
        <v>165</v>
      </c>
      <c r="L6" s="5" t="s">
        <v>512</v>
      </c>
      <c r="M6" s="12">
        <f t="shared" si="5"/>
        <v>197</v>
      </c>
      <c r="N6" s="6"/>
      <c r="O6" s="12">
        <f t="shared" si="6"/>
        <v>229</v>
      </c>
      <c r="P6" s="6" t="s">
        <v>513</v>
      </c>
    </row>
    <row r="7" spans="1:16" ht="11.25" customHeight="1">
      <c r="A7" s="12">
        <f t="shared" si="0"/>
        <v>6</v>
      </c>
      <c r="B7" s="152" t="s">
        <v>514</v>
      </c>
      <c r="C7" s="12">
        <f t="shared" si="1"/>
        <v>38</v>
      </c>
      <c r="D7" s="152" t="s">
        <v>515</v>
      </c>
      <c r="E7" s="12">
        <v>70</v>
      </c>
      <c r="F7" s="5" t="s">
        <v>516</v>
      </c>
      <c r="G7" s="12">
        <f t="shared" si="2"/>
        <v>102</v>
      </c>
      <c r="H7" s="6"/>
      <c r="I7" s="12">
        <f t="shared" si="3"/>
        <v>134</v>
      </c>
      <c r="J7" s="15"/>
      <c r="K7" s="12">
        <f t="shared" si="4"/>
        <v>166</v>
      </c>
      <c r="L7" s="5" t="s">
        <v>517</v>
      </c>
      <c r="M7" s="12">
        <f t="shared" si="5"/>
        <v>198</v>
      </c>
      <c r="N7" s="15"/>
      <c r="O7" s="12">
        <f t="shared" si="6"/>
        <v>230</v>
      </c>
      <c r="P7" s="6" t="s">
        <v>17</v>
      </c>
    </row>
    <row r="8" spans="1:16" ht="11.25" customHeight="1">
      <c r="A8" s="12">
        <f t="shared" si="0"/>
        <v>7</v>
      </c>
      <c r="B8" s="152" t="s">
        <v>518</v>
      </c>
      <c r="C8" s="12">
        <f t="shared" si="1"/>
        <v>39</v>
      </c>
      <c r="D8" s="152" t="s">
        <v>515</v>
      </c>
      <c r="E8" s="12">
        <v>71</v>
      </c>
      <c r="F8" s="5" t="s">
        <v>519</v>
      </c>
      <c r="G8" s="12">
        <f t="shared" si="2"/>
        <v>103</v>
      </c>
      <c r="H8" s="20"/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152" t="s">
        <v>520</v>
      </c>
      <c r="C9" s="12">
        <f t="shared" si="1"/>
        <v>40</v>
      </c>
      <c r="D9" s="152" t="s">
        <v>521</v>
      </c>
      <c r="E9" s="12">
        <v>72</v>
      </c>
      <c r="F9" s="5" t="s">
        <v>522</v>
      </c>
      <c r="G9" s="12">
        <f t="shared" si="2"/>
        <v>104</v>
      </c>
      <c r="H9" s="6"/>
      <c r="I9" s="12">
        <f t="shared" si="3"/>
        <v>136</v>
      </c>
      <c r="J9" s="3" t="s">
        <v>523</v>
      </c>
      <c r="K9" s="12">
        <v>168</v>
      </c>
      <c r="L9" s="3" t="s">
        <v>524</v>
      </c>
      <c r="M9" s="12">
        <f t="shared" si="5"/>
        <v>200</v>
      </c>
      <c r="N9" s="3" t="s">
        <v>525</v>
      </c>
      <c r="O9" s="12">
        <f t="shared" si="6"/>
        <v>232</v>
      </c>
      <c r="P9" s="3" t="s">
        <v>526</v>
      </c>
    </row>
    <row r="10" spans="1:16" ht="11.25" customHeight="1">
      <c r="A10" s="12">
        <f t="shared" si="0"/>
        <v>9</v>
      </c>
      <c r="B10" s="152" t="s">
        <v>527</v>
      </c>
      <c r="C10" s="12">
        <f t="shared" si="1"/>
        <v>41</v>
      </c>
      <c r="D10" s="152" t="s">
        <v>528</v>
      </c>
      <c r="E10" s="12">
        <v>73</v>
      </c>
      <c r="F10" s="5" t="s">
        <v>529</v>
      </c>
      <c r="G10" s="12">
        <f t="shared" si="2"/>
        <v>105</v>
      </c>
      <c r="H10" s="6"/>
      <c r="I10" s="12">
        <f t="shared" si="3"/>
        <v>137</v>
      </c>
      <c r="J10" s="5" t="s">
        <v>8</v>
      </c>
      <c r="K10" s="12">
        <f t="shared" ref="K10:K32" si="7">K9+1</f>
        <v>169</v>
      </c>
      <c r="L10" s="5" t="s">
        <v>8</v>
      </c>
      <c r="M10" s="12">
        <f t="shared" si="5"/>
        <v>201</v>
      </c>
      <c r="N10" s="5" t="s">
        <v>8</v>
      </c>
      <c r="O10" s="12">
        <f t="shared" si="6"/>
        <v>233</v>
      </c>
      <c r="P10" s="5" t="s">
        <v>8</v>
      </c>
    </row>
    <row r="11" spans="1:16" ht="11.25" customHeight="1">
      <c r="A11" s="12">
        <f t="shared" si="0"/>
        <v>10</v>
      </c>
      <c r="B11" s="152" t="s">
        <v>530</v>
      </c>
      <c r="C11" s="12">
        <f t="shared" si="1"/>
        <v>42</v>
      </c>
      <c r="D11" s="152" t="s">
        <v>531</v>
      </c>
      <c r="E11" s="12">
        <v>74</v>
      </c>
      <c r="F11" s="5" t="s">
        <v>532</v>
      </c>
      <c r="G11" s="12">
        <f t="shared" si="2"/>
        <v>106</v>
      </c>
      <c r="H11" s="6"/>
      <c r="I11" s="12">
        <f t="shared" si="3"/>
        <v>138</v>
      </c>
      <c r="J11" s="18" t="s">
        <v>286</v>
      </c>
      <c r="K11" s="12">
        <f t="shared" si="7"/>
        <v>170</v>
      </c>
      <c r="L11" s="5" t="s">
        <v>533</v>
      </c>
      <c r="M11" s="12">
        <f t="shared" si="5"/>
        <v>202</v>
      </c>
      <c r="N11" s="18" t="s">
        <v>286</v>
      </c>
      <c r="O11" s="12">
        <f t="shared" si="6"/>
        <v>234</v>
      </c>
      <c r="P11" s="6" t="s">
        <v>534</v>
      </c>
    </row>
    <row r="12" spans="1:16" ht="11.25" customHeight="1">
      <c r="A12" s="12">
        <f t="shared" si="0"/>
        <v>11</v>
      </c>
      <c r="B12" s="152" t="s">
        <v>535</v>
      </c>
      <c r="C12" s="12">
        <f t="shared" si="1"/>
        <v>43</v>
      </c>
      <c r="D12" s="152" t="s">
        <v>536</v>
      </c>
      <c r="E12" s="12">
        <v>75</v>
      </c>
      <c r="F12" s="5" t="s">
        <v>537</v>
      </c>
      <c r="G12" s="12">
        <f t="shared" si="2"/>
        <v>107</v>
      </c>
      <c r="H12" s="6"/>
      <c r="I12" s="12">
        <f t="shared" si="3"/>
        <v>139</v>
      </c>
      <c r="J12" s="18" t="s">
        <v>286</v>
      </c>
      <c r="K12" s="12">
        <f t="shared" si="7"/>
        <v>171</v>
      </c>
      <c r="L12" s="7" t="s">
        <v>35</v>
      </c>
      <c r="M12" s="12">
        <f t="shared" si="5"/>
        <v>203</v>
      </c>
      <c r="N12" s="5" t="s">
        <v>538</v>
      </c>
      <c r="O12" s="12">
        <f t="shared" si="6"/>
        <v>235</v>
      </c>
      <c r="P12" s="6"/>
    </row>
    <row r="13" spans="1:16" ht="11.25" customHeight="1">
      <c r="A13" s="12">
        <f t="shared" si="0"/>
        <v>12</v>
      </c>
      <c r="B13" s="152" t="s">
        <v>539</v>
      </c>
      <c r="C13" s="12">
        <f t="shared" si="1"/>
        <v>44</v>
      </c>
      <c r="D13" s="152" t="s">
        <v>540</v>
      </c>
      <c r="E13" s="12">
        <v>76</v>
      </c>
      <c r="F13" s="5" t="s">
        <v>541</v>
      </c>
      <c r="G13" s="12">
        <f t="shared" si="2"/>
        <v>108</v>
      </c>
      <c r="H13" s="6"/>
      <c r="I13" s="12">
        <f t="shared" si="3"/>
        <v>140</v>
      </c>
      <c r="J13" s="5" t="s">
        <v>542</v>
      </c>
      <c r="K13" s="12">
        <f t="shared" si="7"/>
        <v>172</v>
      </c>
      <c r="L13" s="3" t="s">
        <v>5</v>
      </c>
      <c r="M13" s="12">
        <f t="shared" si="5"/>
        <v>204</v>
      </c>
      <c r="N13" s="6"/>
      <c r="O13" s="12">
        <f t="shared" si="6"/>
        <v>236</v>
      </c>
      <c r="P13" s="6"/>
    </row>
    <row r="14" spans="1:16" ht="11.25" customHeight="1">
      <c r="A14" s="12">
        <f t="shared" si="0"/>
        <v>13</v>
      </c>
      <c r="B14" s="152" t="s">
        <v>543</v>
      </c>
      <c r="C14" s="12">
        <f t="shared" si="1"/>
        <v>45</v>
      </c>
      <c r="D14" s="152" t="s">
        <v>544</v>
      </c>
      <c r="E14" s="12">
        <v>77</v>
      </c>
      <c r="F14" s="5" t="s">
        <v>545</v>
      </c>
      <c r="G14" s="12">
        <f t="shared" si="2"/>
        <v>109</v>
      </c>
      <c r="H14" s="6"/>
      <c r="I14" s="12">
        <f t="shared" si="3"/>
        <v>141</v>
      </c>
      <c r="J14" s="6"/>
      <c r="K14" s="12">
        <f t="shared" si="7"/>
        <v>173</v>
      </c>
      <c r="L14" s="5" t="s">
        <v>8</v>
      </c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152" t="s">
        <v>546</v>
      </c>
      <c r="C15" s="12">
        <f t="shared" si="1"/>
        <v>46</v>
      </c>
      <c r="D15" s="152" t="s">
        <v>547</v>
      </c>
      <c r="E15" s="12">
        <v>78</v>
      </c>
      <c r="F15" s="5" t="s">
        <v>548</v>
      </c>
      <c r="G15" s="12">
        <f t="shared" si="2"/>
        <v>110</v>
      </c>
      <c r="H15" s="20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15"/>
      <c r="O15" s="12">
        <f t="shared" si="6"/>
        <v>238</v>
      </c>
      <c r="P15" s="15"/>
    </row>
    <row r="16" spans="1:16" ht="11.25" customHeight="1">
      <c r="A16" s="12">
        <f t="shared" si="0"/>
        <v>15</v>
      </c>
      <c r="B16" s="152" t="s">
        <v>549</v>
      </c>
      <c r="C16" s="12">
        <f t="shared" si="1"/>
        <v>47</v>
      </c>
      <c r="D16" s="152" t="s">
        <v>550</v>
      </c>
      <c r="E16" s="12">
        <v>79</v>
      </c>
      <c r="F16" s="5" t="s">
        <v>551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156" t="s">
        <v>552</v>
      </c>
      <c r="C17" s="12">
        <v>48</v>
      </c>
      <c r="D17" s="152" t="s">
        <v>553</v>
      </c>
      <c r="E17" s="12">
        <v>80</v>
      </c>
      <c r="F17" s="5" t="s">
        <v>554</v>
      </c>
      <c r="G17" s="12">
        <f t="shared" si="2"/>
        <v>112</v>
      </c>
      <c r="H17" s="3" t="s">
        <v>555</v>
      </c>
      <c r="I17" s="12">
        <v>144</v>
      </c>
      <c r="J17" s="3" t="s">
        <v>556</v>
      </c>
      <c r="K17" s="12">
        <f t="shared" si="7"/>
        <v>176</v>
      </c>
      <c r="L17" s="3" t="s">
        <v>557</v>
      </c>
      <c r="M17" s="12">
        <f t="shared" si="5"/>
        <v>208</v>
      </c>
      <c r="N17" s="17" t="s">
        <v>558</v>
      </c>
      <c r="O17" s="12">
        <v>240</v>
      </c>
      <c r="P17" s="217" t="s">
        <v>559</v>
      </c>
    </row>
    <row r="18" spans="1:16" ht="11.25" customHeight="1">
      <c r="A18" s="12">
        <f t="shared" si="0"/>
        <v>17</v>
      </c>
      <c r="B18" s="5" t="s">
        <v>560</v>
      </c>
      <c r="C18" s="12">
        <f t="shared" ref="C18:C32" si="8">C17+1</f>
        <v>49</v>
      </c>
      <c r="D18" s="152" t="s">
        <v>561</v>
      </c>
      <c r="E18" s="12">
        <v>81</v>
      </c>
      <c r="F18" s="5" t="s">
        <v>562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5" t="s">
        <v>563</v>
      </c>
      <c r="C19" s="12">
        <f t="shared" si="8"/>
        <v>50</v>
      </c>
      <c r="D19" s="152" t="s">
        <v>564</v>
      </c>
      <c r="E19" s="12">
        <v>82</v>
      </c>
      <c r="F19" s="5" t="s">
        <v>565</v>
      </c>
      <c r="G19" s="12">
        <f t="shared" si="2"/>
        <v>114</v>
      </c>
      <c r="H19" s="5" t="s">
        <v>566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" t="s">
        <v>286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5" t="s">
        <v>567</v>
      </c>
      <c r="C20" s="12">
        <f t="shared" si="8"/>
        <v>51</v>
      </c>
      <c r="D20" s="152" t="s">
        <v>568</v>
      </c>
      <c r="E20" s="12">
        <v>83</v>
      </c>
      <c r="F20" s="5" t="s">
        <v>569</v>
      </c>
      <c r="G20" s="12">
        <f t="shared" si="2"/>
        <v>115</v>
      </c>
      <c r="H20" s="7" t="s">
        <v>35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18" t="s">
        <v>286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152" t="s">
        <v>570</v>
      </c>
      <c r="C21" s="12">
        <f t="shared" si="8"/>
        <v>52</v>
      </c>
      <c r="D21" s="152" t="s">
        <v>571</v>
      </c>
      <c r="E21" s="12">
        <v>84</v>
      </c>
      <c r="F21" s="5" t="s">
        <v>572</v>
      </c>
      <c r="G21" s="12">
        <f t="shared" si="2"/>
        <v>116</v>
      </c>
      <c r="H21" s="3" t="s">
        <v>573</v>
      </c>
      <c r="I21" s="12">
        <f t="shared" si="9"/>
        <v>148</v>
      </c>
      <c r="J21" s="5" t="s">
        <v>574</v>
      </c>
      <c r="K21" s="12">
        <f t="shared" si="7"/>
        <v>180</v>
      </c>
      <c r="L21" s="5" t="s">
        <v>575</v>
      </c>
      <c r="M21" s="12">
        <f t="shared" si="5"/>
        <v>212</v>
      </c>
      <c r="N21" s="5" t="s">
        <v>576</v>
      </c>
      <c r="O21" s="12">
        <f t="shared" si="10"/>
        <v>244</v>
      </c>
      <c r="P21" s="5" t="s">
        <v>577</v>
      </c>
    </row>
    <row r="22" spans="1:16" ht="11.25" customHeight="1">
      <c r="A22" s="12">
        <f t="shared" si="0"/>
        <v>21</v>
      </c>
      <c r="B22" s="152" t="s">
        <v>578</v>
      </c>
      <c r="C22" s="12">
        <f t="shared" si="8"/>
        <v>53</v>
      </c>
      <c r="D22" s="152" t="s">
        <v>579</v>
      </c>
      <c r="E22" s="12">
        <v>85</v>
      </c>
      <c r="F22" s="5" t="s">
        <v>580</v>
      </c>
      <c r="G22" s="12">
        <f t="shared" si="2"/>
        <v>117</v>
      </c>
      <c r="H22" s="5" t="s">
        <v>8</v>
      </c>
      <c r="I22" s="12">
        <f t="shared" si="9"/>
        <v>149</v>
      </c>
      <c r="J22" s="6" t="s">
        <v>581</v>
      </c>
      <c r="K22" s="12">
        <f t="shared" si="7"/>
        <v>181</v>
      </c>
      <c r="L22" s="6"/>
      <c r="M22" s="12">
        <f t="shared" si="5"/>
        <v>213</v>
      </c>
      <c r="N22" s="5" t="s">
        <v>582</v>
      </c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152" t="s">
        <v>382</v>
      </c>
      <c r="C23" s="12">
        <f t="shared" si="8"/>
        <v>54</v>
      </c>
      <c r="D23" s="152" t="s">
        <v>583</v>
      </c>
      <c r="E23" s="12">
        <v>86</v>
      </c>
      <c r="F23" s="5" t="s">
        <v>584</v>
      </c>
      <c r="G23" s="12">
        <f t="shared" si="2"/>
        <v>118</v>
      </c>
      <c r="H23" s="5" t="s">
        <v>585</v>
      </c>
      <c r="I23" s="12">
        <f t="shared" si="9"/>
        <v>150</v>
      </c>
      <c r="J23" s="15"/>
      <c r="K23" s="12">
        <f t="shared" si="7"/>
        <v>182</v>
      </c>
      <c r="L23" s="15"/>
      <c r="M23" s="12">
        <f t="shared" si="5"/>
        <v>214</v>
      </c>
      <c r="N23" s="5" t="s">
        <v>586</v>
      </c>
      <c r="O23" s="12">
        <f t="shared" si="10"/>
        <v>246</v>
      </c>
      <c r="P23" s="15"/>
    </row>
    <row r="24" spans="1:16" ht="11.25" customHeight="1">
      <c r="A24" s="12">
        <f t="shared" si="0"/>
        <v>23</v>
      </c>
      <c r="B24" s="152" t="s">
        <v>587</v>
      </c>
      <c r="C24" s="12">
        <f t="shared" si="8"/>
        <v>55</v>
      </c>
      <c r="D24" s="152" t="s">
        <v>588</v>
      </c>
      <c r="E24" s="12">
        <v>87</v>
      </c>
      <c r="F24" s="5" t="s">
        <v>589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5" t="s">
        <v>590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152" t="s">
        <v>591</v>
      </c>
      <c r="C25" s="12">
        <f t="shared" si="8"/>
        <v>56</v>
      </c>
      <c r="D25" s="152" t="s">
        <v>592</v>
      </c>
      <c r="E25" s="12">
        <v>88</v>
      </c>
      <c r="F25" s="5" t="s">
        <v>593</v>
      </c>
      <c r="G25" s="12">
        <v>120</v>
      </c>
      <c r="H25" s="3" t="s">
        <v>594</v>
      </c>
      <c r="I25" s="12">
        <f t="shared" si="9"/>
        <v>152</v>
      </c>
      <c r="J25" s="3" t="s">
        <v>595</v>
      </c>
      <c r="K25" s="12">
        <f t="shared" si="7"/>
        <v>184</v>
      </c>
      <c r="L25" s="3" t="s">
        <v>595</v>
      </c>
      <c r="M25" s="12">
        <v>216</v>
      </c>
      <c r="N25" s="5" t="s">
        <v>596</v>
      </c>
      <c r="O25" s="12">
        <f t="shared" si="10"/>
        <v>248</v>
      </c>
      <c r="P25" s="3" t="s">
        <v>597</v>
      </c>
    </row>
    <row r="26" spans="1:16" ht="11.25" customHeight="1">
      <c r="A26" s="12">
        <f t="shared" ref="A26:A32" si="11">A25+1</f>
        <v>25</v>
      </c>
      <c r="B26" s="152" t="s">
        <v>598</v>
      </c>
      <c r="C26" s="12">
        <f t="shared" si="8"/>
        <v>57</v>
      </c>
      <c r="D26" s="152" t="s">
        <v>599</v>
      </c>
      <c r="E26" s="12">
        <v>89</v>
      </c>
      <c r="F26" s="5" t="s">
        <v>600</v>
      </c>
      <c r="G26" s="12">
        <f t="shared" ref="G26:G32" si="12">G25+1</f>
        <v>121</v>
      </c>
      <c r="H26" s="5" t="s">
        <v>8</v>
      </c>
      <c r="I26" s="12">
        <f t="shared" si="9"/>
        <v>153</v>
      </c>
      <c r="J26" s="5" t="s">
        <v>601</v>
      </c>
      <c r="K26" s="12">
        <f t="shared" si="7"/>
        <v>185</v>
      </c>
      <c r="L26" s="5" t="s">
        <v>602</v>
      </c>
      <c r="M26" s="12">
        <f t="shared" ref="M26:M32" si="13">M25+1</f>
        <v>217</v>
      </c>
      <c r="N26" s="5" t="s">
        <v>603</v>
      </c>
      <c r="O26" s="12">
        <f t="shared" si="10"/>
        <v>249</v>
      </c>
      <c r="P26" s="5" t="s">
        <v>8</v>
      </c>
    </row>
    <row r="27" spans="1:16" ht="11.25" customHeight="1">
      <c r="A27" s="12">
        <f t="shared" si="11"/>
        <v>26</v>
      </c>
      <c r="B27" s="152" t="s">
        <v>604</v>
      </c>
      <c r="C27" s="12">
        <f t="shared" si="8"/>
        <v>58</v>
      </c>
      <c r="D27" s="152" t="s">
        <v>605</v>
      </c>
      <c r="E27" s="12">
        <v>90</v>
      </c>
      <c r="F27" s="5" t="s">
        <v>606</v>
      </c>
      <c r="G27" s="12">
        <f t="shared" si="12"/>
        <v>122</v>
      </c>
      <c r="H27" s="5" t="s">
        <v>607</v>
      </c>
      <c r="I27" s="12">
        <f t="shared" si="9"/>
        <v>154</v>
      </c>
      <c r="J27" s="5" t="s">
        <v>601</v>
      </c>
      <c r="K27" s="12">
        <f t="shared" si="7"/>
        <v>186</v>
      </c>
      <c r="L27" s="5" t="s">
        <v>602</v>
      </c>
      <c r="M27" s="12">
        <f t="shared" si="13"/>
        <v>218</v>
      </c>
      <c r="N27" s="6"/>
      <c r="O27" s="12">
        <f t="shared" si="10"/>
        <v>250</v>
      </c>
      <c r="P27" s="6" t="s">
        <v>608</v>
      </c>
    </row>
    <row r="28" spans="1:16" ht="11.25" customHeight="1">
      <c r="A28" s="12">
        <f t="shared" si="11"/>
        <v>27</v>
      </c>
      <c r="B28" s="152" t="s">
        <v>609</v>
      </c>
      <c r="C28" s="12">
        <f t="shared" si="8"/>
        <v>59</v>
      </c>
      <c r="D28" s="152" t="s">
        <v>610</v>
      </c>
      <c r="E28" s="12">
        <v>91</v>
      </c>
      <c r="F28" s="5" t="s">
        <v>611</v>
      </c>
      <c r="G28" s="12">
        <f t="shared" si="12"/>
        <v>123</v>
      </c>
      <c r="H28" s="5" t="s">
        <v>612</v>
      </c>
      <c r="I28" s="12">
        <f t="shared" si="9"/>
        <v>155</v>
      </c>
      <c r="J28" s="5" t="s">
        <v>601</v>
      </c>
      <c r="K28" s="12">
        <f t="shared" si="7"/>
        <v>187</v>
      </c>
      <c r="L28" s="5" t="s">
        <v>602</v>
      </c>
      <c r="M28" s="12">
        <f t="shared" si="13"/>
        <v>219</v>
      </c>
      <c r="N28" s="6"/>
      <c r="O28" s="12">
        <f t="shared" si="10"/>
        <v>251</v>
      </c>
      <c r="P28" s="7" t="s">
        <v>35</v>
      </c>
    </row>
    <row r="29" spans="1:16" ht="11.25" customHeight="1">
      <c r="A29" s="12">
        <f t="shared" si="11"/>
        <v>28</v>
      </c>
      <c r="B29" s="152" t="s">
        <v>613</v>
      </c>
      <c r="C29" s="12">
        <f t="shared" si="8"/>
        <v>60</v>
      </c>
      <c r="D29" s="152" t="s">
        <v>614</v>
      </c>
      <c r="E29" s="12">
        <v>92</v>
      </c>
      <c r="F29" s="5" t="s">
        <v>615</v>
      </c>
      <c r="G29" s="12">
        <f t="shared" si="12"/>
        <v>124</v>
      </c>
      <c r="H29" s="6"/>
      <c r="I29" s="12">
        <f t="shared" si="9"/>
        <v>156</v>
      </c>
      <c r="J29" s="5" t="s">
        <v>601</v>
      </c>
      <c r="K29" s="12">
        <f t="shared" si="7"/>
        <v>188</v>
      </c>
      <c r="L29" s="5" t="s">
        <v>602</v>
      </c>
      <c r="M29" s="12">
        <f t="shared" si="13"/>
        <v>220</v>
      </c>
      <c r="N29" s="6"/>
      <c r="O29" s="12">
        <v>252</v>
      </c>
      <c r="P29" s="3" t="s">
        <v>616</v>
      </c>
    </row>
    <row r="30" spans="1:16" ht="11.25" customHeight="1">
      <c r="A30" s="12">
        <f t="shared" si="11"/>
        <v>29</v>
      </c>
      <c r="B30" s="5" t="s">
        <v>617</v>
      </c>
      <c r="C30" s="12">
        <f t="shared" si="8"/>
        <v>61</v>
      </c>
      <c r="D30" s="152" t="s">
        <v>618</v>
      </c>
      <c r="E30" s="12">
        <v>93</v>
      </c>
      <c r="F30" s="5" t="s">
        <v>619</v>
      </c>
      <c r="G30" s="12">
        <f t="shared" si="12"/>
        <v>125</v>
      </c>
      <c r="H30" s="6"/>
      <c r="I30" s="12">
        <f t="shared" si="9"/>
        <v>157</v>
      </c>
      <c r="J30" s="15"/>
      <c r="K30" s="12">
        <f t="shared" si="7"/>
        <v>189</v>
      </c>
      <c r="L30" s="15"/>
      <c r="M30" s="12">
        <f t="shared" si="13"/>
        <v>221</v>
      </c>
      <c r="N30" s="6"/>
      <c r="O30" s="12">
        <f t="shared" ref="O30:O32" si="14">O29+1</f>
        <v>253</v>
      </c>
      <c r="P30" s="5" t="s">
        <v>8</v>
      </c>
    </row>
    <row r="31" spans="1:16" ht="11.25" customHeight="1">
      <c r="A31" s="12">
        <f t="shared" si="11"/>
        <v>30</v>
      </c>
      <c r="B31" s="152" t="s">
        <v>620</v>
      </c>
      <c r="C31" s="12">
        <f t="shared" si="8"/>
        <v>62</v>
      </c>
      <c r="D31" s="152" t="s">
        <v>621</v>
      </c>
      <c r="E31" s="12">
        <v>94</v>
      </c>
      <c r="F31" s="5" t="s">
        <v>622</v>
      </c>
      <c r="G31" s="12">
        <f t="shared" si="12"/>
        <v>126</v>
      </c>
      <c r="H31" s="6"/>
      <c r="I31" s="12">
        <f t="shared" si="9"/>
        <v>158</v>
      </c>
      <c r="J31" s="15"/>
      <c r="K31" s="12">
        <f t="shared" si="7"/>
        <v>190</v>
      </c>
      <c r="L31" s="15"/>
      <c r="M31" s="12">
        <f t="shared" si="13"/>
        <v>222</v>
      </c>
      <c r="N31" s="15"/>
      <c r="O31" s="12">
        <f t="shared" si="14"/>
        <v>254</v>
      </c>
      <c r="P31" s="157" t="s">
        <v>623</v>
      </c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12" workbookViewId="0">
      <selection activeCell="Q34" sqref="Q34"/>
    </sheetView>
  </sheetViews>
  <sheetFormatPr defaultColWidth="12.5703125" defaultRowHeight="12.75" customHeight="1"/>
  <cols>
    <col min="1" max="1" width="2.7109375" customWidth="1"/>
    <col min="2" max="2" width="17.42578125" customWidth="1"/>
    <col min="3" max="3" width="3.5703125" customWidth="1"/>
    <col min="5" max="5" width="3" customWidth="1"/>
    <col min="6" max="6" width="18.28515625" customWidth="1"/>
    <col min="7" max="7" width="4.140625" customWidth="1"/>
    <col min="9" max="9" width="4.28515625" bestFit="1" customWidth="1"/>
    <col min="10" max="10" width="17.85546875" customWidth="1"/>
    <col min="11" max="11" width="4.42578125" customWidth="1"/>
    <col min="13" max="13" width="4.28515625" bestFit="1" customWidth="1"/>
    <col min="15" max="15" width="3.7109375" customWidth="1"/>
  </cols>
  <sheetData>
    <row r="1" spans="1:26">
      <c r="A1" s="85">
        <v>0</v>
      </c>
      <c r="B1" s="16" t="s">
        <v>624</v>
      </c>
      <c r="C1" s="161">
        <f>A32+1</f>
        <v>32</v>
      </c>
      <c r="D1" s="162" t="s">
        <v>625</v>
      </c>
      <c r="E1" s="161">
        <f>C32+1</f>
        <v>64</v>
      </c>
      <c r="F1" s="16" t="s">
        <v>626</v>
      </c>
      <c r="G1" s="161">
        <v>96</v>
      </c>
      <c r="H1" s="163" t="s">
        <v>627</v>
      </c>
      <c r="I1" s="161">
        <f>G32+1</f>
        <v>128</v>
      </c>
      <c r="J1" s="163" t="s">
        <v>628</v>
      </c>
      <c r="K1" s="161">
        <f>I32+1</f>
        <v>160</v>
      </c>
      <c r="L1" s="164" t="s">
        <v>629</v>
      </c>
      <c r="M1" s="161">
        <v>192</v>
      </c>
      <c r="N1" s="3" t="s">
        <v>630</v>
      </c>
      <c r="O1" s="161">
        <f>M32+1</f>
        <v>224</v>
      </c>
      <c r="P1" s="164" t="s">
        <v>631</v>
      </c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165">
        <v>1</v>
      </c>
      <c r="B2" s="166" t="s">
        <v>8</v>
      </c>
      <c r="C2" s="167">
        <f t="shared" ref="C2:C16" si="0">C1+1</f>
        <v>33</v>
      </c>
      <c r="D2" s="168" t="s">
        <v>632</v>
      </c>
      <c r="E2" s="167">
        <f t="shared" ref="E2:E8" si="1">E1+1</f>
        <v>65</v>
      </c>
      <c r="F2" s="166" t="s">
        <v>8</v>
      </c>
      <c r="G2" s="167">
        <f t="shared" ref="G2:G24" si="2">G1+1</f>
        <v>97</v>
      </c>
      <c r="H2" s="166" t="s">
        <v>129</v>
      </c>
      <c r="I2" s="167">
        <f t="shared" ref="I2:I16" si="3">I1+1</f>
        <v>129</v>
      </c>
      <c r="J2" s="166" t="s">
        <v>129</v>
      </c>
      <c r="K2" s="167">
        <f t="shared" ref="K2:K8" si="4">K1+1</f>
        <v>161</v>
      </c>
      <c r="L2" s="166" t="s">
        <v>129</v>
      </c>
      <c r="M2" s="167">
        <f t="shared" ref="M2:M24" si="5">M1+1</f>
        <v>193</v>
      </c>
      <c r="N2" s="151" t="s">
        <v>8</v>
      </c>
      <c r="O2" s="167">
        <f t="shared" ref="O2:O16" si="6">O1+1</f>
        <v>225</v>
      </c>
      <c r="P2" s="169">
        <v>99900362</v>
      </c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165">
        <f t="shared" ref="A3:A24" si="7">A2+1</f>
        <v>2</v>
      </c>
      <c r="B3" s="198" t="s">
        <v>633</v>
      </c>
      <c r="C3" s="167">
        <f t="shared" si="0"/>
        <v>34</v>
      </c>
      <c r="D3" s="168" t="s">
        <v>634</v>
      </c>
      <c r="E3" s="167">
        <f t="shared" si="1"/>
        <v>66</v>
      </c>
      <c r="F3" s="166" t="s">
        <v>635</v>
      </c>
      <c r="G3" s="167">
        <f t="shared" si="2"/>
        <v>98</v>
      </c>
      <c r="H3" s="171" t="s">
        <v>634</v>
      </c>
      <c r="I3" s="172">
        <f t="shared" si="3"/>
        <v>130</v>
      </c>
      <c r="J3" s="173" t="s">
        <v>634</v>
      </c>
      <c r="K3" s="172">
        <f t="shared" si="4"/>
        <v>162</v>
      </c>
      <c r="L3" s="173" t="s">
        <v>634</v>
      </c>
      <c r="M3" s="167">
        <f t="shared" si="5"/>
        <v>194</v>
      </c>
      <c r="N3" s="153" t="s">
        <v>286</v>
      </c>
      <c r="O3" s="167">
        <f t="shared" si="6"/>
        <v>226</v>
      </c>
      <c r="P3" s="169">
        <v>99900362</v>
      </c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165">
        <f t="shared" si="7"/>
        <v>3</v>
      </c>
      <c r="B4" s="198" t="s">
        <v>636</v>
      </c>
      <c r="C4" s="167">
        <f t="shared" si="0"/>
        <v>35</v>
      </c>
      <c r="D4" s="168" t="s">
        <v>637</v>
      </c>
      <c r="E4" s="167">
        <f t="shared" si="1"/>
        <v>67</v>
      </c>
      <c r="F4" s="166" t="s">
        <v>638</v>
      </c>
      <c r="G4" s="167">
        <f t="shared" si="2"/>
        <v>99</v>
      </c>
      <c r="H4" s="171" t="s">
        <v>637</v>
      </c>
      <c r="I4" s="172">
        <f t="shared" si="3"/>
        <v>131</v>
      </c>
      <c r="J4" s="173" t="s">
        <v>637</v>
      </c>
      <c r="K4" s="172">
        <f t="shared" si="4"/>
        <v>163</v>
      </c>
      <c r="L4" s="173" t="s">
        <v>637</v>
      </c>
      <c r="M4" s="167">
        <f t="shared" si="5"/>
        <v>195</v>
      </c>
      <c r="N4" s="153" t="s">
        <v>286</v>
      </c>
      <c r="O4" s="167">
        <f t="shared" si="6"/>
        <v>227</v>
      </c>
      <c r="P4" s="7" t="s">
        <v>35</v>
      </c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165">
        <f t="shared" si="7"/>
        <v>4</v>
      </c>
      <c r="B5" s="198" t="s">
        <v>639</v>
      </c>
      <c r="C5" s="167">
        <f t="shared" si="0"/>
        <v>36</v>
      </c>
      <c r="D5" s="34"/>
      <c r="E5" s="167">
        <f t="shared" si="1"/>
        <v>68</v>
      </c>
      <c r="F5" s="166" t="s">
        <v>640</v>
      </c>
      <c r="G5" s="167">
        <f t="shared" si="2"/>
        <v>100</v>
      </c>
      <c r="H5" s="174" t="s">
        <v>641</v>
      </c>
      <c r="I5" s="172">
        <f t="shared" si="3"/>
        <v>132</v>
      </c>
      <c r="J5" s="169" t="s">
        <v>642</v>
      </c>
      <c r="K5" s="172">
        <f t="shared" si="4"/>
        <v>164</v>
      </c>
      <c r="L5" s="169">
        <v>344400619</v>
      </c>
      <c r="M5" s="167">
        <f t="shared" si="5"/>
        <v>196</v>
      </c>
      <c r="N5" s="64">
        <v>1165500070</v>
      </c>
      <c r="O5" s="167">
        <f t="shared" si="6"/>
        <v>228</v>
      </c>
      <c r="P5" s="164" t="s">
        <v>643</v>
      </c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165">
        <f t="shared" si="7"/>
        <v>5</v>
      </c>
      <c r="B6" s="198" t="s">
        <v>644</v>
      </c>
      <c r="C6" s="167">
        <f t="shared" si="0"/>
        <v>37</v>
      </c>
      <c r="D6" s="34"/>
      <c r="E6" s="167">
        <f t="shared" si="1"/>
        <v>69</v>
      </c>
      <c r="F6" s="169" t="s">
        <v>645</v>
      </c>
      <c r="G6" s="167">
        <f t="shared" si="2"/>
        <v>101</v>
      </c>
      <c r="H6" s="169" t="s">
        <v>646</v>
      </c>
      <c r="I6" s="172">
        <f t="shared" si="3"/>
        <v>133</v>
      </c>
      <c r="J6" s="35"/>
      <c r="K6" s="172">
        <f t="shared" si="4"/>
        <v>165</v>
      </c>
      <c r="L6" s="174" t="s">
        <v>17</v>
      </c>
      <c r="M6" s="167">
        <f t="shared" si="5"/>
        <v>197</v>
      </c>
      <c r="N6" s="64">
        <v>1165500073</v>
      </c>
      <c r="O6" s="167">
        <f t="shared" si="6"/>
        <v>229</v>
      </c>
      <c r="P6" s="5" t="s">
        <v>8</v>
      </c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165">
        <f t="shared" si="7"/>
        <v>6</v>
      </c>
      <c r="B7" s="198" t="s">
        <v>647</v>
      </c>
      <c r="C7" s="167">
        <f t="shared" si="0"/>
        <v>38</v>
      </c>
      <c r="D7" s="34"/>
      <c r="E7" s="167">
        <f t="shared" si="1"/>
        <v>70</v>
      </c>
      <c r="F7" s="169" t="s">
        <v>648</v>
      </c>
      <c r="G7" s="167">
        <f t="shared" si="2"/>
        <v>102</v>
      </c>
      <c r="H7" s="169" t="s">
        <v>649</v>
      </c>
      <c r="I7" s="167">
        <f t="shared" si="3"/>
        <v>134</v>
      </c>
      <c r="J7" s="33"/>
      <c r="K7" s="172">
        <f t="shared" si="4"/>
        <v>166</v>
      </c>
      <c r="L7" s="174" t="s">
        <v>17</v>
      </c>
      <c r="M7" s="167">
        <f t="shared" si="5"/>
        <v>198</v>
      </c>
      <c r="N7" s="64">
        <v>1165500072</v>
      </c>
      <c r="O7" s="167">
        <f t="shared" si="6"/>
        <v>230</v>
      </c>
      <c r="P7" s="5" t="s">
        <v>650</v>
      </c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165">
        <f t="shared" si="7"/>
        <v>7</v>
      </c>
      <c r="B8" s="198" t="s">
        <v>651</v>
      </c>
      <c r="C8" s="167">
        <f t="shared" si="0"/>
        <v>39</v>
      </c>
      <c r="D8" s="34"/>
      <c r="E8" s="167">
        <f t="shared" si="1"/>
        <v>71</v>
      </c>
      <c r="F8" s="198" t="s">
        <v>652</v>
      </c>
      <c r="G8" s="167">
        <f t="shared" si="2"/>
        <v>103</v>
      </c>
      <c r="H8" s="33" t="s">
        <v>17</v>
      </c>
      <c r="I8" s="167">
        <f t="shared" si="3"/>
        <v>135</v>
      </c>
      <c r="J8" s="175" t="s">
        <v>35</v>
      </c>
      <c r="K8" s="172">
        <f t="shared" si="4"/>
        <v>167</v>
      </c>
      <c r="L8" s="174"/>
      <c r="M8" s="167">
        <f t="shared" si="5"/>
        <v>199</v>
      </c>
      <c r="N8" s="33"/>
      <c r="O8" s="167">
        <f t="shared" si="6"/>
        <v>231</v>
      </c>
      <c r="P8" s="7" t="s">
        <v>35</v>
      </c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165">
        <f t="shared" si="7"/>
        <v>8</v>
      </c>
      <c r="B9" s="198" t="s">
        <v>653</v>
      </c>
      <c r="C9" s="167">
        <f t="shared" si="0"/>
        <v>40</v>
      </c>
      <c r="D9" s="34"/>
      <c r="E9" s="167">
        <v>72</v>
      </c>
      <c r="F9" s="198" t="s">
        <v>654</v>
      </c>
      <c r="G9" s="167">
        <f t="shared" si="2"/>
        <v>104</v>
      </c>
      <c r="H9" s="169" t="s">
        <v>655</v>
      </c>
      <c r="I9" s="167">
        <f t="shared" si="3"/>
        <v>136</v>
      </c>
      <c r="J9" s="163" t="s">
        <v>656</v>
      </c>
      <c r="K9" s="172">
        <v>168</v>
      </c>
      <c r="L9" s="35"/>
      <c r="M9" s="167">
        <f t="shared" si="5"/>
        <v>200</v>
      </c>
      <c r="N9" s="33"/>
      <c r="O9" s="167">
        <f t="shared" si="6"/>
        <v>232</v>
      </c>
      <c r="P9" s="164" t="s">
        <v>657</v>
      </c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165">
        <f t="shared" si="7"/>
        <v>9</v>
      </c>
      <c r="B10" s="198" t="s">
        <v>658</v>
      </c>
      <c r="C10" s="167">
        <f t="shared" si="0"/>
        <v>41</v>
      </c>
      <c r="D10" s="34"/>
      <c r="E10" s="167">
        <f t="shared" ref="E10:E32" si="8">E9+1</f>
        <v>73</v>
      </c>
      <c r="F10" s="198" t="s">
        <v>659</v>
      </c>
      <c r="G10" s="167">
        <f t="shared" si="2"/>
        <v>105</v>
      </c>
      <c r="H10" s="169" t="s">
        <v>660</v>
      </c>
      <c r="I10" s="167">
        <f t="shared" si="3"/>
        <v>137</v>
      </c>
      <c r="J10" s="166" t="s">
        <v>129</v>
      </c>
      <c r="K10" s="172">
        <f t="shared" ref="K10:K32" si="9">K9+1</f>
        <v>169</v>
      </c>
      <c r="L10" s="35"/>
      <c r="M10" s="167">
        <f t="shared" si="5"/>
        <v>201</v>
      </c>
      <c r="N10" s="33"/>
      <c r="O10" s="167">
        <f t="shared" si="6"/>
        <v>233</v>
      </c>
      <c r="P10" s="166" t="s">
        <v>129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165">
        <f t="shared" si="7"/>
        <v>10</v>
      </c>
      <c r="B11" s="198" t="s">
        <v>661</v>
      </c>
      <c r="C11" s="167">
        <f t="shared" si="0"/>
        <v>42</v>
      </c>
      <c r="D11" s="34"/>
      <c r="E11" s="167">
        <f t="shared" si="8"/>
        <v>74</v>
      </c>
      <c r="F11" s="198" t="s">
        <v>662</v>
      </c>
      <c r="G11" s="167">
        <f t="shared" si="2"/>
        <v>106</v>
      </c>
      <c r="H11" s="169">
        <v>302000309</v>
      </c>
      <c r="I11" s="167">
        <f t="shared" si="3"/>
        <v>138</v>
      </c>
      <c r="J11" s="198" t="s">
        <v>663</v>
      </c>
      <c r="K11" s="172">
        <f t="shared" si="9"/>
        <v>170</v>
      </c>
      <c r="L11" s="35"/>
      <c r="M11" s="167">
        <f t="shared" si="5"/>
        <v>202</v>
      </c>
      <c r="N11" s="33"/>
      <c r="O11" s="167">
        <f t="shared" si="6"/>
        <v>234</v>
      </c>
      <c r="P11" s="166">
        <v>90001801367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165">
        <f t="shared" si="7"/>
        <v>11</v>
      </c>
      <c r="B12" s="198" t="s">
        <v>664</v>
      </c>
      <c r="C12" s="167">
        <f t="shared" si="0"/>
        <v>43</v>
      </c>
      <c r="D12" s="34"/>
      <c r="E12" s="167">
        <f t="shared" si="8"/>
        <v>75</v>
      </c>
      <c r="F12" s="169" t="s">
        <v>665</v>
      </c>
      <c r="G12" s="167">
        <f t="shared" si="2"/>
        <v>107</v>
      </c>
      <c r="H12" s="33"/>
      <c r="I12" s="167">
        <f t="shared" si="3"/>
        <v>139</v>
      </c>
      <c r="J12" s="33"/>
      <c r="K12" s="172">
        <f t="shared" si="9"/>
        <v>171</v>
      </c>
      <c r="L12" s="35"/>
      <c r="M12" s="167">
        <f t="shared" si="5"/>
        <v>203</v>
      </c>
      <c r="N12" s="33"/>
      <c r="O12" s="167">
        <f t="shared" si="6"/>
        <v>235</v>
      </c>
      <c r="P12" s="33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165">
        <f t="shared" si="7"/>
        <v>12</v>
      </c>
      <c r="B13" s="198" t="s">
        <v>666</v>
      </c>
      <c r="C13" s="167">
        <f t="shared" si="0"/>
        <v>44</v>
      </c>
      <c r="D13" s="34"/>
      <c r="E13" s="172">
        <f t="shared" si="8"/>
        <v>76</v>
      </c>
      <c r="F13" s="166" t="s">
        <v>667</v>
      </c>
      <c r="G13" s="167">
        <f t="shared" si="2"/>
        <v>108</v>
      </c>
      <c r="H13" s="33"/>
      <c r="I13" s="167">
        <f t="shared" si="3"/>
        <v>140</v>
      </c>
      <c r="J13" s="33"/>
      <c r="K13" s="172">
        <f t="shared" si="9"/>
        <v>172</v>
      </c>
      <c r="L13" s="35"/>
      <c r="M13" s="167">
        <f t="shared" si="5"/>
        <v>204</v>
      </c>
      <c r="N13" s="33"/>
      <c r="O13" s="167">
        <f t="shared" si="6"/>
        <v>236</v>
      </c>
      <c r="P13" s="33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165">
        <f t="shared" si="7"/>
        <v>13</v>
      </c>
      <c r="B14" s="198" t="s">
        <v>668</v>
      </c>
      <c r="C14" s="167">
        <f t="shared" si="0"/>
        <v>45</v>
      </c>
      <c r="D14" s="34"/>
      <c r="E14" s="167">
        <f t="shared" si="8"/>
        <v>77</v>
      </c>
      <c r="F14" s="169" t="s">
        <v>669</v>
      </c>
      <c r="G14" s="167">
        <f t="shared" si="2"/>
        <v>109</v>
      </c>
      <c r="H14" s="33"/>
      <c r="I14" s="167">
        <f t="shared" si="3"/>
        <v>141</v>
      </c>
      <c r="J14" s="33"/>
      <c r="K14" s="172">
        <f t="shared" si="9"/>
        <v>173</v>
      </c>
      <c r="L14" s="35"/>
      <c r="M14" s="167">
        <f t="shared" si="5"/>
        <v>205</v>
      </c>
      <c r="N14" s="33"/>
      <c r="O14" s="167">
        <f t="shared" si="6"/>
        <v>237</v>
      </c>
      <c r="P14" s="33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165">
        <f t="shared" si="7"/>
        <v>14</v>
      </c>
      <c r="B15" s="198" t="s">
        <v>670</v>
      </c>
      <c r="C15" s="167">
        <f t="shared" si="0"/>
        <v>46</v>
      </c>
      <c r="D15" s="34"/>
      <c r="E15" s="167">
        <f t="shared" si="8"/>
        <v>78</v>
      </c>
      <c r="F15" s="198" t="s">
        <v>671</v>
      </c>
      <c r="G15" s="167">
        <f t="shared" si="2"/>
        <v>110</v>
      </c>
      <c r="H15" s="33"/>
      <c r="I15" s="167">
        <f t="shared" si="3"/>
        <v>142</v>
      </c>
      <c r="J15" s="33"/>
      <c r="K15" s="172">
        <f t="shared" si="9"/>
        <v>174</v>
      </c>
      <c r="L15" s="36"/>
      <c r="M15" s="167">
        <f t="shared" si="5"/>
        <v>206</v>
      </c>
      <c r="N15" s="37"/>
      <c r="O15" s="167">
        <f t="shared" si="6"/>
        <v>238</v>
      </c>
      <c r="P15" s="166">
        <v>90001801371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165">
        <f t="shared" si="7"/>
        <v>15</v>
      </c>
      <c r="B16" s="198" t="s">
        <v>672</v>
      </c>
      <c r="C16" s="167">
        <f t="shared" si="0"/>
        <v>47</v>
      </c>
      <c r="D16" s="34"/>
      <c r="E16" s="167">
        <f t="shared" si="8"/>
        <v>79</v>
      </c>
      <c r="F16" s="169" t="s">
        <v>673</v>
      </c>
      <c r="G16" s="167">
        <f t="shared" si="2"/>
        <v>111</v>
      </c>
      <c r="H16" s="175" t="s">
        <v>35</v>
      </c>
      <c r="I16" s="167">
        <f t="shared" si="3"/>
        <v>143</v>
      </c>
      <c r="J16" s="175" t="s">
        <v>35</v>
      </c>
      <c r="K16" s="172">
        <f t="shared" si="9"/>
        <v>175</v>
      </c>
      <c r="L16" s="176" t="s">
        <v>35</v>
      </c>
      <c r="M16" s="167">
        <f t="shared" si="5"/>
        <v>207</v>
      </c>
      <c r="N16" s="175" t="s">
        <v>35</v>
      </c>
      <c r="O16" s="167">
        <f t="shared" si="6"/>
        <v>239</v>
      </c>
      <c r="P16" s="7" t="s">
        <v>35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165">
        <f t="shared" si="7"/>
        <v>16</v>
      </c>
      <c r="B17" s="198" t="s">
        <v>674</v>
      </c>
      <c r="C17" s="167">
        <v>48</v>
      </c>
      <c r="D17" s="34"/>
      <c r="E17" s="167">
        <f t="shared" si="8"/>
        <v>80</v>
      </c>
      <c r="F17" s="169" t="s">
        <v>675</v>
      </c>
      <c r="G17" s="167">
        <f t="shared" si="2"/>
        <v>112</v>
      </c>
      <c r="H17" s="164" t="s">
        <v>676</v>
      </c>
      <c r="I17" s="167">
        <v>144</v>
      </c>
      <c r="J17" s="164" t="s">
        <v>677</v>
      </c>
      <c r="K17" s="167">
        <f t="shared" si="9"/>
        <v>176</v>
      </c>
      <c r="L17" s="164" t="s">
        <v>678</v>
      </c>
      <c r="M17" s="167">
        <f t="shared" si="5"/>
        <v>208</v>
      </c>
      <c r="N17" s="164" t="s">
        <v>679</v>
      </c>
      <c r="O17" s="172">
        <v>240</v>
      </c>
      <c r="P17" s="164" t="s">
        <v>680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165">
        <f t="shared" si="7"/>
        <v>17</v>
      </c>
      <c r="B18" s="198" t="s">
        <v>681</v>
      </c>
      <c r="C18" s="167">
        <f t="shared" ref="C18:C32" si="10">C17+1</f>
        <v>49</v>
      </c>
      <c r="D18" s="34"/>
      <c r="E18" s="167">
        <f t="shared" si="8"/>
        <v>81</v>
      </c>
      <c r="F18" s="169" t="s">
        <v>682</v>
      </c>
      <c r="G18" s="167">
        <f t="shared" si="2"/>
        <v>113</v>
      </c>
      <c r="H18" s="177" t="s">
        <v>129</v>
      </c>
      <c r="I18" s="167">
        <f t="shared" ref="I18:I32" si="11">I17+1</f>
        <v>145</v>
      </c>
      <c r="J18" s="166" t="s">
        <v>8</v>
      </c>
      <c r="K18" s="167">
        <f t="shared" si="9"/>
        <v>177</v>
      </c>
      <c r="L18" s="166" t="s">
        <v>129</v>
      </c>
      <c r="M18" s="167">
        <f t="shared" si="5"/>
        <v>209</v>
      </c>
      <c r="N18" s="166" t="s">
        <v>683</v>
      </c>
      <c r="O18" s="172">
        <f t="shared" ref="O18:O32" si="12">O17+1</f>
        <v>241</v>
      </c>
      <c r="P18" s="166" t="s">
        <v>129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165">
        <f t="shared" si="7"/>
        <v>18</v>
      </c>
      <c r="B19" s="198" t="s">
        <v>684</v>
      </c>
      <c r="C19" s="167">
        <f t="shared" si="10"/>
        <v>50</v>
      </c>
      <c r="D19" s="34"/>
      <c r="E19" s="167">
        <f t="shared" si="8"/>
        <v>82</v>
      </c>
      <c r="F19" s="169" t="s">
        <v>685</v>
      </c>
      <c r="G19" s="167">
        <f t="shared" si="2"/>
        <v>114</v>
      </c>
      <c r="H19" s="177" t="s">
        <v>686</v>
      </c>
      <c r="I19" s="167">
        <f t="shared" si="11"/>
        <v>146</v>
      </c>
      <c r="J19" s="169" t="s">
        <v>687</v>
      </c>
      <c r="K19" s="167">
        <f t="shared" si="9"/>
        <v>178</v>
      </c>
      <c r="L19" s="171" t="s">
        <v>634</v>
      </c>
      <c r="M19" s="167">
        <f t="shared" si="5"/>
        <v>210</v>
      </c>
      <c r="N19" s="166" t="s">
        <v>683</v>
      </c>
      <c r="O19" s="172">
        <f t="shared" si="12"/>
        <v>242</v>
      </c>
      <c r="P19" s="171" t="s">
        <v>634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165">
        <f t="shared" si="7"/>
        <v>19</v>
      </c>
      <c r="B20" s="198" t="s">
        <v>688</v>
      </c>
      <c r="C20" s="167">
        <f t="shared" si="10"/>
        <v>51</v>
      </c>
      <c r="D20" s="34"/>
      <c r="E20" s="167">
        <f t="shared" si="8"/>
        <v>83</v>
      </c>
      <c r="F20" s="169" t="s">
        <v>689</v>
      </c>
      <c r="G20" s="167">
        <f t="shared" si="2"/>
        <v>115</v>
      </c>
      <c r="H20" s="177" t="s">
        <v>17</v>
      </c>
      <c r="I20" s="167">
        <f t="shared" si="11"/>
        <v>147</v>
      </c>
      <c r="J20" s="169" t="s">
        <v>690</v>
      </c>
      <c r="K20" s="167">
        <f t="shared" si="9"/>
        <v>179</v>
      </c>
      <c r="L20" s="171" t="s">
        <v>637</v>
      </c>
      <c r="M20" s="167">
        <f t="shared" si="5"/>
        <v>211</v>
      </c>
      <c r="N20" s="175" t="s">
        <v>35</v>
      </c>
      <c r="O20" s="172">
        <f t="shared" si="12"/>
        <v>243</v>
      </c>
      <c r="P20" s="171" t="s">
        <v>637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165">
        <f t="shared" si="7"/>
        <v>20</v>
      </c>
      <c r="B21" s="198" t="s">
        <v>691</v>
      </c>
      <c r="C21" s="167">
        <f t="shared" si="10"/>
        <v>52</v>
      </c>
      <c r="D21" s="34"/>
      <c r="E21" s="167">
        <f t="shared" si="8"/>
        <v>84</v>
      </c>
      <c r="F21" s="169" t="s">
        <v>692</v>
      </c>
      <c r="G21" s="167">
        <f t="shared" si="2"/>
        <v>116</v>
      </c>
      <c r="H21" s="177" t="s">
        <v>693</v>
      </c>
      <c r="I21" s="167">
        <f t="shared" si="11"/>
        <v>148</v>
      </c>
      <c r="J21" s="169" t="s">
        <v>17</v>
      </c>
      <c r="K21" s="167">
        <f t="shared" si="9"/>
        <v>180</v>
      </c>
      <c r="L21" s="38" t="s">
        <v>694</v>
      </c>
      <c r="M21" s="167">
        <f t="shared" si="5"/>
        <v>212</v>
      </c>
      <c r="N21" s="164" t="s">
        <v>679</v>
      </c>
      <c r="O21" s="167">
        <f t="shared" si="12"/>
        <v>244</v>
      </c>
      <c r="P21" s="169">
        <v>524700002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165">
        <f t="shared" si="7"/>
        <v>21</v>
      </c>
      <c r="B22" s="198" t="s">
        <v>695</v>
      </c>
      <c r="C22" s="167">
        <f t="shared" si="10"/>
        <v>53</v>
      </c>
      <c r="D22" s="34"/>
      <c r="E22" s="167">
        <f t="shared" si="8"/>
        <v>85</v>
      </c>
      <c r="F22" s="169" t="s">
        <v>696</v>
      </c>
      <c r="G22" s="167">
        <f t="shared" si="2"/>
        <v>117</v>
      </c>
      <c r="H22" s="39"/>
      <c r="I22" s="167">
        <f t="shared" si="11"/>
        <v>149</v>
      </c>
      <c r="J22" s="169" t="s">
        <v>17</v>
      </c>
      <c r="K22" s="167">
        <f t="shared" si="9"/>
        <v>181</v>
      </c>
      <c r="L22" s="33"/>
      <c r="M22" s="167">
        <f t="shared" si="5"/>
        <v>213</v>
      </c>
      <c r="N22" s="166" t="s">
        <v>683</v>
      </c>
      <c r="O22" s="167">
        <f t="shared" si="12"/>
        <v>245</v>
      </c>
      <c r="P22" s="33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165">
        <f t="shared" si="7"/>
        <v>22</v>
      </c>
      <c r="B23" s="198" t="s">
        <v>697</v>
      </c>
      <c r="C23" s="167">
        <f t="shared" si="10"/>
        <v>54</v>
      </c>
      <c r="D23" s="34"/>
      <c r="E23" s="167">
        <f t="shared" si="8"/>
        <v>86</v>
      </c>
      <c r="F23" s="169" t="s">
        <v>698</v>
      </c>
      <c r="G23" s="167">
        <f t="shared" si="2"/>
        <v>118</v>
      </c>
      <c r="H23" s="39"/>
      <c r="I23" s="167">
        <f t="shared" si="11"/>
        <v>150</v>
      </c>
      <c r="J23" s="33"/>
      <c r="K23" s="167">
        <f t="shared" si="9"/>
        <v>182</v>
      </c>
      <c r="L23" s="33"/>
      <c r="M23" s="167">
        <f t="shared" si="5"/>
        <v>214</v>
      </c>
      <c r="N23" s="166" t="s">
        <v>683</v>
      </c>
      <c r="O23" s="167">
        <f t="shared" si="12"/>
        <v>246</v>
      </c>
      <c r="P23" s="33"/>
      <c r="Q23" s="32"/>
      <c r="R23" s="32"/>
      <c r="S23" s="40"/>
      <c r="T23" s="32"/>
      <c r="U23" s="32"/>
      <c r="V23" s="32"/>
      <c r="W23" s="32"/>
      <c r="X23" s="32"/>
      <c r="Y23" s="32"/>
      <c r="Z23" s="32"/>
    </row>
    <row r="24" spans="1:26">
      <c r="A24" s="165">
        <f t="shared" si="7"/>
        <v>23</v>
      </c>
      <c r="B24" s="198" t="s">
        <v>699</v>
      </c>
      <c r="C24" s="167">
        <f t="shared" si="10"/>
        <v>55</v>
      </c>
      <c r="D24" s="34"/>
      <c r="E24" s="167">
        <f t="shared" si="8"/>
        <v>87</v>
      </c>
      <c r="F24" s="169" t="s">
        <v>700</v>
      </c>
      <c r="G24" s="167">
        <f t="shared" si="2"/>
        <v>119</v>
      </c>
      <c r="H24" s="175" t="s">
        <v>35</v>
      </c>
      <c r="I24" s="167">
        <f t="shared" si="11"/>
        <v>151</v>
      </c>
      <c r="J24" s="175" t="s">
        <v>35</v>
      </c>
      <c r="K24" s="167">
        <f t="shared" si="9"/>
        <v>183</v>
      </c>
      <c r="L24" s="33"/>
      <c r="M24" s="167">
        <f t="shared" si="5"/>
        <v>215</v>
      </c>
      <c r="N24" s="175" t="s">
        <v>35</v>
      </c>
      <c r="O24" s="167">
        <f t="shared" si="12"/>
        <v>247</v>
      </c>
      <c r="P24" s="7" t="s">
        <v>35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165">
        <v>24</v>
      </c>
      <c r="B25" s="198" t="s">
        <v>701</v>
      </c>
      <c r="C25" s="167">
        <f t="shared" si="10"/>
        <v>56</v>
      </c>
      <c r="D25" s="34"/>
      <c r="E25" s="167">
        <f t="shared" si="8"/>
        <v>88</v>
      </c>
      <c r="F25" s="169" t="s">
        <v>702</v>
      </c>
      <c r="G25" s="167">
        <v>120</v>
      </c>
      <c r="H25" s="164" t="s">
        <v>703</v>
      </c>
      <c r="I25" s="167">
        <f t="shared" si="11"/>
        <v>152</v>
      </c>
      <c r="J25" s="164" t="s">
        <v>704</v>
      </c>
      <c r="K25" s="167">
        <f t="shared" si="9"/>
        <v>184</v>
      </c>
      <c r="L25" s="33"/>
      <c r="M25" s="172">
        <v>216</v>
      </c>
      <c r="N25" s="164" t="s">
        <v>705</v>
      </c>
      <c r="O25" s="172">
        <f t="shared" si="12"/>
        <v>248</v>
      </c>
      <c r="P25" s="164" t="s">
        <v>706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165">
        <f t="shared" ref="A26:A32" si="13">A25+1</f>
        <v>25</v>
      </c>
      <c r="B26" s="198" t="s">
        <v>707</v>
      </c>
      <c r="C26" s="167">
        <f t="shared" si="10"/>
        <v>57</v>
      </c>
      <c r="D26" s="34"/>
      <c r="E26" s="167">
        <f t="shared" si="8"/>
        <v>89</v>
      </c>
      <c r="F26" s="169" t="s">
        <v>708</v>
      </c>
      <c r="G26" s="167">
        <f t="shared" ref="G26:G32" si="14">G25+1</f>
        <v>121</v>
      </c>
      <c r="H26" s="166" t="s">
        <v>129</v>
      </c>
      <c r="I26" s="167">
        <f t="shared" si="11"/>
        <v>153</v>
      </c>
      <c r="J26" s="166" t="s">
        <v>129</v>
      </c>
      <c r="K26" s="167">
        <f t="shared" si="9"/>
        <v>185</v>
      </c>
      <c r="L26" s="33"/>
      <c r="M26" s="167">
        <f t="shared" ref="M26:M32" si="15">M25+1</f>
        <v>217</v>
      </c>
      <c r="N26" s="166" t="s">
        <v>632</v>
      </c>
      <c r="O26" s="172">
        <f t="shared" si="12"/>
        <v>249</v>
      </c>
      <c r="P26" s="166" t="s">
        <v>129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165">
        <f t="shared" si="13"/>
        <v>26</v>
      </c>
      <c r="B27" s="198" t="s">
        <v>709</v>
      </c>
      <c r="C27" s="167">
        <f t="shared" si="10"/>
        <v>58</v>
      </c>
      <c r="D27" s="34"/>
      <c r="E27" s="167">
        <f t="shared" si="8"/>
        <v>90</v>
      </c>
      <c r="F27" s="169" t="s">
        <v>710</v>
      </c>
      <c r="G27" s="167">
        <f t="shared" si="14"/>
        <v>122</v>
      </c>
      <c r="H27" s="170" t="s">
        <v>17</v>
      </c>
      <c r="I27" s="167">
        <f t="shared" si="11"/>
        <v>154</v>
      </c>
      <c r="J27" s="171" t="s">
        <v>634</v>
      </c>
      <c r="K27" s="167">
        <f t="shared" si="9"/>
        <v>186</v>
      </c>
      <c r="L27" s="33"/>
      <c r="M27" s="167">
        <f t="shared" si="15"/>
        <v>218</v>
      </c>
      <c r="N27" s="33" t="s">
        <v>711</v>
      </c>
      <c r="O27" s="172">
        <f t="shared" si="12"/>
        <v>250</v>
      </c>
      <c r="P27" s="171" t="s">
        <v>634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165">
        <f t="shared" si="13"/>
        <v>27</v>
      </c>
      <c r="B28" s="198" t="s">
        <v>712</v>
      </c>
      <c r="C28" s="167">
        <f t="shared" si="10"/>
        <v>59</v>
      </c>
      <c r="D28" s="34"/>
      <c r="E28" s="167">
        <f t="shared" si="8"/>
        <v>91</v>
      </c>
      <c r="F28" s="169" t="s">
        <v>713</v>
      </c>
      <c r="G28" s="167">
        <f t="shared" si="14"/>
        <v>123</v>
      </c>
      <c r="H28" s="33"/>
      <c r="I28" s="167">
        <f t="shared" si="11"/>
        <v>155</v>
      </c>
      <c r="J28" s="171" t="s">
        <v>637</v>
      </c>
      <c r="K28" s="167">
        <f t="shared" si="9"/>
        <v>187</v>
      </c>
      <c r="L28" s="33"/>
      <c r="M28" s="167">
        <f t="shared" si="15"/>
        <v>219</v>
      </c>
      <c r="N28" s="7" t="s">
        <v>35</v>
      </c>
      <c r="O28" s="172">
        <f t="shared" si="12"/>
        <v>251</v>
      </c>
      <c r="P28" s="171" t="s">
        <v>637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165">
        <f t="shared" si="13"/>
        <v>28</v>
      </c>
      <c r="B29" s="198" t="s">
        <v>714</v>
      </c>
      <c r="C29" s="167">
        <f t="shared" si="10"/>
        <v>60</v>
      </c>
      <c r="D29" s="34"/>
      <c r="E29" s="167">
        <f t="shared" si="8"/>
        <v>92</v>
      </c>
      <c r="F29" s="169" t="s">
        <v>715</v>
      </c>
      <c r="G29" s="167">
        <f t="shared" si="14"/>
        <v>124</v>
      </c>
      <c r="H29" s="33"/>
      <c r="I29" s="167">
        <f t="shared" si="11"/>
        <v>156</v>
      </c>
      <c r="J29" s="166" t="s">
        <v>716</v>
      </c>
      <c r="K29" s="167">
        <f t="shared" si="9"/>
        <v>188</v>
      </c>
      <c r="L29" s="33"/>
      <c r="M29" s="167">
        <f t="shared" si="15"/>
        <v>220</v>
      </c>
      <c r="N29" s="164" t="s">
        <v>717</v>
      </c>
      <c r="O29" s="167">
        <f t="shared" si="12"/>
        <v>252</v>
      </c>
      <c r="P29" s="166" t="s">
        <v>718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165">
        <f t="shared" si="13"/>
        <v>29</v>
      </c>
      <c r="B30" s="198" t="s">
        <v>719</v>
      </c>
      <c r="C30" s="167">
        <f t="shared" si="10"/>
        <v>61</v>
      </c>
      <c r="D30" s="34"/>
      <c r="E30" s="167">
        <f t="shared" si="8"/>
        <v>93</v>
      </c>
      <c r="F30" s="169" t="s">
        <v>720</v>
      </c>
      <c r="G30" s="167">
        <f t="shared" si="14"/>
        <v>125</v>
      </c>
      <c r="H30" s="33"/>
      <c r="I30" s="167">
        <f t="shared" si="11"/>
        <v>157</v>
      </c>
      <c r="J30" s="33"/>
      <c r="K30" s="167">
        <f t="shared" si="9"/>
        <v>189</v>
      </c>
      <c r="L30" s="33"/>
      <c r="M30" s="167">
        <f t="shared" si="15"/>
        <v>221</v>
      </c>
      <c r="N30" s="166" t="s">
        <v>632</v>
      </c>
      <c r="O30" s="167">
        <f t="shared" si="12"/>
        <v>253</v>
      </c>
      <c r="P30" s="33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165">
        <f t="shared" si="13"/>
        <v>30</v>
      </c>
      <c r="B31" s="198" t="s">
        <v>721</v>
      </c>
      <c r="C31" s="167">
        <f t="shared" si="10"/>
        <v>62</v>
      </c>
      <c r="D31" s="41"/>
      <c r="E31" s="167">
        <f t="shared" si="8"/>
        <v>94</v>
      </c>
      <c r="F31" s="169" t="s">
        <v>722</v>
      </c>
      <c r="G31" s="167">
        <f t="shared" si="14"/>
        <v>126</v>
      </c>
      <c r="H31" s="37"/>
      <c r="I31" s="167">
        <f t="shared" si="11"/>
        <v>158</v>
      </c>
      <c r="J31" s="37"/>
      <c r="K31" s="167">
        <f t="shared" si="9"/>
        <v>190</v>
      </c>
      <c r="L31" s="33"/>
      <c r="M31" s="167">
        <f t="shared" si="15"/>
        <v>222</v>
      </c>
      <c r="N31" s="166" t="s">
        <v>723</v>
      </c>
      <c r="O31" s="167">
        <f t="shared" si="12"/>
        <v>254</v>
      </c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165">
        <f t="shared" si="13"/>
        <v>31</v>
      </c>
      <c r="B32" s="175" t="s">
        <v>35</v>
      </c>
      <c r="C32" s="167">
        <f t="shared" si="10"/>
        <v>63</v>
      </c>
      <c r="D32" s="168" t="s">
        <v>35</v>
      </c>
      <c r="E32" s="167">
        <f t="shared" si="8"/>
        <v>95</v>
      </c>
      <c r="F32" s="175" t="s">
        <v>35</v>
      </c>
      <c r="G32" s="167">
        <f t="shared" si="14"/>
        <v>127</v>
      </c>
      <c r="H32" s="175" t="s">
        <v>35</v>
      </c>
      <c r="I32" s="167">
        <f t="shared" si="11"/>
        <v>159</v>
      </c>
      <c r="J32" s="175" t="s">
        <v>35</v>
      </c>
      <c r="K32" s="167">
        <f t="shared" si="9"/>
        <v>191</v>
      </c>
      <c r="L32" s="175" t="s">
        <v>35</v>
      </c>
      <c r="M32" s="167">
        <f t="shared" si="15"/>
        <v>223</v>
      </c>
      <c r="N32" s="175" t="s">
        <v>35</v>
      </c>
      <c r="O32" s="167">
        <f t="shared" si="12"/>
        <v>255</v>
      </c>
      <c r="P32" s="175" t="s">
        <v>35</v>
      </c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2"/>
  <sheetViews>
    <sheetView workbookViewId="0">
      <selection activeCell="L15" sqref="L15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.28515625" bestFit="1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.28515625" bestFit="1" customWidth="1"/>
    <col min="14" max="14" width="13.42578125" customWidth="1"/>
    <col min="15" max="15" width="4.28515625" bestFit="1" customWidth="1"/>
    <col min="16" max="16" width="13.42578125" customWidth="1"/>
  </cols>
  <sheetData>
    <row r="1" spans="1:16" ht="14.25" customHeight="1">
      <c r="A1" s="12">
        <v>0</v>
      </c>
      <c r="B1" s="2" t="s">
        <v>488</v>
      </c>
      <c r="C1" s="12">
        <f>A32+1</f>
        <v>32</v>
      </c>
      <c r="D1" s="2" t="s">
        <v>124</v>
      </c>
      <c r="E1" s="12">
        <v>64</v>
      </c>
      <c r="F1" s="2" t="s">
        <v>724</v>
      </c>
      <c r="G1" s="12">
        <v>96</v>
      </c>
      <c r="H1" s="3" t="s">
        <v>725</v>
      </c>
      <c r="I1" s="12">
        <v>128</v>
      </c>
      <c r="J1" s="3" t="s">
        <v>726</v>
      </c>
      <c r="K1" s="12">
        <f>I32+1</f>
        <v>160</v>
      </c>
      <c r="L1" s="3" t="s">
        <v>727</v>
      </c>
      <c r="M1" s="12">
        <v>192</v>
      </c>
      <c r="N1" s="3" t="s">
        <v>728</v>
      </c>
      <c r="O1" s="12">
        <f>M32+1</f>
        <v>224</v>
      </c>
      <c r="P1" s="3" t="s">
        <v>729</v>
      </c>
    </row>
    <row r="2" spans="1:16" ht="11.25" customHeight="1">
      <c r="A2" s="12">
        <f t="shared" ref="A2:A24" si="0">A1+1</f>
        <v>1</v>
      </c>
      <c r="B2" s="151" t="s">
        <v>8</v>
      </c>
      <c r="C2" s="12">
        <f t="shared" ref="C2:C16" si="1">C1+1</f>
        <v>33</v>
      </c>
      <c r="D2" s="151" t="s">
        <v>8</v>
      </c>
      <c r="E2" s="12">
        <v>65</v>
      </c>
      <c r="F2" s="13" t="s">
        <v>8</v>
      </c>
      <c r="G2" s="12">
        <f t="shared" ref="G2:G24" si="2">G1+1</f>
        <v>97</v>
      </c>
      <c r="H2" s="151" t="s">
        <v>8</v>
      </c>
      <c r="I2" s="12">
        <f t="shared" ref="I2:I16" si="3">I1+1</f>
        <v>129</v>
      </c>
      <c r="J2" s="151" t="s">
        <v>8</v>
      </c>
      <c r="K2" s="12">
        <f t="shared" ref="K2:K8" si="4">K1+1</f>
        <v>161</v>
      </c>
      <c r="L2" s="151" t="s">
        <v>8</v>
      </c>
      <c r="M2" s="12">
        <f t="shared" ref="M2:M24" si="5">M1+1</f>
        <v>193</v>
      </c>
      <c r="N2" s="151" t="s">
        <v>8</v>
      </c>
      <c r="O2" s="12">
        <f t="shared" ref="O2:O16" si="6">O1+1</f>
        <v>225</v>
      </c>
      <c r="P2" s="151" t="s">
        <v>8</v>
      </c>
    </row>
    <row r="3" spans="1:16" ht="11.25" customHeight="1">
      <c r="A3" s="12">
        <f t="shared" si="0"/>
        <v>2</v>
      </c>
      <c r="B3" s="152" t="s">
        <v>730</v>
      </c>
      <c r="C3" s="12">
        <f t="shared" si="1"/>
        <v>34</v>
      </c>
      <c r="D3" s="152" t="s">
        <v>731</v>
      </c>
      <c r="E3" s="12">
        <v>66</v>
      </c>
      <c r="F3" s="152" t="s">
        <v>732</v>
      </c>
      <c r="G3" s="12">
        <f t="shared" si="2"/>
        <v>98</v>
      </c>
      <c r="H3" s="153" t="s">
        <v>286</v>
      </c>
      <c r="I3" s="12">
        <f t="shared" si="3"/>
        <v>130</v>
      </c>
      <c r="J3" s="153" t="s">
        <v>286</v>
      </c>
      <c r="K3" s="12">
        <f t="shared" si="4"/>
        <v>162</v>
      </c>
      <c r="L3" s="153" t="s">
        <v>286</v>
      </c>
      <c r="M3" s="12">
        <f t="shared" si="5"/>
        <v>194</v>
      </c>
      <c r="N3" s="64">
        <v>939600001</v>
      </c>
      <c r="O3" s="12">
        <f t="shared" si="6"/>
        <v>226</v>
      </c>
      <c r="P3" s="153" t="s">
        <v>286</v>
      </c>
    </row>
    <row r="4" spans="1:16" ht="11.25" customHeight="1">
      <c r="A4" s="12">
        <f t="shared" si="0"/>
        <v>3</v>
      </c>
      <c r="B4" s="152" t="s">
        <v>733</v>
      </c>
      <c r="C4" s="12">
        <f t="shared" si="1"/>
        <v>35</v>
      </c>
      <c r="D4" s="152" t="s">
        <v>734</v>
      </c>
      <c r="E4" s="12">
        <v>67</v>
      </c>
      <c r="F4" s="152" t="s">
        <v>735</v>
      </c>
      <c r="G4" s="12">
        <f t="shared" si="2"/>
        <v>99</v>
      </c>
      <c r="H4" s="153" t="s">
        <v>286</v>
      </c>
      <c r="I4" s="12">
        <f t="shared" si="3"/>
        <v>131</v>
      </c>
      <c r="J4" s="153" t="s">
        <v>286</v>
      </c>
      <c r="K4" s="12">
        <f t="shared" si="4"/>
        <v>163</v>
      </c>
      <c r="L4" s="153" t="s">
        <v>286</v>
      </c>
      <c r="M4" s="12">
        <f t="shared" si="5"/>
        <v>195</v>
      </c>
      <c r="N4" s="14"/>
      <c r="O4" s="12">
        <f t="shared" si="6"/>
        <v>227</v>
      </c>
      <c r="P4" s="153" t="s">
        <v>286</v>
      </c>
    </row>
    <row r="5" spans="1:16" ht="11.25" customHeight="1">
      <c r="A5" s="12">
        <f t="shared" si="0"/>
        <v>4</v>
      </c>
      <c r="B5" s="152" t="s">
        <v>382</v>
      </c>
      <c r="C5" s="12">
        <f t="shared" si="1"/>
        <v>36</v>
      </c>
      <c r="D5" s="152" t="s">
        <v>736</v>
      </c>
      <c r="E5" s="12">
        <v>68</v>
      </c>
      <c r="F5" s="152" t="s">
        <v>737</v>
      </c>
      <c r="G5" s="12">
        <f t="shared" si="2"/>
        <v>100</v>
      </c>
      <c r="H5" s="151" t="s">
        <v>738</v>
      </c>
      <c r="I5" s="12">
        <f t="shared" si="3"/>
        <v>132</v>
      </c>
      <c r="J5" s="151" t="s">
        <v>739</v>
      </c>
      <c r="K5" s="12">
        <f t="shared" si="4"/>
        <v>164</v>
      </c>
      <c r="L5" s="64">
        <v>344400162</v>
      </c>
      <c r="M5" s="12">
        <f t="shared" si="5"/>
        <v>196</v>
      </c>
      <c r="N5" s="14"/>
      <c r="O5" s="12">
        <f t="shared" si="6"/>
        <v>228</v>
      </c>
      <c r="P5" s="154" t="s">
        <v>740</v>
      </c>
    </row>
    <row r="6" spans="1:16" ht="11.25" customHeight="1">
      <c r="A6" s="12">
        <f t="shared" si="0"/>
        <v>5</v>
      </c>
      <c r="B6" s="152" t="s">
        <v>741</v>
      </c>
      <c r="C6" s="12">
        <f t="shared" si="1"/>
        <v>37</v>
      </c>
      <c r="D6" s="152" t="s">
        <v>742</v>
      </c>
      <c r="E6" s="12">
        <v>69</v>
      </c>
      <c r="F6" s="152" t="s">
        <v>743</v>
      </c>
      <c r="G6" s="12">
        <f t="shared" si="2"/>
        <v>101</v>
      </c>
      <c r="H6" s="6"/>
      <c r="I6" s="12">
        <f t="shared" si="3"/>
        <v>133</v>
      </c>
      <c r="J6" s="151" t="s">
        <v>744</v>
      </c>
      <c r="K6" s="12">
        <f t="shared" si="4"/>
        <v>165</v>
      </c>
      <c r="L6" s="64" t="s">
        <v>745</v>
      </c>
      <c r="M6" s="12">
        <f t="shared" si="5"/>
        <v>197</v>
      </c>
      <c r="N6" s="15"/>
      <c r="O6" s="12">
        <f t="shared" si="6"/>
        <v>229</v>
      </c>
      <c r="P6" s="152" t="s">
        <v>746</v>
      </c>
    </row>
    <row r="7" spans="1:16" ht="11.25" customHeight="1">
      <c r="A7" s="12">
        <f t="shared" si="0"/>
        <v>6</v>
      </c>
      <c r="B7" s="152" t="s">
        <v>747</v>
      </c>
      <c r="C7" s="12">
        <f t="shared" si="1"/>
        <v>38</v>
      </c>
      <c r="D7" s="152" t="s">
        <v>748</v>
      </c>
      <c r="E7" s="12">
        <v>70</v>
      </c>
      <c r="F7" s="152" t="s">
        <v>749</v>
      </c>
      <c r="G7" s="12">
        <f t="shared" si="2"/>
        <v>102</v>
      </c>
      <c r="H7" s="14"/>
      <c r="I7" s="12">
        <f t="shared" si="3"/>
        <v>134</v>
      </c>
      <c r="J7" s="151" t="s">
        <v>750</v>
      </c>
      <c r="K7" s="12">
        <f t="shared" si="4"/>
        <v>166</v>
      </c>
      <c r="L7" s="64" t="s">
        <v>751</v>
      </c>
      <c r="M7" s="12">
        <f t="shared" si="5"/>
        <v>198</v>
      </c>
      <c r="N7" s="14"/>
      <c r="O7" s="12">
        <f t="shared" si="6"/>
        <v>230</v>
      </c>
      <c r="P7" s="152" t="s">
        <v>752</v>
      </c>
    </row>
    <row r="8" spans="1:16" ht="11.25" customHeight="1">
      <c r="A8" s="12">
        <f t="shared" si="0"/>
        <v>7</v>
      </c>
      <c r="B8" s="152" t="s">
        <v>753</v>
      </c>
      <c r="C8" s="12">
        <f t="shared" si="1"/>
        <v>39</v>
      </c>
      <c r="D8" s="152" t="s">
        <v>754</v>
      </c>
      <c r="E8" s="12">
        <v>71</v>
      </c>
      <c r="F8" s="152" t="s">
        <v>755</v>
      </c>
      <c r="G8" s="12">
        <f t="shared" si="2"/>
        <v>103</v>
      </c>
      <c r="H8" s="14"/>
      <c r="I8" s="12">
        <f t="shared" si="3"/>
        <v>135</v>
      </c>
      <c r="J8" s="64">
        <v>344400925</v>
      </c>
      <c r="K8" s="12">
        <f t="shared" si="4"/>
        <v>167</v>
      </c>
      <c r="L8" s="64" t="s">
        <v>756</v>
      </c>
      <c r="M8" s="12">
        <f t="shared" si="5"/>
        <v>199</v>
      </c>
      <c r="N8" s="7" t="s">
        <v>35</v>
      </c>
      <c r="O8" s="12">
        <f t="shared" si="6"/>
        <v>231</v>
      </c>
      <c r="P8" s="64">
        <v>86100364</v>
      </c>
    </row>
    <row r="9" spans="1:16" ht="11.25" customHeight="1">
      <c r="A9" s="12">
        <f t="shared" si="0"/>
        <v>8</v>
      </c>
      <c r="B9" s="152" t="s">
        <v>757</v>
      </c>
      <c r="C9" s="12">
        <f t="shared" si="1"/>
        <v>40</v>
      </c>
      <c r="D9" s="152" t="s">
        <v>758</v>
      </c>
      <c r="E9" s="12">
        <v>72</v>
      </c>
      <c r="F9" s="152" t="s">
        <v>759</v>
      </c>
      <c r="G9" s="12">
        <f t="shared" si="2"/>
        <v>104</v>
      </c>
      <c r="H9" s="14"/>
      <c r="I9" s="12">
        <f t="shared" si="3"/>
        <v>136</v>
      </c>
      <c r="J9" s="151" t="s">
        <v>760</v>
      </c>
      <c r="K9" s="12">
        <v>168</v>
      </c>
      <c r="L9" s="25" t="s">
        <v>761</v>
      </c>
      <c r="M9" s="12">
        <f t="shared" si="5"/>
        <v>200</v>
      </c>
      <c r="N9" s="3" t="s">
        <v>762</v>
      </c>
      <c r="O9" s="12">
        <f t="shared" si="6"/>
        <v>232</v>
      </c>
      <c r="P9" s="64" t="s">
        <v>763</v>
      </c>
    </row>
    <row r="10" spans="1:16" ht="11.25" customHeight="1">
      <c r="A10" s="12">
        <f t="shared" si="0"/>
        <v>9</v>
      </c>
      <c r="B10" s="152" t="s">
        <v>764</v>
      </c>
      <c r="C10" s="12">
        <f t="shared" si="1"/>
        <v>41</v>
      </c>
      <c r="D10" s="152" t="s">
        <v>765</v>
      </c>
      <c r="E10" s="12">
        <v>73</v>
      </c>
      <c r="F10" s="152" t="s">
        <v>766</v>
      </c>
      <c r="G10" s="12">
        <f t="shared" si="2"/>
        <v>105</v>
      </c>
      <c r="H10" s="14"/>
      <c r="I10" s="12">
        <f t="shared" si="3"/>
        <v>137</v>
      </c>
      <c r="J10" s="15"/>
      <c r="K10" s="12">
        <f t="shared" ref="K10:K32" si="7">K9+1</f>
        <v>169</v>
      </c>
      <c r="L10" s="64" t="s">
        <v>767</v>
      </c>
      <c r="M10" s="12">
        <f t="shared" si="5"/>
        <v>201</v>
      </c>
      <c r="N10" s="151" t="s">
        <v>8</v>
      </c>
      <c r="O10" s="12">
        <f t="shared" si="6"/>
        <v>233</v>
      </c>
      <c r="P10" s="64" t="s">
        <v>768</v>
      </c>
    </row>
    <row r="11" spans="1:16" ht="11.25" customHeight="1">
      <c r="A11" s="12">
        <f t="shared" si="0"/>
        <v>10</v>
      </c>
      <c r="B11" s="152" t="s">
        <v>769</v>
      </c>
      <c r="C11" s="12">
        <f t="shared" si="1"/>
        <v>42</v>
      </c>
      <c r="D11" s="152" t="s">
        <v>770</v>
      </c>
      <c r="E11" s="12">
        <v>74</v>
      </c>
      <c r="F11" s="152" t="s">
        <v>771</v>
      </c>
      <c r="G11" s="12">
        <f t="shared" si="2"/>
        <v>106</v>
      </c>
      <c r="H11" s="14"/>
      <c r="I11" s="12">
        <f t="shared" si="3"/>
        <v>138</v>
      </c>
      <c r="J11" s="14"/>
      <c r="K11" s="12">
        <f t="shared" si="7"/>
        <v>170</v>
      </c>
      <c r="L11" s="64" t="s">
        <v>772</v>
      </c>
      <c r="M11" s="12">
        <f t="shared" si="5"/>
        <v>202</v>
      </c>
      <c r="N11" s="151" t="s">
        <v>773</v>
      </c>
      <c r="O11" s="12">
        <f t="shared" si="6"/>
        <v>234</v>
      </c>
      <c r="P11" s="25" t="s">
        <v>774</v>
      </c>
    </row>
    <row r="12" spans="1:16" ht="11.25" customHeight="1">
      <c r="A12" s="12">
        <f t="shared" si="0"/>
        <v>11</v>
      </c>
      <c r="B12" s="152" t="s">
        <v>775</v>
      </c>
      <c r="C12" s="12">
        <f t="shared" si="1"/>
        <v>43</v>
      </c>
      <c r="D12" s="152" t="s">
        <v>776</v>
      </c>
      <c r="E12" s="12">
        <v>75</v>
      </c>
      <c r="F12" s="152" t="s">
        <v>777</v>
      </c>
      <c r="G12" s="12">
        <f t="shared" si="2"/>
        <v>107</v>
      </c>
      <c r="H12" s="14"/>
      <c r="I12" s="12">
        <f t="shared" si="3"/>
        <v>139</v>
      </c>
      <c r="J12" s="14"/>
      <c r="K12" s="12">
        <f t="shared" si="7"/>
        <v>171</v>
      </c>
      <c r="L12" s="64" t="s">
        <v>778</v>
      </c>
      <c r="M12" s="12">
        <f t="shared" si="5"/>
        <v>203</v>
      </c>
      <c r="N12" s="151" t="s">
        <v>779</v>
      </c>
      <c r="O12" s="12">
        <f t="shared" si="6"/>
        <v>235</v>
      </c>
      <c r="P12" s="25" t="s">
        <v>780</v>
      </c>
    </row>
    <row r="13" spans="1:16" ht="11.25" customHeight="1">
      <c r="A13" s="12">
        <f t="shared" si="0"/>
        <v>12</v>
      </c>
      <c r="B13" s="152" t="s">
        <v>781</v>
      </c>
      <c r="C13" s="12">
        <f t="shared" si="1"/>
        <v>44</v>
      </c>
      <c r="D13" s="152" t="s">
        <v>782</v>
      </c>
      <c r="E13" s="12">
        <v>76</v>
      </c>
      <c r="F13" s="152" t="s">
        <v>783</v>
      </c>
      <c r="G13" s="12">
        <f t="shared" si="2"/>
        <v>108</v>
      </c>
      <c r="H13" s="14"/>
      <c r="I13" s="12">
        <f t="shared" si="3"/>
        <v>140</v>
      </c>
      <c r="J13" s="15"/>
      <c r="K13" s="12">
        <f t="shared" si="7"/>
        <v>172</v>
      </c>
      <c r="L13" s="64" t="s">
        <v>784</v>
      </c>
      <c r="M13" s="12">
        <f t="shared" si="5"/>
        <v>204</v>
      </c>
      <c r="N13" s="151" t="s">
        <v>785</v>
      </c>
      <c r="O13" s="12">
        <f t="shared" si="6"/>
        <v>236</v>
      </c>
      <c r="P13" s="25" t="s">
        <v>786</v>
      </c>
    </row>
    <row r="14" spans="1:16" ht="11.25" customHeight="1">
      <c r="A14" s="12">
        <f t="shared" si="0"/>
        <v>13</v>
      </c>
      <c r="B14" s="152" t="s">
        <v>787</v>
      </c>
      <c r="C14" s="12">
        <f t="shared" si="1"/>
        <v>45</v>
      </c>
      <c r="D14" s="152" t="s">
        <v>788</v>
      </c>
      <c r="E14" s="12">
        <v>77</v>
      </c>
      <c r="F14" s="152" t="s">
        <v>789</v>
      </c>
      <c r="G14" s="12">
        <f t="shared" si="2"/>
        <v>109</v>
      </c>
      <c r="H14" s="14"/>
      <c r="I14" s="12">
        <f t="shared" si="3"/>
        <v>141</v>
      </c>
      <c r="J14" s="6"/>
      <c r="K14" s="12">
        <f t="shared" si="7"/>
        <v>173</v>
      </c>
      <c r="L14" s="25" t="s">
        <v>790</v>
      </c>
      <c r="M14" s="12">
        <f t="shared" si="5"/>
        <v>205</v>
      </c>
      <c r="N14" s="6"/>
      <c r="O14" s="12">
        <f t="shared" si="6"/>
        <v>237</v>
      </c>
      <c r="P14" s="25" t="s">
        <v>13</v>
      </c>
    </row>
    <row r="15" spans="1:16" ht="11.25" customHeight="1">
      <c r="A15" s="12">
        <f t="shared" si="0"/>
        <v>14</v>
      </c>
      <c r="B15" s="152" t="s">
        <v>791</v>
      </c>
      <c r="C15" s="12">
        <f t="shared" si="1"/>
        <v>46</v>
      </c>
      <c r="D15" s="152" t="s">
        <v>792</v>
      </c>
      <c r="E15" s="12">
        <v>78</v>
      </c>
      <c r="F15" s="216" t="s">
        <v>793</v>
      </c>
      <c r="G15" s="12">
        <f t="shared" si="2"/>
        <v>110</v>
      </c>
      <c r="H15" s="14"/>
      <c r="I15" s="12">
        <f t="shared" si="3"/>
        <v>142</v>
      </c>
      <c r="J15" s="6"/>
      <c r="K15" s="12">
        <f t="shared" si="7"/>
        <v>174</v>
      </c>
      <c r="L15" s="25" t="s">
        <v>794</v>
      </c>
      <c r="M15" s="12">
        <f t="shared" si="5"/>
        <v>206</v>
      </c>
      <c r="N15" s="6"/>
      <c r="O15" s="12">
        <f t="shared" si="6"/>
        <v>238</v>
      </c>
      <c r="P15" s="15"/>
    </row>
    <row r="16" spans="1:16" ht="11.25" customHeight="1">
      <c r="A16" s="12">
        <f t="shared" si="0"/>
        <v>15</v>
      </c>
      <c r="B16" s="152" t="s">
        <v>795</v>
      </c>
      <c r="C16" s="12">
        <f t="shared" si="1"/>
        <v>47</v>
      </c>
      <c r="D16" s="152" t="s">
        <v>796</v>
      </c>
      <c r="E16" s="12">
        <v>79</v>
      </c>
      <c r="F16" s="216" t="s">
        <v>797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25" t="s">
        <v>798</v>
      </c>
    </row>
    <row r="17" spans="1:16" ht="11.25" customHeight="1">
      <c r="A17" s="12">
        <f t="shared" si="0"/>
        <v>16</v>
      </c>
      <c r="B17" s="152" t="s">
        <v>799</v>
      </c>
      <c r="C17" s="12">
        <v>48</v>
      </c>
      <c r="D17" s="152" t="s">
        <v>800</v>
      </c>
      <c r="E17" s="12">
        <v>80</v>
      </c>
      <c r="F17" s="216" t="s">
        <v>801</v>
      </c>
      <c r="G17" s="12">
        <f t="shared" si="2"/>
        <v>112</v>
      </c>
      <c r="H17" s="3" t="s">
        <v>802</v>
      </c>
      <c r="I17" s="12">
        <v>144</v>
      </c>
      <c r="J17" s="3" t="s">
        <v>803</v>
      </c>
      <c r="K17" s="12">
        <f t="shared" si="7"/>
        <v>176</v>
      </c>
      <c r="L17" s="3" t="s">
        <v>804</v>
      </c>
      <c r="M17" s="12">
        <f t="shared" si="5"/>
        <v>208</v>
      </c>
      <c r="N17" s="3" t="s">
        <v>805</v>
      </c>
      <c r="O17" s="12">
        <v>240</v>
      </c>
      <c r="P17" s="15"/>
    </row>
    <row r="18" spans="1:16" ht="11.25" customHeight="1">
      <c r="A18" s="12">
        <f t="shared" si="0"/>
        <v>17</v>
      </c>
      <c r="B18" s="152" t="s">
        <v>806</v>
      </c>
      <c r="C18" s="12">
        <f t="shared" ref="C18:C32" si="8">C17+1</f>
        <v>49</v>
      </c>
      <c r="D18" s="152" t="s">
        <v>807</v>
      </c>
      <c r="E18" s="12">
        <v>81</v>
      </c>
      <c r="F18" s="216" t="s">
        <v>808</v>
      </c>
      <c r="G18" s="12">
        <f t="shared" si="2"/>
        <v>113</v>
      </c>
      <c r="H18" s="151" t="s">
        <v>8</v>
      </c>
      <c r="I18" s="12">
        <f t="shared" ref="I18:I32" si="9">I17+1</f>
        <v>145</v>
      </c>
      <c r="J18" s="151" t="s">
        <v>8</v>
      </c>
      <c r="K18" s="12">
        <f t="shared" si="7"/>
        <v>177</v>
      </c>
      <c r="L18" s="151" t="s">
        <v>8</v>
      </c>
      <c r="M18" s="12">
        <f t="shared" si="5"/>
        <v>209</v>
      </c>
      <c r="N18" s="155" t="s">
        <v>8</v>
      </c>
      <c r="O18" s="12">
        <f t="shared" ref="O18:O28" si="10">O17+1</f>
        <v>241</v>
      </c>
      <c r="P18" s="15"/>
    </row>
    <row r="19" spans="1:16" ht="11.25" customHeight="1">
      <c r="A19" s="12">
        <f t="shared" si="0"/>
        <v>18</v>
      </c>
      <c r="B19" s="152" t="s">
        <v>809</v>
      </c>
      <c r="C19" s="12">
        <f t="shared" si="8"/>
        <v>50</v>
      </c>
      <c r="D19" s="152" t="s">
        <v>788</v>
      </c>
      <c r="E19" s="12">
        <v>82</v>
      </c>
      <c r="F19" s="216" t="s">
        <v>810</v>
      </c>
      <c r="G19" s="12">
        <f t="shared" si="2"/>
        <v>114</v>
      </c>
      <c r="H19" s="153" t="s">
        <v>286</v>
      </c>
      <c r="I19" s="12">
        <f t="shared" si="9"/>
        <v>146</v>
      </c>
      <c r="J19" s="64" t="s">
        <v>811</v>
      </c>
      <c r="K19" s="12">
        <f t="shared" si="7"/>
        <v>178</v>
      </c>
      <c r="L19" s="151" t="s">
        <v>812</v>
      </c>
      <c r="M19" s="12">
        <f t="shared" si="5"/>
        <v>210</v>
      </c>
      <c r="N19" s="153" t="s">
        <v>286</v>
      </c>
      <c r="O19" s="12">
        <f t="shared" si="10"/>
        <v>242</v>
      </c>
      <c r="P19" s="15"/>
    </row>
    <row r="20" spans="1:16" ht="11.25" customHeight="1">
      <c r="A20" s="12">
        <f t="shared" si="0"/>
        <v>19</v>
      </c>
      <c r="B20" s="152" t="s">
        <v>813</v>
      </c>
      <c r="C20" s="12">
        <f t="shared" si="8"/>
        <v>51</v>
      </c>
      <c r="D20" s="152" t="s">
        <v>814</v>
      </c>
      <c r="E20" s="12">
        <v>83</v>
      </c>
      <c r="F20" s="216" t="s">
        <v>815</v>
      </c>
      <c r="G20" s="12">
        <f t="shared" si="2"/>
        <v>115</v>
      </c>
      <c r="H20" s="153" t="s">
        <v>286</v>
      </c>
      <c r="I20" s="12">
        <f t="shared" si="9"/>
        <v>147</v>
      </c>
      <c r="J20" s="64" t="s">
        <v>816</v>
      </c>
      <c r="K20" s="12">
        <f t="shared" si="7"/>
        <v>179</v>
      </c>
      <c r="L20" s="151" t="s">
        <v>817</v>
      </c>
      <c r="M20" s="12">
        <f t="shared" si="5"/>
        <v>211</v>
      </c>
      <c r="N20" s="153" t="s">
        <v>286</v>
      </c>
      <c r="O20" s="12">
        <f t="shared" si="10"/>
        <v>243</v>
      </c>
      <c r="P20" s="15"/>
    </row>
    <row r="21" spans="1:16" ht="11.25" customHeight="1">
      <c r="A21" s="12">
        <f t="shared" si="0"/>
        <v>20</v>
      </c>
      <c r="B21" s="152" t="s">
        <v>818</v>
      </c>
      <c r="C21" s="12">
        <f t="shared" si="8"/>
        <v>52</v>
      </c>
      <c r="D21" s="152" t="s">
        <v>819</v>
      </c>
      <c r="E21" s="12">
        <v>84</v>
      </c>
      <c r="F21" s="216" t="s">
        <v>820</v>
      </c>
      <c r="G21" s="12">
        <f t="shared" si="2"/>
        <v>116</v>
      </c>
      <c r="H21" s="64" t="s">
        <v>821</v>
      </c>
      <c r="I21" s="12">
        <f t="shared" si="9"/>
        <v>148</v>
      </c>
      <c r="J21" s="64" t="s">
        <v>822</v>
      </c>
      <c r="K21" s="12">
        <f t="shared" si="7"/>
        <v>180</v>
      </c>
      <c r="L21" s="14"/>
      <c r="M21" s="12">
        <f t="shared" si="5"/>
        <v>212</v>
      </c>
      <c r="N21" s="151" t="s">
        <v>823</v>
      </c>
      <c r="O21" s="12">
        <f t="shared" si="10"/>
        <v>244</v>
      </c>
      <c r="P21" s="15"/>
    </row>
    <row r="22" spans="1:16" ht="11.25" customHeight="1">
      <c r="A22" s="12">
        <f t="shared" si="0"/>
        <v>21</v>
      </c>
      <c r="B22" s="152" t="s">
        <v>824</v>
      </c>
      <c r="C22" s="12">
        <f t="shared" si="8"/>
        <v>53</v>
      </c>
      <c r="D22" s="152" t="s">
        <v>598</v>
      </c>
      <c r="E22" s="12">
        <v>85</v>
      </c>
      <c r="F22" s="216" t="s">
        <v>825</v>
      </c>
      <c r="G22" s="12">
        <f t="shared" si="2"/>
        <v>117</v>
      </c>
      <c r="H22" s="15"/>
      <c r="I22" s="12">
        <f t="shared" si="9"/>
        <v>149</v>
      </c>
      <c r="J22" s="14"/>
      <c r="K22" s="12">
        <f t="shared" si="7"/>
        <v>181</v>
      </c>
      <c r="L22" s="15"/>
      <c r="M22" s="12">
        <f t="shared" si="5"/>
        <v>213</v>
      </c>
      <c r="N22" s="15"/>
      <c r="O22" s="12">
        <f t="shared" si="10"/>
        <v>245</v>
      </c>
      <c r="P22" s="15"/>
    </row>
    <row r="23" spans="1:16" ht="11.25" customHeight="1">
      <c r="A23" s="12">
        <f t="shared" si="0"/>
        <v>22</v>
      </c>
      <c r="B23" s="152" t="s">
        <v>799</v>
      </c>
      <c r="C23" s="12">
        <f t="shared" si="8"/>
        <v>54</v>
      </c>
      <c r="D23" s="152" t="s">
        <v>826</v>
      </c>
      <c r="E23" s="12">
        <v>86</v>
      </c>
      <c r="F23" s="216" t="s">
        <v>827</v>
      </c>
      <c r="G23" s="12">
        <f t="shared" si="2"/>
        <v>118</v>
      </c>
      <c r="H23" s="15"/>
      <c r="I23" s="12">
        <f t="shared" si="9"/>
        <v>150</v>
      </c>
      <c r="J23" s="14"/>
      <c r="K23" s="12">
        <f t="shared" si="7"/>
        <v>182</v>
      </c>
      <c r="L23" s="14"/>
      <c r="M23" s="12">
        <f t="shared" si="5"/>
        <v>214</v>
      </c>
      <c r="N23" s="14"/>
      <c r="O23" s="12">
        <f t="shared" si="10"/>
        <v>246</v>
      </c>
      <c r="P23" s="15"/>
    </row>
    <row r="24" spans="1:16" ht="11.25" customHeight="1">
      <c r="A24" s="12">
        <f t="shared" si="0"/>
        <v>23</v>
      </c>
      <c r="B24" s="152" t="s">
        <v>828</v>
      </c>
      <c r="C24" s="12">
        <f t="shared" si="8"/>
        <v>55</v>
      </c>
      <c r="D24" s="152" t="s">
        <v>829</v>
      </c>
      <c r="E24" s="12">
        <v>87</v>
      </c>
      <c r="F24" s="15" t="s">
        <v>17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15"/>
    </row>
    <row r="25" spans="1:16" ht="11.25" customHeight="1">
      <c r="A25" s="12">
        <v>24</v>
      </c>
      <c r="B25" s="152" t="s">
        <v>830</v>
      </c>
      <c r="C25" s="12">
        <f t="shared" si="8"/>
        <v>56</v>
      </c>
      <c r="D25" s="152" t="s">
        <v>831</v>
      </c>
      <c r="E25" s="12">
        <v>88</v>
      </c>
      <c r="F25" s="216" t="s">
        <v>832</v>
      </c>
      <c r="G25" s="12">
        <v>120</v>
      </c>
      <c r="H25" s="3" t="s">
        <v>833</v>
      </c>
      <c r="I25" s="12">
        <f t="shared" si="9"/>
        <v>152</v>
      </c>
      <c r="J25" s="3" t="s">
        <v>834</v>
      </c>
      <c r="K25" s="12">
        <f t="shared" si="7"/>
        <v>184</v>
      </c>
      <c r="L25" s="3" t="s">
        <v>835</v>
      </c>
      <c r="M25" s="12">
        <v>216</v>
      </c>
      <c r="N25" s="3" t="s">
        <v>836</v>
      </c>
      <c r="O25" s="12">
        <f t="shared" si="10"/>
        <v>248</v>
      </c>
      <c r="P25" s="15"/>
    </row>
    <row r="26" spans="1:16" ht="11.25" customHeight="1">
      <c r="A26" s="12">
        <f t="shared" ref="A26:A32" si="11">A25+1</f>
        <v>25</v>
      </c>
      <c r="B26" s="152" t="s">
        <v>837</v>
      </c>
      <c r="C26" s="12">
        <f t="shared" si="8"/>
        <v>57</v>
      </c>
      <c r="D26" s="152" t="s">
        <v>838</v>
      </c>
      <c r="E26" s="12">
        <v>89</v>
      </c>
      <c r="F26" s="216" t="s">
        <v>839</v>
      </c>
      <c r="G26" s="12">
        <f t="shared" ref="G26:G32" si="12">G25+1</f>
        <v>121</v>
      </c>
      <c r="H26" s="151" t="s">
        <v>8</v>
      </c>
      <c r="I26" s="12">
        <f t="shared" si="9"/>
        <v>153</v>
      </c>
      <c r="J26" s="151" t="s">
        <v>8</v>
      </c>
      <c r="K26" s="12">
        <f t="shared" si="7"/>
        <v>185</v>
      </c>
      <c r="L26" s="151" t="s">
        <v>8</v>
      </c>
      <c r="M26" s="12">
        <f t="shared" ref="M26:M32" si="13">M25+1</f>
        <v>217</v>
      </c>
      <c r="N26" s="151" t="s">
        <v>8</v>
      </c>
      <c r="O26" s="12">
        <f t="shared" si="10"/>
        <v>249</v>
      </c>
      <c r="P26" s="15"/>
    </row>
    <row r="27" spans="1:16" ht="11.25" customHeight="1">
      <c r="A27" s="12">
        <f t="shared" si="11"/>
        <v>26</v>
      </c>
      <c r="B27" s="152" t="s">
        <v>840</v>
      </c>
      <c r="C27" s="12">
        <f t="shared" si="8"/>
        <v>58</v>
      </c>
      <c r="D27" s="152" t="s">
        <v>841</v>
      </c>
      <c r="E27" s="12">
        <v>90</v>
      </c>
      <c r="F27" s="216" t="s">
        <v>842</v>
      </c>
      <c r="G27" s="12">
        <f t="shared" si="12"/>
        <v>122</v>
      </c>
      <c r="H27" s="153" t="s">
        <v>286</v>
      </c>
      <c r="I27" s="12">
        <f t="shared" si="9"/>
        <v>154</v>
      </c>
      <c r="J27" s="151" t="s">
        <v>843</v>
      </c>
      <c r="K27" s="12">
        <f t="shared" si="7"/>
        <v>186</v>
      </c>
      <c r="L27" s="153" t="s">
        <v>286</v>
      </c>
      <c r="M27" s="12">
        <f t="shared" si="13"/>
        <v>218</v>
      </c>
      <c r="N27" s="153" t="s">
        <v>286</v>
      </c>
      <c r="O27" s="12">
        <f t="shared" si="10"/>
        <v>250</v>
      </c>
      <c r="P27" s="14"/>
    </row>
    <row r="28" spans="1:16" ht="11.25" customHeight="1">
      <c r="A28" s="12">
        <f t="shared" si="11"/>
        <v>27</v>
      </c>
      <c r="B28" s="152" t="s">
        <v>844</v>
      </c>
      <c r="C28" s="12">
        <f t="shared" si="8"/>
        <v>59</v>
      </c>
      <c r="D28" s="152" t="s">
        <v>845</v>
      </c>
      <c r="E28" s="12">
        <v>91</v>
      </c>
      <c r="F28" s="216" t="s">
        <v>846</v>
      </c>
      <c r="G28" s="12">
        <f t="shared" si="12"/>
        <v>123</v>
      </c>
      <c r="H28" s="153" t="s">
        <v>286</v>
      </c>
      <c r="I28" s="12">
        <f t="shared" si="9"/>
        <v>155</v>
      </c>
      <c r="J28" s="15"/>
      <c r="K28" s="12">
        <f t="shared" si="7"/>
        <v>187</v>
      </c>
      <c r="L28" s="153" t="s">
        <v>286</v>
      </c>
      <c r="M28" s="12">
        <f t="shared" si="13"/>
        <v>219</v>
      </c>
      <c r="N28" s="153" t="s">
        <v>286</v>
      </c>
      <c r="O28" s="12">
        <f t="shared" si="10"/>
        <v>251</v>
      </c>
      <c r="P28" s="14"/>
    </row>
    <row r="29" spans="1:16" ht="11.25" customHeight="1">
      <c r="A29" s="12">
        <f t="shared" si="11"/>
        <v>28</v>
      </c>
      <c r="B29" s="152" t="s">
        <v>847</v>
      </c>
      <c r="C29" s="12">
        <f t="shared" si="8"/>
        <v>60</v>
      </c>
      <c r="D29" s="152" t="s">
        <v>848</v>
      </c>
      <c r="E29" s="12">
        <v>92</v>
      </c>
      <c r="F29" s="216" t="s">
        <v>849</v>
      </c>
      <c r="G29" s="12">
        <f t="shared" si="12"/>
        <v>124</v>
      </c>
      <c r="H29" s="151" t="s">
        <v>833</v>
      </c>
      <c r="I29" s="12">
        <f t="shared" si="9"/>
        <v>156</v>
      </c>
      <c r="J29" s="15"/>
      <c r="K29" s="12">
        <f t="shared" si="7"/>
        <v>188</v>
      </c>
      <c r="L29" s="152" t="s">
        <v>850</v>
      </c>
      <c r="M29" s="12">
        <f t="shared" si="13"/>
        <v>220</v>
      </c>
      <c r="N29" s="14" t="s">
        <v>851</v>
      </c>
      <c r="O29" s="12">
        <v>252</v>
      </c>
      <c r="P29" s="15"/>
    </row>
    <row r="30" spans="1:16" ht="11.25" customHeight="1">
      <c r="A30" s="12">
        <f t="shared" si="11"/>
        <v>29</v>
      </c>
      <c r="B30" s="152" t="s">
        <v>852</v>
      </c>
      <c r="C30" s="12">
        <f t="shared" si="8"/>
        <v>61</v>
      </c>
      <c r="D30" s="152" t="s">
        <v>853</v>
      </c>
      <c r="E30" s="12">
        <v>93</v>
      </c>
      <c r="F30" s="216" t="s">
        <v>854</v>
      </c>
      <c r="G30" s="12">
        <f t="shared" si="12"/>
        <v>125</v>
      </c>
      <c r="H30" s="151" t="s">
        <v>833</v>
      </c>
      <c r="I30" s="12">
        <f t="shared" si="9"/>
        <v>157</v>
      </c>
      <c r="J30" s="6"/>
      <c r="K30" s="12">
        <f t="shared" si="7"/>
        <v>189</v>
      </c>
      <c r="L30" s="152" t="s">
        <v>855</v>
      </c>
      <c r="M30" s="12">
        <f t="shared" si="13"/>
        <v>221</v>
      </c>
      <c r="N30" s="15"/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152" t="s">
        <v>856</v>
      </c>
      <c r="C31" s="12">
        <f t="shared" si="8"/>
        <v>62</v>
      </c>
      <c r="D31" s="152" t="s">
        <v>457</v>
      </c>
      <c r="E31" s="12">
        <v>94</v>
      </c>
      <c r="F31" s="152" t="s">
        <v>857</v>
      </c>
      <c r="G31" s="12">
        <f t="shared" si="12"/>
        <v>126</v>
      </c>
      <c r="H31" s="6"/>
      <c r="I31" s="12">
        <f t="shared" si="9"/>
        <v>158</v>
      </c>
      <c r="J31" s="6"/>
      <c r="K31" s="12">
        <f t="shared" si="7"/>
        <v>190</v>
      </c>
      <c r="L31" s="6"/>
      <c r="M31" s="12">
        <f t="shared" si="13"/>
        <v>222</v>
      </c>
      <c r="N31" s="14"/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2"/>
  <sheetViews>
    <sheetView workbookViewId="0">
      <selection activeCell="H20" sqref="H20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" bestFit="1" customWidth="1"/>
    <col min="8" max="8" width="13.42578125" customWidth="1"/>
    <col min="9" max="9" width="4" bestFit="1" customWidth="1"/>
    <col min="10" max="10" width="13.42578125" customWidth="1"/>
    <col min="11" max="11" width="4" bestFit="1" customWidth="1"/>
    <col min="12" max="12" width="13.42578125" customWidth="1"/>
    <col min="13" max="13" width="4.28515625" bestFit="1" customWidth="1"/>
    <col min="14" max="14" width="13.42578125" customWidth="1"/>
    <col min="15" max="15" width="4.28515625" bestFit="1" customWidth="1"/>
    <col min="16" max="16" width="13.42578125" customWidth="1"/>
  </cols>
  <sheetData>
    <row r="1" spans="1:16" ht="14.25" customHeight="1">
      <c r="A1" s="22">
        <v>0</v>
      </c>
      <c r="B1" s="3" t="s">
        <v>858</v>
      </c>
      <c r="C1" s="12">
        <f>A32+1</f>
        <v>32</v>
      </c>
      <c r="D1" s="2" t="s">
        <v>859</v>
      </c>
      <c r="E1" s="12">
        <v>64</v>
      </c>
      <c r="F1" s="158" t="s">
        <v>860</v>
      </c>
      <c r="G1" s="12">
        <v>96</v>
      </c>
      <c r="H1" s="3" t="s">
        <v>861</v>
      </c>
      <c r="I1" s="12">
        <v>128</v>
      </c>
      <c r="J1" s="3" t="s">
        <v>862</v>
      </c>
      <c r="K1" s="12">
        <f>I32+1</f>
        <v>160</v>
      </c>
      <c r="L1" s="3" t="s">
        <v>863</v>
      </c>
      <c r="M1" s="12">
        <v>192</v>
      </c>
      <c r="N1" s="3" t="s">
        <v>864</v>
      </c>
      <c r="O1" s="12">
        <f>M32+1</f>
        <v>224</v>
      </c>
      <c r="P1" s="3" t="s">
        <v>865</v>
      </c>
    </row>
    <row r="2" spans="1:16" ht="11.25" customHeight="1">
      <c r="A2" s="12">
        <f t="shared" ref="A2:A24" si="0">A1+1</f>
        <v>1</v>
      </c>
      <c r="B2" s="151" t="s">
        <v>8</v>
      </c>
      <c r="C2" s="12">
        <f t="shared" ref="C2:C16" si="1">C1+1</f>
        <v>33</v>
      </c>
      <c r="D2" s="151" t="s">
        <v>8</v>
      </c>
      <c r="E2" s="12">
        <v>65</v>
      </c>
      <c r="F2" s="13" t="s">
        <v>8</v>
      </c>
      <c r="G2" s="12">
        <f t="shared" ref="G2:G24" si="2">G1+1</f>
        <v>97</v>
      </c>
      <c r="H2" s="151" t="s">
        <v>8</v>
      </c>
      <c r="I2" s="12">
        <f t="shared" ref="I2:I16" si="3">I1+1</f>
        <v>129</v>
      </c>
      <c r="J2" s="151" t="s">
        <v>8</v>
      </c>
      <c r="K2" s="12">
        <f t="shared" ref="K2:K8" si="4">K1+1</f>
        <v>161</v>
      </c>
      <c r="L2" s="151" t="s">
        <v>8</v>
      </c>
      <c r="M2" s="12">
        <f t="shared" ref="M2:M24" si="5">M1+1</f>
        <v>193</v>
      </c>
      <c r="N2" s="151" t="s">
        <v>8</v>
      </c>
      <c r="O2" s="12">
        <f t="shared" ref="O2:O16" si="6">O1+1</f>
        <v>225</v>
      </c>
      <c r="P2" s="151" t="s">
        <v>10</v>
      </c>
    </row>
    <row r="3" spans="1:16" ht="11.25" customHeight="1">
      <c r="A3" s="12">
        <f t="shared" si="0"/>
        <v>2</v>
      </c>
      <c r="B3" s="153" t="s">
        <v>286</v>
      </c>
      <c r="C3" s="12">
        <f t="shared" si="1"/>
        <v>34</v>
      </c>
      <c r="D3" s="25" t="s">
        <v>866</v>
      </c>
      <c r="E3" s="12">
        <v>66</v>
      </c>
      <c r="F3" s="153" t="s">
        <v>286</v>
      </c>
      <c r="G3" s="12">
        <f t="shared" si="2"/>
        <v>98</v>
      </c>
      <c r="H3" s="153" t="s">
        <v>286</v>
      </c>
      <c r="I3" s="12">
        <f t="shared" si="3"/>
        <v>130</v>
      </c>
      <c r="J3" s="208" t="s">
        <v>867</v>
      </c>
      <c r="K3" s="12">
        <f t="shared" si="4"/>
        <v>162</v>
      </c>
      <c r="L3" s="153" t="s">
        <v>286</v>
      </c>
      <c r="M3" s="12">
        <f t="shared" si="5"/>
        <v>194</v>
      </c>
      <c r="N3" s="153" t="s">
        <v>286</v>
      </c>
      <c r="O3" s="12">
        <f t="shared" si="6"/>
        <v>226</v>
      </c>
      <c r="P3" s="152" t="s">
        <v>868</v>
      </c>
    </row>
    <row r="4" spans="1:16" ht="11.25" customHeight="1">
      <c r="A4" s="12">
        <f t="shared" si="0"/>
        <v>3</v>
      </c>
      <c r="B4" s="153" t="s">
        <v>286</v>
      </c>
      <c r="C4" s="12">
        <f t="shared" si="1"/>
        <v>35</v>
      </c>
      <c r="D4" s="25" t="s">
        <v>869</v>
      </c>
      <c r="E4" s="12">
        <v>67</v>
      </c>
      <c r="F4" s="153" t="s">
        <v>286</v>
      </c>
      <c r="G4" s="12">
        <f t="shared" si="2"/>
        <v>99</v>
      </c>
      <c r="H4" s="153" t="s">
        <v>286</v>
      </c>
      <c r="I4" s="12">
        <f t="shared" si="3"/>
        <v>131</v>
      </c>
      <c r="J4" s="6"/>
      <c r="K4" s="12">
        <f t="shared" si="4"/>
        <v>163</v>
      </c>
      <c r="L4" s="153" t="s">
        <v>286</v>
      </c>
      <c r="M4" s="12">
        <f t="shared" si="5"/>
        <v>195</v>
      </c>
      <c r="N4" s="153" t="s">
        <v>286</v>
      </c>
      <c r="O4" s="12">
        <f t="shared" si="6"/>
        <v>227</v>
      </c>
      <c r="P4" s="7" t="s">
        <v>35</v>
      </c>
    </row>
    <row r="5" spans="1:16" ht="11.25" customHeight="1">
      <c r="A5" s="12">
        <f t="shared" si="0"/>
        <v>4</v>
      </c>
      <c r="B5" s="64">
        <v>8900799</v>
      </c>
      <c r="C5" s="12">
        <f t="shared" si="1"/>
        <v>36</v>
      </c>
      <c r="D5" s="25" t="s">
        <v>870</v>
      </c>
      <c r="E5" s="12">
        <v>68</v>
      </c>
      <c r="F5" s="71" t="s">
        <v>17</v>
      </c>
      <c r="G5" s="12">
        <f t="shared" si="2"/>
        <v>100</v>
      </c>
      <c r="H5" s="151" t="s">
        <v>871</v>
      </c>
      <c r="I5" s="12">
        <f t="shared" si="3"/>
        <v>132</v>
      </c>
      <c r="J5" s="6"/>
      <c r="K5" s="12">
        <f t="shared" si="4"/>
        <v>164</v>
      </c>
      <c r="L5" s="23" t="s">
        <v>872</v>
      </c>
      <c r="M5" s="12">
        <f t="shared" si="5"/>
        <v>196</v>
      </c>
      <c r="N5" s="152" t="s">
        <v>873</v>
      </c>
      <c r="O5" s="12">
        <f t="shared" si="6"/>
        <v>228</v>
      </c>
      <c r="P5" s="3"/>
    </row>
    <row r="6" spans="1:16" ht="11.25" customHeight="1">
      <c r="A6" s="12">
        <f t="shared" si="0"/>
        <v>5</v>
      </c>
      <c r="B6" s="6"/>
      <c r="C6" s="12">
        <f t="shared" si="1"/>
        <v>37</v>
      </c>
      <c r="D6" s="25" t="s">
        <v>874</v>
      </c>
      <c r="E6" s="12">
        <v>69</v>
      </c>
      <c r="F6" s="6"/>
      <c r="G6" s="12">
        <f t="shared" si="2"/>
        <v>101</v>
      </c>
      <c r="H6" s="6" t="s">
        <v>875</v>
      </c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6"/>
      <c r="O6" s="12">
        <f t="shared" si="6"/>
        <v>229</v>
      </c>
      <c r="P6" s="151" t="s">
        <v>8</v>
      </c>
    </row>
    <row r="7" spans="1:16" ht="11.25" customHeight="1">
      <c r="A7" s="12">
        <f t="shared" si="0"/>
        <v>6</v>
      </c>
      <c r="B7" s="6"/>
      <c r="C7" s="12">
        <f t="shared" si="1"/>
        <v>38</v>
      </c>
      <c r="D7" s="25" t="s">
        <v>876</v>
      </c>
      <c r="E7" s="12">
        <v>70</v>
      </c>
      <c r="F7" s="6"/>
      <c r="G7" s="12">
        <f t="shared" si="2"/>
        <v>102</v>
      </c>
      <c r="H7" s="6" t="s">
        <v>17</v>
      </c>
      <c r="I7" s="12">
        <f t="shared" si="3"/>
        <v>134</v>
      </c>
      <c r="J7" s="6"/>
      <c r="K7" s="12">
        <f t="shared" si="4"/>
        <v>166</v>
      </c>
      <c r="L7" s="6"/>
      <c r="M7" s="12">
        <f t="shared" si="5"/>
        <v>198</v>
      </c>
      <c r="N7" s="6"/>
      <c r="O7" s="12">
        <f t="shared" si="6"/>
        <v>230</v>
      </c>
      <c r="P7" s="152" t="s">
        <v>877</v>
      </c>
    </row>
    <row r="8" spans="1:16" ht="11.25" customHeight="1">
      <c r="A8" s="12">
        <f t="shared" si="0"/>
        <v>7</v>
      </c>
      <c r="B8" s="7" t="s">
        <v>35</v>
      </c>
      <c r="C8" s="12">
        <f t="shared" si="1"/>
        <v>39</v>
      </c>
      <c r="D8" s="25" t="s">
        <v>878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3" t="s">
        <v>879</v>
      </c>
      <c r="C9" s="12">
        <f t="shared" si="1"/>
        <v>40</v>
      </c>
      <c r="D9" s="25" t="s">
        <v>880</v>
      </c>
      <c r="E9" s="12">
        <v>72</v>
      </c>
      <c r="F9" s="3" t="s">
        <v>881</v>
      </c>
      <c r="G9" s="12">
        <f t="shared" si="2"/>
        <v>104</v>
      </c>
      <c r="H9" s="3" t="s">
        <v>882</v>
      </c>
      <c r="I9" s="12">
        <f t="shared" si="3"/>
        <v>136</v>
      </c>
      <c r="J9" s="3" t="s">
        <v>883</v>
      </c>
      <c r="K9" s="12">
        <v>168</v>
      </c>
      <c r="L9" s="3" t="s">
        <v>884</v>
      </c>
      <c r="M9" s="12">
        <f t="shared" si="5"/>
        <v>200</v>
      </c>
      <c r="N9" s="3" t="s">
        <v>884</v>
      </c>
      <c r="O9" s="12">
        <f t="shared" si="6"/>
        <v>232</v>
      </c>
      <c r="P9" s="3" t="s">
        <v>885</v>
      </c>
    </row>
    <row r="10" spans="1:16" ht="11.25" customHeight="1">
      <c r="A10" s="12">
        <f t="shared" si="0"/>
        <v>9</v>
      </c>
      <c r="B10" s="151" t="s">
        <v>8</v>
      </c>
      <c r="C10" s="12">
        <f t="shared" si="1"/>
        <v>41</v>
      </c>
      <c r="D10" s="25" t="s">
        <v>886</v>
      </c>
      <c r="E10" s="12">
        <v>73</v>
      </c>
      <c r="F10" s="151" t="s">
        <v>8</v>
      </c>
      <c r="G10" s="12">
        <f t="shared" si="2"/>
        <v>105</v>
      </c>
      <c r="H10" s="151" t="s">
        <v>8</v>
      </c>
      <c r="I10" s="12">
        <f t="shared" si="3"/>
        <v>137</v>
      </c>
      <c r="J10" s="151" t="s">
        <v>8</v>
      </c>
      <c r="K10" s="12">
        <f t="shared" ref="K10:K32" si="7">K9+1</f>
        <v>169</v>
      </c>
      <c r="L10" s="151" t="s">
        <v>8</v>
      </c>
      <c r="M10" s="12">
        <f t="shared" si="5"/>
        <v>201</v>
      </c>
      <c r="N10" s="151" t="s">
        <v>8</v>
      </c>
      <c r="O10" s="12">
        <f t="shared" si="6"/>
        <v>233</v>
      </c>
      <c r="P10" s="151" t="s">
        <v>887</v>
      </c>
    </row>
    <row r="11" spans="1:16" ht="11.25" customHeight="1">
      <c r="A11" s="12">
        <f t="shared" si="0"/>
        <v>10</v>
      </c>
      <c r="B11" s="153" t="s">
        <v>286</v>
      </c>
      <c r="C11" s="12">
        <f t="shared" si="1"/>
        <v>42</v>
      </c>
      <c r="D11" s="25" t="s">
        <v>888</v>
      </c>
      <c r="E11" s="12">
        <v>74</v>
      </c>
      <c r="F11" s="153" t="s">
        <v>286</v>
      </c>
      <c r="G11" s="12">
        <f t="shared" si="2"/>
        <v>106</v>
      </c>
      <c r="H11" s="153" t="s">
        <v>286</v>
      </c>
      <c r="I11" s="12">
        <f t="shared" si="3"/>
        <v>138</v>
      </c>
      <c r="J11" s="153" t="s">
        <v>286</v>
      </c>
      <c r="K11" s="12">
        <f t="shared" si="7"/>
        <v>170</v>
      </c>
      <c r="L11" s="153" t="s">
        <v>286</v>
      </c>
      <c r="M11" s="12">
        <f t="shared" si="5"/>
        <v>202</v>
      </c>
      <c r="N11" s="153" t="s">
        <v>286</v>
      </c>
      <c r="O11" s="12">
        <f t="shared" si="6"/>
        <v>234</v>
      </c>
      <c r="P11" s="6" t="s">
        <v>889</v>
      </c>
    </row>
    <row r="12" spans="1:16" ht="11.25" customHeight="1">
      <c r="A12" s="12">
        <f t="shared" si="0"/>
        <v>11</v>
      </c>
      <c r="B12" s="153" t="s">
        <v>286</v>
      </c>
      <c r="C12" s="12">
        <f t="shared" si="1"/>
        <v>43</v>
      </c>
      <c r="D12" s="25" t="s">
        <v>890</v>
      </c>
      <c r="E12" s="12">
        <v>75</v>
      </c>
      <c r="F12" s="18" t="s">
        <v>286</v>
      </c>
      <c r="G12" s="12">
        <f t="shared" si="2"/>
        <v>107</v>
      </c>
      <c r="H12" s="153" t="s">
        <v>286</v>
      </c>
      <c r="I12" s="12">
        <f t="shared" si="3"/>
        <v>139</v>
      </c>
      <c r="J12" s="153" t="s">
        <v>286</v>
      </c>
      <c r="K12" s="12">
        <f t="shared" si="7"/>
        <v>171</v>
      </c>
      <c r="L12" s="153" t="s">
        <v>286</v>
      </c>
      <c r="M12" s="12">
        <f t="shared" si="5"/>
        <v>203</v>
      </c>
      <c r="N12" s="153" t="s">
        <v>286</v>
      </c>
      <c r="O12" s="12">
        <f t="shared" si="6"/>
        <v>235</v>
      </c>
      <c r="P12" s="7" t="s">
        <v>35</v>
      </c>
    </row>
    <row r="13" spans="1:16" ht="11.25" customHeight="1">
      <c r="A13" s="12">
        <f t="shared" si="0"/>
        <v>12</v>
      </c>
      <c r="B13" s="152" t="s">
        <v>891</v>
      </c>
      <c r="C13" s="12">
        <f t="shared" si="1"/>
        <v>44</v>
      </c>
      <c r="D13" s="25" t="s">
        <v>892</v>
      </c>
      <c r="E13" s="12">
        <v>76</v>
      </c>
      <c r="F13" s="151" t="s">
        <v>893</v>
      </c>
      <c r="G13" s="12">
        <f t="shared" si="2"/>
        <v>108</v>
      </c>
      <c r="H13" s="152" t="s">
        <v>894</v>
      </c>
      <c r="I13" s="12">
        <f t="shared" si="3"/>
        <v>140</v>
      </c>
      <c r="J13" s="152" t="s">
        <v>895</v>
      </c>
      <c r="K13" s="12">
        <f t="shared" si="7"/>
        <v>172</v>
      </c>
      <c r="L13" s="152" t="s">
        <v>896</v>
      </c>
      <c r="M13" s="12">
        <f t="shared" si="5"/>
        <v>204</v>
      </c>
      <c r="N13" s="152" t="s">
        <v>897</v>
      </c>
      <c r="O13" s="12">
        <f t="shared" si="6"/>
        <v>236</v>
      </c>
      <c r="P13" s="3" t="s">
        <v>885</v>
      </c>
    </row>
    <row r="14" spans="1:16" ht="11.25" customHeight="1">
      <c r="A14" s="12">
        <f t="shared" si="0"/>
        <v>13</v>
      </c>
      <c r="B14" s="6"/>
      <c r="C14" s="12">
        <f t="shared" si="1"/>
        <v>45</v>
      </c>
      <c r="D14" s="25" t="s">
        <v>898</v>
      </c>
      <c r="E14" s="12">
        <v>77</v>
      </c>
      <c r="F14" s="151" t="s">
        <v>751</v>
      </c>
      <c r="G14" s="12">
        <f t="shared" si="2"/>
        <v>109</v>
      </c>
      <c r="H14" s="6"/>
      <c r="I14" s="12">
        <f t="shared" si="3"/>
        <v>141</v>
      </c>
      <c r="J14" s="6"/>
      <c r="K14" s="12">
        <f t="shared" si="7"/>
        <v>173</v>
      </c>
      <c r="L14" s="6"/>
      <c r="M14" s="12">
        <f t="shared" si="5"/>
        <v>205</v>
      </c>
      <c r="N14" s="6"/>
      <c r="O14" s="12">
        <f t="shared" si="6"/>
        <v>237</v>
      </c>
      <c r="P14" s="151" t="s">
        <v>899</v>
      </c>
    </row>
    <row r="15" spans="1:16" ht="11.25" customHeight="1">
      <c r="A15" s="12">
        <f t="shared" si="0"/>
        <v>14</v>
      </c>
      <c r="B15" s="6"/>
      <c r="C15" s="12">
        <f t="shared" si="1"/>
        <v>46</v>
      </c>
      <c r="D15" s="25" t="s">
        <v>900</v>
      </c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6" t="s">
        <v>901</v>
      </c>
    </row>
    <row r="16" spans="1:16" ht="11.25" customHeight="1">
      <c r="A16" s="12">
        <f t="shared" si="0"/>
        <v>15</v>
      </c>
      <c r="B16" s="7" t="s">
        <v>35</v>
      </c>
      <c r="C16" s="12">
        <f t="shared" si="1"/>
        <v>47</v>
      </c>
      <c r="D16" s="25" t="s">
        <v>902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3" t="s">
        <v>903</v>
      </c>
      <c r="C17" s="12">
        <v>48</v>
      </c>
      <c r="D17" s="25" t="s">
        <v>904</v>
      </c>
      <c r="E17" s="12">
        <v>80</v>
      </c>
      <c r="F17" s="3" t="s">
        <v>905</v>
      </c>
      <c r="G17" s="12">
        <f t="shared" si="2"/>
        <v>112</v>
      </c>
      <c r="H17" s="3" t="s">
        <v>906</v>
      </c>
      <c r="I17" s="12">
        <v>144</v>
      </c>
      <c r="J17" s="3" t="s">
        <v>907</v>
      </c>
      <c r="K17" s="12">
        <f t="shared" si="7"/>
        <v>176</v>
      </c>
      <c r="L17" s="3" t="s">
        <v>908</v>
      </c>
      <c r="M17" s="12">
        <f t="shared" si="5"/>
        <v>208</v>
      </c>
      <c r="N17" s="3" t="s">
        <v>909</v>
      </c>
      <c r="O17" s="12">
        <v>240</v>
      </c>
      <c r="P17" s="3" t="s">
        <v>910</v>
      </c>
    </row>
    <row r="18" spans="1:16" ht="11.25" customHeight="1">
      <c r="A18" s="12">
        <f t="shared" si="0"/>
        <v>17</v>
      </c>
      <c r="B18" s="151" t="s">
        <v>8</v>
      </c>
      <c r="C18" s="12">
        <f t="shared" ref="C18:C32" si="8">C17+1</f>
        <v>49</v>
      </c>
      <c r="D18" s="25" t="s">
        <v>911</v>
      </c>
      <c r="E18" s="12">
        <v>81</v>
      </c>
      <c r="F18" s="151" t="s">
        <v>8</v>
      </c>
      <c r="G18" s="12">
        <f t="shared" si="2"/>
        <v>113</v>
      </c>
      <c r="H18" s="151" t="s">
        <v>8</v>
      </c>
      <c r="I18" s="12">
        <f t="shared" ref="I18:I32" si="9">I17+1</f>
        <v>145</v>
      </c>
      <c r="J18" s="151" t="s">
        <v>8</v>
      </c>
      <c r="K18" s="12">
        <f t="shared" si="7"/>
        <v>177</v>
      </c>
      <c r="L18" s="151" t="s">
        <v>8</v>
      </c>
      <c r="M18" s="12">
        <f t="shared" si="5"/>
        <v>209</v>
      </c>
      <c r="N18" s="159">
        <v>344400688</v>
      </c>
      <c r="O18" s="12">
        <f t="shared" ref="O18:O28" si="10">O17+1</f>
        <v>241</v>
      </c>
      <c r="P18" s="151" t="s">
        <v>8</v>
      </c>
    </row>
    <row r="19" spans="1:16" ht="11.25" customHeight="1">
      <c r="A19" s="12">
        <f t="shared" si="0"/>
        <v>18</v>
      </c>
      <c r="B19" s="153" t="s">
        <v>286</v>
      </c>
      <c r="C19" s="12">
        <f t="shared" si="8"/>
        <v>50</v>
      </c>
      <c r="D19" s="220" t="s">
        <v>17</v>
      </c>
      <c r="E19" s="12">
        <v>82</v>
      </c>
      <c r="F19" s="153" t="s">
        <v>286</v>
      </c>
      <c r="G19" s="12">
        <f t="shared" si="2"/>
        <v>114</v>
      </c>
      <c r="H19" s="151">
        <v>274700016</v>
      </c>
      <c r="I19" s="12">
        <f t="shared" si="9"/>
        <v>146</v>
      </c>
      <c r="J19" s="153" t="s">
        <v>286</v>
      </c>
      <c r="K19" s="12">
        <f t="shared" si="7"/>
        <v>178</v>
      </c>
      <c r="L19" s="153" t="s">
        <v>286</v>
      </c>
      <c r="M19" s="12">
        <f t="shared" si="5"/>
        <v>210</v>
      </c>
      <c r="N19" s="159">
        <v>344400688</v>
      </c>
      <c r="O19" s="12">
        <f t="shared" si="10"/>
        <v>242</v>
      </c>
      <c r="P19" s="153" t="s">
        <v>286</v>
      </c>
    </row>
    <row r="20" spans="1:16" ht="11.25" customHeight="1">
      <c r="A20" s="12">
        <f t="shared" si="0"/>
        <v>19</v>
      </c>
      <c r="B20" s="153" t="s">
        <v>286</v>
      </c>
      <c r="C20" s="12">
        <f t="shared" si="8"/>
        <v>51</v>
      </c>
      <c r="D20" s="209" t="s">
        <v>912</v>
      </c>
      <c r="E20" s="12">
        <v>83</v>
      </c>
      <c r="F20" s="153" t="s">
        <v>286</v>
      </c>
      <c r="G20" s="12">
        <f t="shared" si="2"/>
        <v>115</v>
      </c>
      <c r="H20" s="6"/>
      <c r="I20" s="12">
        <f t="shared" si="9"/>
        <v>147</v>
      </c>
      <c r="J20" s="153" t="s">
        <v>286</v>
      </c>
      <c r="K20" s="12">
        <f t="shared" si="7"/>
        <v>179</v>
      </c>
      <c r="L20" s="153" t="s">
        <v>286</v>
      </c>
      <c r="M20" s="12">
        <f t="shared" si="5"/>
        <v>211</v>
      </c>
      <c r="N20" s="7" t="s">
        <v>35</v>
      </c>
      <c r="O20" s="12">
        <f t="shared" si="10"/>
        <v>243</v>
      </c>
      <c r="P20" s="153" t="s">
        <v>286</v>
      </c>
    </row>
    <row r="21" spans="1:16" ht="11.25" customHeight="1">
      <c r="A21" s="12">
        <f t="shared" si="0"/>
        <v>20</v>
      </c>
      <c r="B21" s="152" t="s">
        <v>913</v>
      </c>
      <c r="C21" s="12">
        <f t="shared" si="8"/>
        <v>52</v>
      </c>
      <c r="D21" s="25" t="s">
        <v>914</v>
      </c>
      <c r="E21" s="12">
        <v>84</v>
      </c>
      <c r="F21" s="6" t="s">
        <v>17</v>
      </c>
      <c r="G21" s="12">
        <f t="shared" si="2"/>
        <v>116</v>
      </c>
      <c r="H21" s="6"/>
      <c r="I21" s="12">
        <f t="shared" si="9"/>
        <v>148</v>
      </c>
      <c r="J21" s="151" t="s">
        <v>915</v>
      </c>
      <c r="K21" s="12">
        <f t="shared" si="7"/>
        <v>180</v>
      </c>
      <c r="L21" s="6" t="s">
        <v>916</v>
      </c>
      <c r="M21" s="12">
        <f t="shared" si="5"/>
        <v>212</v>
      </c>
      <c r="N21" s="3" t="s">
        <v>917</v>
      </c>
      <c r="O21" s="12">
        <f t="shared" si="10"/>
        <v>244</v>
      </c>
      <c r="P21" s="152" t="s">
        <v>918</v>
      </c>
    </row>
    <row r="22" spans="1:16" ht="11.25" customHeight="1">
      <c r="A22" s="12">
        <f t="shared" si="0"/>
        <v>21</v>
      </c>
      <c r="B22" s="6"/>
      <c r="C22" s="12">
        <f t="shared" si="8"/>
        <v>53</v>
      </c>
      <c r="D22" s="25" t="s">
        <v>919</v>
      </c>
      <c r="E22" s="12">
        <v>85</v>
      </c>
      <c r="F22" s="6"/>
      <c r="G22" s="12">
        <f t="shared" si="2"/>
        <v>117</v>
      </c>
      <c r="H22" s="6"/>
      <c r="I22" s="12">
        <f t="shared" si="9"/>
        <v>149</v>
      </c>
      <c r="J22" s="6"/>
      <c r="K22" s="12">
        <f t="shared" si="7"/>
        <v>181</v>
      </c>
      <c r="L22" s="6"/>
      <c r="M22" s="12">
        <f t="shared" si="5"/>
        <v>213</v>
      </c>
      <c r="N22" s="151" t="s">
        <v>10</v>
      </c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6"/>
      <c r="C23" s="12">
        <f t="shared" si="8"/>
        <v>54</v>
      </c>
      <c r="D23" s="25" t="s">
        <v>920</v>
      </c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6"/>
      <c r="K23" s="12">
        <f t="shared" si="7"/>
        <v>182</v>
      </c>
      <c r="L23" s="6"/>
      <c r="M23" s="12">
        <f t="shared" si="5"/>
        <v>214</v>
      </c>
      <c r="N23" s="152" t="s">
        <v>921</v>
      </c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7" t="s">
        <v>35</v>
      </c>
      <c r="C24" s="12">
        <f t="shared" si="8"/>
        <v>55</v>
      </c>
      <c r="D24" s="25" t="s">
        <v>922</v>
      </c>
      <c r="E24" s="12">
        <v>87</v>
      </c>
      <c r="F24" s="7" t="s">
        <v>35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3" t="s">
        <v>923</v>
      </c>
      <c r="C25" s="12">
        <f t="shared" si="8"/>
        <v>56</v>
      </c>
      <c r="D25" s="5" t="s">
        <v>924</v>
      </c>
      <c r="E25" s="12">
        <v>88</v>
      </c>
      <c r="F25" s="3" t="s">
        <v>925</v>
      </c>
      <c r="G25" s="12">
        <v>120</v>
      </c>
      <c r="H25" s="3" t="s">
        <v>926</v>
      </c>
      <c r="I25" s="12">
        <f t="shared" si="9"/>
        <v>152</v>
      </c>
      <c r="J25" s="3" t="s">
        <v>927</v>
      </c>
      <c r="K25" s="12">
        <f t="shared" si="7"/>
        <v>184</v>
      </c>
      <c r="L25" s="3" t="s">
        <v>928</v>
      </c>
      <c r="M25" s="12">
        <v>216</v>
      </c>
      <c r="N25" s="3" t="s">
        <v>929</v>
      </c>
      <c r="O25" s="12">
        <f t="shared" si="10"/>
        <v>248</v>
      </c>
      <c r="P25" s="3" t="s">
        <v>930</v>
      </c>
    </row>
    <row r="26" spans="1:16" ht="11.25" customHeight="1">
      <c r="A26" s="12">
        <f t="shared" ref="A26:A32" si="11">A25+1</f>
        <v>25</v>
      </c>
      <c r="B26" s="151" t="s">
        <v>8</v>
      </c>
      <c r="C26" s="12">
        <f t="shared" si="8"/>
        <v>57</v>
      </c>
      <c r="D26" s="25" t="s">
        <v>931</v>
      </c>
      <c r="E26" s="12">
        <v>89</v>
      </c>
      <c r="F26" s="151" t="s">
        <v>8</v>
      </c>
      <c r="G26" s="12">
        <f t="shared" ref="G26:G32" si="12">G25+1</f>
        <v>121</v>
      </c>
      <c r="H26" s="151" t="s">
        <v>8</v>
      </c>
      <c r="I26" s="12">
        <f t="shared" si="9"/>
        <v>153</v>
      </c>
      <c r="J26" s="151" t="s">
        <v>8</v>
      </c>
      <c r="K26" s="12">
        <f t="shared" si="7"/>
        <v>185</v>
      </c>
      <c r="L26" s="151" t="s">
        <v>8</v>
      </c>
      <c r="M26" s="12">
        <f t="shared" ref="M26:M32" si="13">M25+1</f>
        <v>217</v>
      </c>
      <c r="N26" s="151" t="s">
        <v>932</v>
      </c>
      <c r="O26" s="12">
        <f t="shared" si="10"/>
        <v>249</v>
      </c>
      <c r="P26" s="151" t="s">
        <v>8</v>
      </c>
    </row>
    <row r="27" spans="1:16" ht="11.25" customHeight="1">
      <c r="A27" s="12">
        <f t="shared" si="11"/>
        <v>26</v>
      </c>
      <c r="B27" s="153" t="s">
        <v>286</v>
      </c>
      <c r="C27" s="12">
        <f t="shared" si="8"/>
        <v>58</v>
      </c>
      <c r="D27" s="25" t="s">
        <v>933</v>
      </c>
      <c r="E27" s="12">
        <v>90</v>
      </c>
      <c r="F27" s="153" t="s">
        <v>286</v>
      </c>
      <c r="G27" s="12">
        <f t="shared" si="12"/>
        <v>122</v>
      </c>
      <c r="H27" s="153" t="s">
        <v>286</v>
      </c>
      <c r="I27" s="12">
        <f t="shared" si="9"/>
        <v>154</v>
      </c>
      <c r="J27" s="153" t="s">
        <v>286</v>
      </c>
      <c r="K27" s="12">
        <f t="shared" si="7"/>
        <v>186</v>
      </c>
      <c r="L27" s="153" t="s">
        <v>286</v>
      </c>
      <c r="M27" s="12">
        <f t="shared" si="13"/>
        <v>218</v>
      </c>
      <c r="N27" s="151" t="s">
        <v>932</v>
      </c>
      <c r="O27" s="12">
        <f t="shared" si="10"/>
        <v>250</v>
      </c>
      <c r="P27" s="151" t="s">
        <v>934</v>
      </c>
    </row>
    <row r="28" spans="1:16" ht="11.25" customHeight="1">
      <c r="A28" s="12">
        <f t="shared" si="11"/>
        <v>27</v>
      </c>
      <c r="B28" s="153" t="s">
        <v>286</v>
      </c>
      <c r="C28" s="12">
        <f t="shared" si="8"/>
        <v>59</v>
      </c>
      <c r="D28" s="25" t="s">
        <v>935</v>
      </c>
      <c r="E28" s="12">
        <v>91</v>
      </c>
      <c r="F28" s="153" t="s">
        <v>286</v>
      </c>
      <c r="G28" s="12">
        <f t="shared" si="12"/>
        <v>123</v>
      </c>
      <c r="H28" s="153" t="s">
        <v>286</v>
      </c>
      <c r="I28" s="12">
        <f t="shared" si="9"/>
        <v>155</v>
      </c>
      <c r="J28" s="153" t="s">
        <v>286</v>
      </c>
      <c r="K28" s="12">
        <f t="shared" si="7"/>
        <v>187</v>
      </c>
      <c r="L28" s="153" t="s">
        <v>286</v>
      </c>
      <c r="M28" s="12">
        <f t="shared" si="13"/>
        <v>219</v>
      </c>
      <c r="N28" s="7" t="s">
        <v>35</v>
      </c>
      <c r="O28" s="12">
        <f t="shared" si="10"/>
        <v>251</v>
      </c>
      <c r="P28" s="7" t="s">
        <v>35</v>
      </c>
    </row>
    <row r="29" spans="1:16" ht="11.25" customHeight="1">
      <c r="A29" s="12">
        <f t="shared" si="11"/>
        <v>28</v>
      </c>
      <c r="B29" s="152" t="s">
        <v>936</v>
      </c>
      <c r="C29" s="12">
        <f t="shared" si="8"/>
        <v>60</v>
      </c>
      <c r="D29" s="25" t="s">
        <v>937</v>
      </c>
      <c r="E29" s="12">
        <v>92</v>
      </c>
      <c r="F29" s="152" t="s">
        <v>938</v>
      </c>
      <c r="G29" s="12">
        <f t="shared" si="12"/>
        <v>124</v>
      </c>
      <c r="H29" s="24" t="s">
        <v>939</v>
      </c>
      <c r="I29" s="12">
        <f t="shared" si="9"/>
        <v>156</v>
      </c>
      <c r="J29" s="151" t="s">
        <v>940</v>
      </c>
      <c r="K29" s="12">
        <f t="shared" si="7"/>
        <v>188</v>
      </c>
      <c r="L29" s="6" t="s">
        <v>17</v>
      </c>
      <c r="M29" s="12">
        <f t="shared" si="13"/>
        <v>220</v>
      </c>
      <c r="N29" s="3" t="s">
        <v>941</v>
      </c>
      <c r="O29" s="12">
        <v>252</v>
      </c>
      <c r="P29" s="3" t="s">
        <v>942</v>
      </c>
    </row>
    <row r="30" spans="1:16" ht="11.25" customHeight="1">
      <c r="A30" s="12">
        <f t="shared" si="11"/>
        <v>29</v>
      </c>
      <c r="B30" s="6"/>
      <c r="C30" s="12">
        <f t="shared" si="8"/>
        <v>61</v>
      </c>
      <c r="D30" s="25" t="s">
        <v>943</v>
      </c>
      <c r="E30" s="12">
        <v>93</v>
      </c>
      <c r="F30" s="6"/>
      <c r="G30" s="12">
        <f t="shared" si="12"/>
        <v>125</v>
      </c>
      <c r="H30" s="151" t="s">
        <v>944</v>
      </c>
      <c r="I30" s="12">
        <f t="shared" si="9"/>
        <v>157</v>
      </c>
      <c r="J30" s="6"/>
      <c r="K30" s="12">
        <f t="shared" si="7"/>
        <v>189</v>
      </c>
      <c r="L30" s="64">
        <v>894900063</v>
      </c>
      <c r="M30" s="12">
        <f t="shared" si="13"/>
        <v>221</v>
      </c>
      <c r="N30" s="151" t="s">
        <v>8</v>
      </c>
      <c r="O30" s="12">
        <f t="shared" ref="O30:O32" si="14">O29+1</f>
        <v>253</v>
      </c>
      <c r="P30" s="5" t="s">
        <v>945</v>
      </c>
    </row>
    <row r="31" spans="1:16" ht="11.25" customHeight="1">
      <c r="A31" s="12">
        <f t="shared" si="11"/>
        <v>30</v>
      </c>
      <c r="B31" s="6"/>
      <c r="C31" s="12">
        <f t="shared" si="8"/>
        <v>62</v>
      </c>
      <c r="D31" s="25" t="s">
        <v>946</v>
      </c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6"/>
      <c r="K31" s="12">
        <f t="shared" si="7"/>
        <v>190</v>
      </c>
      <c r="L31" s="6" t="s">
        <v>17</v>
      </c>
      <c r="M31" s="12">
        <f t="shared" si="13"/>
        <v>222</v>
      </c>
      <c r="N31" s="151" t="s">
        <v>941</v>
      </c>
      <c r="O31" s="12">
        <f t="shared" si="14"/>
        <v>254</v>
      </c>
      <c r="P31" s="5" t="s">
        <v>945</v>
      </c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2"/>
  <sheetViews>
    <sheetView workbookViewId="0">
      <selection activeCell="N9" sqref="N9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3.85546875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.28515625" bestFit="1" customWidth="1"/>
    <col min="14" max="14" width="13.42578125" customWidth="1"/>
    <col min="15" max="15" width="3.5703125" customWidth="1"/>
    <col min="16" max="16" width="13.42578125" customWidth="1"/>
  </cols>
  <sheetData>
    <row r="1" spans="1:16" ht="14.25" customHeight="1">
      <c r="A1" s="22">
        <v>0</v>
      </c>
      <c r="B1" s="3" t="s">
        <v>947</v>
      </c>
      <c r="C1" s="12">
        <f>A32+1</f>
        <v>32</v>
      </c>
      <c r="D1" s="3" t="s">
        <v>948</v>
      </c>
      <c r="E1" s="12">
        <v>64</v>
      </c>
      <c r="F1" s="3" t="s">
        <v>949</v>
      </c>
      <c r="G1" s="12">
        <v>96</v>
      </c>
      <c r="H1" s="3" t="s">
        <v>950</v>
      </c>
      <c r="I1" s="12">
        <v>128</v>
      </c>
      <c r="J1" s="3" t="s">
        <v>951</v>
      </c>
      <c r="K1" s="12">
        <f>I32+1</f>
        <v>160</v>
      </c>
      <c r="L1" s="3" t="s">
        <v>952</v>
      </c>
      <c r="M1" s="12">
        <v>192</v>
      </c>
      <c r="N1" s="3" t="s">
        <v>951</v>
      </c>
      <c r="O1" s="12">
        <f>M32+1</f>
        <v>224</v>
      </c>
      <c r="P1" s="3" t="s">
        <v>951</v>
      </c>
    </row>
    <row r="2" spans="1:16" ht="11.25" customHeight="1">
      <c r="A2" s="12">
        <f t="shared" ref="A2:A24" si="0">A1+1</f>
        <v>1</v>
      </c>
      <c r="B2" s="151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953</v>
      </c>
      <c r="K2" s="12">
        <f t="shared" ref="K2:K8" si="4">K1+1</f>
        <v>161</v>
      </c>
      <c r="L2" s="5" t="s">
        <v>954</v>
      </c>
      <c r="M2" s="12">
        <f t="shared" ref="M2:M24" si="5">M1+1</f>
        <v>193</v>
      </c>
      <c r="N2" s="5" t="s">
        <v>955</v>
      </c>
      <c r="O2" s="12">
        <f t="shared" ref="O2:O16" si="6">O1+1</f>
        <v>225</v>
      </c>
      <c r="P2" s="6"/>
    </row>
    <row r="3" spans="1:16" ht="11.25" customHeight="1">
      <c r="A3" s="12">
        <f t="shared" si="0"/>
        <v>2</v>
      </c>
      <c r="B3" s="153" t="s">
        <v>286</v>
      </c>
      <c r="C3" s="12">
        <f t="shared" si="1"/>
        <v>34</v>
      </c>
      <c r="D3" s="18" t="s">
        <v>286</v>
      </c>
      <c r="E3" s="12">
        <v>66</v>
      </c>
      <c r="F3" s="18" t="s">
        <v>286</v>
      </c>
      <c r="G3" s="12">
        <f t="shared" si="2"/>
        <v>98</v>
      </c>
      <c r="H3" s="5" t="s">
        <v>956</v>
      </c>
      <c r="I3" s="12">
        <f t="shared" si="3"/>
        <v>130</v>
      </c>
      <c r="J3" s="5" t="s">
        <v>957</v>
      </c>
      <c r="K3" s="12">
        <f t="shared" si="4"/>
        <v>162</v>
      </c>
      <c r="L3" s="6"/>
      <c r="M3" s="12">
        <f t="shared" si="5"/>
        <v>194</v>
      </c>
      <c r="N3" s="5" t="s">
        <v>958</v>
      </c>
      <c r="O3" s="12">
        <f t="shared" si="6"/>
        <v>226</v>
      </c>
      <c r="P3" s="6"/>
    </row>
    <row r="4" spans="1:16" ht="11.25" customHeight="1">
      <c r="A4" s="12">
        <f t="shared" si="0"/>
        <v>3</v>
      </c>
      <c r="B4" s="153" t="s">
        <v>286</v>
      </c>
      <c r="C4" s="12">
        <f t="shared" si="1"/>
        <v>35</v>
      </c>
      <c r="D4" s="18" t="s">
        <v>286</v>
      </c>
      <c r="E4" s="12">
        <v>67</v>
      </c>
      <c r="F4" s="18" t="s">
        <v>286</v>
      </c>
      <c r="G4" s="12">
        <f t="shared" si="2"/>
        <v>99</v>
      </c>
      <c r="H4" s="5" t="s">
        <v>959</v>
      </c>
      <c r="I4" s="12">
        <f t="shared" si="3"/>
        <v>131</v>
      </c>
      <c r="J4" s="7" t="s">
        <v>35</v>
      </c>
      <c r="K4" s="12">
        <f t="shared" si="4"/>
        <v>163</v>
      </c>
      <c r="L4" s="7" t="s">
        <v>35</v>
      </c>
      <c r="M4" s="12">
        <f t="shared" si="5"/>
        <v>195</v>
      </c>
      <c r="N4" s="7" t="s">
        <v>35</v>
      </c>
      <c r="O4" s="12">
        <f t="shared" si="6"/>
        <v>227</v>
      </c>
      <c r="P4" s="7" t="s">
        <v>35</v>
      </c>
    </row>
    <row r="5" spans="1:16" ht="11.25" customHeight="1">
      <c r="A5" s="12">
        <f t="shared" si="0"/>
        <v>4</v>
      </c>
      <c r="B5" s="5" t="s">
        <v>960</v>
      </c>
      <c r="C5" s="12">
        <f t="shared" si="1"/>
        <v>36</v>
      </c>
      <c r="D5" s="5">
        <v>865100003</v>
      </c>
      <c r="E5" s="12">
        <v>68</v>
      </c>
      <c r="F5" s="5">
        <v>90001801559</v>
      </c>
      <c r="G5" s="12">
        <f t="shared" si="2"/>
        <v>100</v>
      </c>
      <c r="H5" s="199" t="s">
        <v>961</v>
      </c>
      <c r="I5" s="12">
        <f t="shared" si="3"/>
        <v>132</v>
      </c>
      <c r="J5" s="3" t="s">
        <v>951</v>
      </c>
      <c r="K5" s="12">
        <f t="shared" si="4"/>
        <v>164</v>
      </c>
      <c r="L5" s="3" t="s">
        <v>951</v>
      </c>
      <c r="M5" s="12">
        <f t="shared" si="5"/>
        <v>196</v>
      </c>
      <c r="N5" s="3" t="s">
        <v>951</v>
      </c>
      <c r="O5" s="12">
        <f t="shared" si="6"/>
        <v>228</v>
      </c>
      <c r="P5" s="3" t="s">
        <v>951</v>
      </c>
    </row>
    <row r="6" spans="1:16" ht="11.25" customHeight="1">
      <c r="A6" s="12">
        <f t="shared" si="0"/>
        <v>5</v>
      </c>
      <c r="B6" s="6"/>
      <c r="C6" s="12">
        <f t="shared" si="1"/>
        <v>37</v>
      </c>
      <c r="D6" s="5">
        <v>865100007</v>
      </c>
      <c r="E6" s="12">
        <v>69</v>
      </c>
      <c r="F6" s="5">
        <v>90001801559</v>
      </c>
      <c r="G6" s="12">
        <f t="shared" si="2"/>
        <v>101</v>
      </c>
      <c r="H6" s="6"/>
      <c r="I6" s="12">
        <f t="shared" si="3"/>
        <v>133</v>
      </c>
      <c r="J6" s="5" t="s">
        <v>355</v>
      </c>
      <c r="K6" s="12">
        <f t="shared" si="4"/>
        <v>165</v>
      </c>
      <c r="L6" s="5" t="s">
        <v>962</v>
      </c>
      <c r="M6" s="12">
        <f t="shared" si="5"/>
        <v>197</v>
      </c>
      <c r="N6" s="5" t="s">
        <v>955</v>
      </c>
      <c r="O6" s="12">
        <f t="shared" si="6"/>
        <v>229</v>
      </c>
      <c r="P6" s="6"/>
    </row>
    <row r="7" spans="1:16" ht="11.25" customHeight="1">
      <c r="A7" s="12">
        <f t="shared" si="0"/>
        <v>6</v>
      </c>
      <c r="B7" s="6"/>
      <c r="C7" s="12">
        <f t="shared" si="1"/>
        <v>38</v>
      </c>
      <c r="D7" s="6"/>
      <c r="E7" s="12">
        <v>70</v>
      </c>
      <c r="F7" s="5">
        <v>90001801559</v>
      </c>
      <c r="G7" s="12">
        <f t="shared" si="2"/>
        <v>102</v>
      </c>
      <c r="H7" s="6"/>
      <c r="I7" s="12">
        <f t="shared" si="3"/>
        <v>134</v>
      </c>
      <c r="J7" s="5" t="s">
        <v>963</v>
      </c>
      <c r="K7" s="12">
        <f t="shared" si="4"/>
        <v>166</v>
      </c>
      <c r="L7" s="5" t="s">
        <v>275</v>
      </c>
      <c r="M7" s="12">
        <f t="shared" si="5"/>
        <v>198</v>
      </c>
      <c r="N7" s="5" t="s">
        <v>964</v>
      </c>
      <c r="O7" s="12">
        <f t="shared" si="6"/>
        <v>230</v>
      </c>
      <c r="P7" s="6"/>
    </row>
    <row r="8" spans="1:16" ht="11.25" customHeight="1">
      <c r="A8" s="12">
        <f t="shared" si="0"/>
        <v>7</v>
      </c>
      <c r="B8" s="7" t="s">
        <v>35</v>
      </c>
      <c r="C8" s="12">
        <f t="shared" si="1"/>
        <v>39</v>
      </c>
      <c r="D8" s="7" t="s">
        <v>35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3" t="s">
        <v>965</v>
      </c>
      <c r="C9" s="12">
        <f t="shared" si="1"/>
        <v>40</v>
      </c>
      <c r="D9" s="3" t="s">
        <v>966</v>
      </c>
      <c r="E9" s="12">
        <v>72</v>
      </c>
      <c r="F9" s="3" t="s">
        <v>967</v>
      </c>
      <c r="G9" s="12">
        <f t="shared" si="2"/>
        <v>104</v>
      </c>
      <c r="H9" s="3" t="s">
        <v>968</v>
      </c>
      <c r="I9" s="12">
        <f t="shared" si="3"/>
        <v>136</v>
      </c>
      <c r="J9" s="3" t="s">
        <v>951</v>
      </c>
      <c r="K9" s="12">
        <v>168</v>
      </c>
      <c r="L9" s="3" t="s">
        <v>951</v>
      </c>
      <c r="M9" s="12">
        <f t="shared" si="5"/>
        <v>200</v>
      </c>
      <c r="N9" s="3" t="s">
        <v>951</v>
      </c>
      <c r="O9" s="12">
        <f t="shared" si="6"/>
        <v>232</v>
      </c>
      <c r="P9" s="3" t="s">
        <v>951</v>
      </c>
    </row>
    <row r="10" spans="1:16" ht="11.25" customHeight="1">
      <c r="A10" s="12">
        <f t="shared" si="0"/>
        <v>9</v>
      </c>
      <c r="B10" s="5" t="s">
        <v>8</v>
      </c>
      <c r="C10" s="12">
        <f t="shared" si="1"/>
        <v>41</v>
      </c>
      <c r="D10" s="5" t="s">
        <v>8</v>
      </c>
      <c r="E10" s="12">
        <v>73</v>
      </c>
      <c r="F10" s="5" t="s">
        <v>8</v>
      </c>
      <c r="G10" s="12">
        <f t="shared" si="2"/>
        <v>105</v>
      </c>
      <c r="H10" s="5" t="s">
        <v>8</v>
      </c>
      <c r="I10" s="12">
        <f t="shared" si="3"/>
        <v>137</v>
      </c>
      <c r="J10" s="5" t="s">
        <v>969</v>
      </c>
      <c r="K10" s="12">
        <f t="shared" ref="K10:K32" si="7">K9+1</f>
        <v>169</v>
      </c>
      <c r="L10" s="5" t="s">
        <v>970</v>
      </c>
      <c r="M10" s="12">
        <f t="shared" si="5"/>
        <v>201</v>
      </c>
      <c r="N10" s="6"/>
      <c r="O10" s="12">
        <f t="shared" si="6"/>
        <v>233</v>
      </c>
      <c r="P10" s="6"/>
    </row>
    <row r="11" spans="1:16" ht="11.25" customHeight="1">
      <c r="A11" s="12">
        <f t="shared" si="0"/>
        <v>10</v>
      </c>
      <c r="B11" s="18" t="s">
        <v>286</v>
      </c>
      <c r="C11" s="12">
        <f t="shared" si="1"/>
        <v>42</v>
      </c>
      <c r="D11" s="18" t="s">
        <v>286</v>
      </c>
      <c r="E11" s="12">
        <v>74</v>
      </c>
      <c r="F11" s="18" t="s">
        <v>286</v>
      </c>
      <c r="G11" s="12">
        <f t="shared" si="2"/>
        <v>106</v>
      </c>
      <c r="H11" s="6"/>
      <c r="I11" s="12">
        <f t="shared" si="3"/>
        <v>138</v>
      </c>
      <c r="J11" s="5" t="s">
        <v>971</v>
      </c>
      <c r="K11" s="12">
        <f t="shared" si="7"/>
        <v>170</v>
      </c>
      <c r="L11" s="5" t="s">
        <v>972</v>
      </c>
      <c r="M11" s="12">
        <f t="shared" si="5"/>
        <v>202</v>
      </c>
      <c r="N11" s="6"/>
      <c r="O11" s="12">
        <f t="shared" si="6"/>
        <v>234</v>
      </c>
      <c r="P11" s="6"/>
    </row>
    <row r="12" spans="1:16" ht="11.25" customHeight="1">
      <c r="A12" s="12">
        <f t="shared" si="0"/>
        <v>11</v>
      </c>
      <c r="B12" s="18" t="s">
        <v>286</v>
      </c>
      <c r="C12" s="12">
        <f t="shared" si="1"/>
        <v>43</v>
      </c>
      <c r="D12" s="18" t="s">
        <v>286</v>
      </c>
      <c r="E12" s="12">
        <v>75</v>
      </c>
      <c r="F12" s="18" t="s">
        <v>286</v>
      </c>
      <c r="G12" s="12">
        <f t="shared" si="2"/>
        <v>107</v>
      </c>
      <c r="H12" s="6"/>
      <c r="I12" s="12">
        <f t="shared" si="3"/>
        <v>139</v>
      </c>
      <c r="J12" s="7" t="s">
        <v>35</v>
      </c>
      <c r="K12" s="12">
        <f t="shared" si="7"/>
        <v>171</v>
      </c>
      <c r="L12" s="7" t="s">
        <v>35</v>
      </c>
      <c r="M12" s="12">
        <f t="shared" si="5"/>
        <v>203</v>
      </c>
      <c r="N12" s="7" t="s">
        <v>35</v>
      </c>
      <c r="O12" s="12">
        <f t="shared" si="6"/>
        <v>235</v>
      </c>
      <c r="P12" s="7" t="s">
        <v>35</v>
      </c>
    </row>
    <row r="13" spans="1:16" ht="11.25" customHeight="1">
      <c r="A13" s="12">
        <f t="shared" si="0"/>
        <v>12</v>
      </c>
      <c r="B13" s="5" t="s">
        <v>973</v>
      </c>
      <c r="C13" s="12">
        <f t="shared" si="1"/>
        <v>44</v>
      </c>
      <c r="D13" s="5" t="s">
        <v>974</v>
      </c>
      <c r="E13" s="12">
        <v>76</v>
      </c>
      <c r="F13" s="160">
        <v>90001801560</v>
      </c>
      <c r="G13" s="12">
        <f t="shared" si="2"/>
        <v>108</v>
      </c>
      <c r="H13" s="6"/>
      <c r="I13" s="12">
        <f t="shared" si="3"/>
        <v>140</v>
      </c>
      <c r="J13" s="3" t="s">
        <v>951</v>
      </c>
      <c r="K13" s="12">
        <f t="shared" si="7"/>
        <v>172</v>
      </c>
      <c r="L13" s="3" t="s">
        <v>951</v>
      </c>
      <c r="M13" s="12">
        <f t="shared" si="5"/>
        <v>204</v>
      </c>
      <c r="N13" s="3" t="s">
        <v>951</v>
      </c>
      <c r="O13" s="12">
        <f t="shared" si="6"/>
        <v>236</v>
      </c>
      <c r="P13" s="3" t="s">
        <v>951</v>
      </c>
    </row>
    <row r="14" spans="1:16" ht="11.25" customHeight="1">
      <c r="A14" s="12">
        <f t="shared" si="0"/>
        <v>13</v>
      </c>
      <c r="B14" s="6"/>
      <c r="C14" s="12">
        <f t="shared" si="1"/>
        <v>45</v>
      </c>
      <c r="D14" s="6"/>
      <c r="E14" s="12">
        <v>77</v>
      </c>
      <c r="F14" s="160">
        <v>90001801560</v>
      </c>
      <c r="G14" s="12">
        <f t="shared" si="2"/>
        <v>109</v>
      </c>
      <c r="H14" s="6"/>
      <c r="I14" s="12">
        <f t="shared" si="3"/>
        <v>141</v>
      </c>
      <c r="J14" s="5" t="s">
        <v>975</v>
      </c>
      <c r="K14" s="12">
        <f t="shared" si="7"/>
        <v>173</v>
      </c>
      <c r="L14" s="6"/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6"/>
      <c r="C15" s="12">
        <f t="shared" si="1"/>
        <v>46</v>
      </c>
      <c r="D15" s="6"/>
      <c r="E15" s="12">
        <v>78</v>
      </c>
      <c r="F15" s="160">
        <v>90001801560</v>
      </c>
      <c r="G15" s="12">
        <f t="shared" si="2"/>
        <v>110</v>
      </c>
      <c r="H15" s="6"/>
      <c r="I15" s="12">
        <f t="shared" si="3"/>
        <v>142</v>
      </c>
      <c r="J15" s="5" t="s">
        <v>976</v>
      </c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6"/>
    </row>
    <row r="16" spans="1:16" ht="11.25" customHeight="1">
      <c r="A16" s="12">
        <f t="shared" si="0"/>
        <v>15</v>
      </c>
      <c r="B16" s="7" t="s">
        <v>35</v>
      </c>
      <c r="C16" s="12">
        <f t="shared" si="1"/>
        <v>47</v>
      </c>
      <c r="D16" s="7" t="s">
        <v>35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26" t="s">
        <v>559</v>
      </c>
      <c r="C17" s="12">
        <v>48</v>
      </c>
      <c r="D17" s="27" t="s">
        <v>977</v>
      </c>
      <c r="E17" s="12">
        <v>80</v>
      </c>
      <c r="F17" s="3" t="s">
        <v>978</v>
      </c>
      <c r="G17" s="12">
        <f t="shared" si="2"/>
        <v>112</v>
      </c>
      <c r="H17" s="27" t="s">
        <v>979</v>
      </c>
      <c r="I17" s="12">
        <v>144</v>
      </c>
      <c r="J17" s="3" t="s">
        <v>951</v>
      </c>
      <c r="K17" s="12">
        <f t="shared" si="7"/>
        <v>176</v>
      </c>
      <c r="L17" s="3" t="s">
        <v>951</v>
      </c>
      <c r="M17" s="12">
        <f t="shared" si="5"/>
        <v>208</v>
      </c>
      <c r="N17" s="3" t="s">
        <v>951</v>
      </c>
      <c r="O17" s="12">
        <v>240</v>
      </c>
      <c r="P17" s="3" t="s">
        <v>951</v>
      </c>
    </row>
    <row r="18" spans="1:16" ht="11.25" customHeight="1">
      <c r="A18" s="12">
        <f t="shared" si="0"/>
        <v>17</v>
      </c>
      <c r="B18" s="5" t="s">
        <v>8</v>
      </c>
      <c r="C18" s="12">
        <f t="shared" ref="C18:C32" si="8">C17+1</f>
        <v>49</v>
      </c>
      <c r="D18" s="5" t="s">
        <v>8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980</v>
      </c>
      <c r="K18" s="12">
        <f t="shared" si="7"/>
        <v>177</v>
      </c>
      <c r="L18" s="6"/>
      <c r="M18" s="12">
        <f t="shared" si="5"/>
        <v>209</v>
      </c>
      <c r="N18" s="6"/>
      <c r="O18" s="12">
        <f t="shared" ref="O18:O28" si="10">O17+1</f>
        <v>241</v>
      </c>
      <c r="P18" s="6"/>
    </row>
    <row r="19" spans="1:16" ht="11.25" customHeight="1">
      <c r="A19" s="12">
        <f t="shared" si="0"/>
        <v>18</v>
      </c>
      <c r="B19" s="5" t="s">
        <v>981</v>
      </c>
      <c r="C19" s="12">
        <f t="shared" si="8"/>
        <v>50</v>
      </c>
      <c r="D19" s="18" t="s">
        <v>286</v>
      </c>
      <c r="E19" s="12">
        <v>82</v>
      </c>
      <c r="F19" s="18" t="s">
        <v>286</v>
      </c>
      <c r="G19" s="12">
        <f t="shared" si="2"/>
        <v>114</v>
      </c>
      <c r="H19" s="18" t="s">
        <v>286</v>
      </c>
      <c r="I19" s="12">
        <f t="shared" si="9"/>
        <v>146</v>
      </c>
      <c r="J19" s="5" t="s">
        <v>976</v>
      </c>
      <c r="K19" s="12">
        <f t="shared" si="7"/>
        <v>178</v>
      </c>
      <c r="L19" s="6"/>
      <c r="M19" s="12">
        <f t="shared" si="5"/>
        <v>210</v>
      </c>
      <c r="N19" s="6"/>
      <c r="O19" s="12">
        <f t="shared" si="10"/>
        <v>242</v>
      </c>
      <c r="P19" s="6"/>
    </row>
    <row r="20" spans="1:16" ht="11.25" customHeight="1">
      <c r="A20" s="12">
        <f t="shared" si="0"/>
        <v>19</v>
      </c>
      <c r="B20" s="5" t="s">
        <v>263</v>
      </c>
      <c r="C20" s="12">
        <f t="shared" si="8"/>
        <v>51</v>
      </c>
      <c r="D20" s="18" t="s">
        <v>286</v>
      </c>
      <c r="E20" s="12">
        <v>83</v>
      </c>
      <c r="F20" s="18" t="s">
        <v>286</v>
      </c>
      <c r="G20" s="12">
        <f t="shared" si="2"/>
        <v>115</v>
      </c>
      <c r="H20" s="18" t="s">
        <v>286</v>
      </c>
      <c r="I20" s="12">
        <f t="shared" si="9"/>
        <v>147</v>
      </c>
      <c r="J20" s="7" t="s">
        <v>35</v>
      </c>
      <c r="K20" s="12">
        <f t="shared" si="7"/>
        <v>179</v>
      </c>
      <c r="L20" s="7" t="s">
        <v>35</v>
      </c>
      <c r="M20" s="12">
        <f t="shared" si="5"/>
        <v>211</v>
      </c>
      <c r="N20" s="7" t="s">
        <v>35</v>
      </c>
      <c r="O20" s="12">
        <f t="shared" si="10"/>
        <v>243</v>
      </c>
      <c r="P20" s="7" t="s">
        <v>35</v>
      </c>
    </row>
    <row r="21" spans="1:16" ht="11.25" customHeight="1">
      <c r="A21" s="12">
        <f t="shared" si="0"/>
        <v>20</v>
      </c>
      <c r="B21" s="5" t="s">
        <v>982</v>
      </c>
      <c r="C21" s="12">
        <f t="shared" si="8"/>
        <v>52</v>
      </c>
      <c r="D21" s="5" t="s">
        <v>983</v>
      </c>
      <c r="E21" s="12">
        <v>84</v>
      </c>
      <c r="F21" s="5" t="s">
        <v>984</v>
      </c>
      <c r="G21" s="12">
        <f t="shared" si="2"/>
        <v>116</v>
      </c>
      <c r="H21" s="5" t="s">
        <v>985</v>
      </c>
      <c r="I21" s="12">
        <f t="shared" si="9"/>
        <v>148</v>
      </c>
      <c r="J21" s="3" t="s">
        <v>951</v>
      </c>
      <c r="K21" s="12">
        <f t="shared" si="7"/>
        <v>180</v>
      </c>
      <c r="L21" s="3" t="s">
        <v>951</v>
      </c>
      <c r="M21" s="12">
        <f t="shared" si="5"/>
        <v>212</v>
      </c>
      <c r="N21" s="3" t="s">
        <v>951</v>
      </c>
      <c r="O21" s="12">
        <f t="shared" si="10"/>
        <v>244</v>
      </c>
      <c r="P21" s="3" t="s">
        <v>951</v>
      </c>
    </row>
    <row r="22" spans="1:16" ht="11.25" customHeight="1">
      <c r="A22" s="12">
        <f t="shared" si="0"/>
        <v>21</v>
      </c>
      <c r="B22" s="5">
        <v>41000027</v>
      </c>
      <c r="C22" s="12">
        <f t="shared" si="8"/>
        <v>53</v>
      </c>
      <c r="D22" s="6"/>
      <c r="E22" s="12">
        <v>85</v>
      </c>
      <c r="F22" s="6"/>
      <c r="G22" s="12">
        <f t="shared" si="2"/>
        <v>117</v>
      </c>
      <c r="H22" s="5" t="s">
        <v>986</v>
      </c>
      <c r="I22" s="12">
        <f t="shared" si="9"/>
        <v>149</v>
      </c>
      <c r="J22" s="5" t="s">
        <v>987</v>
      </c>
      <c r="K22" s="12">
        <f t="shared" si="7"/>
        <v>181</v>
      </c>
      <c r="L22" s="5" t="s">
        <v>955</v>
      </c>
      <c r="M22" s="12">
        <f t="shared" si="5"/>
        <v>213</v>
      </c>
      <c r="N22" s="6"/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5" t="s">
        <v>988</v>
      </c>
      <c r="C23" s="12">
        <f t="shared" si="8"/>
        <v>54</v>
      </c>
      <c r="D23" s="6"/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5" t="s">
        <v>944</v>
      </c>
      <c r="K23" s="12">
        <f t="shared" si="7"/>
        <v>182</v>
      </c>
      <c r="L23" s="5">
        <v>758501162</v>
      </c>
      <c r="M23" s="12">
        <f t="shared" si="5"/>
        <v>214</v>
      </c>
      <c r="N23" s="6"/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7" t="s">
        <v>35</v>
      </c>
      <c r="C24" s="12">
        <f t="shared" si="8"/>
        <v>55</v>
      </c>
      <c r="D24" s="6"/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3" t="s">
        <v>989</v>
      </c>
      <c r="C25" s="12">
        <f t="shared" si="8"/>
        <v>56</v>
      </c>
      <c r="D25" s="6"/>
      <c r="E25" s="12">
        <v>88</v>
      </c>
      <c r="F25" s="3" t="s">
        <v>990</v>
      </c>
      <c r="G25" s="12">
        <v>120</v>
      </c>
      <c r="H25" s="6"/>
      <c r="I25" s="12">
        <f t="shared" si="9"/>
        <v>152</v>
      </c>
      <c r="J25" s="3" t="s">
        <v>951</v>
      </c>
      <c r="K25" s="12">
        <f t="shared" si="7"/>
        <v>184</v>
      </c>
      <c r="L25" s="3" t="s">
        <v>951</v>
      </c>
      <c r="M25" s="12">
        <v>216</v>
      </c>
      <c r="N25" s="3" t="s">
        <v>951</v>
      </c>
      <c r="O25" s="12">
        <f t="shared" si="10"/>
        <v>248</v>
      </c>
      <c r="P25" s="3" t="s">
        <v>951</v>
      </c>
    </row>
    <row r="26" spans="1:16" ht="11.25" customHeight="1">
      <c r="A26" s="12">
        <f t="shared" ref="A26:A32" si="11">A25+1</f>
        <v>25</v>
      </c>
      <c r="B26" s="13" t="s">
        <v>8</v>
      </c>
      <c r="C26" s="12">
        <f t="shared" si="8"/>
        <v>57</v>
      </c>
      <c r="D26" s="6"/>
      <c r="E26" s="12">
        <v>89</v>
      </c>
      <c r="F26" s="5" t="s">
        <v>991</v>
      </c>
      <c r="G26" s="12">
        <f t="shared" ref="G26:G32" si="12">G25+1</f>
        <v>121</v>
      </c>
      <c r="H26" s="6"/>
      <c r="I26" s="12">
        <f t="shared" si="9"/>
        <v>153</v>
      </c>
      <c r="J26" s="5" t="s">
        <v>962</v>
      </c>
      <c r="K26" s="12">
        <f t="shared" si="7"/>
        <v>185</v>
      </c>
      <c r="L26" s="5" t="s">
        <v>955</v>
      </c>
      <c r="M26" s="12">
        <f t="shared" ref="M26:M32" si="13">M25+1</f>
        <v>217</v>
      </c>
      <c r="N26" s="6"/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153" t="s">
        <v>286</v>
      </c>
      <c r="C27" s="12">
        <f t="shared" si="8"/>
        <v>58</v>
      </c>
      <c r="D27" s="6"/>
      <c r="E27" s="12">
        <v>90</v>
      </c>
      <c r="F27" s="23" t="s">
        <v>991</v>
      </c>
      <c r="G27" s="12">
        <f t="shared" si="12"/>
        <v>122</v>
      </c>
      <c r="H27" s="6"/>
      <c r="I27" s="12">
        <f t="shared" si="9"/>
        <v>154</v>
      </c>
      <c r="J27" s="5" t="s">
        <v>992</v>
      </c>
      <c r="K27" s="12">
        <f t="shared" si="7"/>
        <v>186</v>
      </c>
      <c r="L27" s="6" t="s">
        <v>993</v>
      </c>
      <c r="M27" s="12">
        <f t="shared" si="13"/>
        <v>218</v>
      </c>
      <c r="N27" s="6"/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153" t="s">
        <v>286</v>
      </c>
      <c r="C28" s="12">
        <f t="shared" si="8"/>
        <v>59</v>
      </c>
      <c r="D28" s="6"/>
      <c r="E28" s="12">
        <v>91</v>
      </c>
      <c r="F28" s="7" t="s">
        <v>35</v>
      </c>
      <c r="G28" s="12">
        <f t="shared" si="12"/>
        <v>123</v>
      </c>
      <c r="H28" s="6"/>
      <c r="I28" s="12">
        <f t="shared" si="9"/>
        <v>155</v>
      </c>
      <c r="J28" s="7" t="s">
        <v>35</v>
      </c>
      <c r="K28" s="12">
        <f t="shared" si="7"/>
        <v>187</v>
      </c>
      <c r="L28" s="7" t="s">
        <v>35</v>
      </c>
      <c r="M28" s="12">
        <f t="shared" si="13"/>
        <v>219</v>
      </c>
      <c r="N28" s="7" t="s">
        <v>35</v>
      </c>
      <c r="O28" s="12">
        <f t="shared" si="10"/>
        <v>251</v>
      </c>
      <c r="P28" s="7" t="s">
        <v>35</v>
      </c>
    </row>
    <row r="29" spans="1:16" ht="11.25" customHeight="1">
      <c r="A29" s="12">
        <f t="shared" si="11"/>
        <v>28</v>
      </c>
      <c r="B29" s="43" t="s">
        <v>17</v>
      </c>
      <c r="C29" s="12">
        <f t="shared" si="8"/>
        <v>60</v>
      </c>
      <c r="D29" s="6"/>
      <c r="E29" s="12">
        <v>92</v>
      </c>
      <c r="F29" s="3" t="s">
        <v>994</v>
      </c>
      <c r="G29" s="12">
        <f t="shared" si="12"/>
        <v>124</v>
      </c>
      <c r="H29" s="6"/>
      <c r="I29" s="12">
        <f t="shared" si="9"/>
        <v>156</v>
      </c>
      <c r="J29" s="3" t="s">
        <v>951</v>
      </c>
      <c r="K29" s="12">
        <f t="shared" si="7"/>
        <v>188</v>
      </c>
      <c r="L29" s="3" t="s">
        <v>951</v>
      </c>
      <c r="M29" s="12">
        <f t="shared" si="13"/>
        <v>220</v>
      </c>
      <c r="N29" s="3" t="s">
        <v>951</v>
      </c>
      <c r="O29" s="12">
        <v>252</v>
      </c>
      <c r="P29" s="3" t="s">
        <v>951</v>
      </c>
    </row>
    <row r="30" spans="1:16" ht="11.25" customHeight="1">
      <c r="A30" s="12">
        <f t="shared" si="11"/>
        <v>29</v>
      </c>
      <c r="B30" s="25" t="s">
        <v>995</v>
      </c>
      <c r="C30" s="12">
        <f t="shared" si="8"/>
        <v>61</v>
      </c>
      <c r="D30" s="6"/>
      <c r="E30" s="12">
        <v>93</v>
      </c>
      <c r="F30" s="5" t="s">
        <v>996</v>
      </c>
      <c r="G30" s="12">
        <f t="shared" si="12"/>
        <v>125</v>
      </c>
      <c r="H30" s="6"/>
      <c r="I30" s="12">
        <f t="shared" si="9"/>
        <v>157</v>
      </c>
      <c r="J30" s="5" t="s">
        <v>997</v>
      </c>
      <c r="K30" s="12">
        <f t="shared" si="7"/>
        <v>189</v>
      </c>
      <c r="L30" s="5" t="s">
        <v>955</v>
      </c>
      <c r="M30" s="12">
        <f t="shared" si="13"/>
        <v>221</v>
      </c>
      <c r="N30" s="6"/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6"/>
      <c r="C31" s="12">
        <f t="shared" si="8"/>
        <v>62</v>
      </c>
      <c r="D31" s="6"/>
      <c r="E31" s="12">
        <v>94</v>
      </c>
      <c r="F31" s="23" t="s">
        <v>996</v>
      </c>
      <c r="G31" s="12">
        <f t="shared" si="12"/>
        <v>126</v>
      </c>
      <c r="H31" s="6"/>
      <c r="I31" s="12">
        <f t="shared" si="9"/>
        <v>158</v>
      </c>
      <c r="J31" s="5" t="s">
        <v>998</v>
      </c>
      <c r="K31" s="12">
        <f t="shared" si="7"/>
        <v>190</v>
      </c>
      <c r="L31" s="5" t="s">
        <v>999</v>
      </c>
      <c r="M31" s="12">
        <f t="shared" si="13"/>
        <v>222</v>
      </c>
      <c r="N31" s="6"/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32"/>
  <sheetViews>
    <sheetView workbookViewId="0">
      <selection activeCell="J7" sqref="J7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.28515625" bestFit="1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" bestFit="1" customWidth="1"/>
    <col min="14" max="14" width="13.42578125" customWidth="1"/>
    <col min="15" max="15" width="4.42578125" customWidth="1"/>
    <col min="16" max="16" width="13.42578125" customWidth="1"/>
  </cols>
  <sheetData>
    <row r="1" spans="1:16" ht="14.25" customHeight="1">
      <c r="A1" s="22">
        <v>0</v>
      </c>
      <c r="B1" s="2" t="s">
        <v>1000</v>
      </c>
      <c r="C1" s="12">
        <f>A32+1</f>
        <v>32</v>
      </c>
      <c r="D1" s="2" t="s">
        <v>1000</v>
      </c>
      <c r="E1" s="12">
        <v>64</v>
      </c>
      <c r="F1" s="3" t="s">
        <v>1001</v>
      </c>
      <c r="G1" s="12">
        <v>96</v>
      </c>
      <c r="H1" s="28" t="s">
        <v>1002</v>
      </c>
      <c r="I1" s="12">
        <v>128</v>
      </c>
      <c r="J1" s="3" t="s">
        <v>1003</v>
      </c>
      <c r="K1" s="12">
        <f>I32+1</f>
        <v>160</v>
      </c>
      <c r="L1" s="3" t="s">
        <v>1004</v>
      </c>
      <c r="M1" s="12">
        <v>192</v>
      </c>
      <c r="N1" s="3" t="s">
        <v>1005</v>
      </c>
      <c r="O1" s="12">
        <f>M32+1</f>
        <v>224</v>
      </c>
      <c r="P1" s="3" t="s">
        <v>1006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5" t="s">
        <v>1007</v>
      </c>
      <c r="C3" s="12">
        <f t="shared" si="1"/>
        <v>34</v>
      </c>
      <c r="D3" s="5" t="s">
        <v>1008</v>
      </c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5" t="s">
        <v>1009</v>
      </c>
      <c r="K3" s="12">
        <f t="shared" si="4"/>
        <v>162</v>
      </c>
      <c r="L3" s="18" t="s">
        <v>286</v>
      </c>
      <c r="M3" s="12">
        <f t="shared" si="5"/>
        <v>194</v>
      </c>
      <c r="N3" s="18" t="s">
        <v>286</v>
      </c>
      <c r="O3" s="12">
        <f t="shared" si="6"/>
        <v>226</v>
      </c>
      <c r="P3" s="18" t="s">
        <v>286</v>
      </c>
    </row>
    <row r="4" spans="1:16" ht="11.25" customHeight="1">
      <c r="A4" s="12">
        <f t="shared" si="0"/>
        <v>3</v>
      </c>
      <c r="B4" s="5" t="s">
        <v>1010</v>
      </c>
      <c r="C4" s="12">
        <f t="shared" si="1"/>
        <v>35</v>
      </c>
      <c r="D4" s="5" t="s">
        <v>1011</v>
      </c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7" t="s">
        <v>35</v>
      </c>
      <c r="K4" s="12">
        <f t="shared" si="4"/>
        <v>163</v>
      </c>
      <c r="L4" s="18" t="s">
        <v>286</v>
      </c>
      <c r="M4" s="12">
        <f t="shared" si="5"/>
        <v>195</v>
      </c>
      <c r="N4" s="18" t="s">
        <v>286</v>
      </c>
      <c r="O4" s="12">
        <f t="shared" si="6"/>
        <v>227</v>
      </c>
      <c r="P4" s="18" t="s">
        <v>286</v>
      </c>
    </row>
    <row r="5" spans="1:16" ht="11.25" customHeight="1">
      <c r="A5" s="12">
        <f t="shared" si="0"/>
        <v>4</v>
      </c>
      <c r="B5" s="5" t="s">
        <v>1012</v>
      </c>
      <c r="C5" s="12">
        <f t="shared" si="1"/>
        <v>36</v>
      </c>
      <c r="D5" s="5" t="s">
        <v>1013</v>
      </c>
      <c r="E5" s="12">
        <v>68</v>
      </c>
      <c r="F5" s="5" t="s">
        <v>1014</v>
      </c>
      <c r="G5" s="12">
        <f t="shared" si="2"/>
        <v>100</v>
      </c>
      <c r="H5" s="5" t="s">
        <v>1015</v>
      </c>
      <c r="I5" s="12">
        <f t="shared" si="3"/>
        <v>132</v>
      </c>
      <c r="J5" s="3" t="s">
        <v>1016</v>
      </c>
      <c r="K5" s="12">
        <f t="shared" si="4"/>
        <v>164</v>
      </c>
      <c r="L5" s="5" t="s">
        <v>1017</v>
      </c>
      <c r="M5" s="12">
        <f t="shared" si="5"/>
        <v>196</v>
      </c>
      <c r="N5" s="5" t="s">
        <v>314</v>
      </c>
      <c r="O5" s="12">
        <f t="shared" si="6"/>
        <v>228</v>
      </c>
      <c r="P5" s="5">
        <v>618000002</v>
      </c>
    </row>
    <row r="6" spans="1:16" ht="11.25" customHeight="1">
      <c r="A6" s="12">
        <f t="shared" si="0"/>
        <v>5</v>
      </c>
      <c r="B6" s="5" t="s">
        <v>1018</v>
      </c>
      <c r="C6" s="12">
        <f t="shared" si="1"/>
        <v>37</v>
      </c>
      <c r="D6" s="5" t="s">
        <v>1019</v>
      </c>
      <c r="E6" s="12">
        <v>69</v>
      </c>
      <c r="F6" s="6"/>
      <c r="G6" s="12">
        <f t="shared" si="2"/>
        <v>101</v>
      </c>
      <c r="H6" s="5" t="s">
        <v>1020</v>
      </c>
      <c r="I6" s="12">
        <f t="shared" si="3"/>
        <v>133</v>
      </c>
      <c r="J6" s="5" t="s">
        <v>8</v>
      </c>
      <c r="K6" s="12">
        <f t="shared" si="4"/>
        <v>165</v>
      </c>
      <c r="L6" s="6"/>
      <c r="M6" s="12">
        <f t="shared" si="5"/>
        <v>197</v>
      </c>
      <c r="N6" s="6" t="s">
        <v>314</v>
      </c>
      <c r="O6" s="12">
        <f t="shared" si="6"/>
        <v>229</v>
      </c>
      <c r="P6" s="6" t="s">
        <v>17</v>
      </c>
    </row>
    <row r="7" spans="1:16" ht="11.25" customHeight="1">
      <c r="A7" s="12">
        <f t="shared" si="0"/>
        <v>6</v>
      </c>
      <c r="B7" s="5" t="s">
        <v>1021</v>
      </c>
      <c r="C7" s="12">
        <f t="shared" si="1"/>
        <v>38</v>
      </c>
      <c r="D7" s="5" t="s">
        <v>1022</v>
      </c>
      <c r="E7" s="12">
        <v>70</v>
      </c>
      <c r="F7" s="6"/>
      <c r="G7" s="12">
        <f t="shared" si="2"/>
        <v>102</v>
      </c>
      <c r="H7" s="5" t="s">
        <v>1023</v>
      </c>
      <c r="I7" s="12">
        <f t="shared" si="3"/>
        <v>134</v>
      </c>
      <c r="J7" s="5" t="s">
        <v>1024</v>
      </c>
      <c r="K7" s="12">
        <f t="shared" si="4"/>
        <v>166</v>
      </c>
      <c r="L7" s="15"/>
      <c r="M7" s="12">
        <f t="shared" si="5"/>
        <v>198</v>
      </c>
      <c r="N7" s="15"/>
      <c r="O7" s="12">
        <f t="shared" si="6"/>
        <v>230</v>
      </c>
      <c r="P7" s="6"/>
    </row>
    <row r="8" spans="1:16" ht="11.25" customHeight="1">
      <c r="A8" s="12">
        <f t="shared" si="0"/>
        <v>7</v>
      </c>
      <c r="B8" s="6" t="s">
        <v>17</v>
      </c>
      <c r="C8" s="12">
        <f t="shared" si="1"/>
        <v>39</v>
      </c>
      <c r="D8" s="5" t="s">
        <v>1025</v>
      </c>
      <c r="E8" s="12">
        <v>71</v>
      </c>
      <c r="F8" s="6"/>
      <c r="G8" s="12">
        <f t="shared" si="2"/>
        <v>103</v>
      </c>
      <c r="H8" s="6" t="s">
        <v>314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6"/>
      <c r="O8" s="12">
        <f t="shared" si="6"/>
        <v>231</v>
      </c>
      <c r="P8" s="6"/>
    </row>
    <row r="9" spans="1:16" ht="11.25" customHeight="1">
      <c r="A9" s="12">
        <f t="shared" si="0"/>
        <v>8</v>
      </c>
      <c r="B9" s="5" t="s">
        <v>1026</v>
      </c>
      <c r="C9" s="12">
        <f t="shared" si="1"/>
        <v>40</v>
      </c>
      <c r="D9" s="5" t="s">
        <v>1027</v>
      </c>
      <c r="E9" s="12">
        <v>72</v>
      </c>
      <c r="F9" s="6"/>
      <c r="G9" s="12">
        <f t="shared" si="2"/>
        <v>104</v>
      </c>
      <c r="H9" s="6" t="s">
        <v>17</v>
      </c>
      <c r="I9" s="12">
        <f t="shared" si="3"/>
        <v>136</v>
      </c>
      <c r="J9" s="3" t="s">
        <v>1028</v>
      </c>
      <c r="K9" s="12">
        <v>168</v>
      </c>
      <c r="L9" s="3" t="s">
        <v>1029</v>
      </c>
      <c r="M9" s="12">
        <f t="shared" si="5"/>
        <v>200</v>
      </c>
      <c r="N9" s="15"/>
      <c r="O9" s="12">
        <f t="shared" si="6"/>
        <v>232</v>
      </c>
      <c r="P9" s="6"/>
    </row>
    <row r="10" spans="1:16" ht="11.25" customHeight="1">
      <c r="A10" s="12">
        <f t="shared" si="0"/>
        <v>9</v>
      </c>
      <c r="B10" s="5" t="s">
        <v>1030</v>
      </c>
      <c r="C10" s="12">
        <f t="shared" si="1"/>
        <v>41</v>
      </c>
      <c r="D10" s="5" t="s">
        <v>1031</v>
      </c>
      <c r="E10" s="12">
        <v>73</v>
      </c>
      <c r="F10" s="6"/>
      <c r="G10" s="12">
        <f t="shared" si="2"/>
        <v>105</v>
      </c>
      <c r="H10" s="5" t="s">
        <v>1032</v>
      </c>
      <c r="I10" s="12">
        <f t="shared" si="3"/>
        <v>137</v>
      </c>
      <c r="J10" s="5" t="s">
        <v>1033</v>
      </c>
      <c r="K10" s="12">
        <f t="shared" ref="K10:K32" si="7">K9+1</f>
        <v>169</v>
      </c>
      <c r="L10" s="5" t="s">
        <v>8</v>
      </c>
      <c r="M10" s="12">
        <f t="shared" si="5"/>
        <v>201</v>
      </c>
      <c r="N10" s="6"/>
      <c r="O10" s="12">
        <f t="shared" si="6"/>
        <v>233</v>
      </c>
      <c r="P10" s="6"/>
    </row>
    <row r="11" spans="1:16" ht="11.25" customHeight="1">
      <c r="A11" s="12">
        <f t="shared" si="0"/>
        <v>10</v>
      </c>
      <c r="B11" s="5" t="s">
        <v>1034</v>
      </c>
      <c r="C11" s="12">
        <f t="shared" si="1"/>
        <v>42</v>
      </c>
      <c r="D11" s="5" t="s">
        <v>1035</v>
      </c>
      <c r="E11" s="12">
        <v>74</v>
      </c>
      <c r="F11" s="6"/>
      <c r="G11" s="12">
        <f t="shared" si="2"/>
        <v>106</v>
      </c>
      <c r="H11" s="5" t="s">
        <v>1036</v>
      </c>
      <c r="I11" s="12">
        <f t="shared" si="3"/>
        <v>138</v>
      </c>
      <c r="J11" s="5" t="s">
        <v>1033</v>
      </c>
      <c r="K11" s="12">
        <f t="shared" si="7"/>
        <v>170</v>
      </c>
      <c r="L11" s="18" t="s">
        <v>286</v>
      </c>
      <c r="M11" s="12">
        <f t="shared" si="5"/>
        <v>202</v>
      </c>
      <c r="N11" s="15"/>
      <c r="O11" s="12">
        <f t="shared" si="6"/>
        <v>234</v>
      </c>
      <c r="P11" s="6"/>
    </row>
    <row r="12" spans="1:16" ht="11.25" customHeight="1">
      <c r="A12" s="12">
        <f t="shared" si="0"/>
        <v>11</v>
      </c>
      <c r="B12" s="5" t="s">
        <v>1037</v>
      </c>
      <c r="C12" s="12">
        <f t="shared" si="1"/>
        <v>43</v>
      </c>
      <c r="D12" s="5" t="s">
        <v>1038</v>
      </c>
      <c r="E12" s="12">
        <v>75</v>
      </c>
      <c r="F12" s="6"/>
      <c r="G12" s="12">
        <f t="shared" si="2"/>
        <v>107</v>
      </c>
      <c r="H12" s="5" t="s">
        <v>1039</v>
      </c>
      <c r="I12" s="12">
        <f t="shared" si="3"/>
        <v>139</v>
      </c>
      <c r="J12" s="7" t="s">
        <v>35</v>
      </c>
      <c r="K12" s="12">
        <f t="shared" si="7"/>
        <v>171</v>
      </c>
      <c r="L12" s="18" t="s">
        <v>286</v>
      </c>
      <c r="M12" s="12">
        <f t="shared" si="5"/>
        <v>203</v>
      </c>
      <c r="N12" s="6"/>
      <c r="O12" s="12">
        <f t="shared" si="6"/>
        <v>235</v>
      </c>
      <c r="P12" s="6"/>
    </row>
    <row r="13" spans="1:16" ht="11.25" customHeight="1">
      <c r="A13" s="12">
        <f t="shared" si="0"/>
        <v>12</v>
      </c>
      <c r="B13" s="5" t="s">
        <v>1040</v>
      </c>
      <c r="C13" s="12">
        <f t="shared" si="1"/>
        <v>44</v>
      </c>
      <c r="D13" s="5" t="s">
        <v>1041</v>
      </c>
      <c r="E13" s="12">
        <v>76</v>
      </c>
      <c r="F13" s="6"/>
      <c r="G13" s="12">
        <f t="shared" si="2"/>
        <v>108</v>
      </c>
      <c r="H13" s="5" t="s">
        <v>1042</v>
      </c>
      <c r="I13" s="12">
        <f t="shared" si="3"/>
        <v>140</v>
      </c>
      <c r="J13" s="3" t="s">
        <v>1043</v>
      </c>
      <c r="K13" s="12">
        <f t="shared" si="7"/>
        <v>172</v>
      </c>
      <c r="L13" s="5" t="s">
        <v>1044</v>
      </c>
      <c r="M13" s="12">
        <f t="shared" si="5"/>
        <v>204</v>
      </c>
      <c r="N13" s="6"/>
      <c r="O13" s="12">
        <f t="shared" si="6"/>
        <v>236</v>
      </c>
      <c r="P13" s="6"/>
    </row>
    <row r="14" spans="1:16" ht="11.25" customHeight="1">
      <c r="A14" s="12">
        <f t="shared" si="0"/>
        <v>13</v>
      </c>
      <c r="B14" s="5" t="s">
        <v>1045</v>
      </c>
      <c r="C14" s="12">
        <f t="shared" si="1"/>
        <v>45</v>
      </c>
      <c r="D14" s="5" t="s">
        <v>1046</v>
      </c>
      <c r="E14" s="12">
        <v>77</v>
      </c>
      <c r="F14" s="6"/>
      <c r="G14" s="12">
        <f t="shared" si="2"/>
        <v>109</v>
      </c>
      <c r="H14" s="5" t="s">
        <v>1047</v>
      </c>
      <c r="I14" s="12">
        <f t="shared" si="3"/>
        <v>141</v>
      </c>
      <c r="J14" s="5" t="s">
        <v>8</v>
      </c>
      <c r="K14" s="12">
        <f t="shared" si="7"/>
        <v>173</v>
      </c>
      <c r="L14" s="6"/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5" t="s">
        <v>1048</v>
      </c>
      <c r="C15" s="12">
        <f t="shared" si="1"/>
        <v>46</v>
      </c>
      <c r="D15" s="5" t="s">
        <v>1049</v>
      </c>
      <c r="E15" s="12">
        <v>78</v>
      </c>
      <c r="F15" s="6"/>
      <c r="G15" s="12">
        <f t="shared" si="2"/>
        <v>110</v>
      </c>
      <c r="H15" s="5" t="s">
        <v>1050</v>
      </c>
      <c r="I15" s="12">
        <f t="shared" si="3"/>
        <v>142</v>
      </c>
      <c r="J15" s="5">
        <v>392100201</v>
      </c>
      <c r="K15" s="12">
        <f t="shared" si="7"/>
        <v>174</v>
      </c>
      <c r="L15" s="15"/>
      <c r="M15" s="12">
        <f t="shared" si="5"/>
        <v>206</v>
      </c>
      <c r="N15" s="15"/>
      <c r="O15" s="12">
        <f t="shared" si="6"/>
        <v>238</v>
      </c>
      <c r="P15" s="15"/>
    </row>
    <row r="16" spans="1:16" ht="11.25" customHeight="1">
      <c r="A16" s="12">
        <f t="shared" si="0"/>
        <v>15</v>
      </c>
      <c r="B16" s="5" t="s">
        <v>1051</v>
      </c>
      <c r="C16" s="12">
        <f t="shared" si="1"/>
        <v>47</v>
      </c>
      <c r="D16" s="5" t="s">
        <v>1052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5" t="s">
        <v>1053</v>
      </c>
      <c r="C17" s="12">
        <v>48</v>
      </c>
      <c r="D17" s="5" t="s">
        <v>1054</v>
      </c>
      <c r="E17" s="12">
        <v>80</v>
      </c>
      <c r="F17" s="3" t="s">
        <v>1055</v>
      </c>
      <c r="G17" s="12">
        <f t="shared" si="2"/>
        <v>112</v>
      </c>
      <c r="H17" s="28" t="s">
        <v>1056</v>
      </c>
      <c r="I17" s="12">
        <v>144</v>
      </c>
      <c r="J17" s="3" t="s">
        <v>1057</v>
      </c>
      <c r="K17" s="12">
        <f t="shared" si="7"/>
        <v>176</v>
      </c>
      <c r="L17" s="3" t="s">
        <v>1058</v>
      </c>
      <c r="M17" s="12">
        <f t="shared" si="5"/>
        <v>208</v>
      </c>
      <c r="N17" s="3" t="s">
        <v>1059</v>
      </c>
      <c r="O17" s="12">
        <v>240</v>
      </c>
      <c r="P17" s="3" t="s">
        <v>1060</v>
      </c>
    </row>
    <row r="18" spans="1:16" ht="11.25" customHeight="1">
      <c r="A18" s="12">
        <f t="shared" si="0"/>
        <v>17</v>
      </c>
      <c r="B18" s="23" t="s">
        <v>1061</v>
      </c>
      <c r="C18" s="12">
        <f t="shared" ref="C18:C32" si="8">C17+1</f>
        <v>49</v>
      </c>
      <c r="D18" s="5" t="s">
        <v>1062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10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23" t="s">
        <v>1063</v>
      </c>
      <c r="C19" s="12">
        <f t="shared" si="8"/>
        <v>50</v>
      </c>
      <c r="D19" s="23" t="s">
        <v>1064</v>
      </c>
      <c r="E19" s="12">
        <v>82</v>
      </c>
      <c r="F19" s="18" t="s">
        <v>286</v>
      </c>
      <c r="G19" s="12">
        <f t="shared" si="2"/>
        <v>114</v>
      </c>
      <c r="H19" s="18" t="s">
        <v>286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5" t="s">
        <v>1065</v>
      </c>
      <c r="O19" s="12">
        <f t="shared" si="10"/>
        <v>242</v>
      </c>
      <c r="P19" s="5" t="s">
        <v>1066</v>
      </c>
    </row>
    <row r="20" spans="1:16" ht="11.25" customHeight="1">
      <c r="A20" s="12">
        <f t="shared" si="0"/>
        <v>19</v>
      </c>
      <c r="B20" s="5" t="s">
        <v>1067</v>
      </c>
      <c r="C20" s="12">
        <f t="shared" si="8"/>
        <v>51</v>
      </c>
      <c r="D20" s="23" t="s">
        <v>1068</v>
      </c>
      <c r="E20" s="12">
        <v>83</v>
      </c>
      <c r="F20" s="18" t="s">
        <v>286</v>
      </c>
      <c r="G20" s="12">
        <f t="shared" si="2"/>
        <v>115</v>
      </c>
      <c r="H20" s="18" t="s">
        <v>286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7" t="s">
        <v>35</v>
      </c>
      <c r="O20" s="12">
        <f t="shared" si="10"/>
        <v>243</v>
      </c>
      <c r="P20" s="7" t="s">
        <v>35</v>
      </c>
    </row>
    <row r="21" spans="1:16" ht="11.25" customHeight="1">
      <c r="A21" s="12">
        <f t="shared" si="0"/>
        <v>20</v>
      </c>
      <c r="B21" s="23" t="s">
        <v>1069</v>
      </c>
      <c r="C21" s="12">
        <f t="shared" si="8"/>
        <v>52</v>
      </c>
      <c r="D21" s="5" t="s">
        <v>1070</v>
      </c>
      <c r="E21" s="12">
        <v>84</v>
      </c>
      <c r="F21" s="5" t="s">
        <v>1071</v>
      </c>
      <c r="G21" s="12">
        <f t="shared" si="2"/>
        <v>116</v>
      </c>
      <c r="H21" s="5" t="s">
        <v>1072</v>
      </c>
      <c r="I21" s="12">
        <f t="shared" si="9"/>
        <v>148</v>
      </c>
      <c r="J21" s="5">
        <v>620700002</v>
      </c>
      <c r="K21" s="12">
        <f t="shared" si="7"/>
        <v>180</v>
      </c>
      <c r="L21" s="5" t="s">
        <v>1073</v>
      </c>
      <c r="M21" s="12">
        <f t="shared" si="5"/>
        <v>212</v>
      </c>
      <c r="N21" s="3" t="s">
        <v>1074</v>
      </c>
      <c r="O21" s="12">
        <f t="shared" si="10"/>
        <v>244</v>
      </c>
      <c r="P21" s="3" t="s">
        <v>1075</v>
      </c>
    </row>
    <row r="22" spans="1:16" ht="11.25" customHeight="1">
      <c r="A22" s="12">
        <f t="shared" si="0"/>
        <v>21</v>
      </c>
      <c r="B22" s="23" t="s">
        <v>1076</v>
      </c>
      <c r="C22" s="12">
        <f t="shared" si="8"/>
        <v>53</v>
      </c>
      <c r="D22" s="5" t="s">
        <v>1077</v>
      </c>
      <c r="E22" s="12">
        <v>85</v>
      </c>
      <c r="F22" s="6" t="s">
        <v>1078</v>
      </c>
      <c r="G22" s="12">
        <f t="shared" si="2"/>
        <v>117</v>
      </c>
      <c r="H22" s="5" t="s">
        <v>1079</v>
      </c>
      <c r="I22" s="12">
        <f t="shared" si="9"/>
        <v>149</v>
      </c>
      <c r="J22" s="6"/>
      <c r="K22" s="12">
        <f t="shared" si="7"/>
        <v>181</v>
      </c>
      <c r="L22" s="6"/>
      <c r="M22" s="12">
        <f t="shared" si="5"/>
        <v>213</v>
      </c>
      <c r="N22" s="5" t="s">
        <v>10</v>
      </c>
      <c r="O22" s="12">
        <f t="shared" si="10"/>
        <v>245</v>
      </c>
      <c r="P22" s="5" t="s">
        <v>8</v>
      </c>
    </row>
    <row r="23" spans="1:16" ht="11.25" customHeight="1">
      <c r="A23" s="12">
        <f t="shared" si="0"/>
        <v>22</v>
      </c>
      <c r="B23" s="23" t="s">
        <v>1080</v>
      </c>
      <c r="C23" s="12">
        <f t="shared" si="8"/>
        <v>54</v>
      </c>
      <c r="D23" s="5" t="s">
        <v>1081</v>
      </c>
      <c r="E23" s="12">
        <v>86</v>
      </c>
      <c r="F23" s="6" t="s">
        <v>446</v>
      </c>
      <c r="G23" s="12">
        <f t="shared" si="2"/>
        <v>118</v>
      </c>
      <c r="H23" s="5" t="s">
        <v>1082</v>
      </c>
      <c r="I23" s="12">
        <f t="shared" si="9"/>
        <v>150</v>
      </c>
      <c r="J23" s="15"/>
      <c r="K23" s="12">
        <f t="shared" si="7"/>
        <v>182</v>
      </c>
      <c r="L23" s="15"/>
      <c r="M23" s="12">
        <f t="shared" si="5"/>
        <v>214</v>
      </c>
      <c r="N23" s="5" t="s">
        <v>1083</v>
      </c>
      <c r="O23" s="12">
        <f t="shared" si="10"/>
        <v>246</v>
      </c>
      <c r="P23" s="5">
        <v>99900377</v>
      </c>
    </row>
    <row r="24" spans="1:16" ht="11.25" customHeight="1">
      <c r="A24" s="12">
        <f t="shared" si="0"/>
        <v>23</v>
      </c>
      <c r="B24" s="21" t="s">
        <v>1084</v>
      </c>
      <c r="C24" s="12">
        <f t="shared" si="8"/>
        <v>55</v>
      </c>
      <c r="D24" s="5" t="s">
        <v>1085</v>
      </c>
      <c r="E24" s="12">
        <v>87</v>
      </c>
      <c r="F24" s="5" t="s">
        <v>1086</v>
      </c>
      <c r="G24" s="12">
        <f t="shared" si="2"/>
        <v>119</v>
      </c>
      <c r="H24" s="5" t="s">
        <v>1087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23" t="s">
        <v>1088</v>
      </c>
      <c r="C25" s="12">
        <f t="shared" si="8"/>
        <v>56</v>
      </c>
      <c r="D25" s="23" t="s">
        <v>1089</v>
      </c>
      <c r="E25" s="12">
        <v>88</v>
      </c>
      <c r="F25" s="199" t="s">
        <v>1090</v>
      </c>
      <c r="G25" s="12">
        <v>120</v>
      </c>
      <c r="H25" s="6" t="s">
        <v>17</v>
      </c>
      <c r="I25" s="12">
        <f t="shared" si="9"/>
        <v>152</v>
      </c>
      <c r="J25" s="3" t="s">
        <v>1091</v>
      </c>
      <c r="K25" s="12">
        <f t="shared" si="7"/>
        <v>184</v>
      </c>
      <c r="L25" s="3" t="s">
        <v>1092</v>
      </c>
      <c r="M25" s="12">
        <v>216</v>
      </c>
      <c r="N25" s="3" t="s">
        <v>1093</v>
      </c>
      <c r="O25" s="12">
        <f t="shared" si="10"/>
        <v>248</v>
      </c>
      <c r="P25" s="3" t="s">
        <v>1094</v>
      </c>
    </row>
    <row r="26" spans="1:16" ht="11.25" customHeight="1">
      <c r="A26" s="12">
        <f t="shared" ref="A26:A32" si="11">A25+1</f>
        <v>25</v>
      </c>
      <c r="B26" s="5" t="s">
        <v>1095</v>
      </c>
      <c r="C26" s="12">
        <f t="shared" si="8"/>
        <v>57</v>
      </c>
      <c r="D26" s="5" t="s">
        <v>1096</v>
      </c>
      <c r="E26" s="12">
        <v>89</v>
      </c>
      <c r="F26" s="199" t="s">
        <v>1097</v>
      </c>
      <c r="G26" s="12">
        <f t="shared" ref="G26:G32" si="12">G25+1</f>
        <v>121</v>
      </c>
      <c r="H26" s="6" t="s">
        <v>17</v>
      </c>
      <c r="I26" s="12">
        <f t="shared" si="9"/>
        <v>153</v>
      </c>
      <c r="J26" s="5" t="s">
        <v>8</v>
      </c>
      <c r="K26" s="12">
        <f t="shared" si="7"/>
        <v>185</v>
      </c>
      <c r="L26" s="5" t="s">
        <v>8</v>
      </c>
      <c r="M26" s="12">
        <f t="shared" ref="M26:M32" si="13">M25+1</f>
        <v>217</v>
      </c>
      <c r="N26" s="5" t="s">
        <v>8</v>
      </c>
      <c r="O26" s="12">
        <f t="shared" si="10"/>
        <v>249</v>
      </c>
      <c r="P26" s="5" t="s">
        <v>8</v>
      </c>
    </row>
    <row r="27" spans="1:16" ht="11.25" customHeight="1">
      <c r="A27" s="12">
        <f t="shared" si="11"/>
        <v>26</v>
      </c>
      <c r="B27" s="5" t="s">
        <v>1098</v>
      </c>
      <c r="C27" s="12">
        <f t="shared" si="8"/>
        <v>58</v>
      </c>
      <c r="D27" s="23" t="s">
        <v>1067</v>
      </c>
      <c r="E27" s="12">
        <v>90</v>
      </c>
      <c r="F27" s="199" t="s">
        <v>1099</v>
      </c>
      <c r="G27" s="12">
        <f t="shared" si="12"/>
        <v>122</v>
      </c>
      <c r="H27" s="6"/>
      <c r="I27" s="12">
        <f t="shared" si="9"/>
        <v>154</v>
      </c>
      <c r="J27" s="5" t="s">
        <v>1100</v>
      </c>
      <c r="K27" s="12">
        <f t="shared" si="7"/>
        <v>186</v>
      </c>
      <c r="L27" s="18" t="s">
        <v>286</v>
      </c>
      <c r="M27" s="12">
        <f t="shared" si="13"/>
        <v>218</v>
      </c>
      <c r="N27" s="5" t="s">
        <v>286</v>
      </c>
      <c r="O27" s="12">
        <f t="shared" si="10"/>
        <v>250</v>
      </c>
      <c r="P27" s="18" t="s">
        <v>286</v>
      </c>
    </row>
    <row r="28" spans="1:16" ht="11.25" customHeight="1">
      <c r="A28" s="12">
        <f t="shared" si="11"/>
        <v>27</v>
      </c>
      <c r="B28" s="5" t="s">
        <v>1101</v>
      </c>
      <c r="C28" s="12">
        <f t="shared" si="8"/>
        <v>59</v>
      </c>
      <c r="D28" s="23" t="s">
        <v>1102</v>
      </c>
      <c r="E28" s="12">
        <v>91</v>
      </c>
      <c r="F28" s="6"/>
      <c r="G28" s="12">
        <f t="shared" si="12"/>
        <v>123</v>
      </c>
      <c r="H28" s="6"/>
      <c r="I28" s="12">
        <f t="shared" si="9"/>
        <v>155</v>
      </c>
      <c r="J28" s="29" t="s">
        <v>35</v>
      </c>
      <c r="K28" s="12">
        <f t="shared" si="7"/>
        <v>187</v>
      </c>
      <c r="L28" s="18" t="s">
        <v>286</v>
      </c>
      <c r="M28" s="12">
        <f t="shared" si="13"/>
        <v>219</v>
      </c>
      <c r="N28" s="5" t="s">
        <v>286</v>
      </c>
      <c r="O28" s="12">
        <f t="shared" si="10"/>
        <v>251</v>
      </c>
      <c r="P28" s="18" t="s">
        <v>286</v>
      </c>
    </row>
    <row r="29" spans="1:16" ht="11.25" customHeight="1">
      <c r="A29" s="12">
        <f t="shared" si="11"/>
        <v>28</v>
      </c>
      <c r="B29" s="5" t="s">
        <v>1103</v>
      </c>
      <c r="C29" s="12">
        <f t="shared" si="8"/>
        <v>60</v>
      </c>
      <c r="D29" s="23" t="s">
        <v>1104</v>
      </c>
      <c r="E29" s="12">
        <v>92</v>
      </c>
      <c r="F29" s="6"/>
      <c r="G29" s="12">
        <f t="shared" si="12"/>
        <v>124</v>
      </c>
      <c r="H29" s="6"/>
      <c r="I29" s="12">
        <f t="shared" si="9"/>
        <v>156</v>
      </c>
      <c r="J29" s="3" t="s">
        <v>1105</v>
      </c>
      <c r="K29" s="12">
        <f t="shared" si="7"/>
        <v>188</v>
      </c>
      <c r="L29" s="5" t="s">
        <v>1106</v>
      </c>
      <c r="M29" s="12">
        <f t="shared" si="13"/>
        <v>220</v>
      </c>
      <c r="N29" s="5">
        <v>685200005</v>
      </c>
      <c r="O29" s="12">
        <v>252</v>
      </c>
      <c r="P29" s="5" t="s">
        <v>1107</v>
      </c>
    </row>
    <row r="30" spans="1:16" ht="11.25" customHeight="1">
      <c r="A30" s="12">
        <f t="shared" si="11"/>
        <v>29</v>
      </c>
      <c r="B30" s="5" t="s">
        <v>1108</v>
      </c>
      <c r="C30" s="12">
        <f t="shared" si="8"/>
        <v>61</v>
      </c>
      <c r="D30" s="210" t="s">
        <v>382</v>
      </c>
      <c r="E30" s="12">
        <v>93</v>
      </c>
      <c r="F30" s="6"/>
      <c r="G30" s="12">
        <f t="shared" si="12"/>
        <v>125</v>
      </c>
      <c r="H30" s="6"/>
      <c r="I30" s="12">
        <f t="shared" si="9"/>
        <v>157</v>
      </c>
      <c r="J30" s="5" t="s">
        <v>8</v>
      </c>
      <c r="K30" s="12">
        <f t="shared" si="7"/>
        <v>189</v>
      </c>
      <c r="L30" s="15"/>
      <c r="M30" s="12">
        <f t="shared" si="13"/>
        <v>221</v>
      </c>
      <c r="N30" s="15"/>
      <c r="O30" s="12">
        <f t="shared" ref="O30:O32" si="14">O29+1</f>
        <v>253</v>
      </c>
      <c r="P30" s="15"/>
    </row>
    <row r="31" spans="1:16" ht="11.25" customHeight="1">
      <c r="A31" s="12">
        <f t="shared" si="11"/>
        <v>30</v>
      </c>
      <c r="B31" s="5" t="s">
        <v>1109</v>
      </c>
      <c r="C31" s="12">
        <f t="shared" si="8"/>
        <v>62</v>
      </c>
      <c r="D31" s="23" t="s">
        <v>1110</v>
      </c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5">
        <v>99900378</v>
      </c>
      <c r="K31" s="12">
        <f t="shared" si="7"/>
        <v>190</v>
      </c>
      <c r="L31" s="15"/>
      <c r="M31" s="12">
        <f t="shared" si="13"/>
        <v>222</v>
      </c>
      <c r="N31" s="15"/>
      <c r="O31" s="12">
        <f t="shared" si="14"/>
        <v>254</v>
      </c>
      <c r="P31" s="15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32"/>
  <sheetViews>
    <sheetView workbookViewId="0">
      <selection activeCell="D19" sqref="D19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.28515625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.5703125" customWidth="1"/>
    <col min="14" max="14" width="13.42578125" customWidth="1"/>
    <col min="15" max="15" width="4.85546875" customWidth="1"/>
    <col min="16" max="16" width="13.42578125" customWidth="1"/>
  </cols>
  <sheetData>
    <row r="1" spans="1:16" ht="14.25" customHeight="1">
      <c r="A1" s="22">
        <v>0</v>
      </c>
      <c r="B1" s="3" t="s">
        <v>1111</v>
      </c>
      <c r="C1" s="12">
        <f>A32+1</f>
        <v>32</v>
      </c>
      <c r="D1" s="2" t="s">
        <v>1000</v>
      </c>
      <c r="E1" s="12">
        <v>64</v>
      </c>
      <c r="F1" s="3" t="s">
        <v>1112</v>
      </c>
      <c r="G1" s="12">
        <v>96</v>
      </c>
      <c r="H1" s="3" t="s">
        <v>951</v>
      </c>
      <c r="I1" s="12">
        <v>128</v>
      </c>
      <c r="J1" s="3" t="s">
        <v>951</v>
      </c>
      <c r="K1" s="12">
        <f>I32+1</f>
        <v>160</v>
      </c>
      <c r="L1" s="3" t="s">
        <v>951</v>
      </c>
      <c r="M1" s="12">
        <v>192</v>
      </c>
      <c r="N1" s="3" t="s">
        <v>951</v>
      </c>
      <c r="O1" s="12">
        <f>M32+1</f>
        <v>224</v>
      </c>
      <c r="P1" s="3" t="s">
        <v>1113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955</v>
      </c>
      <c r="I2" s="12">
        <f t="shared" ref="I2:I16" si="3">I1+1</f>
        <v>129</v>
      </c>
      <c r="J2" s="5" t="s">
        <v>955</v>
      </c>
      <c r="K2" s="12">
        <f t="shared" ref="K2:K8" si="4">K1+1</f>
        <v>161</v>
      </c>
      <c r="L2" s="6" t="s">
        <v>17</v>
      </c>
      <c r="M2" s="12">
        <f t="shared" ref="M2:M24" si="5">M1+1</f>
        <v>193</v>
      </c>
      <c r="N2" s="5" t="s">
        <v>1114</v>
      </c>
      <c r="O2" s="12">
        <f t="shared" ref="O2:O16" si="6">O1+1</f>
        <v>225</v>
      </c>
      <c r="P2" s="5" t="s">
        <v>1115</v>
      </c>
    </row>
    <row r="3" spans="1:16" ht="11.25" customHeight="1">
      <c r="A3" s="12">
        <f t="shared" si="0"/>
        <v>2</v>
      </c>
      <c r="B3" s="5" t="s">
        <v>1116</v>
      </c>
      <c r="C3" s="12">
        <f t="shared" si="1"/>
        <v>34</v>
      </c>
      <c r="D3" s="5" t="s">
        <v>1117</v>
      </c>
      <c r="E3" s="12">
        <v>66</v>
      </c>
      <c r="F3" s="5" t="s">
        <v>1118</v>
      </c>
      <c r="G3" s="12">
        <f t="shared" si="2"/>
        <v>98</v>
      </c>
      <c r="H3" s="5" t="s">
        <v>1119</v>
      </c>
      <c r="I3" s="12">
        <f t="shared" si="3"/>
        <v>130</v>
      </c>
      <c r="J3" s="5" t="s">
        <v>1120</v>
      </c>
      <c r="K3" s="12">
        <f t="shared" si="4"/>
        <v>162</v>
      </c>
      <c r="L3" s="6" t="s">
        <v>17</v>
      </c>
      <c r="M3" s="12">
        <f t="shared" si="5"/>
        <v>194</v>
      </c>
      <c r="N3" s="5" t="s">
        <v>1121</v>
      </c>
      <c r="O3" s="12">
        <f t="shared" si="6"/>
        <v>226</v>
      </c>
      <c r="P3" s="5" t="s">
        <v>1115</v>
      </c>
    </row>
    <row r="4" spans="1:16" ht="11.25" customHeight="1">
      <c r="A4" s="12">
        <f t="shared" si="0"/>
        <v>3</v>
      </c>
      <c r="B4" s="5" t="s">
        <v>1122</v>
      </c>
      <c r="C4" s="12">
        <f t="shared" si="1"/>
        <v>35</v>
      </c>
      <c r="D4" s="5" t="s">
        <v>1123</v>
      </c>
      <c r="E4" s="12">
        <v>67</v>
      </c>
      <c r="F4" s="6"/>
      <c r="G4" s="12">
        <f t="shared" si="2"/>
        <v>99</v>
      </c>
      <c r="H4" s="7" t="s">
        <v>35</v>
      </c>
      <c r="I4" s="12">
        <f t="shared" si="3"/>
        <v>131</v>
      </c>
      <c r="J4" s="7" t="s">
        <v>35</v>
      </c>
      <c r="K4" s="12">
        <f t="shared" si="4"/>
        <v>163</v>
      </c>
      <c r="L4" s="7" t="s">
        <v>35</v>
      </c>
      <c r="M4" s="12">
        <f t="shared" si="5"/>
        <v>195</v>
      </c>
      <c r="N4" s="7" t="s">
        <v>35</v>
      </c>
      <c r="O4" s="12">
        <f t="shared" si="6"/>
        <v>227</v>
      </c>
      <c r="P4" s="7" t="s">
        <v>35</v>
      </c>
    </row>
    <row r="5" spans="1:16" ht="11.25" customHeight="1">
      <c r="A5" s="12">
        <f t="shared" si="0"/>
        <v>4</v>
      </c>
      <c r="B5" s="5" t="s">
        <v>1120</v>
      </c>
      <c r="C5" s="12">
        <f t="shared" si="1"/>
        <v>36</v>
      </c>
      <c r="D5" s="5" t="s">
        <v>1124</v>
      </c>
      <c r="E5" s="12">
        <v>68</v>
      </c>
      <c r="F5" s="6"/>
      <c r="G5" s="12">
        <f t="shared" si="2"/>
        <v>100</v>
      </c>
      <c r="H5" s="3" t="s">
        <v>314</v>
      </c>
      <c r="I5" s="12">
        <f t="shared" si="3"/>
        <v>132</v>
      </c>
      <c r="J5" s="3" t="s">
        <v>951</v>
      </c>
      <c r="K5" s="12">
        <f t="shared" si="4"/>
        <v>164</v>
      </c>
      <c r="L5" s="3" t="s">
        <v>951</v>
      </c>
      <c r="M5" s="12">
        <f t="shared" si="5"/>
        <v>196</v>
      </c>
      <c r="N5" s="3" t="s">
        <v>951</v>
      </c>
      <c r="O5" s="12">
        <f t="shared" si="6"/>
        <v>228</v>
      </c>
      <c r="P5" s="3" t="s">
        <v>1125</v>
      </c>
    </row>
    <row r="6" spans="1:16" ht="11.25" customHeight="1">
      <c r="A6" s="12">
        <f t="shared" si="0"/>
        <v>5</v>
      </c>
      <c r="B6" s="5">
        <v>894900063</v>
      </c>
      <c r="C6" s="12">
        <f t="shared" si="1"/>
        <v>37</v>
      </c>
      <c r="D6" s="197" t="s">
        <v>1126</v>
      </c>
      <c r="E6" s="12">
        <v>69</v>
      </c>
      <c r="F6" s="6"/>
      <c r="G6" s="12">
        <f t="shared" si="2"/>
        <v>101</v>
      </c>
      <c r="H6" s="6" t="s">
        <v>10</v>
      </c>
      <c r="I6" s="12">
        <f t="shared" si="3"/>
        <v>133</v>
      </c>
      <c r="J6" s="5" t="s">
        <v>955</v>
      </c>
      <c r="K6" s="12">
        <f t="shared" si="4"/>
        <v>165</v>
      </c>
      <c r="L6" s="5" t="s">
        <v>1114</v>
      </c>
      <c r="M6" s="12">
        <f t="shared" si="5"/>
        <v>197</v>
      </c>
      <c r="N6" s="5" t="s">
        <v>1114</v>
      </c>
      <c r="O6" s="12">
        <f t="shared" si="6"/>
        <v>229</v>
      </c>
      <c r="P6" s="5" t="s">
        <v>1127</v>
      </c>
    </row>
    <row r="7" spans="1:16" ht="11.25" customHeight="1">
      <c r="A7" s="12">
        <f t="shared" si="0"/>
        <v>6</v>
      </c>
      <c r="B7" s="5">
        <v>758500634</v>
      </c>
      <c r="C7" s="12">
        <f t="shared" si="1"/>
        <v>38</v>
      </c>
      <c r="D7" s="197" t="s">
        <v>1128</v>
      </c>
      <c r="E7" s="12">
        <v>70</v>
      </c>
      <c r="F7" s="6"/>
      <c r="G7" s="12">
        <f t="shared" si="2"/>
        <v>102</v>
      </c>
      <c r="H7" s="6" t="s">
        <v>314</v>
      </c>
      <c r="I7" s="12">
        <f t="shared" si="3"/>
        <v>134</v>
      </c>
      <c r="J7" s="5" t="s">
        <v>1129</v>
      </c>
      <c r="K7" s="12">
        <f t="shared" si="4"/>
        <v>166</v>
      </c>
      <c r="L7" s="5" t="s">
        <v>314</v>
      </c>
      <c r="M7" s="12">
        <f t="shared" si="5"/>
        <v>198</v>
      </c>
      <c r="N7" s="5" t="s">
        <v>1130</v>
      </c>
      <c r="O7" s="12">
        <f t="shared" si="6"/>
        <v>230</v>
      </c>
      <c r="P7" s="5" t="s">
        <v>1127</v>
      </c>
    </row>
    <row r="8" spans="1:16" ht="11.25" customHeight="1">
      <c r="A8" s="12">
        <f t="shared" si="0"/>
        <v>7</v>
      </c>
      <c r="B8" s="7" t="s">
        <v>35</v>
      </c>
      <c r="C8" s="12">
        <f t="shared" si="1"/>
        <v>39</v>
      </c>
      <c r="D8" s="23" t="s">
        <v>1131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3" t="s">
        <v>1132</v>
      </c>
      <c r="C9" s="12">
        <f t="shared" si="1"/>
        <v>40</v>
      </c>
      <c r="D9" s="23" t="s">
        <v>1133</v>
      </c>
      <c r="E9" s="12">
        <v>72</v>
      </c>
      <c r="F9" s="3" t="s">
        <v>5</v>
      </c>
      <c r="G9" s="12">
        <f t="shared" si="2"/>
        <v>104</v>
      </c>
      <c r="H9" s="3" t="s">
        <v>951</v>
      </c>
      <c r="I9" s="12">
        <f t="shared" si="3"/>
        <v>136</v>
      </c>
      <c r="J9" s="3" t="s">
        <v>951</v>
      </c>
      <c r="K9" s="12">
        <v>168</v>
      </c>
      <c r="L9" s="3" t="s">
        <v>951</v>
      </c>
      <c r="M9" s="12">
        <f t="shared" si="5"/>
        <v>200</v>
      </c>
      <c r="N9" s="3" t="s">
        <v>951</v>
      </c>
      <c r="O9" s="12">
        <f t="shared" si="6"/>
        <v>232</v>
      </c>
      <c r="P9" s="3" t="s">
        <v>1134</v>
      </c>
    </row>
    <row r="10" spans="1:16" ht="11.25" customHeight="1">
      <c r="A10" s="12">
        <f t="shared" si="0"/>
        <v>9</v>
      </c>
      <c r="B10" s="5" t="s">
        <v>8</v>
      </c>
      <c r="C10" s="12">
        <f t="shared" si="1"/>
        <v>41</v>
      </c>
      <c r="D10" s="23" t="s">
        <v>1135</v>
      </c>
      <c r="E10" s="12">
        <v>73</v>
      </c>
      <c r="F10" s="5" t="s">
        <v>8</v>
      </c>
      <c r="G10" s="12">
        <f t="shared" si="2"/>
        <v>105</v>
      </c>
      <c r="H10" s="5" t="s">
        <v>980</v>
      </c>
      <c r="I10" s="12">
        <f t="shared" si="3"/>
        <v>137</v>
      </c>
      <c r="J10" s="5" t="s">
        <v>955</v>
      </c>
      <c r="K10" s="12">
        <f t="shared" ref="K10:K32" si="7">K9+1</f>
        <v>169</v>
      </c>
      <c r="L10" s="5" t="s">
        <v>1114</v>
      </c>
      <c r="M10" s="12">
        <f t="shared" si="5"/>
        <v>201</v>
      </c>
      <c r="N10" s="5" t="s">
        <v>1136</v>
      </c>
      <c r="O10" s="12">
        <f t="shared" si="6"/>
        <v>233</v>
      </c>
      <c r="P10" s="5" t="s">
        <v>1137</v>
      </c>
    </row>
    <row r="11" spans="1:16" ht="11.25" customHeight="1">
      <c r="A11" s="12">
        <f t="shared" si="0"/>
        <v>10</v>
      </c>
      <c r="B11" s="30">
        <v>90001801563</v>
      </c>
      <c r="C11" s="12">
        <f t="shared" si="1"/>
        <v>42</v>
      </c>
      <c r="D11" s="23" t="s">
        <v>1138</v>
      </c>
      <c r="E11" s="12">
        <v>74</v>
      </c>
      <c r="F11" s="6"/>
      <c r="G11" s="12">
        <f t="shared" si="2"/>
        <v>106</v>
      </c>
      <c r="H11" s="5" t="s">
        <v>1139</v>
      </c>
      <c r="I11" s="12">
        <f t="shared" si="3"/>
        <v>138</v>
      </c>
      <c r="J11" s="5" t="s">
        <v>1140</v>
      </c>
      <c r="K11" s="12">
        <f t="shared" si="7"/>
        <v>170</v>
      </c>
      <c r="L11" s="5" t="s">
        <v>1141</v>
      </c>
      <c r="M11" s="12">
        <f t="shared" si="5"/>
        <v>202</v>
      </c>
      <c r="N11" s="5" t="s">
        <v>1142</v>
      </c>
      <c r="O11" s="12">
        <f t="shared" si="6"/>
        <v>234</v>
      </c>
      <c r="P11" s="5" t="s">
        <v>1143</v>
      </c>
    </row>
    <row r="12" spans="1:16" ht="11.25" customHeight="1">
      <c r="A12" s="12">
        <f t="shared" si="0"/>
        <v>11</v>
      </c>
      <c r="B12" s="30">
        <v>90001801564</v>
      </c>
      <c r="C12" s="12">
        <f t="shared" si="1"/>
        <v>43</v>
      </c>
      <c r="D12" s="23" t="s">
        <v>1144</v>
      </c>
      <c r="E12" s="12">
        <v>75</v>
      </c>
      <c r="F12" s="6" t="s">
        <v>17</v>
      </c>
      <c r="G12" s="12">
        <f t="shared" si="2"/>
        <v>107</v>
      </c>
      <c r="H12" s="7" t="s">
        <v>35</v>
      </c>
      <c r="I12" s="12">
        <f t="shared" si="3"/>
        <v>139</v>
      </c>
      <c r="J12" s="7" t="s">
        <v>35</v>
      </c>
      <c r="K12" s="12">
        <f t="shared" si="7"/>
        <v>171</v>
      </c>
      <c r="L12" s="7" t="s">
        <v>35</v>
      </c>
      <c r="M12" s="12">
        <f t="shared" si="5"/>
        <v>203</v>
      </c>
      <c r="N12" s="7" t="s">
        <v>35</v>
      </c>
      <c r="O12" s="12">
        <f t="shared" si="6"/>
        <v>235</v>
      </c>
      <c r="P12" s="7" t="s">
        <v>35</v>
      </c>
    </row>
    <row r="13" spans="1:16" ht="11.25" customHeight="1">
      <c r="A13" s="12">
        <f t="shared" si="0"/>
        <v>12</v>
      </c>
      <c r="B13" s="30">
        <v>90001801565</v>
      </c>
      <c r="C13" s="12">
        <f t="shared" si="1"/>
        <v>44</v>
      </c>
      <c r="D13" s="23" t="s">
        <v>1145</v>
      </c>
      <c r="E13" s="12">
        <v>76</v>
      </c>
      <c r="F13" s="6"/>
      <c r="G13" s="12">
        <f t="shared" si="2"/>
        <v>108</v>
      </c>
      <c r="H13" s="3" t="s">
        <v>951</v>
      </c>
      <c r="I13" s="12">
        <f t="shared" si="3"/>
        <v>140</v>
      </c>
      <c r="J13" s="3" t="s">
        <v>951</v>
      </c>
      <c r="K13" s="12">
        <f t="shared" si="7"/>
        <v>172</v>
      </c>
      <c r="L13" s="3" t="s">
        <v>1146</v>
      </c>
      <c r="M13" s="12">
        <f t="shared" si="5"/>
        <v>204</v>
      </c>
      <c r="N13" s="3" t="s">
        <v>951</v>
      </c>
      <c r="O13" s="12">
        <f t="shared" si="6"/>
        <v>236</v>
      </c>
      <c r="P13" s="3" t="s">
        <v>1147</v>
      </c>
    </row>
    <row r="14" spans="1:16" ht="11.25" customHeight="1">
      <c r="A14" s="12">
        <f t="shared" si="0"/>
        <v>13</v>
      </c>
      <c r="B14" s="30" t="s">
        <v>1148</v>
      </c>
      <c r="C14" s="12">
        <f t="shared" si="1"/>
        <v>45</v>
      </c>
      <c r="D14" s="23" t="s">
        <v>1149</v>
      </c>
      <c r="E14" s="12">
        <v>77</v>
      </c>
      <c r="F14" s="6"/>
      <c r="G14" s="12">
        <f t="shared" si="2"/>
        <v>109</v>
      </c>
      <c r="H14" s="5" t="s">
        <v>980</v>
      </c>
      <c r="I14" s="12">
        <f t="shared" si="3"/>
        <v>141</v>
      </c>
      <c r="J14" s="5" t="s">
        <v>953</v>
      </c>
      <c r="K14" s="12">
        <f t="shared" si="7"/>
        <v>173</v>
      </c>
      <c r="L14" s="5" t="s">
        <v>8</v>
      </c>
      <c r="M14" s="12">
        <f t="shared" si="5"/>
        <v>205</v>
      </c>
      <c r="N14" s="5" t="s">
        <v>1136</v>
      </c>
      <c r="O14" s="12">
        <f t="shared" si="6"/>
        <v>237</v>
      </c>
      <c r="P14" s="5" t="s">
        <v>1137</v>
      </c>
    </row>
    <row r="15" spans="1:16" ht="11.25" customHeight="1">
      <c r="A15" s="12">
        <f t="shared" si="0"/>
        <v>14</v>
      </c>
      <c r="B15" s="6"/>
      <c r="C15" s="12">
        <f t="shared" si="1"/>
        <v>46</v>
      </c>
      <c r="D15" s="5" t="s">
        <v>1150</v>
      </c>
      <c r="E15" s="12">
        <v>78</v>
      </c>
      <c r="F15" s="6"/>
      <c r="G15" s="12">
        <f t="shared" si="2"/>
        <v>110</v>
      </c>
      <c r="H15" s="5" t="s">
        <v>1151</v>
      </c>
      <c r="I15" s="12">
        <f t="shared" si="3"/>
        <v>142</v>
      </c>
      <c r="J15" s="5" t="s">
        <v>1152</v>
      </c>
      <c r="K15" s="12">
        <f t="shared" si="7"/>
        <v>174</v>
      </c>
      <c r="L15" s="5" t="s">
        <v>1153</v>
      </c>
      <c r="M15" s="12">
        <f t="shared" si="5"/>
        <v>206</v>
      </c>
      <c r="N15" s="5" t="s">
        <v>1154</v>
      </c>
      <c r="O15" s="12">
        <f t="shared" si="6"/>
        <v>238</v>
      </c>
      <c r="P15" s="5" t="s">
        <v>1143</v>
      </c>
    </row>
    <row r="16" spans="1:16" ht="11.25" customHeight="1">
      <c r="A16" s="12">
        <f t="shared" si="0"/>
        <v>15</v>
      </c>
      <c r="B16" s="7" t="s">
        <v>35</v>
      </c>
      <c r="C16" s="12">
        <f t="shared" si="1"/>
        <v>47</v>
      </c>
      <c r="D16" s="5" t="s">
        <v>1155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3" t="s">
        <v>1156</v>
      </c>
      <c r="C17" s="12">
        <v>48</v>
      </c>
      <c r="D17" s="5" t="s">
        <v>1157</v>
      </c>
      <c r="E17" s="12">
        <v>80</v>
      </c>
      <c r="F17" s="3" t="s">
        <v>1158</v>
      </c>
      <c r="G17" s="12">
        <f t="shared" si="2"/>
        <v>112</v>
      </c>
      <c r="H17" s="3" t="s">
        <v>951</v>
      </c>
      <c r="I17" s="12">
        <v>144</v>
      </c>
      <c r="J17" s="3" t="s">
        <v>951</v>
      </c>
      <c r="K17" s="12">
        <f t="shared" si="7"/>
        <v>176</v>
      </c>
      <c r="L17" s="3" t="s">
        <v>1159</v>
      </c>
      <c r="M17" s="12">
        <f t="shared" si="5"/>
        <v>208</v>
      </c>
      <c r="N17" s="3" t="s">
        <v>1160</v>
      </c>
      <c r="O17" s="12">
        <v>240</v>
      </c>
      <c r="P17" s="3" t="s">
        <v>1161</v>
      </c>
    </row>
    <row r="18" spans="1:16" ht="11.25" customHeight="1">
      <c r="A18" s="12">
        <f t="shared" si="0"/>
        <v>17</v>
      </c>
      <c r="B18" s="5" t="s">
        <v>8</v>
      </c>
      <c r="C18" s="12">
        <f t="shared" ref="C18:C32" si="8">C17+1</f>
        <v>49</v>
      </c>
      <c r="D18" s="5" t="s">
        <v>1162</v>
      </c>
      <c r="E18" s="12">
        <v>81</v>
      </c>
      <c r="F18" s="5" t="s">
        <v>8</v>
      </c>
      <c r="G18" s="12">
        <f t="shared" si="2"/>
        <v>113</v>
      </c>
      <c r="H18" s="5" t="s">
        <v>975</v>
      </c>
      <c r="I18" s="12">
        <f t="shared" ref="I18:I32" si="9">I17+1</f>
        <v>145</v>
      </c>
      <c r="J18" s="5" t="s">
        <v>1114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5" t="s">
        <v>1163</v>
      </c>
      <c r="C19" s="12">
        <f t="shared" si="8"/>
        <v>50</v>
      </c>
      <c r="D19" s="23" t="s">
        <v>1164</v>
      </c>
      <c r="E19" s="12">
        <v>82</v>
      </c>
      <c r="F19" s="6" t="s">
        <v>17</v>
      </c>
      <c r="G19" s="12">
        <f t="shared" si="2"/>
        <v>114</v>
      </c>
      <c r="H19" s="5" t="s">
        <v>1165</v>
      </c>
      <c r="I19" s="12">
        <f t="shared" si="9"/>
        <v>146</v>
      </c>
      <c r="J19" s="5" t="s">
        <v>1166</v>
      </c>
      <c r="K19" s="12">
        <f t="shared" si="7"/>
        <v>178</v>
      </c>
      <c r="L19" s="5" t="s">
        <v>1167</v>
      </c>
      <c r="M19" s="12">
        <f t="shared" si="5"/>
        <v>210</v>
      </c>
      <c r="N19" s="5" t="s">
        <v>1168</v>
      </c>
      <c r="O19" s="12">
        <f t="shared" si="10"/>
        <v>242</v>
      </c>
      <c r="P19" s="5" t="s">
        <v>1169</v>
      </c>
    </row>
    <row r="20" spans="1:16" ht="11.25" customHeight="1">
      <c r="A20" s="12">
        <f t="shared" si="0"/>
        <v>19</v>
      </c>
      <c r="B20" s="6"/>
      <c r="C20" s="12">
        <f t="shared" si="8"/>
        <v>51</v>
      </c>
      <c r="D20" s="5" t="s">
        <v>1170</v>
      </c>
      <c r="E20" s="12">
        <v>83</v>
      </c>
      <c r="F20" s="7" t="s">
        <v>35</v>
      </c>
      <c r="G20" s="12">
        <f t="shared" si="2"/>
        <v>115</v>
      </c>
      <c r="H20" s="7" t="s">
        <v>35</v>
      </c>
      <c r="I20" s="12">
        <f t="shared" si="9"/>
        <v>147</v>
      </c>
      <c r="J20" s="7" t="s">
        <v>35</v>
      </c>
      <c r="K20" s="12">
        <f t="shared" si="7"/>
        <v>179</v>
      </c>
      <c r="L20" s="7" t="s">
        <v>35</v>
      </c>
      <c r="M20" s="12">
        <f t="shared" si="5"/>
        <v>211</v>
      </c>
      <c r="N20" s="7" t="s">
        <v>35</v>
      </c>
      <c r="O20" s="12">
        <f t="shared" si="10"/>
        <v>243</v>
      </c>
      <c r="P20" s="5"/>
    </row>
    <row r="21" spans="1:16" ht="11.25" customHeight="1">
      <c r="A21" s="12">
        <f t="shared" si="0"/>
        <v>20</v>
      </c>
      <c r="B21" s="6"/>
      <c r="C21" s="12">
        <f t="shared" si="8"/>
        <v>52</v>
      </c>
      <c r="D21" s="5" t="s">
        <v>1171</v>
      </c>
      <c r="E21" s="12">
        <v>84</v>
      </c>
      <c r="F21" s="3" t="s">
        <v>559</v>
      </c>
      <c r="G21" s="12">
        <f t="shared" si="2"/>
        <v>116</v>
      </c>
      <c r="H21" s="3" t="s">
        <v>951</v>
      </c>
      <c r="I21" s="12">
        <f t="shared" si="9"/>
        <v>148</v>
      </c>
      <c r="J21" s="3" t="s">
        <v>951</v>
      </c>
      <c r="K21" s="12">
        <f t="shared" si="7"/>
        <v>180</v>
      </c>
      <c r="L21" s="3" t="s">
        <v>5</v>
      </c>
      <c r="M21" s="12">
        <f t="shared" si="5"/>
        <v>212</v>
      </c>
      <c r="N21" s="3" t="s">
        <v>951</v>
      </c>
      <c r="O21" s="12">
        <f t="shared" si="10"/>
        <v>244</v>
      </c>
      <c r="P21" s="5"/>
    </row>
    <row r="22" spans="1:16" ht="11.25" customHeight="1">
      <c r="A22" s="12">
        <f t="shared" si="0"/>
        <v>21</v>
      </c>
      <c r="B22" s="6"/>
      <c r="C22" s="12">
        <f t="shared" si="8"/>
        <v>53</v>
      </c>
      <c r="D22" s="5" t="s">
        <v>1172</v>
      </c>
      <c r="E22" s="12">
        <v>85</v>
      </c>
      <c r="F22" s="5" t="s">
        <v>8</v>
      </c>
      <c r="G22" s="12">
        <f t="shared" si="2"/>
        <v>117</v>
      </c>
      <c r="H22" s="5" t="s">
        <v>980</v>
      </c>
      <c r="I22" s="12">
        <f t="shared" si="9"/>
        <v>149</v>
      </c>
      <c r="J22" s="5" t="s">
        <v>1114</v>
      </c>
      <c r="K22" s="12">
        <f t="shared" si="7"/>
        <v>181</v>
      </c>
      <c r="L22" s="5" t="s">
        <v>17</v>
      </c>
      <c r="M22" s="12">
        <f t="shared" si="5"/>
        <v>213</v>
      </c>
      <c r="N22" s="5" t="s">
        <v>1136</v>
      </c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6"/>
      <c r="C23" s="12">
        <f t="shared" si="8"/>
        <v>54</v>
      </c>
      <c r="D23" s="5" t="s">
        <v>1173</v>
      </c>
      <c r="E23" s="12">
        <v>86</v>
      </c>
      <c r="F23" s="5" t="s">
        <v>1174</v>
      </c>
      <c r="G23" s="12">
        <f t="shared" si="2"/>
        <v>118</v>
      </c>
      <c r="H23" s="5" t="s">
        <v>1175</v>
      </c>
      <c r="I23" s="12">
        <f t="shared" si="9"/>
        <v>150</v>
      </c>
      <c r="J23" s="5" t="s">
        <v>1176</v>
      </c>
      <c r="K23" s="12">
        <f t="shared" si="7"/>
        <v>182</v>
      </c>
      <c r="L23" s="5" t="s">
        <v>17</v>
      </c>
      <c r="M23" s="12">
        <f t="shared" si="5"/>
        <v>214</v>
      </c>
      <c r="N23" s="5" t="s">
        <v>1177</v>
      </c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7" t="s">
        <v>35</v>
      </c>
      <c r="C24" s="12">
        <f t="shared" si="8"/>
        <v>55</v>
      </c>
      <c r="D24" s="5">
        <v>318500004</v>
      </c>
      <c r="E24" s="12">
        <v>87</v>
      </c>
      <c r="F24" s="7" t="s">
        <v>35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3" t="s">
        <v>1178</v>
      </c>
      <c r="C25" s="12">
        <f t="shared" si="8"/>
        <v>56</v>
      </c>
      <c r="D25" s="5" t="s">
        <v>1179</v>
      </c>
      <c r="E25" s="12">
        <v>88</v>
      </c>
      <c r="F25" s="3" t="s">
        <v>1134</v>
      </c>
      <c r="G25" s="12">
        <v>120</v>
      </c>
      <c r="H25" s="3" t="s">
        <v>1125</v>
      </c>
      <c r="I25" s="12">
        <f t="shared" si="9"/>
        <v>152</v>
      </c>
      <c r="J25" s="3" t="s">
        <v>951</v>
      </c>
      <c r="K25" s="12">
        <f t="shared" si="7"/>
        <v>184</v>
      </c>
      <c r="L25" s="3" t="s">
        <v>5</v>
      </c>
      <c r="M25" s="12">
        <v>216</v>
      </c>
      <c r="N25" s="3" t="s">
        <v>951</v>
      </c>
      <c r="O25" s="12">
        <f t="shared" si="10"/>
        <v>248</v>
      </c>
      <c r="P25" s="3" t="s">
        <v>1180</v>
      </c>
    </row>
    <row r="26" spans="1:16" ht="11.25" customHeight="1">
      <c r="A26" s="12">
        <f t="shared" ref="A26:A32" si="11">A25+1</f>
        <v>25</v>
      </c>
      <c r="B26" s="5" t="s">
        <v>8</v>
      </c>
      <c r="C26" s="12">
        <f t="shared" si="8"/>
        <v>57</v>
      </c>
      <c r="D26" s="31" t="s">
        <v>1181</v>
      </c>
      <c r="E26" s="12">
        <v>89</v>
      </c>
      <c r="F26" s="5" t="s">
        <v>8</v>
      </c>
      <c r="G26" s="12">
        <f t="shared" ref="G26:G32" si="12">G25+1</f>
        <v>121</v>
      </c>
      <c r="H26" s="5" t="s">
        <v>1182</v>
      </c>
      <c r="I26" s="12">
        <f t="shared" si="9"/>
        <v>153</v>
      </c>
      <c r="J26" s="5" t="s">
        <v>955</v>
      </c>
      <c r="K26" s="12">
        <f t="shared" si="7"/>
        <v>185</v>
      </c>
      <c r="L26" s="5" t="s">
        <v>17</v>
      </c>
      <c r="M26" s="12">
        <f t="shared" ref="M26:M32" si="13">M25+1</f>
        <v>217</v>
      </c>
      <c r="N26" s="5" t="s">
        <v>1136</v>
      </c>
      <c r="O26" s="12">
        <f t="shared" si="10"/>
        <v>249</v>
      </c>
      <c r="P26" s="5" t="s">
        <v>8</v>
      </c>
    </row>
    <row r="27" spans="1:16" ht="11.25" customHeight="1">
      <c r="A27" s="12">
        <f t="shared" si="11"/>
        <v>26</v>
      </c>
      <c r="B27" s="5" t="s">
        <v>1183</v>
      </c>
      <c r="C27" s="12">
        <f t="shared" si="8"/>
        <v>58</v>
      </c>
      <c r="D27" s="31" t="s">
        <v>1184</v>
      </c>
      <c r="E27" s="12">
        <v>90</v>
      </c>
      <c r="F27" s="5" t="s">
        <v>693</v>
      </c>
      <c r="G27" s="12">
        <f t="shared" si="12"/>
        <v>122</v>
      </c>
      <c r="H27" s="5" t="s">
        <v>1182</v>
      </c>
      <c r="I27" s="12">
        <f t="shared" si="9"/>
        <v>154</v>
      </c>
      <c r="J27" s="5" t="s">
        <v>1185</v>
      </c>
      <c r="K27" s="12">
        <f t="shared" si="7"/>
        <v>186</v>
      </c>
      <c r="L27" s="5" t="s">
        <v>17</v>
      </c>
      <c r="M27" s="12">
        <f t="shared" si="13"/>
        <v>218</v>
      </c>
      <c r="N27" s="5" t="s">
        <v>767</v>
      </c>
      <c r="O27" s="12">
        <f t="shared" si="10"/>
        <v>250</v>
      </c>
      <c r="P27" s="18" t="s">
        <v>286</v>
      </c>
    </row>
    <row r="28" spans="1:16" ht="11.25" customHeight="1">
      <c r="A28" s="12">
        <f t="shared" si="11"/>
        <v>27</v>
      </c>
      <c r="B28" s="6"/>
      <c r="C28" s="12">
        <f t="shared" si="8"/>
        <v>59</v>
      </c>
      <c r="D28" s="31" t="s">
        <v>1186</v>
      </c>
      <c r="E28" s="12">
        <v>91</v>
      </c>
      <c r="F28" s="5" t="s">
        <v>1187</v>
      </c>
      <c r="G28" s="12">
        <f t="shared" si="12"/>
        <v>123</v>
      </c>
      <c r="H28" s="7" t="s">
        <v>35</v>
      </c>
      <c r="I28" s="12">
        <f t="shared" si="9"/>
        <v>155</v>
      </c>
      <c r="J28" s="7" t="s">
        <v>35</v>
      </c>
      <c r="K28" s="12">
        <f t="shared" si="7"/>
        <v>187</v>
      </c>
      <c r="L28" s="7" t="s">
        <v>35</v>
      </c>
      <c r="M28" s="12">
        <f t="shared" si="13"/>
        <v>219</v>
      </c>
      <c r="N28" s="7" t="s">
        <v>35</v>
      </c>
      <c r="O28" s="12">
        <f t="shared" si="10"/>
        <v>251</v>
      </c>
      <c r="P28" s="18" t="s">
        <v>286</v>
      </c>
    </row>
    <row r="29" spans="1:16" ht="11.25" customHeight="1">
      <c r="A29" s="12">
        <f t="shared" si="11"/>
        <v>28</v>
      </c>
      <c r="B29" s="6"/>
      <c r="C29" s="12">
        <f t="shared" si="8"/>
        <v>60</v>
      </c>
      <c r="D29" s="31" t="s">
        <v>1188</v>
      </c>
      <c r="E29" s="12">
        <v>92</v>
      </c>
      <c r="F29" s="6"/>
      <c r="G29" s="12">
        <f t="shared" si="12"/>
        <v>124</v>
      </c>
      <c r="H29" s="3" t="s">
        <v>1125</v>
      </c>
      <c r="I29" s="12">
        <f t="shared" si="9"/>
        <v>156</v>
      </c>
      <c r="J29" s="3" t="s">
        <v>951</v>
      </c>
      <c r="K29" s="12">
        <f t="shared" si="7"/>
        <v>188</v>
      </c>
      <c r="L29" s="3" t="s">
        <v>951</v>
      </c>
      <c r="M29" s="12">
        <f t="shared" si="13"/>
        <v>220</v>
      </c>
      <c r="N29" s="3" t="s">
        <v>1189</v>
      </c>
      <c r="O29" s="12">
        <v>252</v>
      </c>
      <c r="P29" s="5" t="s">
        <v>1190</v>
      </c>
    </row>
    <row r="30" spans="1:16" ht="11.25" customHeight="1">
      <c r="A30" s="12">
        <f t="shared" si="11"/>
        <v>29</v>
      </c>
      <c r="B30" s="6"/>
      <c r="C30" s="12">
        <f t="shared" si="8"/>
        <v>61</v>
      </c>
      <c r="D30" s="31" t="s">
        <v>1191</v>
      </c>
      <c r="E30" s="12">
        <v>93</v>
      </c>
      <c r="F30" s="6"/>
      <c r="G30" s="12">
        <f t="shared" si="12"/>
        <v>125</v>
      </c>
      <c r="H30" s="5" t="s">
        <v>1182</v>
      </c>
      <c r="I30" s="12">
        <f t="shared" si="9"/>
        <v>157</v>
      </c>
      <c r="J30" s="5" t="s">
        <v>955</v>
      </c>
      <c r="K30" s="12">
        <f t="shared" si="7"/>
        <v>189</v>
      </c>
      <c r="L30" s="5" t="s">
        <v>975</v>
      </c>
      <c r="M30" s="12">
        <f t="shared" si="13"/>
        <v>221</v>
      </c>
      <c r="N30" s="5" t="s">
        <v>1136</v>
      </c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6"/>
      <c r="C31" s="12">
        <f t="shared" si="8"/>
        <v>62</v>
      </c>
      <c r="D31" s="31" t="s">
        <v>1192</v>
      </c>
      <c r="E31" s="12">
        <v>94</v>
      </c>
      <c r="F31" s="6"/>
      <c r="G31" s="12">
        <f t="shared" si="12"/>
        <v>126</v>
      </c>
      <c r="H31" s="5" t="s">
        <v>1182</v>
      </c>
      <c r="I31" s="12">
        <f t="shared" si="9"/>
        <v>158</v>
      </c>
      <c r="J31" s="5" t="s">
        <v>1193</v>
      </c>
      <c r="K31" s="12">
        <f t="shared" si="7"/>
        <v>190</v>
      </c>
      <c r="L31" s="5" t="s">
        <v>1194</v>
      </c>
      <c r="M31" s="12">
        <f t="shared" si="13"/>
        <v>222</v>
      </c>
      <c r="N31" s="5" t="s">
        <v>1195</v>
      </c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32"/>
  <sheetViews>
    <sheetView workbookViewId="0">
      <selection activeCell="D1" sqref="D1"/>
    </sheetView>
  </sheetViews>
  <sheetFormatPr defaultColWidth="12.5703125" defaultRowHeight="12.75" customHeight="1"/>
  <cols>
    <col min="1" max="1" width="2.7109375" customWidth="1"/>
    <col min="2" max="2" width="19.42578125" customWidth="1"/>
    <col min="3" max="3" width="2.7109375" customWidth="1"/>
    <col min="4" max="4" width="16.42578125" customWidth="1"/>
    <col min="5" max="5" width="2.7109375" customWidth="1"/>
    <col min="6" max="6" width="15.42578125" customWidth="1"/>
    <col min="7" max="7" width="4.28515625" bestFit="1" customWidth="1"/>
    <col min="8" max="8" width="16.140625" customWidth="1"/>
    <col min="9" max="9" width="4" bestFit="1" customWidth="1"/>
    <col min="10" max="10" width="15.42578125" customWidth="1"/>
    <col min="11" max="11" width="4" bestFit="1" customWidth="1"/>
    <col min="12" max="12" width="16.5703125" customWidth="1"/>
    <col min="13" max="13" width="5.5703125" customWidth="1"/>
    <col min="14" max="14" width="19.42578125" customWidth="1"/>
    <col min="15" max="15" width="4" bestFit="1" customWidth="1"/>
    <col min="16" max="16" width="19.42578125" customWidth="1"/>
  </cols>
  <sheetData>
    <row r="1" spans="1:16" ht="14.25" customHeight="1">
      <c r="A1" s="12" t="s">
        <v>314</v>
      </c>
      <c r="B1" s="2" t="s">
        <v>1196</v>
      </c>
      <c r="C1" s="12">
        <f>A32+1</f>
        <v>32</v>
      </c>
      <c r="D1" s="2" t="s">
        <v>1197</v>
      </c>
      <c r="E1" s="12">
        <v>64</v>
      </c>
      <c r="F1" s="3" t="s">
        <v>1198</v>
      </c>
      <c r="G1" s="12">
        <v>96</v>
      </c>
      <c r="H1" s="3" t="s">
        <v>1199</v>
      </c>
      <c r="I1" s="12">
        <v>128</v>
      </c>
      <c r="J1" s="3" t="s">
        <v>5</v>
      </c>
      <c r="K1" s="12">
        <f>I32+1</f>
        <v>160</v>
      </c>
      <c r="L1" s="3" t="s">
        <v>1200</v>
      </c>
      <c r="M1" s="12">
        <v>192</v>
      </c>
      <c r="N1" s="3" t="s">
        <v>1201</v>
      </c>
      <c r="O1" s="12">
        <f>M32+1</f>
        <v>224</v>
      </c>
      <c r="P1" s="3" t="s">
        <v>1202</v>
      </c>
    </row>
    <row r="2" spans="1:16" ht="11.25" customHeight="1">
      <c r="A2" s="12">
        <v>1</v>
      </c>
      <c r="B2" s="5" t="s">
        <v>8</v>
      </c>
      <c r="C2" s="12">
        <f t="shared" ref="C2:C16" si="0">C1+1</f>
        <v>33</v>
      </c>
      <c r="D2" s="5" t="s">
        <v>8</v>
      </c>
      <c r="E2" s="12">
        <v>65</v>
      </c>
      <c r="F2" s="5" t="s">
        <v>8</v>
      </c>
      <c r="G2" s="12">
        <f t="shared" ref="G2:G24" si="1">G1+1</f>
        <v>97</v>
      </c>
      <c r="H2" s="5" t="s">
        <v>8</v>
      </c>
      <c r="I2" s="12">
        <f t="shared" ref="I2:I16" si="2">I1+1</f>
        <v>129</v>
      </c>
      <c r="J2" s="5" t="s">
        <v>8</v>
      </c>
      <c r="K2" s="12">
        <f t="shared" ref="K2:K8" si="3">K1+1</f>
        <v>161</v>
      </c>
      <c r="L2" s="5" t="s">
        <v>8</v>
      </c>
      <c r="M2" s="12">
        <f t="shared" ref="M2:M24" si="4">M1+1</f>
        <v>193</v>
      </c>
      <c r="N2" s="5" t="s">
        <v>8</v>
      </c>
      <c r="O2" s="12">
        <f t="shared" ref="O2:O16" si="5">O1+1</f>
        <v>225</v>
      </c>
      <c r="P2" s="5" t="s">
        <v>8</v>
      </c>
    </row>
    <row r="3" spans="1:16" ht="11.25" customHeight="1">
      <c r="A3" s="12">
        <f t="shared" ref="A3:A24" si="6">A2+1</f>
        <v>2</v>
      </c>
      <c r="B3" s="5" t="s">
        <v>1203</v>
      </c>
      <c r="C3" s="12">
        <f t="shared" si="0"/>
        <v>34</v>
      </c>
      <c r="D3" s="18" t="s">
        <v>1204</v>
      </c>
      <c r="E3" s="12">
        <v>66</v>
      </c>
      <c r="F3" s="18" t="s">
        <v>286</v>
      </c>
      <c r="G3" s="12">
        <f t="shared" si="1"/>
        <v>98</v>
      </c>
      <c r="H3" s="23">
        <v>10500088</v>
      </c>
      <c r="I3" s="12">
        <f t="shared" si="2"/>
        <v>130</v>
      </c>
      <c r="J3" s="18" t="s">
        <v>286</v>
      </c>
      <c r="K3" s="12">
        <f t="shared" si="3"/>
        <v>162</v>
      </c>
      <c r="L3" s="18" t="s">
        <v>286</v>
      </c>
      <c r="M3" s="12">
        <f t="shared" si="4"/>
        <v>194</v>
      </c>
      <c r="N3" s="18" t="s">
        <v>286</v>
      </c>
      <c r="O3" s="12">
        <f t="shared" si="5"/>
        <v>226</v>
      </c>
      <c r="P3" s="18" t="s">
        <v>286</v>
      </c>
    </row>
    <row r="4" spans="1:16" ht="11.25" customHeight="1">
      <c r="A4" s="12">
        <f t="shared" si="6"/>
        <v>3</v>
      </c>
      <c r="B4" s="5" t="s">
        <v>1205</v>
      </c>
      <c r="C4" s="12">
        <f t="shared" si="0"/>
        <v>35</v>
      </c>
      <c r="D4" s="5" t="s">
        <v>1206</v>
      </c>
      <c r="E4" s="12">
        <v>67</v>
      </c>
      <c r="F4" s="18" t="s">
        <v>286</v>
      </c>
      <c r="G4" s="12">
        <f t="shared" si="1"/>
        <v>99</v>
      </c>
      <c r="H4" s="18" t="s">
        <v>286</v>
      </c>
      <c r="I4" s="12">
        <f t="shared" si="2"/>
        <v>131</v>
      </c>
      <c r="J4" s="18" t="s">
        <v>286</v>
      </c>
      <c r="K4" s="12">
        <f t="shared" si="3"/>
        <v>163</v>
      </c>
      <c r="L4" s="18" t="s">
        <v>286</v>
      </c>
      <c r="M4" s="12">
        <f t="shared" si="4"/>
        <v>195</v>
      </c>
      <c r="N4" s="18" t="s">
        <v>286</v>
      </c>
      <c r="O4" s="12">
        <f t="shared" si="5"/>
        <v>227</v>
      </c>
      <c r="P4" s="18" t="s">
        <v>286</v>
      </c>
    </row>
    <row r="5" spans="1:16" ht="11.25" customHeight="1">
      <c r="A5" s="12">
        <f t="shared" si="6"/>
        <v>4</v>
      </c>
      <c r="B5" s="5" t="s">
        <v>1207</v>
      </c>
      <c r="C5" s="12">
        <f t="shared" si="0"/>
        <v>36</v>
      </c>
      <c r="D5" s="5" t="s">
        <v>1208</v>
      </c>
      <c r="E5" s="12">
        <v>68</v>
      </c>
      <c r="F5" s="23" t="s">
        <v>1209</v>
      </c>
      <c r="G5" s="12">
        <f t="shared" si="1"/>
        <v>100</v>
      </c>
      <c r="H5" s="6" t="s">
        <v>298</v>
      </c>
      <c r="I5" s="12">
        <f t="shared" si="2"/>
        <v>132</v>
      </c>
      <c r="J5" s="6" t="s">
        <v>446</v>
      </c>
      <c r="K5" s="12">
        <f t="shared" si="3"/>
        <v>164</v>
      </c>
      <c r="L5" s="5" t="s">
        <v>1210</v>
      </c>
      <c r="M5" s="12">
        <f t="shared" si="4"/>
        <v>196</v>
      </c>
      <c r="N5" s="5" t="s">
        <v>1211</v>
      </c>
      <c r="O5" s="12">
        <f t="shared" si="5"/>
        <v>228</v>
      </c>
      <c r="P5" s="23" t="s">
        <v>1212</v>
      </c>
    </row>
    <row r="6" spans="1:16" ht="11.25" customHeight="1">
      <c r="A6" s="12">
        <f t="shared" si="6"/>
        <v>5</v>
      </c>
      <c r="B6" s="5" t="s">
        <v>1213</v>
      </c>
      <c r="C6" s="12">
        <f t="shared" si="0"/>
        <v>37</v>
      </c>
      <c r="D6" s="5" t="s">
        <v>1214</v>
      </c>
      <c r="E6" s="12">
        <v>69</v>
      </c>
      <c r="F6" s="6"/>
      <c r="G6" s="12">
        <f t="shared" si="1"/>
        <v>101</v>
      </c>
      <c r="H6" s="23">
        <v>10500046</v>
      </c>
      <c r="I6" s="12">
        <f t="shared" si="2"/>
        <v>133</v>
      </c>
      <c r="J6" s="6"/>
      <c r="K6" s="12">
        <f t="shared" si="3"/>
        <v>165</v>
      </c>
      <c r="L6" s="6"/>
      <c r="M6" s="12">
        <f t="shared" si="4"/>
        <v>197</v>
      </c>
      <c r="N6" s="6" t="s">
        <v>446</v>
      </c>
      <c r="O6" s="12">
        <f t="shared" si="5"/>
        <v>229</v>
      </c>
      <c r="P6" s="6"/>
    </row>
    <row r="7" spans="1:16" ht="11.25" customHeight="1">
      <c r="A7" s="12">
        <f t="shared" si="6"/>
        <v>6</v>
      </c>
      <c r="B7" s="5" t="s">
        <v>1215</v>
      </c>
      <c r="C7" s="12">
        <f t="shared" si="0"/>
        <v>38</v>
      </c>
      <c r="D7" s="5" t="s">
        <v>1216</v>
      </c>
      <c r="E7" s="12">
        <v>70</v>
      </c>
      <c r="F7" s="6"/>
      <c r="G7" s="12">
        <f t="shared" si="1"/>
        <v>102</v>
      </c>
      <c r="H7" s="6"/>
      <c r="I7" s="12">
        <f t="shared" si="2"/>
        <v>134</v>
      </c>
      <c r="J7" s="6"/>
      <c r="K7" s="12">
        <f t="shared" si="3"/>
        <v>166</v>
      </c>
      <c r="L7" s="6"/>
      <c r="M7" s="12">
        <f t="shared" si="4"/>
        <v>198</v>
      </c>
      <c r="N7" s="6"/>
      <c r="O7" s="12">
        <f t="shared" si="5"/>
        <v>230</v>
      </c>
      <c r="P7" s="6"/>
    </row>
    <row r="8" spans="1:16" ht="11.25" customHeight="1">
      <c r="A8" s="12">
        <f t="shared" si="6"/>
        <v>7</v>
      </c>
      <c r="B8" s="5" t="s">
        <v>1217</v>
      </c>
      <c r="C8" s="12">
        <f t="shared" si="0"/>
        <v>39</v>
      </c>
      <c r="D8" s="5" t="s">
        <v>342</v>
      </c>
      <c r="E8" s="12">
        <v>71</v>
      </c>
      <c r="F8" s="7" t="s">
        <v>35</v>
      </c>
      <c r="G8" s="12">
        <f t="shared" si="1"/>
        <v>103</v>
      </c>
      <c r="H8" s="7" t="s">
        <v>35</v>
      </c>
      <c r="I8" s="12">
        <f t="shared" si="2"/>
        <v>135</v>
      </c>
      <c r="J8" s="6"/>
      <c r="K8" s="12">
        <f t="shared" si="3"/>
        <v>167</v>
      </c>
      <c r="L8" s="7" t="s">
        <v>35</v>
      </c>
      <c r="M8" s="12">
        <f t="shared" si="4"/>
        <v>199</v>
      </c>
      <c r="N8" s="7" t="s">
        <v>35</v>
      </c>
      <c r="O8" s="12">
        <f t="shared" si="5"/>
        <v>231</v>
      </c>
      <c r="P8" s="7" t="s">
        <v>35</v>
      </c>
    </row>
    <row r="9" spans="1:16" ht="11.25" customHeight="1">
      <c r="A9" s="12">
        <f t="shared" si="6"/>
        <v>8</v>
      </c>
      <c r="B9" s="5" t="s">
        <v>1218</v>
      </c>
      <c r="C9" s="12">
        <f t="shared" si="0"/>
        <v>40</v>
      </c>
      <c r="D9" s="5" t="s">
        <v>1219</v>
      </c>
      <c r="E9" s="12">
        <v>72</v>
      </c>
      <c r="F9" s="3" t="s">
        <v>1220</v>
      </c>
      <c r="G9" s="12">
        <f t="shared" si="1"/>
        <v>104</v>
      </c>
      <c r="H9" s="3" t="s">
        <v>1221</v>
      </c>
      <c r="I9" s="12">
        <f t="shared" si="2"/>
        <v>136</v>
      </c>
      <c r="J9" s="6"/>
      <c r="K9" s="12">
        <v>168</v>
      </c>
      <c r="L9" s="3" t="s">
        <v>1222</v>
      </c>
      <c r="M9" s="12">
        <f t="shared" si="4"/>
        <v>200</v>
      </c>
      <c r="N9" s="3" t="s">
        <v>1223</v>
      </c>
      <c r="O9" s="12">
        <f t="shared" si="5"/>
        <v>232</v>
      </c>
      <c r="P9" s="3" t="s">
        <v>1224</v>
      </c>
    </row>
    <row r="10" spans="1:16" ht="11.25" customHeight="1">
      <c r="A10" s="12">
        <f t="shared" si="6"/>
        <v>9</v>
      </c>
      <c r="B10" s="21" t="s">
        <v>1225</v>
      </c>
      <c r="C10" s="12">
        <f t="shared" si="0"/>
        <v>41</v>
      </c>
      <c r="D10" s="5" t="s">
        <v>1226</v>
      </c>
      <c r="E10" s="12">
        <v>73</v>
      </c>
      <c r="F10" s="5" t="s">
        <v>8</v>
      </c>
      <c r="G10" s="12">
        <f t="shared" si="1"/>
        <v>105</v>
      </c>
      <c r="H10" s="5" t="s">
        <v>8</v>
      </c>
      <c r="I10" s="12">
        <f t="shared" si="2"/>
        <v>137</v>
      </c>
      <c r="J10" s="6"/>
      <c r="K10" s="12">
        <f t="shared" ref="K10:K32" si="7">K9+1</f>
        <v>169</v>
      </c>
      <c r="L10" s="5" t="s">
        <v>8</v>
      </c>
      <c r="M10" s="12">
        <f t="shared" si="4"/>
        <v>201</v>
      </c>
      <c r="N10" s="5" t="s">
        <v>8</v>
      </c>
      <c r="O10" s="12">
        <f t="shared" si="5"/>
        <v>233</v>
      </c>
      <c r="P10" s="23">
        <v>426500008</v>
      </c>
    </row>
    <row r="11" spans="1:16" ht="11.25" customHeight="1">
      <c r="A11" s="12">
        <f t="shared" si="6"/>
        <v>10</v>
      </c>
      <c r="B11" s="21" t="s">
        <v>1207</v>
      </c>
      <c r="C11" s="12">
        <f t="shared" si="0"/>
        <v>42</v>
      </c>
      <c r="D11" s="5" t="s">
        <v>1227</v>
      </c>
      <c r="E11" s="12">
        <v>74</v>
      </c>
      <c r="F11" s="18" t="s">
        <v>286</v>
      </c>
      <c r="G11" s="12">
        <f t="shared" si="1"/>
        <v>106</v>
      </c>
      <c r="H11" s="18" t="s">
        <v>286</v>
      </c>
      <c r="I11" s="12">
        <f t="shared" si="2"/>
        <v>138</v>
      </c>
      <c r="J11" s="6"/>
      <c r="K11" s="12">
        <f t="shared" si="7"/>
        <v>170</v>
      </c>
      <c r="L11" s="18" t="s">
        <v>286</v>
      </c>
      <c r="M11" s="12">
        <f t="shared" si="4"/>
        <v>202</v>
      </c>
      <c r="N11" s="18" t="s">
        <v>286</v>
      </c>
      <c r="O11" s="12">
        <f t="shared" si="5"/>
        <v>234</v>
      </c>
      <c r="P11" s="23">
        <v>426500008</v>
      </c>
    </row>
    <row r="12" spans="1:16" ht="11.25" customHeight="1">
      <c r="A12" s="12">
        <f t="shared" si="6"/>
        <v>11</v>
      </c>
      <c r="B12" s="21" t="s">
        <v>1228</v>
      </c>
      <c r="C12" s="12">
        <f t="shared" si="0"/>
        <v>43</v>
      </c>
      <c r="D12" s="5" t="s">
        <v>1229</v>
      </c>
      <c r="E12" s="12">
        <v>75</v>
      </c>
      <c r="F12" s="18" t="s">
        <v>286</v>
      </c>
      <c r="G12" s="12">
        <f t="shared" si="1"/>
        <v>107</v>
      </c>
      <c r="H12" s="18" t="s">
        <v>286</v>
      </c>
      <c r="I12" s="12">
        <f t="shared" si="2"/>
        <v>139</v>
      </c>
      <c r="J12" s="6"/>
      <c r="K12" s="12">
        <f t="shared" si="7"/>
        <v>171</v>
      </c>
      <c r="L12" s="18" t="s">
        <v>286</v>
      </c>
      <c r="M12" s="12">
        <f t="shared" si="4"/>
        <v>203</v>
      </c>
      <c r="N12" s="18" t="s">
        <v>286</v>
      </c>
      <c r="O12" s="12">
        <f t="shared" si="5"/>
        <v>235</v>
      </c>
      <c r="P12" s="7" t="s">
        <v>35</v>
      </c>
    </row>
    <row r="13" spans="1:16" ht="11.25" customHeight="1">
      <c r="A13" s="12">
        <f t="shared" si="6"/>
        <v>12</v>
      </c>
      <c r="B13" s="21" t="s">
        <v>1230</v>
      </c>
      <c r="C13" s="12">
        <f t="shared" si="0"/>
        <v>44</v>
      </c>
      <c r="D13" s="5" t="s">
        <v>1231</v>
      </c>
      <c r="E13" s="12">
        <v>76</v>
      </c>
      <c r="F13" s="5" t="s">
        <v>1232</v>
      </c>
      <c r="G13" s="12">
        <f t="shared" si="1"/>
        <v>108</v>
      </c>
      <c r="H13" s="5" t="s">
        <v>1233</v>
      </c>
      <c r="I13" s="12">
        <f t="shared" si="2"/>
        <v>140</v>
      </c>
      <c r="J13" s="6"/>
      <c r="K13" s="12">
        <f t="shared" si="7"/>
        <v>172</v>
      </c>
      <c r="L13" s="5">
        <v>48600027</v>
      </c>
      <c r="M13" s="12">
        <f t="shared" si="4"/>
        <v>204</v>
      </c>
      <c r="N13" s="23">
        <v>551100002</v>
      </c>
      <c r="O13" s="12">
        <f t="shared" si="5"/>
        <v>236</v>
      </c>
      <c r="P13" s="3" t="s">
        <v>1234</v>
      </c>
    </row>
    <row r="14" spans="1:16" ht="11.25" customHeight="1">
      <c r="A14" s="12">
        <f t="shared" si="6"/>
        <v>13</v>
      </c>
      <c r="B14" s="21" t="s">
        <v>1235</v>
      </c>
      <c r="C14" s="12">
        <f t="shared" si="0"/>
        <v>45</v>
      </c>
      <c r="D14" s="5" t="s">
        <v>1236</v>
      </c>
      <c r="E14" s="12">
        <v>77</v>
      </c>
      <c r="F14" s="6"/>
      <c r="G14" s="12">
        <f t="shared" si="1"/>
        <v>109</v>
      </c>
      <c r="H14" s="6"/>
      <c r="I14" s="12">
        <f t="shared" si="2"/>
        <v>141</v>
      </c>
      <c r="J14" s="6"/>
      <c r="K14" s="12">
        <f t="shared" si="7"/>
        <v>173</v>
      </c>
      <c r="L14" s="5" t="s">
        <v>1237</v>
      </c>
      <c r="M14" s="12">
        <f t="shared" si="4"/>
        <v>205</v>
      </c>
      <c r="N14" s="6"/>
      <c r="O14" s="12">
        <f t="shared" si="5"/>
        <v>237</v>
      </c>
      <c r="P14" s="5" t="s">
        <v>8</v>
      </c>
    </row>
    <row r="15" spans="1:16" ht="11.25" customHeight="1">
      <c r="A15" s="12">
        <f t="shared" si="6"/>
        <v>14</v>
      </c>
      <c r="B15" s="23" t="s">
        <v>1238</v>
      </c>
      <c r="C15" s="12">
        <f t="shared" si="0"/>
        <v>46</v>
      </c>
      <c r="D15" s="5" t="s">
        <v>1239</v>
      </c>
      <c r="E15" s="12">
        <v>78</v>
      </c>
      <c r="F15" s="6"/>
      <c r="G15" s="12">
        <f t="shared" si="1"/>
        <v>110</v>
      </c>
      <c r="H15" s="6"/>
      <c r="I15" s="12">
        <f t="shared" si="2"/>
        <v>142</v>
      </c>
      <c r="J15" s="6"/>
      <c r="K15" s="12">
        <f t="shared" si="7"/>
        <v>174</v>
      </c>
      <c r="L15" s="6"/>
      <c r="M15" s="12">
        <f t="shared" si="4"/>
        <v>206</v>
      </c>
      <c r="N15" s="6"/>
      <c r="O15" s="12">
        <f t="shared" si="5"/>
        <v>238</v>
      </c>
      <c r="P15" s="23" t="s">
        <v>991</v>
      </c>
    </row>
    <row r="16" spans="1:16" ht="11.25" customHeight="1">
      <c r="A16" s="12">
        <f t="shared" si="6"/>
        <v>15</v>
      </c>
      <c r="B16" s="23" t="s">
        <v>1240</v>
      </c>
      <c r="C16" s="12">
        <f t="shared" si="0"/>
        <v>47</v>
      </c>
      <c r="D16" s="5" t="s">
        <v>1241</v>
      </c>
      <c r="E16" s="12">
        <v>79</v>
      </c>
      <c r="F16" s="7" t="s">
        <v>35</v>
      </c>
      <c r="G16" s="12">
        <f t="shared" si="1"/>
        <v>111</v>
      </c>
      <c r="H16" s="7" t="s">
        <v>35</v>
      </c>
      <c r="I16" s="12">
        <f t="shared" si="2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4"/>
        <v>207</v>
      </c>
      <c r="N16" s="7" t="s">
        <v>35</v>
      </c>
      <c r="O16" s="12">
        <f t="shared" si="5"/>
        <v>239</v>
      </c>
      <c r="P16" s="7" t="s">
        <v>35</v>
      </c>
    </row>
    <row r="17" spans="1:16" ht="11.25" customHeight="1">
      <c r="A17" s="12">
        <f t="shared" si="6"/>
        <v>16</v>
      </c>
      <c r="B17" s="23" t="s">
        <v>1242</v>
      </c>
      <c r="C17" s="12">
        <v>48</v>
      </c>
      <c r="D17" s="5" t="s">
        <v>1243</v>
      </c>
      <c r="E17" s="12">
        <v>80</v>
      </c>
      <c r="F17" s="3" t="s">
        <v>1244</v>
      </c>
      <c r="G17" s="12">
        <f t="shared" si="1"/>
        <v>112</v>
      </c>
      <c r="H17" s="3" t="s">
        <v>1245</v>
      </c>
      <c r="I17" s="12">
        <v>144</v>
      </c>
      <c r="J17" s="3" t="s">
        <v>1246</v>
      </c>
      <c r="K17" s="12">
        <f t="shared" si="7"/>
        <v>176</v>
      </c>
      <c r="L17" s="3" t="s">
        <v>1247</v>
      </c>
      <c r="M17" s="12">
        <f t="shared" si="4"/>
        <v>208</v>
      </c>
      <c r="N17" s="3" t="s">
        <v>1248</v>
      </c>
      <c r="O17" s="12">
        <v>240</v>
      </c>
      <c r="P17" s="3" t="s">
        <v>1249</v>
      </c>
    </row>
    <row r="18" spans="1:16" ht="11.25" customHeight="1">
      <c r="A18" s="12">
        <f t="shared" si="6"/>
        <v>17</v>
      </c>
      <c r="B18" s="23" t="s">
        <v>1250</v>
      </c>
      <c r="C18" s="12">
        <f t="shared" ref="C18:C32" si="8">C17+1</f>
        <v>49</v>
      </c>
      <c r="D18" s="5" t="s">
        <v>1251</v>
      </c>
      <c r="E18" s="12">
        <v>81</v>
      </c>
      <c r="F18" s="5" t="s">
        <v>8</v>
      </c>
      <c r="G18" s="12">
        <f t="shared" si="1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4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6"/>
        <v>18</v>
      </c>
      <c r="B19" s="5" t="s">
        <v>1252</v>
      </c>
      <c r="C19" s="12">
        <f t="shared" si="8"/>
        <v>50</v>
      </c>
      <c r="D19" s="5" t="s">
        <v>1253</v>
      </c>
      <c r="E19" s="12">
        <v>82</v>
      </c>
      <c r="F19" s="18" t="s">
        <v>286</v>
      </c>
      <c r="G19" s="12">
        <f t="shared" si="1"/>
        <v>114</v>
      </c>
      <c r="H19" s="18" t="s">
        <v>286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4"/>
        <v>210</v>
      </c>
      <c r="N19" s="18" t="s">
        <v>286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6"/>
        <v>19</v>
      </c>
      <c r="B20" s="23" t="s">
        <v>1254</v>
      </c>
      <c r="C20" s="12">
        <f t="shared" si="8"/>
        <v>51</v>
      </c>
      <c r="D20" s="5" t="s">
        <v>1255</v>
      </c>
      <c r="E20" s="12">
        <v>83</v>
      </c>
      <c r="F20" s="18" t="s">
        <v>286</v>
      </c>
      <c r="G20" s="12">
        <f t="shared" si="1"/>
        <v>115</v>
      </c>
      <c r="H20" s="18" t="s">
        <v>286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4"/>
        <v>211</v>
      </c>
      <c r="N20" s="18" t="s">
        <v>286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6"/>
        <v>20</v>
      </c>
      <c r="B21" s="23" t="s">
        <v>1256</v>
      </c>
      <c r="C21" s="12">
        <f t="shared" si="8"/>
        <v>52</v>
      </c>
      <c r="D21" s="5" t="s">
        <v>1257</v>
      </c>
      <c r="E21" s="12">
        <v>84</v>
      </c>
      <c r="F21" s="5">
        <v>393900012</v>
      </c>
      <c r="G21" s="12">
        <f t="shared" si="1"/>
        <v>116</v>
      </c>
      <c r="H21" s="5" t="s">
        <v>1258</v>
      </c>
      <c r="I21" s="12">
        <f t="shared" si="9"/>
        <v>148</v>
      </c>
      <c r="J21" s="5">
        <v>99900415</v>
      </c>
      <c r="K21" s="12">
        <f t="shared" si="7"/>
        <v>180</v>
      </c>
      <c r="L21" s="23">
        <v>399300009</v>
      </c>
      <c r="M21" s="12">
        <f t="shared" si="4"/>
        <v>212</v>
      </c>
      <c r="N21" s="23">
        <v>553500001</v>
      </c>
      <c r="O21" s="12">
        <f t="shared" si="10"/>
        <v>244</v>
      </c>
      <c r="P21" s="5" t="s">
        <v>1259</v>
      </c>
    </row>
    <row r="22" spans="1:16" ht="11.25" customHeight="1">
      <c r="A22" s="12">
        <f t="shared" si="6"/>
        <v>21</v>
      </c>
      <c r="B22" s="23" t="s">
        <v>1260</v>
      </c>
      <c r="C22" s="12">
        <f t="shared" si="8"/>
        <v>53</v>
      </c>
      <c r="D22" s="5" t="s">
        <v>1261</v>
      </c>
      <c r="E22" s="12">
        <v>85</v>
      </c>
      <c r="F22" s="6"/>
      <c r="G22" s="12">
        <f t="shared" si="1"/>
        <v>117</v>
      </c>
      <c r="H22" s="6"/>
      <c r="I22" s="12">
        <f t="shared" si="9"/>
        <v>149</v>
      </c>
      <c r="J22" s="6"/>
      <c r="K22" s="12">
        <f t="shared" si="7"/>
        <v>181</v>
      </c>
      <c r="L22" s="6"/>
      <c r="M22" s="12">
        <f t="shared" si="4"/>
        <v>213</v>
      </c>
      <c r="N22" s="23">
        <v>553500002</v>
      </c>
      <c r="O22" s="12">
        <f t="shared" si="10"/>
        <v>245</v>
      </c>
      <c r="P22" s="6"/>
    </row>
    <row r="23" spans="1:16" ht="11.25" customHeight="1">
      <c r="A23" s="12">
        <f t="shared" si="6"/>
        <v>22</v>
      </c>
      <c r="B23" s="23" t="s">
        <v>1262</v>
      </c>
      <c r="C23" s="12">
        <f t="shared" si="8"/>
        <v>54</v>
      </c>
      <c r="D23" s="5" t="s">
        <v>1263</v>
      </c>
      <c r="E23" s="12">
        <v>86</v>
      </c>
      <c r="F23" s="6"/>
      <c r="G23" s="12">
        <f t="shared" si="1"/>
        <v>118</v>
      </c>
      <c r="H23" s="6"/>
      <c r="I23" s="12">
        <f t="shared" si="9"/>
        <v>150</v>
      </c>
      <c r="J23" s="6"/>
      <c r="K23" s="12">
        <f t="shared" si="7"/>
        <v>182</v>
      </c>
      <c r="L23" s="6"/>
      <c r="M23" s="12">
        <f t="shared" si="4"/>
        <v>214</v>
      </c>
      <c r="N23" s="6"/>
      <c r="O23" s="12">
        <f t="shared" si="10"/>
        <v>246</v>
      </c>
      <c r="P23" s="6"/>
    </row>
    <row r="24" spans="1:16" ht="11.25" customHeight="1">
      <c r="A24" s="12">
        <f t="shared" si="6"/>
        <v>23</v>
      </c>
      <c r="B24" s="23" t="s">
        <v>1264</v>
      </c>
      <c r="C24" s="12">
        <f t="shared" si="8"/>
        <v>55</v>
      </c>
      <c r="D24" s="5" t="s">
        <v>1265</v>
      </c>
      <c r="E24" s="12">
        <v>87</v>
      </c>
      <c r="F24" s="7" t="s">
        <v>35</v>
      </c>
      <c r="G24" s="12">
        <f t="shared" si="1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4"/>
        <v>215</v>
      </c>
      <c r="N24" s="7" t="s">
        <v>35</v>
      </c>
      <c r="O24" s="12">
        <f t="shared" si="10"/>
        <v>247</v>
      </c>
      <c r="P24" s="6"/>
    </row>
    <row r="25" spans="1:16" ht="11.25" customHeight="1">
      <c r="A25" s="12">
        <v>24</v>
      </c>
      <c r="B25" s="23" t="s">
        <v>1266</v>
      </c>
      <c r="C25" s="12">
        <f t="shared" si="8"/>
        <v>56</v>
      </c>
      <c r="D25" s="5" t="s">
        <v>1267</v>
      </c>
      <c r="E25" s="12">
        <v>88</v>
      </c>
      <c r="F25" s="3" t="s">
        <v>1268</v>
      </c>
      <c r="G25" s="12">
        <v>120</v>
      </c>
      <c r="H25" s="3" t="s">
        <v>1269</v>
      </c>
      <c r="I25" s="12">
        <f t="shared" si="9"/>
        <v>152</v>
      </c>
      <c r="J25" s="3" t="s">
        <v>1270</v>
      </c>
      <c r="K25" s="12">
        <f t="shared" si="7"/>
        <v>184</v>
      </c>
      <c r="L25" s="3" t="s">
        <v>643</v>
      </c>
      <c r="M25" s="12">
        <v>216</v>
      </c>
      <c r="N25" s="3" t="s">
        <v>1271</v>
      </c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23" t="s">
        <v>1272</v>
      </c>
      <c r="C26" s="12">
        <f t="shared" si="8"/>
        <v>57</v>
      </c>
      <c r="D26" s="6" t="s">
        <v>17</v>
      </c>
      <c r="E26" s="12">
        <v>89</v>
      </c>
      <c r="F26" s="5" t="s">
        <v>8</v>
      </c>
      <c r="G26" s="12">
        <f t="shared" ref="G26:G32" si="12">G25+1</f>
        <v>121</v>
      </c>
      <c r="H26" s="5" t="s">
        <v>8</v>
      </c>
      <c r="I26" s="12">
        <f t="shared" si="9"/>
        <v>153</v>
      </c>
      <c r="J26" s="5" t="s">
        <v>8</v>
      </c>
      <c r="K26" s="12">
        <f t="shared" si="7"/>
        <v>185</v>
      </c>
      <c r="L26" s="5" t="s">
        <v>8</v>
      </c>
      <c r="M26" s="12">
        <f t="shared" ref="M26:M32" si="13">M25+1</f>
        <v>217</v>
      </c>
      <c r="N26" s="5" t="s">
        <v>10</v>
      </c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23" t="s">
        <v>1273</v>
      </c>
      <c r="C27" s="12">
        <f t="shared" si="8"/>
        <v>58</v>
      </c>
      <c r="D27" s="21" t="s">
        <v>1274</v>
      </c>
      <c r="E27" s="12">
        <v>90</v>
      </c>
      <c r="F27" s="18" t="s">
        <v>286</v>
      </c>
      <c r="G27" s="12">
        <f t="shared" si="12"/>
        <v>122</v>
      </c>
      <c r="H27" s="5">
        <v>7900178</v>
      </c>
      <c r="I27" s="12">
        <f t="shared" si="9"/>
        <v>154</v>
      </c>
      <c r="J27" s="5" t="s">
        <v>1275</v>
      </c>
      <c r="K27" s="12">
        <f t="shared" si="7"/>
        <v>186</v>
      </c>
      <c r="L27" s="5">
        <v>90001801293</v>
      </c>
      <c r="M27" s="12">
        <f t="shared" si="13"/>
        <v>218</v>
      </c>
      <c r="N27" s="5" t="s">
        <v>1276</v>
      </c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23" t="s">
        <v>1277</v>
      </c>
      <c r="C28" s="12">
        <f t="shared" si="8"/>
        <v>59</v>
      </c>
      <c r="D28" s="21" t="s">
        <v>1278</v>
      </c>
      <c r="E28" s="12">
        <v>91</v>
      </c>
      <c r="F28" s="18" t="s">
        <v>286</v>
      </c>
      <c r="G28" s="12">
        <f t="shared" si="12"/>
        <v>123</v>
      </c>
      <c r="H28" s="7" t="s">
        <v>35</v>
      </c>
      <c r="I28" s="12">
        <f t="shared" si="9"/>
        <v>155</v>
      </c>
      <c r="J28" s="6"/>
      <c r="K28" s="12">
        <f t="shared" si="7"/>
        <v>187</v>
      </c>
      <c r="L28" s="7" t="s">
        <v>35</v>
      </c>
      <c r="M28" s="12">
        <f t="shared" si="13"/>
        <v>219</v>
      </c>
      <c r="N28" s="7" t="s">
        <v>35</v>
      </c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23" t="s">
        <v>1279</v>
      </c>
      <c r="C29" s="12">
        <f t="shared" si="8"/>
        <v>60</v>
      </c>
      <c r="D29" s="21" t="s">
        <v>1280</v>
      </c>
      <c r="E29" s="12">
        <v>92</v>
      </c>
      <c r="F29" s="5" t="s">
        <v>1281</v>
      </c>
      <c r="G29" s="12">
        <f t="shared" si="12"/>
        <v>124</v>
      </c>
      <c r="H29" s="3" t="s">
        <v>1282</v>
      </c>
      <c r="I29" s="12">
        <f t="shared" si="9"/>
        <v>156</v>
      </c>
      <c r="J29" s="6"/>
      <c r="K29" s="12">
        <f t="shared" si="7"/>
        <v>188</v>
      </c>
      <c r="L29" s="3" t="s">
        <v>643</v>
      </c>
      <c r="M29" s="12">
        <f t="shared" si="13"/>
        <v>220</v>
      </c>
      <c r="N29" s="5" t="s">
        <v>8</v>
      </c>
      <c r="O29" s="12">
        <v>252</v>
      </c>
      <c r="P29" s="6"/>
    </row>
    <row r="30" spans="1:16" ht="11.25" customHeight="1">
      <c r="A30" s="12">
        <f t="shared" si="11"/>
        <v>29</v>
      </c>
      <c r="B30" s="23" t="s">
        <v>1283</v>
      </c>
      <c r="C30" s="12">
        <f t="shared" si="8"/>
        <v>61</v>
      </c>
      <c r="D30" s="21" t="s">
        <v>1284</v>
      </c>
      <c r="E30" s="12">
        <v>93</v>
      </c>
      <c r="F30" s="6"/>
      <c r="G30" s="12">
        <f t="shared" si="12"/>
        <v>125</v>
      </c>
      <c r="H30" s="5">
        <v>204000004</v>
      </c>
      <c r="I30" s="12">
        <f t="shared" si="9"/>
        <v>157</v>
      </c>
      <c r="J30" s="6"/>
      <c r="K30" s="12">
        <f t="shared" si="7"/>
        <v>189</v>
      </c>
      <c r="L30" s="5" t="s">
        <v>8</v>
      </c>
      <c r="M30" s="12">
        <f t="shared" si="13"/>
        <v>221</v>
      </c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23" t="s">
        <v>1285</v>
      </c>
      <c r="C31" s="12">
        <f t="shared" si="8"/>
        <v>62</v>
      </c>
      <c r="D31" s="21" t="s">
        <v>423</v>
      </c>
      <c r="E31" s="12">
        <v>94</v>
      </c>
      <c r="F31" s="6"/>
      <c r="G31" s="12">
        <f t="shared" si="12"/>
        <v>126</v>
      </c>
      <c r="H31" s="5">
        <v>204000004</v>
      </c>
      <c r="I31" s="12">
        <f t="shared" si="9"/>
        <v>158</v>
      </c>
      <c r="J31" s="6"/>
      <c r="K31" s="12">
        <f t="shared" si="7"/>
        <v>190</v>
      </c>
      <c r="L31" s="5" t="s">
        <v>1286</v>
      </c>
      <c r="M31" s="12">
        <f t="shared" si="13"/>
        <v>222</v>
      </c>
      <c r="N31" s="5" t="s">
        <v>1287</v>
      </c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32"/>
  <sheetViews>
    <sheetView workbookViewId="0">
      <selection activeCell="F9" sqref="F9"/>
    </sheetView>
  </sheetViews>
  <sheetFormatPr defaultColWidth="12.5703125" defaultRowHeight="12.75" customHeight="1"/>
  <cols>
    <col min="1" max="1" width="2.7109375" customWidth="1"/>
    <col min="2" max="2" width="17" customWidth="1"/>
    <col min="3" max="3" width="2.7109375" customWidth="1"/>
    <col min="4" max="4" width="16.42578125" customWidth="1"/>
    <col min="5" max="5" width="2.7109375" customWidth="1"/>
    <col min="6" max="6" width="13.42578125" customWidth="1"/>
    <col min="7" max="7" width="4" bestFit="1" customWidth="1"/>
    <col min="8" max="8" width="13.42578125" customWidth="1"/>
    <col min="9" max="9" width="4.28515625" bestFit="1" customWidth="1"/>
    <col min="10" max="10" width="13.42578125" customWidth="1"/>
    <col min="11" max="11" width="4" bestFit="1" customWidth="1"/>
    <col min="12" max="12" width="13.42578125" customWidth="1"/>
    <col min="13" max="13" width="3.5703125" customWidth="1"/>
    <col min="14" max="14" width="13.42578125" customWidth="1"/>
    <col min="15" max="15" width="3.5703125" customWidth="1"/>
    <col min="16" max="16" width="13.42578125" customWidth="1"/>
  </cols>
  <sheetData>
    <row r="1" spans="1:16" ht="14.25" customHeight="1">
      <c r="A1" s="22">
        <v>0</v>
      </c>
      <c r="B1" s="16" t="s">
        <v>1288</v>
      </c>
      <c r="C1" s="12">
        <f>A32+1</f>
        <v>32</v>
      </c>
      <c r="D1" s="16" t="s">
        <v>1289</v>
      </c>
      <c r="E1" s="12">
        <v>64</v>
      </c>
      <c r="F1" s="3" t="s">
        <v>1290</v>
      </c>
      <c r="G1" s="12">
        <v>96</v>
      </c>
      <c r="H1" s="3" t="s">
        <v>1291</v>
      </c>
      <c r="I1" s="12">
        <v>128</v>
      </c>
      <c r="J1" s="3" t="s">
        <v>1292</v>
      </c>
      <c r="K1" s="12">
        <f>I32+1</f>
        <v>160</v>
      </c>
      <c r="L1" s="3" t="s">
        <v>1293</v>
      </c>
      <c r="M1" s="12">
        <v>192</v>
      </c>
      <c r="N1" s="3" t="s">
        <v>1294</v>
      </c>
      <c r="O1" s="12">
        <f>M32+1</f>
        <v>224</v>
      </c>
      <c r="P1" s="3" t="s">
        <v>1295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129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132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199" t="s">
        <v>1296</v>
      </c>
      <c r="C3" s="12">
        <f t="shared" si="1"/>
        <v>34</v>
      </c>
      <c r="D3" s="23" t="s">
        <v>1297</v>
      </c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5" t="s">
        <v>1298</v>
      </c>
      <c r="K3" s="12">
        <f t="shared" si="4"/>
        <v>162</v>
      </c>
      <c r="L3" s="179" t="s">
        <v>286</v>
      </c>
      <c r="M3" s="12">
        <f t="shared" si="5"/>
        <v>194</v>
      </c>
      <c r="N3" s="18" t="s">
        <v>286</v>
      </c>
      <c r="O3" s="12">
        <f t="shared" si="6"/>
        <v>226</v>
      </c>
      <c r="P3" s="18" t="s">
        <v>286</v>
      </c>
    </row>
    <row r="4" spans="1:16" ht="11.25" customHeight="1">
      <c r="A4" s="12">
        <f t="shared" si="0"/>
        <v>3</v>
      </c>
      <c r="B4" s="199" t="s">
        <v>1299</v>
      </c>
      <c r="C4" s="12">
        <f t="shared" si="1"/>
        <v>35</v>
      </c>
      <c r="D4" s="23" t="s">
        <v>1300</v>
      </c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5"/>
      <c r="K4" s="12">
        <f t="shared" si="4"/>
        <v>163</v>
      </c>
      <c r="L4" s="179" t="s">
        <v>286</v>
      </c>
      <c r="M4" s="12">
        <f t="shared" si="5"/>
        <v>195</v>
      </c>
      <c r="N4" s="18" t="s">
        <v>286</v>
      </c>
      <c r="O4" s="12">
        <f t="shared" si="6"/>
        <v>227</v>
      </c>
      <c r="P4" s="18" t="s">
        <v>286</v>
      </c>
    </row>
    <row r="5" spans="1:16" ht="11.25" customHeight="1">
      <c r="A5" s="12">
        <f t="shared" si="0"/>
        <v>4</v>
      </c>
      <c r="B5" s="5" t="s">
        <v>1301</v>
      </c>
      <c r="C5" s="12">
        <f t="shared" si="1"/>
        <v>36</v>
      </c>
      <c r="D5" s="23" t="s">
        <v>1302</v>
      </c>
      <c r="E5" s="12">
        <v>68</v>
      </c>
      <c r="F5" s="5" t="s">
        <v>1303</v>
      </c>
      <c r="G5" s="12">
        <f t="shared" si="2"/>
        <v>100</v>
      </c>
      <c r="H5" s="5" t="s">
        <v>1304</v>
      </c>
      <c r="I5" s="12">
        <f t="shared" si="3"/>
        <v>132</v>
      </c>
      <c r="J5" s="15"/>
      <c r="K5" s="12">
        <f t="shared" si="4"/>
        <v>164</v>
      </c>
      <c r="L5" s="132" t="s">
        <v>1305</v>
      </c>
      <c r="M5" s="12">
        <f t="shared" si="5"/>
        <v>196</v>
      </c>
      <c r="N5" s="5">
        <v>497100001</v>
      </c>
      <c r="O5" s="12">
        <f t="shared" si="6"/>
        <v>228</v>
      </c>
      <c r="P5" s="5">
        <v>40300058</v>
      </c>
    </row>
    <row r="6" spans="1:16" ht="11.25" customHeight="1">
      <c r="A6" s="12">
        <f t="shared" si="0"/>
        <v>5</v>
      </c>
      <c r="B6" s="5" t="s">
        <v>1306</v>
      </c>
      <c r="C6" s="12">
        <f t="shared" si="1"/>
        <v>37</v>
      </c>
      <c r="D6" s="25" t="s">
        <v>1307</v>
      </c>
      <c r="E6" s="12">
        <v>69</v>
      </c>
      <c r="F6" s="5">
        <v>478800015</v>
      </c>
      <c r="G6" s="12">
        <f t="shared" si="2"/>
        <v>101</v>
      </c>
      <c r="H6" s="5" t="s">
        <v>1308</v>
      </c>
      <c r="I6" s="12">
        <f t="shared" si="3"/>
        <v>133</v>
      </c>
      <c r="J6" s="15"/>
      <c r="K6" s="12">
        <f t="shared" si="4"/>
        <v>165</v>
      </c>
      <c r="L6" s="6"/>
      <c r="M6" s="12">
        <f t="shared" si="5"/>
        <v>197</v>
      </c>
      <c r="N6" s="6"/>
      <c r="O6" s="12">
        <f t="shared" si="6"/>
        <v>229</v>
      </c>
      <c r="P6" s="5">
        <v>40300058</v>
      </c>
    </row>
    <row r="7" spans="1:16" ht="11.25" customHeight="1">
      <c r="A7" s="12">
        <f t="shared" si="0"/>
        <v>6</v>
      </c>
      <c r="B7" s="5" t="s">
        <v>1309</v>
      </c>
      <c r="C7" s="12">
        <f t="shared" si="1"/>
        <v>38</v>
      </c>
      <c r="D7" s="25" t="s">
        <v>1310</v>
      </c>
      <c r="E7" s="12">
        <v>70</v>
      </c>
      <c r="F7" s="6"/>
      <c r="G7" s="12">
        <f t="shared" si="2"/>
        <v>102</v>
      </c>
      <c r="H7" s="6"/>
      <c r="I7" s="12">
        <f t="shared" si="3"/>
        <v>134</v>
      </c>
      <c r="J7" s="15"/>
      <c r="K7" s="12">
        <f t="shared" si="4"/>
        <v>166</v>
      </c>
      <c r="L7" s="15"/>
      <c r="M7" s="12">
        <f t="shared" si="5"/>
        <v>198</v>
      </c>
      <c r="N7" s="15"/>
      <c r="O7" s="12">
        <f t="shared" si="6"/>
        <v>230</v>
      </c>
      <c r="P7" s="15"/>
    </row>
    <row r="8" spans="1:16" ht="11.25" customHeight="1">
      <c r="A8" s="12">
        <f t="shared" si="0"/>
        <v>7</v>
      </c>
      <c r="B8" s="5" t="s">
        <v>1311</v>
      </c>
      <c r="C8" s="12">
        <f t="shared" si="1"/>
        <v>39</v>
      </c>
      <c r="D8" s="25" t="s">
        <v>1312</v>
      </c>
      <c r="E8" s="12">
        <v>71</v>
      </c>
      <c r="F8" s="6"/>
      <c r="G8" s="12">
        <f t="shared" si="2"/>
        <v>103</v>
      </c>
      <c r="H8" s="6"/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5" t="s">
        <v>1313</v>
      </c>
      <c r="C9" s="12">
        <f t="shared" si="1"/>
        <v>40</v>
      </c>
      <c r="D9" s="25" t="s">
        <v>1314</v>
      </c>
      <c r="E9" s="12">
        <v>72</v>
      </c>
      <c r="F9" s="6"/>
      <c r="G9" s="12">
        <f t="shared" si="2"/>
        <v>104</v>
      </c>
      <c r="H9" s="6"/>
      <c r="I9" s="12">
        <f t="shared" si="3"/>
        <v>136</v>
      </c>
      <c r="J9" s="3" t="s">
        <v>1315</v>
      </c>
      <c r="K9" s="12">
        <v>168</v>
      </c>
      <c r="L9" s="3" t="s">
        <v>1292</v>
      </c>
      <c r="M9" s="12">
        <f t="shared" si="5"/>
        <v>200</v>
      </c>
      <c r="N9" s="3" t="s">
        <v>1316</v>
      </c>
      <c r="O9" s="12">
        <f t="shared" si="6"/>
        <v>232</v>
      </c>
      <c r="P9" s="3" t="s">
        <v>1317</v>
      </c>
    </row>
    <row r="10" spans="1:16" ht="11.25" customHeight="1">
      <c r="A10" s="12">
        <f t="shared" si="0"/>
        <v>9</v>
      </c>
      <c r="B10" s="23" t="s">
        <v>1318</v>
      </c>
      <c r="C10" s="12">
        <f t="shared" si="1"/>
        <v>41</v>
      </c>
      <c r="D10" s="25" t="s">
        <v>1319</v>
      </c>
      <c r="E10" s="12">
        <v>73</v>
      </c>
      <c r="F10" s="6"/>
      <c r="G10" s="12">
        <f t="shared" si="2"/>
        <v>105</v>
      </c>
      <c r="H10" s="6"/>
      <c r="I10" s="12">
        <f t="shared" si="3"/>
        <v>137</v>
      </c>
      <c r="J10" s="5" t="s">
        <v>8</v>
      </c>
      <c r="K10" s="12">
        <f t="shared" ref="K10:K32" si="7">K9+1</f>
        <v>169</v>
      </c>
      <c r="L10" s="5" t="s">
        <v>8</v>
      </c>
      <c r="M10" s="12">
        <f t="shared" si="5"/>
        <v>201</v>
      </c>
      <c r="N10" s="5" t="s">
        <v>8</v>
      </c>
      <c r="O10" s="12">
        <f t="shared" si="6"/>
        <v>233</v>
      </c>
      <c r="P10" s="5" t="s">
        <v>8</v>
      </c>
    </row>
    <row r="11" spans="1:16" ht="11.25" customHeight="1">
      <c r="A11" s="12">
        <f t="shared" si="0"/>
        <v>10</v>
      </c>
      <c r="B11" s="23" t="s">
        <v>1320</v>
      </c>
      <c r="C11" s="12">
        <f t="shared" si="1"/>
        <v>42</v>
      </c>
      <c r="D11" s="6" t="s">
        <v>1321</v>
      </c>
      <c r="E11" s="12">
        <v>74</v>
      </c>
      <c r="F11" s="6"/>
      <c r="G11" s="12">
        <f t="shared" si="2"/>
        <v>106</v>
      </c>
      <c r="H11" s="6"/>
      <c r="I11" s="12">
        <f t="shared" si="3"/>
        <v>138</v>
      </c>
      <c r="J11" s="18" t="s">
        <v>286</v>
      </c>
      <c r="K11" s="12">
        <f t="shared" si="7"/>
        <v>170</v>
      </c>
      <c r="L11" s="5" t="s">
        <v>1322</v>
      </c>
      <c r="M11" s="12">
        <f t="shared" si="5"/>
        <v>202</v>
      </c>
      <c r="N11" s="18" t="s">
        <v>286</v>
      </c>
      <c r="O11" s="12">
        <f t="shared" si="6"/>
        <v>234</v>
      </c>
      <c r="P11" s="18" t="s">
        <v>286</v>
      </c>
    </row>
    <row r="12" spans="1:16" ht="11.25" customHeight="1">
      <c r="A12" s="12">
        <f t="shared" si="0"/>
        <v>11</v>
      </c>
      <c r="B12" s="23" t="s">
        <v>1323</v>
      </c>
      <c r="C12" s="12">
        <f t="shared" si="1"/>
        <v>43</v>
      </c>
      <c r="D12" s="25" t="s">
        <v>1324</v>
      </c>
      <c r="E12" s="12">
        <v>75</v>
      </c>
      <c r="F12" s="6"/>
      <c r="G12" s="12">
        <f t="shared" si="2"/>
        <v>107</v>
      </c>
      <c r="H12" s="6"/>
      <c r="I12" s="12">
        <f t="shared" si="3"/>
        <v>139</v>
      </c>
      <c r="J12" s="18" t="s">
        <v>286</v>
      </c>
      <c r="K12" s="12">
        <f t="shared" si="7"/>
        <v>171</v>
      </c>
      <c r="L12" s="5"/>
      <c r="M12" s="12">
        <f t="shared" si="5"/>
        <v>203</v>
      </c>
      <c r="N12" s="18" t="s">
        <v>286</v>
      </c>
      <c r="O12" s="12">
        <f t="shared" si="6"/>
        <v>235</v>
      </c>
      <c r="P12" s="18" t="s">
        <v>286</v>
      </c>
    </row>
    <row r="13" spans="1:16" ht="11.25" customHeight="1">
      <c r="A13" s="12">
        <f t="shared" si="0"/>
        <v>12</v>
      </c>
      <c r="B13" s="23" t="s">
        <v>1325</v>
      </c>
      <c r="C13" s="12">
        <f t="shared" si="1"/>
        <v>44</v>
      </c>
      <c r="D13" s="25" t="s">
        <v>1326</v>
      </c>
      <c r="E13" s="12">
        <v>76</v>
      </c>
      <c r="F13" s="6"/>
      <c r="G13" s="12">
        <f t="shared" si="2"/>
        <v>108</v>
      </c>
      <c r="H13" s="6"/>
      <c r="I13" s="12">
        <f t="shared" si="3"/>
        <v>140</v>
      </c>
      <c r="J13" s="5">
        <v>71500012</v>
      </c>
      <c r="K13" s="12">
        <f t="shared" si="7"/>
        <v>172</v>
      </c>
      <c r="L13" s="6"/>
      <c r="M13" s="12">
        <f t="shared" si="5"/>
        <v>204</v>
      </c>
      <c r="N13" s="6"/>
      <c r="O13" s="12">
        <f t="shared" si="6"/>
        <v>236</v>
      </c>
      <c r="P13" s="5">
        <v>496100001</v>
      </c>
    </row>
    <row r="14" spans="1:16" ht="11.25" customHeight="1">
      <c r="A14" s="12">
        <f t="shared" si="0"/>
        <v>13</v>
      </c>
      <c r="B14" s="23" t="s">
        <v>1327</v>
      </c>
      <c r="C14" s="12">
        <f t="shared" si="1"/>
        <v>45</v>
      </c>
      <c r="D14" s="25" t="s">
        <v>1328</v>
      </c>
      <c r="E14" s="12">
        <v>77</v>
      </c>
      <c r="F14" s="6"/>
      <c r="G14" s="12">
        <f t="shared" si="2"/>
        <v>109</v>
      </c>
      <c r="H14" s="6"/>
      <c r="I14" s="12">
        <f t="shared" si="3"/>
        <v>141</v>
      </c>
      <c r="J14" s="5">
        <v>71500018</v>
      </c>
      <c r="K14" s="12">
        <f t="shared" si="7"/>
        <v>173</v>
      </c>
      <c r="L14" s="6" t="s">
        <v>17</v>
      </c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23" t="s">
        <v>1329</v>
      </c>
      <c r="C15" s="12">
        <f t="shared" si="1"/>
        <v>46</v>
      </c>
      <c r="D15" s="25" t="s">
        <v>1330</v>
      </c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15"/>
      <c r="K15" s="12">
        <f t="shared" si="7"/>
        <v>174</v>
      </c>
      <c r="L15" s="6" t="s">
        <v>17</v>
      </c>
      <c r="M15" s="12">
        <f t="shared" si="5"/>
        <v>206</v>
      </c>
      <c r="N15" s="15"/>
      <c r="O15" s="12">
        <f t="shared" si="6"/>
        <v>238</v>
      </c>
      <c r="P15" s="15"/>
    </row>
    <row r="16" spans="1:16" ht="11.25" customHeight="1">
      <c r="A16" s="12">
        <f t="shared" si="0"/>
        <v>15</v>
      </c>
      <c r="B16" s="23" t="s">
        <v>1204</v>
      </c>
      <c r="C16" s="12">
        <f t="shared" si="1"/>
        <v>47</v>
      </c>
      <c r="D16" s="23" t="s">
        <v>1331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23" t="s">
        <v>1332</v>
      </c>
      <c r="C17" s="12">
        <v>48</v>
      </c>
      <c r="D17" s="23" t="s">
        <v>1333</v>
      </c>
      <c r="E17" s="12">
        <v>80</v>
      </c>
      <c r="F17" s="3" t="s">
        <v>1334</v>
      </c>
      <c r="G17" s="12">
        <f t="shared" si="2"/>
        <v>112</v>
      </c>
      <c r="H17" s="3" t="s">
        <v>5</v>
      </c>
      <c r="I17" s="12">
        <v>144</v>
      </c>
      <c r="J17" s="3" t="s">
        <v>1335</v>
      </c>
      <c r="K17" s="12">
        <f t="shared" si="7"/>
        <v>176</v>
      </c>
      <c r="L17" s="42" t="s">
        <v>1336</v>
      </c>
      <c r="M17" s="12">
        <f t="shared" si="5"/>
        <v>208</v>
      </c>
      <c r="N17" s="42" t="s">
        <v>1337</v>
      </c>
      <c r="O17" s="12">
        <v>240</v>
      </c>
      <c r="P17" s="3" t="s">
        <v>1338</v>
      </c>
    </row>
    <row r="18" spans="1:16" ht="11.25" customHeight="1">
      <c r="A18" s="12">
        <f t="shared" si="0"/>
        <v>17</v>
      </c>
      <c r="B18" s="23" t="s">
        <v>1339</v>
      </c>
      <c r="C18" s="12">
        <f t="shared" ref="C18:C32" si="8">C17+1</f>
        <v>49</v>
      </c>
      <c r="D18" s="23" t="s">
        <v>1340</v>
      </c>
      <c r="E18" s="12">
        <v>81</v>
      </c>
      <c r="F18" s="5" t="s">
        <v>8</v>
      </c>
      <c r="G18" s="12">
        <f t="shared" si="2"/>
        <v>113</v>
      </c>
      <c r="H18" s="5" t="s">
        <v>129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23" t="s">
        <v>1341</v>
      </c>
      <c r="C19" s="12">
        <f t="shared" si="8"/>
        <v>50</v>
      </c>
      <c r="D19" s="23" t="s">
        <v>1342</v>
      </c>
      <c r="E19" s="12">
        <v>82</v>
      </c>
      <c r="F19" s="18" t="s">
        <v>286</v>
      </c>
      <c r="G19" s="12">
        <f t="shared" si="2"/>
        <v>114</v>
      </c>
      <c r="H19" s="18" t="s">
        <v>286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" t="s">
        <v>286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23" t="s">
        <v>1343</v>
      </c>
      <c r="C20" s="12">
        <f t="shared" si="8"/>
        <v>51</v>
      </c>
      <c r="D20" s="44" t="s">
        <v>1344</v>
      </c>
      <c r="E20" s="12">
        <v>83</v>
      </c>
      <c r="F20" s="18" t="s">
        <v>286</v>
      </c>
      <c r="G20" s="12">
        <f t="shared" si="2"/>
        <v>115</v>
      </c>
      <c r="H20" s="18" t="s">
        <v>286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18" t="s">
        <v>286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23" t="s">
        <v>1345</v>
      </c>
      <c r="C21" s="12">
        <f t="shared" si="8"/>
        <v>52</v>
      </c>
      <c r="D21" s="44" t="s">
        <v>1346</v>
      </c>
      <c r="E21" s="12">
        <v>84</v>
      </c>
      <c r="F21" s="6" t="s">
        <v>1347</v>
      </c>
      <c r="G21" s="12">
        <f t="shared" si="2"/>
        <v>116</v>
      </c>
      <c r="H21" s="122" t="s">
        <v>17</v>
      </c>
      <c r="I21" s="12">
        <f t="shared" si="9"/>
        <v>148</v>
      </c>
      <c r="J21" s="5">
        <v>434500002</v>
      </c>
      <c r="K21" s="12">
        <f t="shared" si="7"/>
        <v>180</v>
      </c>
      <c r="L21" s="5" t="s">
        <v>1348</v>
      </c>
      <c r="M21" s="12">
        <f t="shared" si="5"/>
        <v>212</v>
      </c>
      <c r="N21" s="5">
        <v>244500054</v>
      </c>
      <c r="O21" s="12">
        <f t="shared" si="10"/>
        <v>244</v>
      </c>
      <c r="P21" s="5">
        <v>397200069</v>
      </c>
    </row>
    <row r="22" spans="1:16" ht="11.25" customHeight="1">
      <c r="A22" s="12">
        <f t="shared" si="0"/>
        <v>21</v>
      </c>
      <c r="B22" s="23" t="s">
        <v>1349</v>
      </c>
      <c r="C22" s="12">
        <f t="shared" si="8"/>
        <v>53</v>
      </c>
      <c r="D22" s="44" t="s">
        <v>1350</v>
      </c>
      <c r="E22" s="12">
        <v>85</v>
      </c>
      <c r="F22" s="5">
        <v>8902406</v>
      </c>
      <c r="G22" s="12">
        <f t="shared" si="2"/>
        <v>117</v>
      </c>
      <c r="H22" s="6"/>
      <c r="I22" s="12">
        <f t="shared" si="9"/>
        <v>149</v>
      </c>
      <c r="J22" s="6"/>
      <c r="K22" s="12">
        <f t="shared" si="7"/>
        <v>181</v>
      </c>
      <c r="L22" s="5" t="s">
        <v>1351</v>
      </c>
      <c r="M22" s="12">
        <f t="shared" si="5"/>
        <v>213</v>
      </c>
      <c r="N22" s="5">
        <v>244500046</v>
      </c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23" t="s">
        <v>1352</v>
      </c>
      <c r="C23" s="12">
        <f t="shared" si="8"/>
        <v>54</v>
      </c>
      <c r="D23" s="44" t="s">
        <v>1353</v>
      </c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15"/>
      <c r="K23" s="12">
        <f t="shared" si="7"/>
        <v>182</v>
      </c>
      <c r="L23" s="15"/>
      <c r="M23" s="12">
        <f t="shared" si="5"/>
        <v>214</v>
      </c>
      <c r="N23" s="6" t="s">
        <v>17</v>
      </c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23" t="s">
        <v>1354</v>
      </c>
      <c r="C24" s="12">
        <f t="shared" si="8"/>
        <v>55</v>
      </c>
      <c r="D24" s="44" t="s">
        <v>1355</v>
      </c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7" t="s">
        <v>35</v>
      </c>
      <c r="K24" s="12">
        <f t="shared" si="7"/>
        <v>183</v>
      </c>
      <c r="L24" s="15"/>
      <c r="M24" s="12">
        <f t="shared" si="5"/>
        <v>215</v>
      </c>
      <c r="N24" s="15"/>
      <c r="O24" s="12">
        <f t="shared" si="10"/>
        <v>247</v>
      </c>
      <c r="P24" s="6"/>
    </row>
    <row r="25" spans="1:16" ht="11.25" customHeight="1">
      <c r="A25" s="12">
        <v>24</v>
      </c>
      <c r="B25" s="23" t="s">
        <v>1356</v>
      </c>
      <c r="C25" s="12">
        <f t="shared" si="8"/>
        <v>56</v>
      </c>
      <c r="D25" s="25" t="s">
        <v>1357</v>
      </c>
      <c r="E25" s="12">
        <v>88</v>
      </c>
      <c r="F25" s="3" t="s">
        <v>1358</v>
      </c>
      <c r="G25" s="12">
        <v>120</v>
      </c>
      <c r="H25" s="6"/>
      <c r="I25" s="12">
        <f t="shared" si="9"/>
        <v>152</v>
      </c>
      <c r="J25" s="3" t="s">
        <v>1359</v>
      </c>
      <c r="K25" s="12">
        <f t="shared" si="7"/>
        <v>184</v>
      </c>
      <c r="L25" s="15"/>
      <c r="M25" s="12">
        <v>216</v>
      </c>
      <c r="N25" s="15"/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23" t="s">
        <v>1360</v>
      </c>
      <c r="C26" s="12">
        <f t="shared" si="8"/>
        <v>57</v>
      </c>
      <c r="D26" s="25" t="s">
        <v>1361</v>
      </c>
      <c r="E26" s="12">
        <v>89</v>
      </c>
      <c r="F26" s="5" t="s">
        <v>8</v>
      </c>
      <c r="G26" s="12">
        <f t="shared" ref="G26:G32" si="12">G25+1</f>
        <v>121</v>
      </c>
      <c r="H26" s="6"/>
      <c r="I26" s="12">
        <f t="shared" si="9"/>
        <v>153</v>
      </c>
      <c r="J26" s="5" t="s">
        <v>8</v>
      </c>
      <c r="K26" s="12">
        <f t="shared" si="7"/>
        <v>185</v>
      </c>
      <c r="L26" s="15"/>
      <c r="M26" s="12">
        <f t="shared" ref="M26:M32" si="13">M25+1</f>
        <v>217</v>
      </c>
      <c r="N26" s="15"/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23" t="s">
        <v>234</v>
      </c>
      <c r="C27" s="12">
        <f t="shared" si="8"/>
        <v>58</v>
      </c>
      <c r="D27" s="23" t="s">
        <v>1362</v>
      </c>
      <c r="E27" s="12">
        <v>90</v>
      </c>
      <c r="F27" s="18" t="s">
        <v>286</v>
      </c>
      <c r="G27" s="12">
        <f t="shared" si="12"/>
        <v>122</v>
      </c>
      <c r="H27" s="6"/>
      <c r="I27" s="12">
        <f t="shared" si="9"/>
        <v>154</v>
      </c>
      <c r="J27" s="18" t="s">
        <v>286</v>
      </c>
      <c r="K27" s="12">
        <f t="shared" si="7"/>
        <v>186</v>
      </c>
      <c r="L27" s="15"/>
      <c r="M27" s="12">
        <f t="shared" si="13"/>
        <v>218</v>
      </c>
      <c r="N27" s="15"/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23" t="s">
        <v>1363</v>
      </c>
      <c r="C28" s="12">
        <f t="shared" si="8"/>
        <v>59</v>
      </c>
      <c r="D28" s="23" t="s">
        <v>1364</v>
      </c>
      <c r="E28" s="12">
        <v>91</v>
      </c>
      <c r="F28" s="18" t="s">
        <v>286</v>
      </c>
      <c r="G28" s="12">
        <f t="shared" si="12"/>
        <v>123</v>
      </c>
      <c r="H28" s="6"/>
      <c r="I28" s="12">
        <f t="shared" si="9"/>
        <v>155</v>
      </c>
      <c r="J28" s="18" t="s">
        <v>286</v>
      </c>
      <c r="K28" s="12">
        <f t="shared" si="7"/>
        <v>187</v>
      </c>
      <c r="L28" s="15"/>
      <c r="M28" s="12">
        <f t="shared" si="13"/>
        <v>219</v>
      </c>
      <c r="N28" s="15"/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218" t="s">
        <v>17</v>
      </c>
      <c r="C29" s="12">
        <f t="shared" si="8"/>
        <v>60</v>
      </c>
      <c r="D29" s="23" t="s">
        <v>1365</v>
      </c>
      <c r="E29" s="12">
        <v>92</v>
      </c>
      <c r="F29" s="5">
        <v>514300001</v>
      </c>
      <c r="G29" s="12">
        <f t="shared" si="12"/>
        <v>124</v>
      </c>
      <c r="H29" s="6"/>
      <c r="I29" s="12">
        <f t="shared" si="9"/>
        <v>156</v>
      </c>
      <c r="J29" s="5" t="s">
        <v>1366</v>
      </c>
      <c r="K29" s="12">
        <f t="shared" si="7"/>
        <v>188</v>
      </c>
      <c r="L29" s="15"/>
      <c r="M29" s="12">
        <f t="shared" si="13"/>
        <v>220</v>
      </c>
      <c r="N29" s="15"/>
      <c r="O29" s="12">
        <v>252</v>
      </c>
      <c r="P29" s="6"/>
    </row>
    <row r="30" spans="1:16" ht="11.25" customHeight="1">
      <c r="A30" s="12">
        <f t="shared" si="11"/>
        <v>29</v>
      </c>
      <c r="B30" s="23" t="s">
        <v>1367</v>
      </c>
      <c r="C30" s="12">
        <f t="shared" si="8"/>
        <v>61</v>
      </c>
      <c r="D30" s="23" t="s">
        <v>1368</v>
      </c>
      <c r="E30" s="12">
        <v>93</v>
      </c>
      <c r="F30" s="6"/>
      <c r="G30" s="12">
        <f t="shared" si="12"/>
        <v>125</v>
      </c>
      <c r="H30" s="6"/>
      <c r="I30" s="12">
        <f t="shared" si="9"/>
        <v>157</v>
      </c>
      <c r="J30" s="15"/>
      <c r="K30" s="12">
        <f t="shared" si="7"/>
        <v>189</v>
      </c>
      <c r="L30" s="15"/>
      <c r="M30" s="12">
        <f t="shared" si="13"/>
        <v>221</v>
      </c>
      <c r="N30" s="15"/>
      <c r="O30" s="12">
        <f t="shared" ref="O30:O32" si="14">O29+1</f>
        <v>253</v>
      </c>
      <c r="P30" s="15"/>
    </row>
    <row r="31" spans="1:16" ht="11.25" customHeight="1">
      <c r="A31" s="12">
        <f t="shared" si="11"/>
        <v>30</v>
      </c>
      <c r="B31" s="23" t="s">
        <v>1369</v>
      </c>
      <c r="C31" s="12">
        <f t="shared" si="8"/>
        <v>62</v>
      </c>
      <c r="D31" s="23" t="s">
        <v>312</v>
      </c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15"/>
      <c r="K31" s="12">
        <f t="shared" si="7"/>
        <v>190</v>
      </c>
      <c r="L31" s="15"/>
      <c r="M31" s="12">
        <f t="shared" si="13"/>
        <v>222</v>
      </c>
      <c r="N31" s="15"/>
      <c r="O31" s="12">
        <f t="shared" si="14"/>
        <v>254</v>
      </c>
      <c r="P31" s="15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P32"/>
  <sheetViews>
    <sheetView workbookViewId="0">
      <selection activeCell="L14" sqref="L14"/>
    </sheetView>
  </sheetViews>
  <sheetFormatPr defaultColWidth="12.5703125" defaultRowHeight="12.75" customHeight="1"/>
  <cols>
    <col min="1" max="1" width="2.7109375" customWidth="1"/>
    <col min="2" max="2" width="17" customWidth="1"/>
    <col min="3" max="3" width="2.7109375" customWidth="1"/>
    <col min="4" max="4" width="16.42578125" customWidth="1"/>
    <col min="5" max="5" width="2.7109375" customWidth="1"/>
    <col min="6" max="6" width="17" customWidth="1"/>
    <col min="7" max="7" width="4.28515625" bestFit="1" customWidth="1"/>
    <col min="8" max="8" width="16.42578125" customWidth="1"/>
    <col min="9" max="9" width="4" bestFit="1" customWidth="1"/>
    <col min="10" max="10" width="17" customWidth="1"/>
    <col min="11" max="11" width="4.28515625" bestFit="1" customWidth="1"/>
    <col min="12" max="12" width="16.42578125" customWidth="1"/>
    <col min="13" max="13" width="4.28515625" bestFit="1" customWidth="1"/>
    <col min="14" max="14" width="17" customWidth="1"/>
    <col min="15" max="15" width="4" bestFit="1" customWidth="1"/>
    <col min="16" max="16" width="16.42578125" customWidth="1"/>
  </cols>
  <sheetData>
    <row r="1" spans="1:16" ht="14.25" customHeight="1">
      <c r="A1" s="12">
        <v>0</v>
      </c>
      <c r="B1" s="2" t="s">
        <v>1370</v>
      </c>
      <c r="C1" s="12">
        <f>A32+1</f>
        <v>32</v>
      </c>
      <c r="D1" s="3"/>
      <c r="E1" s="12">
        <v>64</v>
      </c>
      <c r="F1" s="3" t="s">
        <v>1371</v>
      </c>
      <c r="G1" s="12">
        <v>96</v>
      </c>
      <c r="H1" s="3" t="s">
        <v>1372</v>
      </c>
      <c r="I1" s="12">
        <v>128</v>
      </c>
      <c r="J1" s="45" t="s">
        <v>1373</v>
      </c>
      <c r="K1" s="12">
        <f>I32+1</f>
        <v>160</v>
      </c>
      <c r="L1" s="3" t="s">
        <v>1374</v>
      </c>
      <c r="M1" s="12">
        <v>192</v>
      </c>
      <c r="N1" s="3" t="s">
        <v>1375</v>
      </c>
      <c r="O1" s="12">
        <f>M32+1</f>
        <v>224</v>
      </c>
      <c r="P1" s="3" t="s">
        <v>1376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5" t="s">
        <v>1377</v>
      </c>
      <c r="C3" s="12">
        <f t="shared" si="1"/>
        <v>34</v>
      </c>
      <c r="D3" s="6"/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18" t="s">
        <v>286</v>
      </c>
      <c r="K3" s="12">
        <f t="shared" si="4"/>
        <v>162</v>
      </c>
      <c r="L3" s="18" t="s">
        <v>286</v>
      </c>
      <c r="M3" s="12">
        <f t="shared" si="5"/>
        <v>194</v>
      </c>
      <c r="N3" s="18" t="s">
        <v>286</v>
      </c>
      <c r="O3" s="12">
        <f t="shared" si="6"/>
        <v>226</v>
      </c>
      <c r="P3" s="5" t="s">
        <v>1378</v>
      </c>
    </row>
    <row r="4" spans="1:16" ht="11.25" customHeight="1">
      <c r="A4" s="12">
        <f t="shared" si="0"/>
        <v>3</v>
      </c>
      <c r="B4" s="5" t="s">
        <v>1379</v>
      </c>
      <c r="C4" s="12">
        <f t="shared" si="1"/>
        <v>35</v>
      </c>
      <c r="D4" s="6"/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18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18" t="s">
        <v>286</v>
      </c>
      <c r="O4" s="12">
        <f t="shared" si="6"/>
        <v>227</v>
      </c>
      <c r="P4" s="6"/>
    </row>
    <row r="5" spans="1:16" ht="11.25" customHeight="1">
      <c r="A5" s="12">
        <f t="shared" si="0"/>
        <v>4</v>
      </c>
      <c r="B5" s="6" t="s">
        <v>365</v>
      </c>
      <c r="C5" s="12">
        <f t="shared" si="1"/>
        <v>36</v>
      </c>
      <c r="D5" s="6"/>
      <c r="E5" s="12">
        <v>68</v>
      </c>
      <c r="F5" s="6"/>
      <c r="G5" s="12">
        <f t="shared" si="2"/>
        <v>100</v>
      </c>
      <c r="H5" s="6"/>
      <c r="I5" s="12">
        <f t="shared" si="3"/>
        <v>132</v>
      </c>
      <c r="J5" s="5" t="s">
        <v>1380</v>
      </c>
      <c r="K5" s="12">
        <f t="shared" si="4"/>
        <v>164</v>
      </c>
      <c r="L5" s="5">
        <v>441000001</v>
      </c>
      <c r="M5" s="12">
        <f t="shared" si="5"/>
        <v>196</v>
      </c>
      <c r="N5" s="6" t="s">
        <v>1381</v>
      </c>
      <c r="O5" s="12">
        <f t="shared" si="6"/>
        <v>228</v>
      </c>
      <c r="P5" s="6"/>
    </row>
    <row r="6" spans="1:16" ht="11.25" customHeight="1">
      <c r="A6" s="12">
        <f t="shared" si="0"/>
        <v>5</v>
      </c>
      <c r="B6" s="6" t="s">
        <v>1382</v>
      </c>
      <c r="C6" s="12">
        <f t="shared" si="1"/>
        <v>37</v>
      </c>
      <c r="D6" s="6"/>
      <c r="E6" s="12">
        <v>69</v>
      </c>
      <c r="F6" s="6"/>
      <c r="G6" s="12">
        <f t="shared" si="2"/>
        <v>101</v>
      </c>
      <c r="H6" s="25" t="s">
        <v>1383</v>
      </c>
      <c r="I6" s="12">
        <f t="shared" si="3"/>
        <v>133</v>
      </c>
      <c r="J6" s="5">
        <v>7900256</v>
      </c>
      <c r="K6" s="12">
        <f t="shared" si="4"/>
        <v>165</v>
      </c>
      <c r="L6" s="6"/>
      <c r="M6" s="12">
        <f t="shared" si="5"/>
        <v>197</v>
      </c>
      <c r="N6" s="6" t="s">
        <v>298</v>
      </c>
      <c r="O6" s="12">
        <f t="shared" si="6"/>
        <v>229</v>
      </c>
      <c r="P6" s="6"/>
    </row>
    <row r="7" spans="1:16" ht="11.25" customHeight="1">
      <c r="A7" s="12">
        <f t="shared" si="0"/>
        <v>6</v>
      </c>
      <c r="B7" s="23" t="s">
        <v>1384</v>
      </c>
      <c r="C7" s="12">
        <f t="shared" si="1"/>
        <v>38</v>
      </c>
      <c r="D7" s="6"/>
      <c r="E7" s="12">
        <v>70</v>
      </c>
      <c r="F7" s="6"/>
      <c r="G7" s="12">
        <f t="shared" si="2"/>
        <v>102</v>
      </c>
      <c r="H7" s="6"/>
      <c r="I7" s="12">
        <f t="shared" si="3"/>
        <v>134</v>
      </c>
      <c r="J7" s="5" t="s">
        <v>1385</v>
      </c>
      <c r="K7" s="12">
        <f t="shared" si="4"/>
        <v>166</v>
      </c>
      <c r="L7" s="6"/>
      <c r="M7" s="12">
        <f t="shared" si="5"/>
        <v>198</v>
      </c>
      <c r="N7" s="6"/>
      <c r="O7" s="12">
        <f t="shared" si="6"/>
        <v>230</v>
      </c>
      <c r="P7" s="6"/>
    </row>
    <row r="8" spans="1:16" ht="11.25" customHeight="1">
      <c r="A8" s="12">
        <f t="shared" si="0"/>
        <v>7</v>
      </c>
      <c r="B8" s="23" t="s">
        <v>1386</v>
      </c>
      <c r="C8" s="12">
        <f t="shared" si="1"/>
        <v>39</v>
      </c>
      <c r="D8" s="7" t="s">
        <v>35</v>
      </c>
      <c r="E8" s="12">
        <v>71</v>
      </c>
      <c r="F8" s="6"/>
      <c r="G8" s="12">
        <f t="shared" si="2"/>
        <v>103</v>
      </c>
      <c r="H8" s="6"/>
      <c r="I8" s="12">
        <f t="shared" si="3"/>
        <v>135</v>
      </c>
      <c r="J8" s="5" t="s">
        <v>1387</v>
      </c>
      <c r="K8" s="12">
        <f t="shared" si="4"/>
        <v>167</v>
      </c>
      <c r="L8" s="7" t="s">
        <v>35</v>
      </c>
      <c r="M8" s="12">
        <f t="shared" si="5"/>
        <v>199</v>
      </c>
      <c r="N8" s="6"/>
      <c r="O8" s="12">
        <f t="shared" si="6"/>
        <v>231</v>
      </c>
      <c r="P8" s="6"/>
    </row>
    <row r="9" spans="1:16" ht="11.25" customHeight="1">
      <c r="A9" s="12">
        <f t="shared" si="0"/>
        <v>8</v>
      </c>
      <c r="B9" s="5" t="s">
        <v>1388</v>
      </c>
      <c r="C9" s="12">
        <f t="shared" si="1"/>
        <v>40</v>
      </c>
      <c r="D9" s="3" t="s">
        <v>1389</v>
      </c>
      <c r="E9" s="12">
        <v>72</v>
      </c>
      <c r="F9" s="6"/>
      <c r="G9" s="12">
        <f t="shared" si="2"/>
        <v>104</v>
      </c>
      <c r="H9" s="6"/>
      <c r="I9" s="12">
        <f t="shared" si="3"/>
        <v>136</v>
      </c>
      <c r="J9" s="5" t="s">
        <v>1390</v>
      </c>
      <c r="K9" s="12">
        <v>168</v>
      </c>
      <c r="L9" s="3" t="s">
        <v>1391</v>
      </c>
      <c r="M9" s="12">
        <f t="shared" si="5"/>
        <v>200</v>
      </c>
      <c r="N9" s="6"/>
      <c r="O9" s="12">
        <f t="shared" si="6"/>
        <v>232</v>
      </c>
      <c r="P9" s="6"/>
    </row>
    <row r="10" spans="1:16" ht="11.25" customHeight="1">
      <c r="A10" s="12">
        <f t="shared" si="0"/>
        <v>9</v>
      </c>
      <c r="B10" s="23" t="s">
        <v>1392</v>
      </c>
      <c r="C10" s="12">
        <f t="shared" si="1"/>
        <v>41</v>
      </c>
      <c r="D10" s="5" t="s">
        <v>8</v>
      </c>
      <c r="E10" s="12">
        <v>73</v>
      </c>
      <c r="F10" s="6"/>
      <c r="G10" s="12">
        <f t="shared" si="2"/>
        <v>105</v>
      </c>
      <c r="H10" s="6"/>
      <c r="I10" s="12">
        <f t="shared" si="3"/>
        <v>137</v>
      </c>
      <c r="J10" s="6"/>
      <c r="K10" s="12">
        <f t="shared" ref="K10:K32" si="7">K9+1</f>
        <v>169</v>
      </c>
      <c r="L10" s="5" t="s">
        <v>8</v>
      </c>
      <c r="M10" s="12">
        <f t="shared" si="5"/>
        <v>201</v>
      </c>
      <c r="N10" s="6"/>
      <c r="O10" s="12">
        <f t="shared" si="6"/>
        <v>233</v>
      </c>
      <c r="P10" s="6"/>
    </row>
    <row r="11" spans="1:16" ht="11.25" customHeight="1">
      <c r="A11" s="12">
        <f t="shared" si="0"/>
        <v>10</v>
      </c>
      <c r="B11" s="23" t="s">
        <v>1393</v>
      </c>
      <c r="C11" s="12">
        <f t="shared" si="1"/>
        <v>42</v>
      </c>
      <c r="D11" s="18" t="s">
        <v>286</v>
      </c>
      <c r="E11" s="12">
        <v>74</v>
      </c>
      <c r="F11" s="6"/>
      <c r="G11" s="12">
        <f t="shared" si="2"/>
        <v>106</v>
      </c>
      <c r="H11" s="6"/>
      <c r="I11" s="12">
        <f t="shared" si="3"/>
        <v>138</v>
      </c>
      <c r="J11" s="6"/>
      <c r="K11" s="12">
        <f t="shared" si="7"/>
        <v>170</v>
      </c>
      <c r="L11" s="18" t="s">
        <v>286</v>
      </c>
      <c r="M11" s="12">
        <f t="shared" si="5"/>
        <v>202</v>
      </c>
      <c r="N11" s="6"/>
      <c r="O11" s="12">
        <f t="shared" si="6"/>
        <v>234</v>
      </c>
      <c r="P11" s="6"/>
    </row>
    <row r="12" spans="1:16" ht="11.25" customHeight="1">
      <c r="A12" s="12">
        <f t="shared" si="0"/>
        <v>11</v>
      </c>
      <c r="B12" s="23" t="s">
        <v>1394</v>
      </c>
      <c r="C12" s="12">
        <f t="shared" si="1"/>
        <v>43</v>
      </c>
      <c r="D12" s="18" t="s">
        <v>286</v>
      </c>
      <c r="E12" s="12">
        <v>75</v>
      </c>
      <c r="F12" s="6"/>
      <c r="G12" s="12">
        <f t="shared" si="2"/>
        <v>107</v>
      </c>
      <c r="H12" s="6"/>
      <c r="I12" s="12">
        <f t="shared" si="3"/>
        <v>139</v>
      </c>
      <c r="J12" s="6"/>
      <c r="K12" s="12">
        <f t="shared" si="7"/>
        <v>171</v>
      </c>
      <c r="L12" s="18" t="s">
        <v>286</v>
      </c>
      <c r="M12" s="12">
        <f t="shared" si="5"/>
        <v>203</v>
      </c>
      <c r="N12" s="6"/>
      <c r="O12" s="12">
        <f t="shared" si="6"/>
        <v>235</v>
      </c>
      <c r="P12" s="6"/>
    </row>
    <row r="13" spans="1:16" ht="11.25" customHeight="1">
      <c r="A13" s="12">
        <f t="shared" si="0"/>
        <v>12</v>
      </c>
      <c r="B13" s="201" t="s">
        <v>1395</v>
      </c>
      <c r="C13" s="12">
        <f t="shared" si="1"/>
        <v>44</v>
      </c>
      <c r="D13" s="6"/>
      <c r="E13" s="12">
        <v>76</v>
      </c>
      <c r="F13" s="6"/>
      <c r="G13" s="12">
        <f t="shared" si="2"/>
        <v>108</v>
      </c>
      <c r="H13" s="6"/>
      <c r="I13" s="12">
        <f t="shared" si="3"/>
        <v>140</v>
      </c>
      <c r="J13" s="6"/>
      <c r="K13" s="12">
        <f t="shared" si="7"/>
        <v>172</v>
      </c>
      <c r="L13" s="5" t="s">
        <v>1396</v>
      </c>
      <c r="M13" s="12">
        <f t="shared" si="5"/>
        <v>204</v>
      </c>
      <c r="N13" s="6"/>
      <c r="O13" s="12">
        <f t="shared" si="6"/>
        <v>236</v>
      </c>
      <c r="P13" s="6"/>
    </row>
    <row r="14" spans="1:16" ht="11.25" customHeight="1">
      <c r="A14" s="12">
        <f t="shared" si="0"/>
        <v>13</v>
      </c>
      <c r="B14" s="5" t="s">
        <v>1397</v>
      </c>
      <c r="C14" s="12">
        <f t="shared" si="1"/>
        <v>45</v>
      </c>
      <c r="D14" s="6"/>
      <c r="E14" s="12">
        <v>77</v>
      </c>
      <c r="F14" s="6"/>
      <c r="G14" s="12">
        <f t="shared" si="2"/>
        <v>109</v>
      </c>
      <c r="H14" s="6"/>
      <c r="I14" s="12">
        <f t="shared" si="3"/>
        <v>141</v>
      </c>
      <c r="J14" s="6"/>
      <c r="K14" s="12">
        <f t="shared" si="7"/>
        <v>173</v>
      </c>
      <c r="L14" s="5" t="s">
        <v>1398</v>
      </c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5" t="s">
        <v>1399</v>
      </c>
      <c r="C15" s="12">
        <f t="shared" si="1"/>
        <v>46</v>
      </c>
      <c r="D15" s="6"/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6"/>
    </row>
    <row r="16" spans="1:16" ht="11.25" customHeight="1">
      <c r="A16" s="12">
        <f t="shared" si="0"/>
        <v>15</v>
      </c>
      <c r="B16" s="5" t="s">
        <v>1400</v>
      </c>
      <c r="C16" s="12">
        <f t="shared" si="1"/>
        <v>47</v>
      </c>
      <c r="D16" s="7" t="s">
        <v>35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5" t="s">
        <v>1401</v>
      </c>
      <c r="C17" s="12">
        <v>48</v>
      </c>
      <c r="D17" s="3" t="s">
        <v>1402</v>
      </c>
      <c r="E17" s="12">
        <v>80</v>
      </c>
      <c r="F17" s="3" t="s">
        <v>1403</v>
      </c>
      <c r="G17" s="12">
        <f t="shared" si="2"/>
        <v>112</v>
      </c>
      <c r="H17" s="3" t="s">
        <v>1404</v>
      </c>
      <c r="I17" s="12">
        <v>144</v>
      </c>
      <c r="J17" s="3" t="s">
        <v>1405</v>
      </c>
      <c r="K17" s="12">
        <f t="shared" si="7"/>
        <v>176</v>
      </c>
      <c r="L17" s="3" t="s">
        <v>1406</v>
      </c>
      <c r="M17" s="12">
        <f t="shared" si="5"/>
        <v>208</v>
      </c>
      <c r="N17" s="3" t="s">
        <v>1407</v>
      </c>
      <c r="O17" s="12">
        <v>240</v>
      </c>
      <c r="P17" s="46" t="s">
        <v>1408</v>
      </c>
    </row>
    <row r="18" spans="1:16" ht="11.25" customHeight="1">
      <c r="A18" s="12">
        <f t="shared" si="0"/>
        <v>17</v>
      </c>
      <c r="B18" s="5" t="s">
        <v>1409</v>
      </c>
      <c r="C18" s="12">
        <f t="shared" ref="C18:C32" si="8">C17+1</f>
        <v>49</v>
      </c>
      <c r="D18" s="5" t="s">
        <v>8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5" t="s">
        <v>1410</v>
      </c>
      <c r="C19" s="12">
        <f t="shared" si="8"/>
        <v>50</v>
      </c>
      <c r="D19" s="18" t="s">
        <v>286</v>
      </c>
      <c r="E19" s="12">
        <v>82</v>
      </c>
      <c r="F19" s="18" t="s">
        <v>286</v>
      </c>
      <c r="G19" s="12">
        <f t="shared" si="2"/>
        <v>114</v>
      </c>
      <c r="H19" s="6"/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" t="s">
        <v>286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5" t="s">
        <v>1411</v>
      </c>
      <c r="C20" s="12">
        <f t="shared" si="8"/>
        <v>51</v>
      </c>
      <c r="D20" s="18" t="s">
        <v>286</v>
      </c>
      <c r="E20" s="12">
        <v>83</v>
      </c>
      <c r="F20" s="18" t="s">
        <v>286</v>
      </c>
      <c r="G20" s="12">
        <f t="shared" si="2"/>
        <v>115</v>
      </c>
      <c r="H20" s="6"/>
      <c r="I20" s="12">
        <f t="shared" si="9"/>
        <v>147</v>
      </c>
      <c r="J20" s="5" t="s">
        <v>1412</v>
      </c>
      <c r="K20" s="12">
        <f t="shared" si="7"/>
        <v>179</v>
      </c>
      <c r="L20" s="18" t="s">
        <v>286</v>
      </c>
      <c r="M20" s="12">
        <f t="shared" si="5"/>
        <v>211</v>
      </c>
      <c r="N20" s="18" t="s">
        <v>286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5" t="s">
        <v>1413</v>
      </c>
      <c r="C21" s="12">
        <f t="shared" si="8"/>
        <v>52</v>
      </c>
      <c r="D21" s="21"/>
      <c r="E21" s="12">
        <v>84</v>
      </c>
      <c r="F21" s="5" t="s">
        <v>1414</v>
      </c>
      <c r="G21" s="12">
        <f t="shared" si="2"/>
        <v>116</v>
      </c>
      <c r="H21" s="6"/>
      <c r="I21" s="12">
        <f t="shared" si="9"/>
        <v>148</v>
      </c>
      <c r="J21" s="5" t="s">
        <v>1415</v>
      </c>
      <c r="K21" s="12">
        <f t="shared" si="7"/>
        <v>180</v>
      </c>
      <c r="L21" s="5">
        <v>540900004</v>
      </c>
      <c r="M21" s="12">
        <f t="shared" si="5"/>
        <v>212</v>
      </c>
      <c r="N21" s="6"/>
      <c r="O21" s="12">
        <f t="shared" si="10"/>
        <v>244</v>
      </c>
      <c r="P21" s="6" t="s">
        <v>17</v>
      </c>
    </row>
    <row r="22" spans="1:16" ht="11.25" customHeight="1">
      <c r="A22" s="12">
        <f t="shared" si="0"/>
        <v>21</v>
      </c>
      <c r="B22" s="5" t="s">
        <v>1416</v>
      </c>
      <c r="C22" s="12">
        <f t="shared" si="8"/>
        <v>53</v>
      </c>
      <c r="D22" s="43" t="s">
        <v>17</v>
      </c>
      <c r="E22" s="12">
        <v>85</v>
      </c>
      <c r="F22" s="6"/>
      <c r="G22" s="12">
        <f t="shared" si="2"/>
        <v>117</v>
      </c>
      <c r="H22" s="6"/>
      <c r="I22" s="12">
        <f t="shared" si="9"/>
        <v>149</v>
      </c>
      <c r="J22" s="6">
        <v>365400050</v>
      </c>
      <c r="K22" s="12">
        <f t="shared" si="7"/>
        <v>181</v>
      </c>
      <c r="L22" s="6"/>
      <c r="M22" s="12">
        <f t="shared" si="5"/>
        <v>213</v>
      </c>
      <c r="N22" s="5"/>
      <c r="O22" s="12">
        <f t="shared" si="10"/>
        <v>245</v>
      </c>
      <c r="P22" s="23">
        <v>292900289</v>
      </c>
    </row>
    <row r="23" spans="1:16" ht="11.25" customHeight="1">
      <c r="A23" s="12">
        <f t="shared" si="0"/>
        <v>22</v>
      </c>
      <c r="B23" s="5" t="s">
        <v>1417</v>
      </c>
      <c r="C23" s="12">
        <f t="shared" si="8"/>
        <v>54</v>
      </c>
      <c r="D23" s="43" t="s">
        <v>17</v>
      </c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6">
        <v>365400049</v>
      </c>
      <c r="K23" s="12">
        <f t="shared" si="7"/>
        <v>182</v>
      </c>
      <c r="L23" s="6"/>
      <c r="M23" s="12">
        <f t="shared" si="5"/>
        <v>214</v>
      </c>
      <c r="N23" s="6"/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5" t="s">
        <v>1418</v>
      </c>
      <c r="C24" s="12">
        <f t="shared" si="8"/>
        <v>55</v>
      </c>
      <c r="D24" s="6"/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6"/>
      <c r="K24" s="12">
        <f t="shared" si="7"/>
        <v>183</v>
      </c>
      <c r="L24" s="7" t="s">
        <v>35</v>
      </c>
      <c r="M24" s="12">
        <f t="shared" si="5"/>
        <v>215</v>
      </c>
      <c r="N24" s="6"/>
      <c r="O24" s="12">
        <f t="shared" si="10"/>
        <v>247</v>
      </c>
      <c r="P24" s="6"/>
    </row>
    <row r="25" spans="1:16" ht="11.25" customHeight="1">
      <c r="A25" s="12">
        <v>24</v>
      </c>
      <c r="B25" s="5" t="s">
        <v>1419</v>
      </c>
      <c r="C25" s="12">
        <f t="shared" si="8"/>
        <v>56</v>
      </c>
      <c r="D25" s="6" t="s">
        <v>1420</v>
      </c>
      <c r="E25" s="12">
        <v>88</v>
      </c>
      <c r="F25" s="3" t="s">
        <v>1421</v>
      </c>
      <c r="G25" s="12">
        <v>120</v>
      </c>
      <c r="H25" s="6"/>
      <c r="I25" s="12">
        <f t="shared" si="9"/>
        <v>152</v>
      </c>
      <c r="J25" s="6"/>
      <c r="K25" s="12">
        <f t="shared" si="7"/>
        <v>184</v>
      </c>
      <c r="L25" s="3" t="s">
        <v>1422</v>
      </c>
      <c r="M25" s="12">
        <v>216</v>
      </c>
      <c r="N25" s="6"/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5" t="s">
        <v>1423</v>
      </c>
      <c r="C26" s="12">
        <f t="shared" si="8"/>
        <v>57</v>
      </c>
      <c r="D26" s="23">
        <v>292900428</v>
      </c>
      <c r="E26" s="12">
        <v>89</v>
      </c>
      <c r="F26" s="5" t="s">
        <v>8</v>
      </c>
      <c r="G26" s="12">
        <f t="shared" ref="G26:G32" si="12">G25+1</f>
        <v>121</v>
      </c>
      <c r="H26" s="6"/>
      <c r="I26" s="12">
        <f t="shared" si="9"/>
        <v>153</v>
      </c>
      <c r="J26" s="6"/>
      <c r="K26" s="12">
        <f t="shared" si="7"/>
        <v>185</v>
      </c>
      <c r="L26" s="5" t="s">
        <v>8</v>
      </c>
      <c r="M26" s="12">
        <f t="shared" ref="M26:M32" si="13">M25+1</f>
        <v>217</v>
      </c>
      <c r="N26" s="6"/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5" t="s">
        <v>1424</v>
      </c>
      <c r="C27" s="12">
        <f t="shared" si="8"/>
        <v>58</v>
      </c>
      <c r="D27" s="6"/>
      <c r="E27" s="12">
        <v>90</v>
      </c>
      <c r="F27" s="18" t="s">
        <v>286</v>
      </c>
      <c r="G27" s="12">
        <f t="shared" si="12"/>
        <v>122</v>
      </c>
      <c r="H27" s="6"/>
      <c r="I27" s="12">
        <f t="shared" si="9"/>
        <v>154</v>
      </c>
      <c r="J27" s="6"/>
      <c r="K27" s="12">
        <f t="shared" si="7"/>
        <v>186</v>
      </c>
      <c r="L27" s="5">
        <v>672700074</v>
      </c>
      <c r="M27" s="12">
        <f t="shared" si="13"/>
        <v>218</v>
      </c>
      <c r="N27" s="6"/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6" t="s">
        <v>17</v>
      </c>
      <c r="C28" s="12">
        <f t="shared" si="8"/>
        <v>59</v>
      </c>
      <c r="D28" s="6"/>
      <c r="E28" s="12">
        <v>91</v>
      </c>
      <c r="F28" s="18" t="s">
        <v>286</v>
      </c>
      <c r="G28" s="12">
        <f t="shared" si="12"/>
        <v>123</v>
      </c>
      <c r="H28" s="6"/>
      <c r="I28" s="12">
        <f t="shared" si="9"/>
        <v>155</v>
      </c>
      <c r="J28" s="6"/>
      <c r="K28" s="12">
        <f t="shared" si="7"/>
        <v>187</v>
      </c>
      <c r="L28" s="6"/>
      <c r="M28" s="12">
        <f t="shared" si="13"/>
        <v>219</v>
      </c>
      <c r="N28" s="6"/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5" t="s">
        <v>1425</v>
      </c>
      <c r="C29" s="12">
        <f t="shared" si="8"/>
        <v>60</v>
      </c>
      <c r="D29" s="6"/>
      <c r="E29" s="12">
        <v>92</v>
      </c>
      <c r="F29" s="5">
        <v>519500002</v>
      </c>
      <c r="G29" s="12">
        <f t="shared" si="12"/>
        <v>124</v>
      </c>
      <c r="H29" s="6"/>
      <c r="I29" s="12">
        <f t="shared" si="9"/>
        <v>156</v>
      </c>
      <c r="J29" s="6"/>
      <c r="K29" s="12">
        <f t="shared" si="7"/>
        <v>188</v>
      </c>
      <c r="L29" s="6"/>
      <c r="M29" s="12">
        <f t="shared" si="13"/>
        <v>220</v>
      </c>
      <c r="N29" s="6"/>
      <c r="O29" s="12">
        <v>252</v>
      </c>
      <c r="P29" s="6"/>
    </row>
    <row r="30" spans="1:16" ht="11.25" customHeight="1">
      <c r="A30" s="12">
        <f t="shared" si="11"/>
        <v>29</v>
      </c>
      <c r="B30" s="5" t="s">
        <v>1426</v>
      </c>
      <c r="C30" s="12">
        <f t="shared" si="8"/>
        <v>61</v>
      </c>
      <c r="D30" s="6"/>
      <c r="E30" s="12">
        <v>93</v>
      </c>
      <c r="F30" s="6"/>
      <c r="G30" s="12">
        <f t="shared" si="12"/>
        <v>125</v>
      </c>
      <c r="H30" s="6"/>
      <c r="I30" s="12">
        <f t="shared" si="9"/>
        <v>157</v>
      </c>
      <c r="J30" s="6"/>
      <c r="K30" s="12">
        <f t="shared" si="7"/>
        <v>189</v>
      </c>
      <c r="L30" s="6"/>
      <c r="M30" s="12">
        <f t="shared" si="13"/>
        <v>221</v>
      </c>
      <c r="N30" s="6"/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5" t="s">
        <v>1427</v>
      </c>
      <c r="C31" s="12">
        <f t="shared" si="8"/>
        <v>62</v>
      </c>
      <c r="D31" s="6"/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6"/>
      <c r="K31" s="12">
        <f t="shared" si="7"/>
        <v>190</v>
      </c>
      <c r="L31" s="6"/>
      <c r="M31" s="12">
        <f t="shared" si="13"/>
        <v>222</v>
      </c>
      <c r="N31" s="6"/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32"/>
  <sheetViews>
    <sheetView workbookViewId="0">
      <selection activeCell="L29" sqref="L29"/>
    </sheetView>
  </sheetViews>
  <sheetFormatPr defaultColWidth="12.5703125" defaultRowHeight="12.75" customHeight="1"/>
  <cols>
    <col min="1" max="1" width="2.5703125" customWidth="1"/>
    <col min="3" max="3" width="2.5703125" customWidth="1"/>
    <col min="5" max="5" width="2.5703125" customWidth="1"/>
    <col min="7" max="7" width="4.28515625" bestFit="1" customWidth="1"/>
    <col min="9" max="9" width="4.28515625" bestFit="1" customWidth="1"/>
    <col min="10" max="10" width="13.28515625" customWidth="1"/>
    <col min="11" max="11" width="4.28515625" bestFit="1" customWidth="1"/>
    <col min="13" max="13" width="4.28515625" bestFit="1" customWidth="1"/>
    <col min="15" max="15" width="4.28515625" bestFit="1" customWidth="1"/>
  </cols>
  <sheetData>
    <row r="1" spans="1:16">
      <c r="A1" s="1">
        <v>0</v>
      </c>
      <c r="B1" s="3" t="s">
        <v>1428</v>
      </c>
      <c r="C1" s="1">
        <v>32</v>
      </c>
      <c r="D1" s="3" t="s">
        <v>1429</v>
      </c>
      <c r="E1" s="1">
        <v>64</v>
      </c>
      <c r="F1" s="3" t="s">
        <v>5</v>
      </c>
      <c r="G1" s="1">
        <v>96</v>
      </c>
      <c r="H1" s="3" t="s">
        <v>1430</v>
      </c>
      <c r="I1" s="1">
        <v>128</v>
      </c>
      <c r="J1" s="3" t="s">
        <v>1431</v>
      </c>
      <c r="K1" s="1">
        <v>160</v>
      </c>
      <c r="L1" s="3" t="s">
        <v>1432</v>
      </c>
      <c r="M1" s="1">
        <v>192</v>
      </c>
      <c r="N1" s="3" t="s">
        <v>356</v>
      </c>
      <c r="O1" s="1">
        <v>224</v>
      </c>
      <c r="P1" s="3" t="s">
        <v>1433</v>
      </c>
    </row>
    <row r="2" spans="1:16">
      <c r="A2" s="1">
        <v>1</v>
      </c>
      <c r="B2" s="5" t="s">
        <v>8</v>
      </c>
      <c r="C2" s="1">
        <v>33</v>
      </c>
      <c r="D2" s="5" t="s">
        <v>8</v>
      </c>
      <c r="E2" s="1">
        <v>65</v>
      </c>
      <c r="F2" s="5" t="s">
        <v>8</v>
      </c>
      <c r="G2" s="1">
        <v>97</v>
      </c>
      <c r="H2" s="5" t="s">
        <v>8</v>
      </c>
      <c r="I2" s="1">
        <v>129</v>
      </c>
      <c r="J2" s="5" t="s">
        <v>8</v>
      </c>
      <c r="K2" s="1">
        <v>161</v>
      </c>
      <c r="L2" s="5" t="s">
        <v>8</v>
      </c>
      <c r="M2" s="1">
        <v>193</v>
      </c>
      <c r="N2" s="5" t="s">
        <v>8</v>
      </c>
      <c r="O2" s="1">
        <v>225</v>
      </c>
      <c r="P2" s="5" t="s">
        <v>8</v>
      </c>
    </row>
    <row r="3" spans="1:16">
      <c r="A3" s="1">
        <v>2</v>
      </c>
      <c r="B3" s="47" t="s">
        <v>286</v>
      </c>
      <c r="C3" s="1">
        <v>34</v>
      </c>
      <c r="D3" s="47" t="s">
        <v>286</v>
      </c>
      <c r="E3" s="1">
        <v>66</v>
      </c>
      <c r="F3" s="47" t="s">
        <v>286</v>
      </c>
      <c r="G3" s="1">
        <v>98</v>
      </c>
      <c r="H3" s="47" t="s">
        <v>286</v>
      </c>
      <c r="I3" s="1">
        <v>130</v>
      </c>
      <c r="J3" s="5" t="s">
        <v>286</v>
      </c>
      <c r="K3" s="1">
        <v>162</v>
      </c>
      <c r="L3" s="47" t="s">
        <v>286</v>
      </c>
      <c r="M3" s="1">
        <v>194</v>
      </c>
      <c r="N3" s="5" t="s">
        <v>286</v>
      </c>
      <c r="O3" s="1">
        <v>226</v>
      </c>
      <c r="P3" s="47" t="s">
        <v>286</v>
      </c>
    </row>
    <row r="4" spans="1:16">
      <c r="A4" s="1">
        <v>3</v>
      </c>
      <c r="B4" s="47" t="s">
        <v>286</v>
      </c>
      <c r="C4" s="1">
        <v>35</v>
      </c>
      <c r="D4" s="47" t="s">
        <v>286</v>
      </c>
      <c r="E4" s="1">
        <v>67</v>
      </c>
      <c r="F4" s="47" t="s">
        <v>286</v>
      </c>
      <c r="G4" s="1">
        <v>99</v>
      </c>
      <c r="H4" s="47" t="s">
        <v>286</v>
      </c>
      <c r="I4" s="1">
        <v>131</v>
      </c>
      <c r="J4" s="5" t="s">
        <v>286</v>
      </c>
      <c r="K4" s="1">
        <v>163</v>
      </c>
      <c r="L4" s="47" t="s">
        <v>286</v>
      </c>
      <c r="M4" s="1">
        <v>195</v>
      </c>
      <c r="N4" s="5" t="s">
        <v>286</v>
      </c>
      <c r="O4" s="1">
        <v>227</v>
      </c>
      <c r="P4" s="47" t="s">
        <v>286</v>
      </c>
    </row>
    <row r="5" spans="1:16">
      <c r="A5" s="1">
        <v>4</v>
      </c>
      <c r="B5" s="5" t="s">
        <v>1434</v>
      </c>
      <c r="C5" s="1">
        <v>36</v>
      </c>
      <c r="D5" s="5">
        <v>290900002</v>
      </c>
      <c r="E5" s="1">
        <v>68</v>
      </c>
      <c r="F5" s="5" t="s">
        <v>314</v>
      </c>
      <c r="G5" s="1">
        <v>100</v>
      </c>
      <c r="H5" s="5" t="s">
        <v>1435</v>
      </c>
      <c r="I5" s="1">
        <v>132</v>
      </c>
      <c r="J5" s="5" t="s">
        <v>1436</v>
      </c>
      <c r="K5" s="1">
        <v>164</v>
      </c>
      <c r="L5" s="23">
        <v>473000001</v>
      </c>
      <c r="M5" s="1">
        <v>196</v>
      </c>
      <c r="N5" s="6" t="s">
        <v>17</v>
      </c>
      <c r="O5" s="1">
        <v>228</v>
      </c>
      <c r="P5" s="23">
        <v>93900032</v>
      </c>
    </row>
    <row r="6" spans="1:16">
      <c r="A6" s="1">
        <v>5</v>
      </c>
      <c r="B6" s="5" t="s">
        <v>1437</v>
      </c>
      <c r="C6" s="1">
        <v>37</v>
      </c>
      <c r="D6" s="5" t="s">
        <v>1438</v>
      </c>
      <c r="E6" s="1">
        <v>69</v>
      </c>
      <c r="F6" s="6"/>
      <c r="G6" s="1">
        <v>101</v>
      </c>
      <c r="H6" s="6"/>
      <c r="I6" s="1">
        <v>133</v>
      </c>
      <c r="J6" s="6"/>
      <c r="K6" s="1">
        <v>165</v>
      </c>
      <c r="L6" s="6"/>
      <c r="M6" s="1">
        <v>197</v>
      </c>
      <c r="N6" s="5">
        <v>42700084</v>
      </c>
      <c r="O6" s="1">
        <v>229</v>
      </c>
      <c r="P6" s="6"/>
    </row>
    <row r="7" spans="1:16">
      <c r="A7" s="1">
        <v>6</v>
      </c>
      <c r="B7" s="5" t="s">
        <v>1439</v>
      </c>
      <c r="C7" s="1">
        <v>38</v>
      </c>
      <c r="D7" s="6"/>
      <c r="E7" s="1">
        <v>70</v>
      </c>
      <c r="F7" s="6"/>
      <c r="G7" s="1">
        <v>102</v>
      </c>
      <c r="H7" s="6"/>
      <c r="I7" s="1">
        <v>134</v>
      </c>
      <c r="J7" s="6"/>
      <c r="K7" s="1">
        <v>166</v>
      </c>
      <c r="L7" s="6"/>
      <c r="M7" s="1">
        <v>198</v>
      </c>
      <c r="N7" s="6"/>
      <c r="O7" s="1">
        <v>230</v>
      </c>
      <c r="P7" s="6"/>
    </row>
    <row r="8" spans="1:16">
      <c r="A8" s="1">
        <v>7</v>
      </c>
      <c r="B8" s="5" t="s">
        <v>1440</v>
      </c>
      <c r="C8" s="1">
        <v>39</v>
      </c>
      <c r="D8" s="6"/>
      <c r="E8" s="1">
        <v>71</v>
      </c>
      <c r="F8" s="9" t="s">
        <v>35</v>
      </c>
      <c r="G8" s="1">
        <v>103</v>
      </c>
      <c r="H8" s="9" t="s">
        <v>35</v>
      </c>
      <c r="I8" s="1">
        <v>135</v>
      </c>
      <c r="J8" s="9" t="s">
        <v>35</v>
      </c>
      <c r="K8" s="1">
        <v>167</v>
      </c>
      <c r="L8" s="9" t="s">
        <v>35</v>
      </c>
      <c r="M8" s="1">
        <v>199</v>
      </c>
      <c r="N8" s="9" t="s">
        <v>35</v>
      </c>
      <c r="O8" s="1">
        <v>231</v>
      </c>
      <c r="P8" s="9" t="s">
        <v>35</v>
      </c>
    </row>
    <row r="9" spans="1:16">
      <c r="A9" s="1">
        <v>8</v>
      </c>
      <c r="B9" s="6"/>
      <c r="C9" s="1">
        <v>40</v>
      </c>
      <c r="D9" s="6"/>
      <c r="E9" s="1">
        <v>72</v>
      </c>
      <c r="F9" s="3" t="s">
        <v>1441</v>
      </c>
      <c r="G9" s="1">
        <v>104</v>
      </c>
      <c r="H9" s="3" t="s">
        <v>1442</v>
      </c>
      <c r="I9" s="1">
        <v>136</v>
      </c>
      <c r="J9" s="3" t="s">
        <v>1443</v>
      </c>
      <c r="K9" s="1">
        <v>168</v>
      </c>
      <c r="L9" s="3" t="s">
        <v>1444</v>
      </c>
      <c r="M9" s="1">
        <v>200</v>
      </c>
      <c r="N9" s="3" t="s">
        <v>1445</v>
      </c>
      <c r="O9" s="1">
        <v>232</v>
      </c>
      <c r="P9" s="3" t="s">
        <v>1446</v>
      </c>
    </row>
    <row r="10" spans="1:16">
      <c r="A10" s="1">
        <v>9</v>
      </c>
      <c r="B10" s="6"/>
      <c r="C10" s="1">
        <v>41</v>
      </c>
      <c r="D10" s="6"/>
      <c r="E10" s="1">
        <v>73</v>
      </c>
      <c r="F10" s="5" t="s">
        <v>8</v>
      </c>
      <c r="G10" s="1">
        <v>105</v>
      </c>
      <c r="H10" s="5" t="s">
        <v>8</v>
      </c>
      <c r="I10" s="1">
        <v>137</v>
      </c>
      <c r="J10" s="5" t="s">
        <v>8</v>
      </c>
      <c r="K10" s="1">
        <v>169</v>
      </c>
      <c r="L10" s="5" t="s">
        <v>8</v>
      </c>
      <c r="M10" s="1">
        <v>201</v>
      </c>
      <c r="N10" s="5" t="s">
        <v>10</v>
      </c>
      <c r="O10" s="1">
        <v>233</v>
      </c>
      <c r="P10" s="5" t="s">
        <v>8</v>
      </c>
    </row>
    <row r="11" spans="1:16">
      <c r="A11" s="1">
        <v>10</v>
      </c>
      <c r="B11" s="6"/>
      <c r="C11" s="1">
        <v>42</v>
      </c>
      <c r="D11" s="6"/>
      <c r="E11" s="1">
        <v>74</v>
      </c>
      <c r="F11" s="47" t="s">
        <v>286</v>
      </c>
      <c r="G11" s="1">
        <v>106</v>
      </c>
      <c r="H11" s="47" t="s">
        <v>286</v>
      </c>
      <c r="I11" s="1">
        <v>138</v>
      </c>
      <c r="J11" s="5" t="s">
        <v>286</v>
      </c>
      <c r="K11" s="1">
        <v>170</v>
      </c>
      <c r="L11" s="47" t="s">
        <v>286</v>
      </c>
      <c r="M11" s="1">
        <v>202</v>
      </c>
      <c r="N11" s="5" t="s">
        <v>286</v>
      </c>
      <c r="O11" s="1">
        <v>234</v>
      </c>
      <c r="P11" s="5" t="s">
        <v>286</v>
      </c>
    </row>
    <row r="12" spans="1:16">
      <c r="A12" s="1">
        <v>11</v>
      </c>
      <c r="B12" s="6"/>
      <c r="C12" s="1">
        <v>43</v>
      </c>
      <c r="D12" s="6"/>
      <c r="E12" s="1">
        <v>75</v>
      </c>
      <c r="F12" s="47" t="s">
        <v>286</v>
      </c>
      <c r="G12" s="1">
        <v>107</v>
      </c>
      <c r="H12" s="47" t="s">
        <v>286</v>
      </c>
      <c r="I12" s="1">
        <v>139</v>
      </c>
      <c r="J12" s="5" t="s">
        <v>286</v>
      </c>
      <c r="K12" s="1">
        <v>171</v>
      </c>
      <c r="L12" s="47" t="s">
        <v>286</v>
      </c>
      <c r="M12" s="1">
        <v>203</v>
      </c>
      <c r="N12" s="5" t="s">
        <v>286</v>
      </c>
      <c r="O12" s="1">
        <v>235</v>
      </c>
      <c r="P12" s="5" t="s">
        <v>286</v>
      </c>
    </row>
    <row r="13" spans="1:16">
      <c r="A13" s="1">
        <v>12</v>
      </c>
      <c r="B13" s="6"/>
      <c r="C13" s="1">
        <v>44</v>
      </c>
      <c r="D13" s="6"/>
      <c r="E13" s="1">
        <v>76</v>
      </c>
      <c r="F13" s="5" t="s">
        <v>1447</v>
      </c>
      <c r="G13" s="1">
        <v>108</v>
      </c>
      <c r="H13" s="23">
        <v>48300023</v>
      </c>
      <c r="I13" s="1">
        <v>140</v>
      </c>
      <c r="J13" s="5" t="s">
        <v>1448</v>
      </c>
      <c r="K13" s="1">
        <v>172</v>
      </c>
      <c r="L13" s="5" t="s">
        <v>1449</v>
      </c>
      <c r="M13" s="1">
        <v>204</v>
      </c>
      <c r="N13" s="44" t="s">
        <v>1450</v>
      </c>
      <c r="O13" s="1">
        <v>236</v>
      </c>
      <c r="P13" s="5" t="s">
        <v>1451</v>
      </c>
    </row>
    <row r="14" spans="1:16">
      <c r="A14" s="1">
        <v>13</v>
      </c>
      <c r="B14" s="6"/>
      <c r="C14" s="1">
        <v>45</v>
      </c>
      <c r="D14" s="6"/>
      <c r="E14" s="1">
        <v>77</v>
      </c>
      <c r="F14" s="6"/>
      <c r="G14" s="1">
        <v>109</v>
      </c>
      <c r="H14" s="6"/>
      <c r="I14" s="1">
        <v>141</v>
      </c>
      <c r="J14" s="6"/>
      <c r="K14" s="1">
        <v>173</v>
      </c>
      <c r="L14" s="6" t="s">
        <v>1452</v>
      </c>
      <c r="M14" s="1">
        <v>205</v>
      </c>
      <c r="N14" s="23">
        <v>406400046</v>
      </c>
      <c r="O14" s="1">
        <v>237</v>
      </c>
      <c r="P14" s="5">
        <v>90001801142</v>
      </c>
    </row>
    <row r="15" spans="1:16">
      <c r="A15" s="1">
        <v>14</v>
      </c>
      <c r="B15" s="6"/>
      <c r="C15" s="1">
        <v>46</v>
      </c>
      <c r="D15" s="6"/>
      <c r="E15" s="1">
        <v>78</v>
      </c>
      <c r="F15" s="6"/>
      <c r="G15" s="1">
        <v>110</v>
      </c>
      <c r="H15" s="6"/>
      <c r="I15" s="1">
        <v>142</v>
      </c>
      <c r="J15" s="6"/>
      <c r="K15" s="1">
        <v>174</v>
      </c>
      <c r="L15" s="6"/>
      <c r="M15" s="1">
        <v>206</v>
      </c>
      <c r="N15" s="6" t="s">
        <v>17</v>
      </c>
      <c r="O15" s="1">
        <v>238</v>
      </c>
      <c r="P15" s="6"/>
    </row>
    <row r="16" spans="1:16">
      <c r="A16" s="1">
        <v>15</v>
      </c>
      <c r="B16" s="9" t="s">
        <v>35</v>
      </c>
      <c r="C16" s="1">
        <v>47</v>
      </c>
      <c r="D16" s="9" t="s">
        <v>35</v>
      </c>
      <c r="E16" s="1">
        <v>79</v>
      </c>
      <c r="F16" s="9" t="s">
        <v>35</v>
      </c>
      <c r="G16" s="1">
        <v>111</v>
      </c>
      <c r="H16" s="9" t="s">
        <v>35</v>
      </c>
      <c r="I16" s="1">
        <v>143</v>
      </c>
      <c r="J16" s="9" t="s">
        <v>35</v>
      </c>
      <c r="K16" s="1">
        <v>175</v>
      </c>
      <c r="L16" s="9" t="s">
        <v>35</v>
      </c>
      <c r="M16" s="1">
        <v>207</v>
      </c>
      <c r="N16" s="9" t="s">
        <v>35</v>
      </c>
      <c r="O16" s="1">
        <v>239</v>
      </c>
      <c r="P16" s="9" t="s">
        <v>35</v>
      </c>
    </row>
    <row r="17" spans="1:16">
      <c r="A17" s="1">
        <v>16</v>
      </c>
      <c r="B17" s="3" t="s">
        <v>1453</v>
      </c>
      <c r="C17" s="1">
        <v>48</v>
      </c>
      <c r="D17" s="3" t="s">
        <v>1454</v>
      </c>
      <c r="E17" s="1">
        <v>80</v>
      </c>
      <c r="F17" s="3" t="s">
        <v>1455</v>
      </c>
      <c r="G17" s="1">
        <v>112</v>
      </c>
      <c r="H17" s="3" t="s">
        <v>1456</v>
      </c>
      <c r="I17" s="1">
        <v>144</v>
      </c>
      <c r="J17" s="3" t="s">
        <v>1457</v>
      </c>
      <c r="K17" s="1">
        <v>176</v>
      </c>
      <c r="L17" s="3" t="s">
        <v>1458</v>
      </c>
      <c r="M17" s="1">
        <v>208</v>
      </c>
      <c r="N17" s="3" t="s">
        <v>1459</v>
      </c>
      <c r="O17" s="1">
        <v>240</v>
      </c>
      <c r="P17" s="3" t="s">
        <v>1460</v>
      </c>
    </row>
    <row r="18" spans="1:16">
      <c r="A18" s="1">
        <v>17</v>
      </c>
      <c r="B18" s="5" t="s">
        <v>8</v>
      </c>
      <c r="C18" s="1">
        <v>49</v>
      </c>
      <c r="D18" s="5" t="s">
        <v>8</v>
      </c>
      <c r="E18" s="1">
        <v>81</v>
      </c>
      <c r="F18" s="5" t="s">
        <v>8</v>
      </c>
      <c r="G18" s="1">
        <v>113</v>
      </c>
      <c r="H18" s="5" t="s">
        <v>8</v>
      </c>
      <c r="I18" s="1">
        <v>145</v>
      </c>
      <c r="J18" s="5" t="s">
        <v>8</v>
      </c>
      <c r="K18" s="1">
        <v>177</v>
      </c>
      <c r="L18" s="5" t="s">
        <v>8</v>
      </c>
      <c r="M18" s="1">
        <v>209</v>
      </c>
      <c r="N18" s="5" t="s">
        <v>8</v>
      </c>
      <c r="O18" s="1">
        <v>241</v>
      </c>
      <c r="P18" s="5" t="s">
        <v>8</v>
      </c>
    </row>
    <row r="19" spans="1:16">
      <c r="A19" s="1">
        <v>18</v>
      </c>
      <c r="B19" s="47" t="s">
        <v>286</v>
      </c>
      <c r="C19" s="1">
        <v>50</v>
      </c>
      <c r="D19" s="47" t="s">
        <v>286</v>
      </c>
      <c r="E19" s="1">
        <v>82</v>
      </c>
      <c r="F19" s="47" t="s">
        <v>286</v>
      </c>
      <c r="G19" s="1">
        <v>114</v>
      </c>
      <c r="H19" s="47" t="s">
        <v>286</v>
      </c>
      <c r="I19" s="1">
        <v>146</v>
      </c>
      <c r="J19" s="5" t="s">
        <v>1461</v>
      </c>
      <c r="K19" s="1">
        <v>178</v>
      </c>
      <c r="L19" s="47" t="s">
        <v>286</v>
      </c>
      <c r="M19" s="1">
        <v>210</v>
      </c>
      <c r="N19" s="47" t="s">
        <v>286</v>
      </c>
      <c r="O19" s="1">
        <v>242</v>
      </c>
      <c r="P19" s="5">
        <v>11400155</v>
      </c>
    </row>
    <row r="20" spans="1:16">
      <c r="A20" s="1">
        <v>19</v>
      </c>
      <c r="B20" s="47" t="s">
        <v>286</v>
      </c>
      <c r="C20" s="1">
        <v>51</v>
      </c>
      <c r="D20" s="47" t="s">
        <v>286</v>
      </c>
      <c r="E20" s="1">
        <v>83</v>
      </c>
      <c r="F20" s="47" t="s">
        <v>286</v>
      </c>
      <c r="G20" s="1">
        <v>115</v>
      </c>
      <c r="H20" s="47" t="s">
        <v>286</v>
      </c>
      <c r="I20" s="1">
        <v>147</v>
      </c>
      <c r="J20" s="47"/>
      <c r="K20" s="1">
        <v>179</v>
      </c>
      <c r="L20" s="47" t="s">
        <v>286</v>
      </c>
      <c r="M20" s="1">
        <v>211</v>
      </c>
      <c r="N20" s="47" t="s">
        <v>286</v>
      </c>
      <c r="O20" s="1">
        <v>243</v>
      </c>
      <c r="P20" s="9" t="s">
        <v>35</v>
      </c>
    </row>
    <row r="21" spans="1:16">
      <c r="A21" s="1">
        <v>20</v>
      </c>
      <c r="B21" s="5" t="s">
        <v>1462</v>
      </c>
      <c r="C21" s="1">
        <v>52</v>
      </c>
      <c r="D21" s="5" t="s">
        <v>1463</v>
      </c>
      <c r="E21" s="1">
        <v>84</v>
      </c>
      <c r="F21" s="5" t="s">
        <v>1464</v>
      </c>
      <c r="G21" s="1">
        <v>116</v>
      </c>
      <c r="H21" s="5" t="s">
        <v>1465</v>
      </c>
      <c r="I21" s="1">
        <v>148</v>
      </c>
      <c r="J21" s="5" t="s">
        <v>1466</v>
      </c>
      <c r="K21" s="1">
        <v>180</v>
      </c>
      <c r="L21" s="5" t="s">
        <v>1467</v>
      </c>
      <c r="M21" s="1">
        <v>212</v>
      </c>
      <c r="N21" s="5">
        <v>245700187</v>
      </c>
      <c r="O21" s="1">
        <v>244</v>
      </c>
      <c r="P21" s="3" t="s">
        <v>1468</v>
      </c>
    </row>
    <row r="22" spans="1:16">
      <c r="A22" s="1">
        <v>21</v>
      </c>
      <c r="B22" s="5" t="s">
        <v>1469</v>
      </c>
      <c r="C22" s="1">
        <v>53</v>
      </c>
      <c r="D22" s="6"/>
      <c r="E22" s="1">
        <v>85</v>
      </c>
      <c r="F22" s="6"/>
      <c r="G22" s="1">
        <v>117</v>
      </c>
      <c r="H22" s="6"/>
      <c r="I22" s="1">
        <v>149</v>
      </c>
      <c r="J22" s="5" t="s">
        <v>1470</v>
      </c>
      <c r="K22" s="1">
        <v>181</v>
      </c>
      <c r="L22" s="6"/>
      <c r="M22" s="1">
        <v>213</v>
      </c>
      <c r="N22" s="6"/>
      <c r="O22" s="1">
        <v>245</v>
      </c>
      <c r="P22" s="5" t="s">
        <v>8</v>
      </c>
    </row>
    <row r="23" spans="1:16">
      <c r="A23" s="1">
        <v>22</v>
      </c>
      <c r="B23" s="6"/>
      <c r="C23" s="1">
        <v>54</v>
      </c>
      <c r="D23" s="6"/>
      <c r="E23" s="1">
        <v>86</v>
      </c>
      <c r="F23" s="6"/>
      <c r="G23" s="1">
        <v>118</v>
      </c>
      <c r="H23" s="6"/>
      <c r="I23" s="1">
        <v>150</v>
      </c>
      <c r="J23" s="5" t="s">
        <v>1471</v>
      </c>
      <c r="K23" s="1">
        <v>182</v>
      </c>
      <c r="L23" s="6"/>
      <c r="M23" s="1">
        <v>214</v>
      </c>
      <c r="N23" s="6"/>
      <c r="O23" s="1">
        <v>246</v>
      </c>
      <c r="P23" s="5">
        <v>521300004</v>
      </c>
    </row>
    <row r="24" spans="1:16">
      <c r="A24" s="1">
        <v>23</v>
      </c>
      <c r="B24" s="6"/>
      <c r="C24" s="1">
        <v>55</v>
      </c>
      <c r="D24" s="9" t="s">
        <v>35</v>
      </c>
      <c r="E24" s="1">
        <v>87</v>
      </c>
      <c r="F24" s="9" t="s">
        <v>35</v>
      </c>
      <c r="G24" s="1">
        <v>119</v>
      </c>
      <c r="H24" s="9" t="s">
        <v>35</v>
      </c>
      <c r="I24" s="1">
        <v>151</v>
      </c>
      <c r="J24" s="9" t="s">
        <v>35</v>
      </c>
      <c r="K24" s="1">
        <v>183</v>
      </c>
      <c r="L24" s="9" t="s">
        <v>35</v>
      </c>
      <c r="M24" s="1">
        <v>215</v>
      </c>
      <c r="N24" s="6"/>
      <c r="O24" s="1">
        <v>247</v>
      </c>
      <c r="P24" s="9" t="s">
        <v>35</v>
      </c>
    </row>
    <row r="25" spans="1:16">
      <c r="A25" s="1">
        <v>24</v>
      </c>
      <c r="B25" s="6"/>
      <c r="C25" s="1">
        <v>56</v>
      </c>
      <c r="D25" s="3" t="s">
        <v>1472</v>
      </c>
      <c r="E25" s="1">
        <v>88</v>
      </c>
      <c r="F25" s="3" t="s">
        <v>1473</v>
      </c>
      <c r="G25" s="1">
        <v>120</v>
      </c>
      <c r="H25" s="3" t="s">
        <v>1474</v>
      </c>
      <c r="I25" s="1">
        <v>152</v>
      </c>
      <c r="J25" s="3" t="s">
        <v>478</v>
      </c>
      <c r="K25" s="1">
        <v>184</v>
      </c>
      <c r="L25" s="3" t="s">
        <v>1475</v>
      </c>
      <c r="M25" s="1">
        <v>216</v>
      </c>
      <c r="N25" s="6"/>
      <c r="O25" s="1">
        <v>248</v>
      </c>
      <c r="P25" s="3" t="s">
        <v>1476</v>
      </c>
    </row>
    <row r="26" spans="1:16">
      <c r="A26" s="1">
        <v>25</v>
      </c>
      <c r="B26" s="6"/>
      <c r="C26" s="1">
        <v>57</v>
      </c>
      <c r="D26" s="5" t="s">
        <v>8</v>
      </c>
      <c r="E26" s="1">
        <v>89</v>
      </c>
      <c r="F26" s="5" t="s">
        <v>8</v>
      </c>
      <c r="G26" s="1">
        <v>121</v>
      </c>
      <c r="H26" s="5">
        <v>304400003</v>
      </c>
      <c r="I26" s="1">
        <v>153</v>
      </c>
      <c r="J26" s="5">
        <v>90001801228</v>
      </c>
      <c r="K26" s="1">
        <v>185</v>
      </c>
      <c r="L26" s="5" t="s">
        <v>8</v>
      </c>
      <c r="M26" s="1">
        <v>217</v>
      </c>
      <c r="N26" s="6"/>
      <c r="O26" s="1">
        <v>249</v>
      </c>
      <c r="P26" s="5" t="s">
        <v>8</v>
      </c>
    </row>
    <row r="27" spans="1:16">
      <c r="A27" s="1">
        <v>26</v>
      </c>
      <c r="B27" s="6"/>
      <c r="C27" s="1">
        <v>58</v>
      </c>
      <c r="D27" s="5" t="s">
        <v>1477</v>
      </c>
      <c r="E27" s="1">
        <v>90</v>
      </c>
      <c r="F27" s="47" t="s">
        <v>286</v>
      </c>
      <c r="G27" s="1">
        <v>122</v>
      </c>
      <c r="H27" s="23">
        <v>304400003</v>
      </c>
      <c r="I27" s="1">
        <v>154</v>
      </c>
      <c r="J27" s="5"/>
      <c r="K27" s="1">
        <v>186</v>
      </c>
      <c r="L27" s="47" t="s">
        <v>286</v>
      </c>
      <c r="M27" s="1">
        <v>218</v>
      </c>
      <c r="N27" s="6"/>
      <c r="O27" s="1">
        <v>250</v>
      </c>
      <c r="P27" s="47" t="s">
        <v>286</v>
      </c>
    </row>
    <row r="28" spans="1:16">
      <c r="A28" s="1">
        <v>27</v>
      </c>
      <c r="B28" s="6"/>
      <c r="C28" s="1">
        <v>59</v>
      </c>
      <c r="D28" s="47" t="s">
        <v>286</v>
      </c>
      <c r="E28" s="1">
        <v>91</v>
      </c>
      <c r="F28" s="47" t="s">
        <v>286</v>
      </c>
      <c r="G28" s="1">
        <v>123</v>
      </c>
      <c r="H28" s="9" t="s">
        <v>35</v>
      </c>
      <c r="I28" s="1">
        <v>155</v>
      </c>
      <c r="J28" s="9" t="s">
        <v>35</v>
      </c>
      <c r="K28" s="1">
        <v>187</v>
      </c>
      <c r="L28" s="47" t="s">
        <v>286</v>
      </c>
      <c r="M28" s="1">
        <v>219</v>
      </c>
      <c r="N28" s="6"/>
      <c r="O28" s="1">
        <v>251</v>
      </c>
      <c r="P28" s="47" t="s">
        <v>286</v>
      </c>
    </row>
    <row r="29" spans="1:16">
      <c r="A29" s="1">
        <v>28</v>
      </c>
      <c r="B29" s="6"/>
      <c r="C29" s="1">
        <v>60</v>
      </c>
      <c r="D29" s="6">
        <v>419000002</v>
      </c>
      <c r="E29" s="1">
        <v>92</v>
      </c>
      <c r="F29" s="6">
        <v>237300033</v>
      </c>
      <c r="G29" s="1">
        <v>124</v>
      </c>
      <c r="H29" s="3" t="s">
        <v>1478</v>
      </c>
      <c r="I29" s="1">
        <v>156</v>
      </c>
      <c r="J29" s="3" t="s">
        <v>1479</v>
      </c>
      <c r="K29" s="1">
        <v>188</v>
      </c>
      <c r="L29" s="5">
        <v>104900002</v>
      </c>
      <c r="M29" s="1">
        <v>220</v>
      </c>
      <c r="N29" s="6"/>
      <c r="O29" s="1">
        <v>252</v>
      </c>
      <c r="P29" s="5">
        <v>333600031</v>
      </c>
    </row>
    <row r="30" spans="1:16">
      <c r="A30" s="1">
        <v>29</v>
      </c>
      <c r="B30" s="6"/>
      <c r="C30" s="1">
        <v>61</v>
      </c>
      <c r="D30" s="5">
        <v>419000006</v>
      </c>
      <c r="E30" s="1">
        <v>93</v>
      </c>
      <c r="F30" s="6"/>
      <c r="G30" s="1">
        <v>125</v>
      </c>
      <c r="H30" s="5" t="s">
        <v>8</v>
      </c>
      <c r="I30" s="1">
        <v>157</v>
      </c>
      <c r="J30" s="5" t="s">
        <v>8</v>
      </c>
      <c r="K30" s="1">
        <v>189</v>
      </c>
      <c r="L30" s="6"/>
      <c r="M30" s="1">
        <v>221</v>
      </c>
      <c r="N30" s="6"/>
      <c r="O30" s="1">
        <v>253</v>
      </c>
      <c r="P30" s="6"/>
    </row>
    <row r="31" spans="1:16">
      <c r="A31" s="1">
        <v>30</v>
      </c>
      <c r="B31" s="6"/>
      <c r="C31" s="1">
        <v>62</v>
      </c>
      <c r="D31" s="6"/>
      <c r="E31" s="1">
        <v>94</v>
      </c>
      <c r="F31" s="6"/>
      <c r="G31" s="1">
        <v>126</v>
      </c>
      <c r="H31" s="5">
        <v>480000001</v>
      </c>
      <c r="I31" s="1">
        <v>158</v>
      </c>
      <c r="J31" s="5">
        <v>336100005</v>
      </c>
      <c r="K31" s="1">
        <v>190</v>
      </c>
      <c r="L31" s="6"/>
      <c r="M31" s="1">
        <v>222</v>
      </c>
      <c r="N31" s="6"/>
      <c r="O31" s="1">
        <v>254</v>
      </c>
      <c r="P31" s="6"/>
    </row>
    <row r="32" spans="1:16">
      <c r="A32" s="1">
        <v>31</v>
      </c>
      <c r="B32" s="9" t="s">
        <v>35</v>
      </c>
      <c r="C32" s="1">
        <v>63</v>
      </c>
      <c r="D32" s="9" t="s">
        <v>35</v>
      </c>
      <c r="E32" s="1">
        <v>95</v>
      </c>
      <c r="F32" s="9" t="s">
        <v>35</v>
      </c>
      <c r="G32" s="1">
        <v>127</v>
      </c>
      <c r="H32" s="9" t="s">
        <v>35</v>
      </c>
      <c r="I32" s="1">
        <v>159</v>
      </c>
      <c r="J32" s="9" t="s">
        <v>35</v>
      </c>
      <c r="K32" s="1">
        <v>191</v>
      </c>
      <c r="L32" s="9" t="s">
        <v>35</v>
      </c>
      <c r="M32" s="1">
        <v>223</v>
      </c>
      <c r="N32" s="9" t="s">
        <v>35</v>
      </c>
      <c r="O32" s="1">
        <v>255</v>
      </c>
      <c r="P32" s="9" t="s">
        <v>35</v>
      </c>
    </row>
  </sheetData>
  <hyperlinks>
    <hyperlink ref="H1" r:id="rId1" xr:uid="{00000000-0004-0000-0C00-000000000000}"/>
  </hyperlinks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P32"/>
  <sheetViews>
    <sheetView workbookViewId="0">
      <selection activeCell="T38" sqref="T38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3.42578125" customWidth="1"/>
    <col min="5" max="5" width="2.7109375" customWidth="1"/>
    <col min="6" max="6" width="13.42578125" customWidth="1"/>
    <col min="7" max="7" width="4.28515625" bestFit="1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.28515625" bestFit="1" customWidth="1"/>
    <col min="14" max="14" width="13.42578125" customWidth="1"/>
    <col min="15" max="15" width="4.28515625" bestFit="1" customWidth="1"/>
    <col min="16" max="16" width="13.7109375" customWidth="1"/>
  </cols>
  <sheetData>
    <row r="1" spans="1:16" ht="14.25" customHeight="1">
      <c r="A1" s="22">
        <v>0</v>
      </c>
      <c r="B1" s="3" t="s">
        <v>1480</v>
      </c>
      <c r="C1" s="12">
        <f>A32+1</f>
        <v>32</v>
      </c>
      <c r="D1" s="3" t="s">
        <v>1481</v>
      </c>
      <c r="E1" s="12">
        <v>64</v>
      </c>
      <c r="F1" s="3" t="s">
        <v>1482</v>
      </c>
      <c r="G1" s="12">
        <v>96</v>
      </c>
      <c r="H1" s="3" t="s">
        <v>1483</v>
      </c>
      <c r="I1" s="12">
        <v>128</v>
      </c>
      <c r="J1" s="3" t="s">
        <v>1484</v>
      </c>
      <c r="K1" s="12">
        <f>I32+1</f>
        <v>160</v>
      </c>
      <c r="L1" s="3" t="s">
        <v>1485</v>
      </c>
      <c r="M1" s="12">
        <v>192</v>
      </c>
      <c r="N1" s="3" t="s">
        <v>1486</v>
      </c>
      <c r="O1" s="12">
        <f>M32+1</f>
        <v>224</v>
      </c>
      <c r="P1" s="3" t="s">
        <v>1487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18" t="s">
        <v>286</v>
      </c>
      <c r="C3" s="12">
        <f t="shared" si="1"/>
        <v>34</v>
      </c>
      <c r="D3" s="18" t="s">
        <v>286</v>
      </c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5" t="s">
        <v>286</v>
      </c>
      <c r="K3" s="12">
        <f t="shared" si="4"/>
        <v>162</v>
      </c>
      <c r="L3" s="18" t="s">
        <v>286</v>
      </c>
      <c r="M3" s="12">
        <f t="shared" si="5"/>
        <v>194</v>
      </c>
      <c r="N3" s="18" t="s">
        <v>286</v>
      </c>
      <c r="O3" s="12">
        <f t="shared" si="6"/>
        <v>226</v>
      </c>
      <c r="P3" s="18" t="s">
        <v>286</v>
      </c>
    </row>
    <row r="4" spans="1:16" ht="11.25" customHeight="1">
      <c r="A4" s="12">
        <f t="shared" si="0"/>
        <v>3</v>
      </c>
      <c r="B4" s="18" t="s">
        <v>286</v>
      </c>
      <c r="C4" s="12">
        <f t="shared" si="1"/>
        <v>35</v>
      </c>
      <c r="D4" s="18" t="s">
        <v>286</v>
      </c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5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18" t="s">
        <v>286</v>
      </c>
      <c r="O4" s="12">
        <f t="shared" si="6"/>
        <v>227</v>
      </c>
      <c r="P4" s="18" t="s">
        <v>286</v>
      </c>
    </row>
    <row r="5" spans="1:16" ht="11.25" customHeight="1">
      <c r="A5" s="12">
        <f t="shared" si="0"/>
        <v>4</v>
      </c>
      <c r="B5" s="5" t="s">
        <v>1488</v>
      </c>
      <c r="C5" s="12">
        <f t="shared" si="1"/>
        <v>36</v>
      </c>
      <c r="D5" s="5">
        <v>499200001</v>
      </c>
      <c r="E5" s="12">
        <v>68</v>
      </c>
      <c r="F5" s="5" t="s">
        <v>1489</v>
      </c>
      <c r="G5" s="12">
        <f t="shared" si="2"/>
        <v>100</v>
      </c>
      <c r="H5" s="5" t="s">
        <v>1490</v>
      </c>
      <c r="I5" s="12">
        <f t="shared" si="3"/>
        <v>132</v>
      </c>
      <c r="J5" s="5">
        <v>22000011</v>
      </c>
      <c r="K5" s="12">
        <f t="shared" si="4"/>
        <v>164</v>
      </c>
      <c r="L5" s="5" t="s">
        <v>1491</v>
      </c>
      <c r="M5" s="12">
        <f t="shared" si="5"/>
        <v>196</v>
      </c>
      <c r="N5" s="5" t="s">
        <v>1492</v>
      </c>
      <c r="O5" s="12">
        <f t="shared" si="6"/>
        <v>228</v>
      </c>
      <c r="P5" s="5">
        <v>483900001</v>
      </c>
    </row>
    <row r="6" spans="1:16" ht="11.25" customHeight="1">
      <c r="A6" s="12">
        <f t="shared" si="0"/>
        <v>5</v>
      </c>
      <c r="B6" s="6"/>
      <c r="C6" s="12">
        <f t="shared" si="1"/>
        <v>37</v>
      </c>
      <c r="D6" s="6"/>
      <c r="E6" s="12">
        <v>69</v>
      </c>
      <c r="F6" s="6"/>
      <c r="G6" s="12">
        <f t="shared" si="2"/>
        <v>101</v>
      </c>
      <c r="H6" s="6"/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6"/>
      <c r="O6" s="12">
        <f t="shared" si="6"/>
        <v>229</v>
      </c>
      <c r="P6" s="15"/>
    </row>
    <row r="7" spans="1:16" ht="11.25" customHeight="1">
      <c r="A7" s="12">
        <f t="shared" si="0"/>
        <v>6</v>
      </c>
      <c r="B7" s="6"/>
      <c r="C7" s="12">
        <f t="shared" si="1"/>
        <v>38</v>
      </c>
      <c r="D7" s="6"/>
      <c r="E7" s="12">
        <v>70</v>
      </c>
      <c r="F7" s="6"/>
      <c r="G7" s="12">
        <f t="shared" si="2"/>
        <v>102</v>
      </c>
      <c r="H7" s="6"/>
      <c r="I7" s="12">
        <f t="shared" si="3"/>
        <v>134</v>
      </c>
      <c r="J7" s="15"/>
      <c r="K7" s="12">
        <f t="shared" si="4"/>
        <v>166</v>
      </c>
      <c r="L7" s="15"/>
      <c r="M7" s="12">
        <f t="shared" si="5"/>
        <v>198</v>
      </c>
      <c r="N7" s="15"/>
      <c r="O7" s="12">
        <f t="shared" si="6"/>
        <v>230</v>
      </c>
      <c r="P7" s="15"/>
    </row>
    <row r="8" spans="1:16" ht="11.25" customHeight="1">
      <c r="A8" s="12">
        <f t="shared" si="0"/>
        <v>7</v>
      </c>
      <c r="B8" s="7" t="s">
        <v>35</v>
      </c>
      <c r="C8" s="12">
        <f t="shared" si="1"/>
        <v>39</v>
      </c>
      <c r="D8" s="7" t="s">
        <v>35</v>
      </c>
      <c r="E8" s="12">
        <v>71</v>
      </c>
      <c r="F8" s="7" t="s">
        <v>35</v>
      </c>
      <c r="G8" s="12">
        <f t="shared" si="2"/>
        <v>103</v>
      </c>
      <c r="H8" s="6"/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 ht="11.25" customHeight="1">
      <c r="A9" s="12">
        <f t="shared" si="0"/>
        <v>8</v>
      </c>
      <c r="B9" s="3" t="s">
        <v>1493</v>
      </c>
      <c r="C9" s="12">
        <f t="shared" si="1"/>
        <v>40</v>
      </c>
      <c r="D9" s="3" t="s">
        <v>1494</v>
      </c>
      <c r="E9" s="12">
        <v>72</v>
      </c>
      <c r="F9" s="3" t="s">
        <v>1495</v>
      </c>
      <c r="G9" s="12">
        <f t="shared" si="2"/>
        <v>104</v>
      </c>
      <c r="H9" s="6"/>
      <c r="I9" s="12">
        <f t="shared" si="3"/>
        <v>136</v>
      </c>
      <c r="J9" s="3" t="s">
        <v>1496</v>
      </c>
      <c r="K9" s="12">
        <v>168</v>
      </c>
      <c r="L9" s="3" t="s">
        <v>1497</v>
      </c>
      <c r="M9" s="12">
        <f t="shared" si="5"/>
        <v>200</v>
      </c>
      <c r="N9" s="3" t="s">
        <v>1498</v>
      </c>
      <c r="O9" s="12">
        <f t="shared" si="6"/>
        <v>232</v>
      </c>
      <c r="P9" s="3" t="s">
        <v>1499</v>
      </c>
    </row>
    <row r="10" spans="1:16" ht="11.25" customHeight="1">
      <c r="A10" s="12">
        <f t="shared" si="0"/>
        <v>9</v>
      </c>
      <c r="B10" s="5" t="s">
        <v>8</v>
      </c>
      <c r="C10" s="12">
        <f t="shared" si="1"/>
        <v>41</v>
      </c>
      <c r="D10" s="5" t="s">
        <v>8</v>
      </c>
      <c r="E10" s="12">
        <v>73</v>
      </c>
      <c r="F10" s="5" t="s">
        <v>8</v>
      </c>
      <c r="G10" s="12">
        <f t="shared" si="2"/>
        <v>105</v>
      </c>
      <c r="H10" s="6"/>
      <c r="I10" s="12">
        <f t="shared" si="3"/>
        <v>137</v>
      </c>
      <c r="J10" s="5" t="s">
        <v>8</v>
      </c>
      <c r="K10" s="12">
        <f t="shared" ref="K10:K32" si="7">K9+1</f>
        <v>169</v>
      </c>
      <c r="L10" s="5" t="s">
        <v>8</v>
      </c>
      <c r="M10" s="12">
        <f t="shared" si="5"/>
        <v>201</v>
      </c>
      <c r="N10" s="180" t="s">
        <v>8</v>
      </c>
      <c r="O10" s="12">
        <f t="shared" si="6"/>
        <v>233</v>
      </c>
      <c r="P10" s="5" t="s">
        <v>8</v>
      </c>
    </row>
    <row r="11" spans="1:16" ht="11.25" customHeight="1">
      <c r="A11" s="12">
        <f t="shared" si="0"/>
        <v>10</v>
      </c>
      <c r="B11" s="18" t="s">
        <v>286</v>
      </c>
      <c r="C11" s="12">
        <f t="shared" si="1"/>
        <v>42</v>
      </c>
      <c r="D11" s="18" t="s">
        <v>286</v>
      </c>
      <c r="E11" s="12">
        <v>74</v>
      </c>
      <c r="F11" s="18" t="s">
        <v>286</v>
      </c>
      <c r="G11" s="12">
        <f t="shared" si="2"/>
        <v>106</v>
      </c>
      <c r="H11" s="6"/>
      <c r="I11" s="12">
        <f t="shared" si="3"/>
        <v>138</v>
      </c>
      <c r="J11" s="18" t="s">
        <v>286</v>
      </c>
      <c r="K11" s="12">
        <f t="shared" si="7"/>
        <v>170</v>
      </c>
      <c r="L11" s="18" t="s">
        <v>286</v>
      </c>
      <c r="M11" s="12">
        <f t="shared" si="5"/>
        <v>202</v>
      </c>
      <c r="N11" s="181" t="s">
        <v>1500</v>
      </c>
      <c r="O11" s="12">
        <f t="shared" si="6"/>
        <v>234</v>
      </c>
      <c r="P11" s="18" t="s">
        <v>286</v>
      </c>
    </row>
    <row r="12" spans="1:16" ht="11.25" customHeight="1">
      <c r="A12" s="12">
        <f t="shared" si="0"/>
        <v>11</v>
      </c>
      <c r="B12" s="18" t="s">
        <v>286</v>
      </c>
      <c r="C12" s="12">
        <f t="shared" si="1"/>
        <v>43</v>
      </c>
      <c r="D12" s="18" t="s">
        <v>286</v>
      </c>
      <c r="E12" s="12">
        <v>75</v>
      </c>
      <c r="F12" s="18" t="s">
        <v>286</v>
      </c>
      <c r="G12" s="12">
        <f t="shared" si="2"/>
        <v>107</v>
      </c>
      <c r="H12" s="6"/>
      <c r="I12" s="12">
        <f t="shared" si="3"/>
        <v>139</v>
      </c>
      <c r="J12" s="18" t="s">
        <v>286</v>
      </c>
      <c r="K12" s="12">
        <f t="shared" si="7"/>
        <v>171</v>
      </c>
      <c r="L12" s="18" t="s">
        <v>286</v>
      </c>
      <c r="M12" s="12">
        <f t="shared" si="5"/>
        <v>203</v>
      </c>
      <c r="N12" s="7" t="s">
        <v>35</v>
      </c>
      <c r="O12" s="12">
        <f t="shared" si="6"/>
        <v>235</v>
      </c>
      <c r="P12" s="18" t="s">
        <v>286</v>
      </c>
    </row>
    <row r="13" spans="1:16" ht="11.25" customHeight="1">
      <c r="A13" s="12">
        <f t="shared" si="0"/>
        <v>12</v>
      </c>
      <c r="B13" s="5" t="s">
        <v>1501</v>
      </c>
      <c r="C13" s="12">
        <f t="shared" si="1"/>
        <v>44</v>
      </c>
      <c r="D13" s="5" t="s">
        <v>1502</v>
      </c>
      <c r="E13" s="12">
        <v>76</v>
      </c>
      <c r="F13" s="5">
        <v>349400049</v>
      </c>
      <c r="G13" s="12">
        <f t="shared" si="2"/>
        <v>108</v>
      </c>
      <c r="H13" s="6"/>
      <c r="I13" s="12">
        <f t="shared" si="3"/>
        <v>140</v>
      </c>
      <c r="J13" s="5">
        <v>397200028</v>
      </c>
      <c r="K13" s="12">
        <f t="shared" si="7"/>
        <v>172</v>
      </c>
      <c r="L13" s="5">
        <v>348800018</v>
      </c>
      <c r="M13" s="12">
        <f t="shared" si="5"/>
        <v>204</v>
      </c>
      <c r="N13" s="3" t="s">
        <v>1503</v>
      </c>
      <c r="O13" s="12">
        <f t="shared" si="6"/>
        <v>236</v>
      </c>
      <c r="P13" s="5" t="s">
        <v>17</v>
      </c>
    </row>
    <row r="14" spans="1:16" ht="11.25" customHeight="1">
      <c r="A14" s="12">
        <f t="shared" si="0"/>
        <v>13</v>
      </c>
      <c r="B14" s="6"/>
      <c r="C14" s="12">
        <f t="shared" si="1"/>
        <v>45</v>
      </c>
      <c r="D14" s="6"/>
      <c r="E14" s="12">
        <v>77</v>
      </c>
      <c r="F14" s="6"/>
      <c r="G14" s="12">
        <f t="shared" si="2"/>
        <v>109</v>
      </c>
      <c r="H14" s="6"/>
      <c r="I14" s="12">
        <f t="shared" si="3"/>
        <v>141</v>
      </c>
      <c r="J14" s="6" t="s">
        <v>17</v>
      </c>
      <c r="K14" s="12">
        <f t="shared" si="7"/>
        <v>173</v>
      </c>
      <c r="L14" s="6"/>
      <c r="M14" s="12">
        <f t="shared" si="5"/>
        <v>205</v>
      </c>
      <c r="N14" s="5" t="s">
        <v>8</v>
      </c>
      <c r="O14" s="12">
        <f t="shared" si="6"/>
        <v>237</v>
      </c>
      <c r="P14" s="15"/>
    </row>
    <row r="15" spans="1:16" ht="11.25" customHeight="1">
      <c r="A15" s="12">
        <f t="shared" si="0"/>
        <v>14</v>
      </c>
      <c r="B15" s="6"/>
      <c r="C15" s="12">
        <f t="shared" si="1"/>
        <v>46</v>
      </c>
      <c r="D15" s="6"/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6" t="s">
        <v>298</v>
      </c>
      <c r="K15" s="12">
        <f t="shared" si="7"/>
        <v>174</v>
      </c>
      <c r="L15" s="15"/>
      <c r="M15" s="12">
        <f t="shared" si="5"/>
        <v>206</v>
      </c>
      <c r="N15" s="180" t="s">
        <v>1504</v>
      </c>
      <c r="O15" s="12">
        <f t="shared" si="6"/>
        <v>238</v>
      </c>
      <c r="P15" s="15"/>
    </row>
    <row r="16" spans="1:16" ht="11.25" customHeight="1">
      <c r="A16" s="12">
        <f t="shared" si="0"/>
        <v>15</v>
      </c>
      <c r="B16" s="7" t="s">
        <v>35</v>
      </c>
      <c r="C16" s="12">
        <f t="shared" si="1"/>
        <v>47</v>
      </c>
      <c r="D16" s="7" t="s">
        <v>35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 ht="11.25" customHeight="1">
      <c r="A17" s="12">
        <f t="shared" si="0"/>
        <v>16</v>
      </c>
      <c r="B17" s="3" t="s">
        <v>1505</v>
      </c>
      <c r="C17" s="12">
        <v>48</v>
      </c>
      <c r="D17" s="3" t="s">
        <v>1506</v>
      </c>
      <c r="E17" s="12">
        <v>80</v>
      </c>
      <c r="F17" s="3" t="s">
        <v>1495</v>
      </c>
      <c r="G17" s="12">
        <f t="shared" si="2"/>
        <v>112</v>
      </c>
      <c r="H17" s="3" t="s">
        <v>1507</v>
      </c>
      <c r="I17" s="12">
        <v>144</v>
      </c>
      <c r="J17" s="3" t="s">
        <v>1508</v>
      </c>
      <c r="K17" s="12">
        <f t="shared" si="7"/>
        <v>176</v>
      </c>
      <c r="L17" s="3" t="s">
        <v>1509</v>
      </c>
      <c r="M17" s="12">
        <f t="shared" si="5"/>
        <v>208</v>
      </c>
      <c r="N17" s="3" t="s">
        <v>1510</v>
      </c>
      <c r="O17" s="12">
        <v>240</v>
      </c>
      <c r="P17" s="3" t="s">
        <v>1511</v>
      </c>
    </row>
    <row r="18" spans="1:16" ht="11.25" customHeight="1">
      <c r="A18" s="12">
        <f t="shared" si="0"/>
        <v>17</v>
      </c>
      <c r="B18" s="5" t="s">
        <v>8</v>
      </c>
      <c r="C18" s="12">
        <f t="shared" ref="C18:C32" si="8">C17+1</f>
        <v>49</v>
      </c>
      <c r="D18" s="5" t="s">
        <v>8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 t="s">
        <v>8</v>
      </c>
    </row>
    <row r="19" spans="1:16" ht="11.25" customHeight="1">
      <c r="A19" s="12">
        <f t="shared" si="0"/>
        <v>18</v>
      </c>
      <c r="B19" s="18" t="s">
        <v>286</v>
      </c>
      <c r="C19" s="12">
        <f t="shared" si="8"/>
        <v>50</v>
      </c>
      <c r="D19" s="18" t="s">
        <v>286</v>
      </c>
      <c r="E19" s="12">
        <v>82</v>
      </c>
      <c r="F19" s="18" t="s">
        <v>286</v>
      </c>
      <c r="G19" s="12">
        <f t="shared" si="2"/>
        <v>114</v>
      </c>
      <c r="H19" s="5" t="s">
        <v>286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2" t="s">
        <v>1512</v>
      </c>
      <c r="O19" s="12">
        <f t="shared" si="10"/>
        <v>242</v>
      </c>
      <c r="P19" s="18" t="s">
        <v>286</v>
      </c>
    </row>
    <row r="20" spans="1:16" ht="11.25" customHeight="1">
      <c r="A20" s="12">
        <f t="shared" si="0"/>
        <v>19</v>
      </c>
      <c r="B20" s="18" t="s">
        <v>286</v>
      </c>
      <c r="C20" s="12">
        <f t="shared" si="8"/>
        <v>51</v>
      </c>
      <c r="D20" s="18" t="s">
        <v>286</v>
      </c>
      <c r="E20" s="12">
        <v>83</v>
      </c>
      <c r="F20" s="18" t="s">
        <v>286</v>
      </c>
      <c r="G20" s="12">
        <f t="shared" si="2"/>
        <v>115</v>
      </c>
      <c r="H20" s="5" t="s">
        <v>286</v>
      </c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183" t="s">
        <v>35</v>
      </c>
      <c r="O20" s="12">
        <f t="shared" si="10"/>
        <v>243</v>
      </c>
      <c r="P20" s="18" t="s">
        <v>286</v>
      </c>
    </row>
    <row r="21" spans="1:16" ht="11.25" customHeight="1">
      <c r="A21" s="12">
        <f t="shared" si="0"/>
        <v>20</v>
      </c>
      <c r="B21" s="5" t="s">
        <v>1513</v>
      </c>
      <c r="C21" s="12">
        <f t="shared" si="8"/>
        <v>52</v>
      </c>
      <c r="D21" s="5">
        <v>7900163</v>
      </c>
      <c r="E21" s="12">
        <v>84</v>
      </c>
      <c r="F21" s="5" t="s">
        <v>17</v>
      </c>
      <c r="G21" s="12">
        <f t="shared" si="2"/>
        <v>116</v>
      </c>
      <c r="H21" s="5">
        <v>277200015</v>
      </c>
      <c r="I21" s="12">
        <f t="shared" si="9"/>
        <v>148</v>
      </c>
      <c r="J21" s="5" t="s">
        <v>1514</v>
      </c>
      <c r="K21" s="12">
        <f t="shared" si="7"/>
        <v>180</v>
      </c>
      <c r="L21" s="5">
        <v>4600012</v>
      </c>
      <c r="M21" s="12">
        <f t="shared" si="5"/>
        <v>212</v>
      </c>
      <c r="N21" s="3" t="s">
        <v>1515</v>
      </c>
      <c r="O21" s="12">
        <f t="shared" si="10"/>
        <v>244</v>
      </c>
      <c r="P21" s="6" t="s">
        <v>17</v>
      </c>
    </row>
    <row r="22" spans="1:16" ht="11.25" customHeight="1">
      <c r="A22" s="12">
        <f t="shared" si="0"/>
        <v>21</v>
      </c>
      <c r="B22" s="6"/>
      <c r="C22" s="12">
        <f t="shared" si="8"/>
        <v>53</v>
      </c>
      <c r="D22" s="6" t="s">
        <v>17</v>
      </c>
      <c r="E22" s="12">
        <v>85</v>
      </c>
      <c r="F22" s="6"/>
      <c r="G22" s="12">
        <f t="shared" si="2"/>
        <v>117</v>
      </c>
      <c r="H22" s="6"/>
      <c r="I22" s="12">
        <f t="shared" si="9"/>
        <v>149</v>
      </c>
      <c r="J22" s="5" t="s">
        <v>1516</v>
      </c>
      <c r="K22" s="12">
        <f t="shared" si="7"/>
        <v>181</v>
      </c>
      <c r="L22" s="6"/>
      <c r="M22" s="12">
        <f t="shared" si="5"/>
        <v>213</v>
      </c>
      <c r="N22" s="180" t="s">
        <v>8</v>
      </c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6"/>
      <c r="C23" s="12">
        <f t="shared" si="8"/>
        <v>54</v>
      </c>
      <c r="D23" s="6" t="s">
        <v>17</v>
      </c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15"/>
      <c r="K23" s="12">
        <f t="shared" si="7"/>
        <v>182</v>
      </c>
      <c r="L23" s="6"/>
      <c r="M23" s="12">
        <f t="shared" si="5"/>
        <v>214</v>
      </c>
      <c r="N23" s="180" t="s">
        <v>1517</v>
      </c>
      <c r="O23" s="12">
        <f t="shared" si="10"/>
        <v>246</v>
      </c>
      <c r="P23" s="15"/>
    </row>
    <row r="24" spans="1:16" ht="11.25" customHeight="1">
      <c r="A24" s="12">
        <f t="shared" si="0"/>
        <v>23</v>
      </c>
      <c r="B24" s="7" t="s">
        <v>35</v>
      </c>
      <c r="C24" s="12">
        <f t="shared" si="8"/>
        <v>55</v>
      </c>
      <c r="D24" s="7" t="s">
        <v>35</v>
      </c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7" t="s">
        <v>35</v>
      </c>
      <c r="K24" s="12">
        <f t="shared" si="7"/>
        <v>183</v>
      </c>
      <c r="L24" s="6"/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 ht="11.25" customHeight="1">
      <c r="A25" s="12">
        <v>24</v>
      </c>
      <c r="B25" s="3" t="s">
        <v>1518</v>
      </c>
      <c r="C25" s="12">
        <f t="shared" si="8"/>
        <v>56</v>
      </c>
      <c r="D25" s="3" t="s">
        <v>1519</v>
      </c>
      <c r="E25" s="12">
        <v>88</v>
      </c>
      <c r="F25" s="3" t="s">
        <v>1520</v>
      </c>
      <c r="G25" s="12">
        <v>120</v>
      </c>
      <c r="H25" s="3" t="s">
        <v>1496</v>
      </c>
      <c r="I25" s="12">
        <f t="shared" si="9"/>
        <v>152</v>
      </c>
      <c r="J25" s="3" t="s">
        <v>1521</v>
      </c>
      <c r="K25" s="12">
        <f t="shared" si="7"/>
        <v>184</v>
      </c>
      <c r="L25" s="6"/>
      <c r="M25" s="12">
        <v>216</v>
      </c>
      <c r="N25" s="3" t="s">
        <v>1522</v>
      </c>
      <c r="O25" s="12">
        <f t="shared" si="10"/>
        <v>248</v>
      </c>
      <c r="P25" s="3" t="s">
        <v>1523</v>
      </c>
    </row>
    <row r="26" spans="1:16" ht="11.25" customHeight="1">
      <c r="A26" s="12">
        <f t="shared" ref="A26:A32" si="11">A25+1</f>
        <v>25</v>
      </c>
      <c r="B26" s="5" t="s">
        <v>8</v>
      </c>
      <c r="C26" s="12">
        <f t="shared" si="8"/>
        <v>57</v>
      </c>
      <c r="D26" s="5" t="s">
        <v>8</v>
      </c>
      <c r="E26" s="12">
        <v>89</v>
      </c>
      <c r="F26" s="5" t="s">
        <v>8</v>
      </c>
      <c r="G26" s="12">
        <f t="shared" ref="G26:G32" si="12">G25+1</f>
        <v>121</v>
      </c>
      <c r="H26" s="5" t="s">
        <v>8</v>
      </c>
      <c r="I26" s="12">
        <f t="shared" si="9"/>
        <v>153</v>
      </c>
      <c r="J26" s="5" t="s">
        <v>8</v>
      </c>
      <c r="K26" s="12">
        <f t="shared" si="7"/>
        <v>185</v>
      </c>
      <c r="L26" s="6"/>
      <c r="M26" s="12">
        <f t="shared" ref="M26:M32" si="13">M25+1</f>
        <v>217</v>
      </c>
      <c r="N26" s="5" t="s">
        <v>8</v>
      </c>
      <c r="O26" s="12">
        <f t="shared" si="10"/>
        <v>249</v>
      </c>
      <c r="P26" s="5" t="s">
        <v>8</v>
      </c>
    </row>
    <row r="27" spans="1:16" ht="11.25" customHeight="1">
      <c r="A27" s="12">
        <f t="shared" si="11"/>
        <v>26</v>
      </c>
      <c r="B27" s="18" t="s">
        <v>286</v>
      </c>
      <c r="C27" s="12">
        <f t="shared" si="8"/>
        <v>58</v>
      </c>
      <c r="D27" s="18" t="s">
        <v>286</v>
      </c>
      <c r="E27" s="12">
        <v>90</v>
      </c>
      <c r="F27" s="18" t="s">
        <v>286</v>
      </c>
      <c r="G27" s="12">
        <f t="shared" si="12"/>
        <v>122</v>
      </c>
      <c r="H27" s="18" t="s">
        <v>286</v>
      </c>
      <c r="I27" s="12">
        <f t="shared" si="9"/>
        <v>154</v>
      </c>
      <c r="J27" s="18" t="s">
        <v>286</v>
      </c>
      <c r="K27" s="12">
        <f t="shared" si="7"/>
        <v>186</v>
      </c>
      <c r="L27" s="6"/>
      <c r="M27" s="12">
        <f t="shared" si="13"/>
        <v>218</v>
      </c>
      <c r="N27" s="18" t="s">
        <v>286</v>
      </c>
      <c r="O27" s="12">
        <f t="shared" si="10"/>
        <v>250</v>
      </c>
      <c r="P27" s="18" t="s">
        <v>286</v>
      </c>
    </row>
    <row r="28" spans="1:16" ht="11.25" customHeight="1">
      <c r="A28" s="12">
        <f t="shared" si="11"/>
        <v>27</v>
      </c>
      <c r="B28" s="18" t="s">
        <v>286</v>
      </c>
      <c r="C28" s="12">
        <f t="shared" si="8"/>
        <v>59</v>
      </c>
      <c r="D28" s="18" t="s">
        <v>286</v>
      </c>
      <c r="E28" s="12">
        <v>91</v>
      </c>
      <c r="F28" s="18" t="s">
        <v>286</v>
      </c>
      <c r="G28" s="12">
        <f t="shared" si="12"/>
        <v>123</v>
      </c>
      <c r="H28" s="18" t="s">
        <v>286</v>
      </c>
      <c r="I28" s="12">
        <f t="shared" si="9"/>
        <v>155</v>
      </c>
      <c r="J28" s="18" t="s">
        <v>286</v>
      </c>
      <c r="K28" s="12">
        <f t="shared" si="7"/>
        <v>187</v>
      </c>
      <c r="L28" s="6"/>
      <c r="M28" s="12">
        <f t="shared" si="13"/>
        <v>219</v>
      </c>
      <c r="N28" s="18" t="s">
        <v>286</v>
      </c>
      <c r="O28" s="12">
        <f t="shared" si="10"/>
        <v>251</v>
      </c>
      <c r="P28" s="18" t="s">
        <v>286</v>
      </c>
    </row>
    <row r="29" spans="1:16" ht="11.25" customHeight="1">
      <c r="A29" s="12">
        <f t="shared" si="11"/>
        <v>28</v>
      </c>
      <c r="B29" s="5">
        <v>339400002</v>
      </c>
      <c r="C29" s="12">
        <f t="shared" si="8"/>
        <v>60</v>
      </c>
      <c r="D29" s="5">
        <v>547200002</v>
      </c>
      <c r="E29" s="12">
        <v>92</v>
      </c>
      <c r="F29" s="5">
        <v>93900031</v>
      </c>
      <c r="G29" s="12">
        <f t="shared" si="12"/>
        <v>124</v>
      </c>
      <c r="H29" s="6" t="s">
        <v>17</v>
      </c>
      <c r="I29" s="12">
        <f t="shared" si="9"/>
        <v>156</v>
      </c>
      <c r="J29" s="5" t="s">
        <v>1524</v>
      </c>
      <c r="K29" s="12">
        <f t="shared" si="7"/>
        <v>188</v>
      </c>
      <c r="L29" s="6"/>
      <c r="M29" s="12">
        <f t="shared" si="13"/>
        <v>220</v>
      </c>
      <c r="N29" s="5" t="s">
        <v>1525</v>
      </c>
      <c r="O29" s="12">
        <v>252</v>
      </c>
      <c r="P29" s="180">
        <v>273300002</v>
      </c>
    </row>
    <row r="30" spans="1:16" ht="11.25" customHeight="1">
      <c r="A30" s="12">
        <f t="shared" si="11"/>
        <v>29</v>
      </c>
      <c r="B30" s="6"/>
      <c r="C30" s="12">
        <f t="shared" si="8"/>
        <v>61</v>
      </c>
      <c r="D30" s="6"/>
      <c r="E30" s="12">
        <v>93</v>
      </c>
      <c r="F30" s="6"/>
      <c r="G30" s="12">
        <f t="shared" si="12"/>
        <v>125</v>
      </c>
      <c r="H30" s="6"/>
      <c r="I30" s="12">
        <f t="shared" si="9"/>
        <v>157</v>
      </c>
      <c r="J30" s="15"/>
      <c r="K30" s="12">
        <f t="shared" si="7"/>
        <v>189</v>
      </c>
      <c r="L30" s="6"/>
      <c r="M30" s="12">
        <f t="shared" si="13"/>
        <v>221</v>
      </c>
      <c r="N30" s="15"/>
      <c r="O30" s="12">
        <f t="shared" ref="O30:O32" si="14">O29+1</f>
        <v>253</v>
      </c>
      <c r="P30" s="15"/>
    </row>
    <row r="31" spans="1:16" ht="11.25" customHeight="1">
      <c r="A31" s="12">
        <f t="shared" si="11"/>
        <v>30</v>
      </c>
      <c r="B31" s="6"/>
      <c r="C31" s="12">
        <f t="shared" si="8"/>
        <v>62</v>
      </c>
      <c r="D31" s="6"/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15"/>
      <c r="K31" s="12">
        <f t="shared" si="7"/>
        <v>190</v>
      </c>
      <c r="L31" s="15"/>
      <c r="M31" s="12">
        <f t="shared" si="13"/>
        <v>222</v>
      </c>
      <c r="N31" s="15"/>
      <c r="O31" s="12">
        <f t="shared" si="14"/>
        <v>254</v>
      </c>
      <c r="P31" s="15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825"/>
  <sheetViews>
    <sheetView workbookViewId="0">
      <selection activeCell="K15" sqref="K15"/>
    </sheetView>
  </sheetViews>
  <sheetFormatPr defaultColWidth="12.5703125" defaultRowHeight="12.75" customHeight="1"/>
  <cols>
    <col min="1" max="1" width="2.5703125" customWidth="1"/>
    <col min="3" max="3" width="2.5703125" customWidth="1"/>
    <col min="5" max="5" width="2.5703125" customWidth="1"/>
    <col min="7" max="7" width="3.42578125" customWidth="1"/>
    <col min="9" max="9" width="3.42578125" customWidth="1"/>
    <col min="11" max="11" width="3.42578125" customWidth="1"/>
    <col min="12" max="12" width="14.5703125" customWidth="1"/>
    <col min="13" max="13" width="3.42578125" customWidth="1"/>
    <col min="15" max="15" width="3.42578125" customWidth="1"/>
  </cols>
  <sheetData>
    <row r="1" spans="1:26">
      <c r="A1" s="1">
        <v>0</v>
      </c>
      <c r="B1" s="3" t="s">
        <v>1526</v>
      </c>
      <c r="C1" s="1">
        <v>32</v>
      </c>
      <c r="D1" s="3" t="s">
        <v>1527</v>
      </c>
      <c r="E1" s="1">
        <v>64</v>
      </c>
      <c r="F1" s="3" t="s">
        <v>1528</v>
      </c>
      <c r="G1" s="1">
        <v>96</v>
      </c>
      <c r="H1" s="3" t="s">
        <v>1529</v>
      </c>
      <c r="I1" s="1">
        <v>128</v>
      </c>
      <c r="J1" s="3" t="s">
        <v>5</v>
      </c>
      <c r="K1" s="1">
        <v>160</v>
      </c>
      <c r="L1" s="3" t="s">
        <v>1530</v>
      </c>
      <c r="M1" s="1">
        <v>192</v>
      </c>
      <c r="N1" s="104" t="s">
        <v>1531</v>
      </c>
      <c r="O1" s="1">
        <v>224</v>
      </c>
      <c r="P1" s="3" t="s">
        <v>1532</v>
      </c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1">
        <v>1</v>
      </c>
      <c r="B2" s="5" t="s">
        <v>8</v>
      </c>
      <c r="C2" s="1">
        <v>33</v>
      </c>
      <c r="D2" s="5" t="s">
        <v>8</v>
      </c>
      <c r="E2" s="1">
        <v>65</v>
      </c>
      <c r="F2" s="23">
        <v>603800001</v>
      </c>
      <c r="G2" s="1">
        <v>97</v>
      </c>
      <c r="H2" s="5" t="s">
        <v>8</v>
      </c>
      <c r="I2" s="1">
        <v>129</v>
      </c>
      <c r="J2" s="6"/>
      <c r="K2" s="1">
        <v>161</v>
      </c>
      <c r="L2" s="5" t="s">
        <v>8</v>
      </c>
      <c r="M2" s="1">
        <v>193</v>
      </c>
      <c r="N2" s="181" t="s">
        <v>8</v>
      </c>
      <c r="O2" s="1">
        <v>225</v>
      </c>
      <c r="P2" s="5" t="s">
        <v>8</v>
      </c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1">
        <v>2</v>
      </c>
      <c r="B3" s="47" t="s">
        <v>286</v>
      </c>
      <c r="C3" s="1">
        <v>34</v>
      </c>
      <c r="D3" s="47" t="s">
        <v>286</v>
      </c>
      <c r="E3" s="1">
        <v>66</v>
      </c>
      <c r="F3" s="23">
        <v>603800001</v>
      </c>
      <c r="G3" s="1">
        <v>98</v>
      </c>
      <c r="H3" s="47" t="s">
        <v>286</v>
      </c>
      <c r="I3" s="1">
        <v>130</v>
      </c>
      <c r="J3" s="6"/>
      <c r="K3" s="1">
        <v>162</v>
      </c>
      <c r="L3" s="47" t="s">
        <v>286</v>
      </c>
      <c r="M3" s="1">
        <v>194</v>
      </c>
      <c r="N3" s="181" t="s">
        <v>1024</v>
      </c>
      <c r="O3" s="1">
        <v>226</v>
      </c>
      <c r="P3" s="47" t="s">
        <v>286</v>
      </c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1">
        <v>3</v>
      </c>
      <c r="B4" s="47" t="s">
        <v>286</v>
      </c>
      <c r="C4" s="1">
        <v>35</v>
      </c>
      <c r="D4" s="47" t="s">
        <v>286</v>
      </c>
      <c r="E4" s="1">
        <v>67</v>
      </c>
      <c r="F4" s="9" t="s">
        <v>35</v>
      </c>
      <c r="G4" s="1">
        <v>99</v>
      </c>
      <c r="H4" s="47" t="s">
        <v>286</v>
      </c>
      <c r="I4" s="1">
        <v>131</v>
      </c>
      <c r="J4" s="9" t="s">
        <v>35</v>
      </c>
      <c r="K4" s="1">
        <v>163</v>
      </c>
      <c r="L4" s="47" t="s">
        <v>286</v>
      </c>
      <c r="M4" s="1">
        <v>195</v>
      </c>
      <c r="N4" s="9" t="s">
        <v>35</v>
      </c>
      <c r="O4" s="1">
        <v>227</v>
      </c>
      <c r="P4" s="47" t="s">
        <v>286</v>
      </c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1">
        <v>4</v>
      </c>
      <c r="B5" s="6" t="s">
        <v>1533</v>
      </c>
      <c r="C5" s="1">
        <v>36</v>
      </c>
      <c r="D5" s="5">
        <v>392100104</v>
      </c>
      <c r="E5" s="1">
        <v>68</v>
      </c>
      <c r="F5" s="3" t="s">
        <v>1528</v>
      </c>
      <c r="G5" s="1">
        <v>100</v>
      </c>
      <c r="H5" s="5" t="s">
        <v>1534</v>
      </c>
      <c r="I5" s="1">
        <v>132</v>
      </c>
      <c r="J5" s="3" t="s">
        <v>1535</v>
      </c>
      <c r="K5" s="1">
        <v>164</v>
      </c>
      <c r="L5" s="181">
        <v>464800001</v>
      </c>
      <c r="M5" s="1">
        <v>196</v>
      </c>
      <c r="N5" s="3" t="s">
        <v>1536</v>
      </c>
      <c r="O5" s="1">
        <v>228</v>
      </c>
      <c r="P5" s="5" t="s">
        <v>1537</v>
      </c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1">
        <v>5</v>
      </c>
      <c r="B6" s="21" t="s">
        <v>1538</v>
      </c>
      <c r="C6" s="1">
        <v>37</v>
      </c>
      <c r="D6" s="5">
        <v>392100019</v>
      </c>
      <c r="E6" s="1">
        <v>69</v>
      </c>
      <c r="F6" s="23">
        <v>603800001</v>
      </c>
      <c r="G6" s="1">
        <v>101</v>
      </c>
      <c r="H6" s="6"/>
      <c r="I6" s="1">
        <v>133</v>
      </c>
      <c r="J6" s="6" t="s">
        <v>1539</v>
      </c>
      <c r="K6" s="1">
        <v>165</v>
      </c>
      <c r="L6" s="6" t="s">
        <v>1540</v>
      </c>
      <c r="M6" s="1">
        <v>197</v>
      </c>
      <c r="N6" s="5" t="s">
        <v>8</v>
      </c>
      <c r="O6" s="1">
        <v>229</v>
      </c>
      <c r="P6" s="6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1">
        <v>6</v>
      </c>
      <c r="B7" s="6"/>
      <c r="C7" s="1">
        <v>38</v>
      </c>
      <c r="D7" s="5" t="s">
        <v>1541</v>
      </c>
      <c r="E7" s="1">
        <v>70</v>
      </c>
      <c r="F7" s="23">
        <v>603800001</v>
      </c>
      <c r="G7" s="1">
        <v>102</v>
      </c>
      <c r="H7" s="6"/>
      <c r="I7" s="1">
        <v>134</v>
      </c>
      <c r="J7" s="6" t="s">
        <v>1539</v>
      </c>
      <c r="K7" s="1">
        <v>166</v>
      </c>
      <c r="L7" s="6"/>
      <c r="M7" s="1">
        <v>198</v>
      </c>
      <c r="N7" s="5">
        <v>362200006</v>
      </c>
      <c r="O7" s="1">
        <v>230</v>
      </c>
      <c r="P7" s="6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>
      <c r="A8" s="1">
        <v>7</v>
      </c>
      <c r="B8" s="6"/>
      <c r="C8" s="1">
        <v>39</v>
      </c>
      <c r="D8" s="6"/>
      <c r="E8" s="1">
        <v>71</v>
      </c>
      <c r="F8" s="9" t="s">
        <v>35</v>
      </c>
      <c r="G8" s="1">
        <v>103</v>
      </c>
      <c r="H8" s="9" t="s">
        <v>35</v>
      </c>
      <c r="I8" s="1">
        <v>135</v>
      </c>
      <c r="J8" s="9" t="s">
        <v>35</v>
      </c>
      <c r="K8" s="1">
        <v>167</v>
      </c>
      <c r="L8" s="9" t="s">
        <v>35</v>
      </c>
      <c r="M8" s="1">
        <v>199</v>
      </c>
      <c r="N8" s="9" t="s">
        <v>35</v>
      </c>
      <c r="O8" s="1">
        <v>231</v>
      </c>
      <c r="P8" s="9" t="s">
        <v>35</v>
      </c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1">
        <v>8</v>
      </c>
      <c r="B9" s="6"/>
      <c r="C9" s="1">
        <v>40</v>
      </c>
      <c r="D9" s="6"/>
      <c r="E9" s="1">
        <v>72</v>
      </c>
      <c r="F9" s="3" t="s">
        <v>1542</v>
      </c>
      <c r="G9" s="1">
        <v>104</v>
      </c>
      <c r="H9" s="3"/>
      <c r="I9" s="1">
        <v>136</v>
      </c>
      <c r="J9" s="3" t="s">
        <v>1530</v>
      </c>
      <c r="K9" s="1">
        <v>168</v>
      </c>
      <c r="L9" s="3" t="s">
        <v>1543</v>
      </c>
      <c r="M9" s="1">
        <v>200</v>
      </c>
      <c r="N9" s="3" t="s">
        <v>1544</v>
      </c>
      <c r="O9" s="1">
        <v>232</v>
      </c>
      <c r="P9" s="3" t="s">
        <v>1545</v>
      </c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1">
        <v>9</v>
      </c>
      <c r="B10" s="6"/>
      <c r="C10" s="1">
        <v>41</v>
      </c>
      <c r="D10" s="6"/>
      <c r="E10" s="1">
        <v>73</v>
      </c>
      <c r="F10" s="5" t="s">
        <v>8</v>
      </c>
      <c r="G10" s="1">
        <v>105</v>
      </c>
      <c r="H10" s="6" t="s">
        <v>8</v>
      </c>
      <c r="I10" s="1">
        <v>137</v>
      </c>
      <c r="J10" s="5" t="s">
        <v>8</v>
      </c>
      <c r="K10" s="1">
        <v>169</v>
      </c>
      <c r="L10" s="5" t="s">
        <v>8</v>
      </c>
      <c r="M10" s="1">
        <v>201</v>
      </c>
      <c r="N10" s="5" t="s">
        <v>8</v>
      </c>
      <c r="O10" s="1">
        <v>233</v>
      </c>
      <c r="P10" s="5" t="s">
        <v>8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1">
        <v>10</v>
      </c>
      <c r="B11" s="6"/>
      <c r="C11" s="1">
        <v>42</v>
      </c>
      <c r="D11" s="6"/>
      <c r="E11" s="1">
        <v>74</v>
      </c>
      <c r="F11" s="47" t="s">
        <v>286</v>
      </c>
      <c r="G11" s="1">
        <v>106</v>
      </c>
      <c r="H11" s="6" t="s">
        <v>1546</v>
      </c>
      <c r="I11" s="1">
        <v>138</v>
      </c>
      <c r="J11" s="47" t="s">
        <v>286</v>
      </c>
      <c r="K11" s="1">
        <v>170</v>
      </c>
      <c r="L11" s="47" t="s">
        <v>286</v>
      </c>
      <c r="M11" s="1">
        <v>202</v>
      </c>
      <c r="N11" s="47" t="s">
        <v>286</v>
      </c>
      <c r="O11" s="1">
        <v>234</v>
      </c>
      <c r="P11" s="47" t="s">
        <v>286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1">
        <v>11</v>
      </c>
      <c r="B12" s="6"/>
      <c r="C12" s="1">
        <v>43</v>
      </c>
      <c r="D12" s="6"/>
      <c r="E12" s="1">
        <v>75</v>
      </c>
      <c r="F12" s="47" t="s">
        <v>286</v>
      </c>
      <c r="G12" s="1">
        <v>107</v>
      </c>
      <c r="H12" s="9" t="s">
        <v>35</v>
      </c>
      <c r="I12" s="1">
        <v>139</v>
      </c>
      <c r="J12" s="47" t="s">
        <v>286</v>
      </c>
      <c r="K12" s="1">
        <v>171</v>
      </c>
      <c r="L12" s="47" t="s">
        <v>286</v>
      </c>
      <c r="M12" s="1">
        <v>203</v>
      </c>
      <c r="N12" s="47" t="s">
        <v>286</v>
      </c>
      <c r="O12" s="1">
        <v>235</v>
      </c>
      <c r="P12" s="47" t="s">
        <v>286</v>
      </c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>
      <c r="A13" s="1">
        <v>12</v>
      </c>
      <c r="B13" s="6"/>
      <c r="C13" s="1">
        <v>44</v>
      </c>
      <c r="D13" s="6"/>
      <c r="E13" s="1">
        <v>76</v>
      </c>
      <c r="F13" s="5" t="s">
        <v>1547</v>
      </c>
      <c r="G13" s="1">
        <v>108</v>
      </c>
      <c r="H13" s="3" t="s">
        <v>5</v>
      </c>
      <c r="I13" s="1">
        <v>140</v>
      </c>
      <c r="J13" s="6"/>
      <c r="K13" s="1">
        <v>172</v>
      </c>
      <c r="L13" s="5">
        <v>461100104</v>
      </c>
      <c r="M13" s="1">
        <v>204</v>
      </c>
      <c r="N13" s="6">
        <v>472600004</v>
      </c>
      <c r="O13" s="1">
        <v>236</v>
      </c>
      <c r="P13" s="5">
        <v>332100007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1">
        <v>13</v>
      </c>
      <c r="B14" s="6"/>
      <c r="C14" s="1">
        <v>45</v>
      </c>
      <c r="D14" s="6"/>
      <c r="E14" s="1">
        <v>77</v>
      </c>
      <c r="F14" s="6"/>
      <c r="G14" s="1">
        <v>109</v>
      </c>
      <c r="H14" s="5" t="s">
        <v>8</v>
      </c>
      <c r="I14" s="1">
        <v>141</v>
      </c>
      <c r="J14" s="6"/>
      <c r="K14" s="1">
        <v>173</v>
      </c>
      <c r="L14" s="6"/>
      <c r="M14" s="1">
        <v>205</v>
      </c>
      <c r="N14" s="6"/>
      <c r="O14" s="1">
        <v>237</v>
      </c>
      <c r="P14" s="6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1">
        <v>14</v>
      </c>
      <c r="B15" s="6"/>
      <c r="C15" s="1">
        <v>46</v>
      </c>
      <c r="D15" s="6"/>
      <c r="E15" s="1">
        <v>78</v>
      </c>
      <c r="F15" s="6"/>
      <c r="G15" s="1">
        <v>110</v>
      </c>
      <c r="H15" s="184" t="s">
        <v>17</v>
      </c>
      <c r="I15" s="1">
        <v>142</v>
      </c>
      <c r="J15" s="6"/>
      <c r="K15" s="1">
        <v>174</v>
      </c>
      <c r="L15" s="6"/>
      <c r="M15" s="1">
        <v>206</v>
      </c>
      <c r="N15" s="6"/>
      <c r="O15" s="1">
        <v>238</v>
      </c>
      <c r="P15" s="6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1">
        <v>15</v>
      </c>
      <c r="B16" s="9" t="s">
        <v>35</v>
      </c>
      <c r="C16" s="1">
        <v>47</v>
      </c>
      <c r="D16" s="9" t="s">
        <v>35</v>
      </c>
      <c r="E16" s="1">
        <v>79</v>
      </c>
      <c r="F16" s="9" t="s">
        <v>35</v>
      </c>
      <c r="G16" s="1">
        <v>111</v>
      </c>
      <c r="H16" s="9" t="s">
        <v>35</v>
      </c>
      <c r="I16" s="1">
        <v>143</v>
      </c>
      <c r="J16" s="9" t="s">
        <v>35</v>
      </c>
      <c r="K16" s="1">
        <v>175</v>
      </c>
      <c r="L16" s="9" t="s">
        <v>35</v>
      </c>
      <c r="M16" s="1">
        <v>207</v>
      </c>
      <c r="N16" s="9" t="s">
        <v>35</v>
      </c>
      <c r="O16" s="1">
        <v>239</v>
      </c>
      <c r="P16" s="9" t="s">
        <v>35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1">
        <v>16</v>
      </c>
      <c r="B17" s="3" t="s">
        <v>1548</v>
      </c>
      <c r="C17" s="1">
        <v>48</v>
      </c>
      <c r="D17" s="3" t="s">
        <v>5</v>
      </c>
      <c r="E17" s="1">
        <v>80</v>
      </c>
      <c r="F17" s="3" t="s">
        <v>5</v>
      </c>
      <c r="G17" s="1">
        <v>112</v>
      </c>
      <c r="H17" s="3" t="s">
        <v>1549</v>
      </c>
      <c r="I17" s="1">
        <v>144</v>
      </c>
      <c r="J17" s="3">
        <v>434500003</v>
      </c>
      <c r="K17" s="1">
        <v>176</v>
      </c>
      <c r="L17" s="3" t="s">
        <v>1550</v>
      </c>
      <c r="M17" s="1">
        <v>208</v>
      </c>
      <c r="N17" s="3" t="s">
        <v>5</v>
      </c>
      <c r="O17" s="1">
        <v>240</v>
      </c>
      <c r="P17" s="3" t="s">
        <v>1551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1">
        <v>17</v>
      </c>
      <c r="B18" s="5" t="s">
        <v>8</v>
      </c>
      <c r="C18" s="1">
        <v>49</v>
      </c>
      <c r="D18" s="5" t="s">
        <v>8</v>
      </c>
      <c r="E18" s="1">
        <v>81</v>
      </c>
      <c r="F18" s="5" t="s">
        <v>8</v>
      </c>
      <c r="G18" s="1">
        <v>113</v>
      </c>
      <c r="H18" s="181" t="s">
        <v>8</v>
      </c>
      <c r="I18" s="1">
        <v>145</v>
      </c>
      <c r="J18" s="5" t="s">
        <v>8</v>
      </c>
      <c r="K18" s="1">
        <v>177</v>
      </c>
      <c r="L18" s="5" t="s">
        <v>8</v>
      </c>
      <c r="M18" s="1">
        <v>209</v>
      </c>
      <c r="N18" s="5" t="s">
        <v>8</v>
      </c>
      <c r="O18" s="1">
        <v>241</v>
      </c>
      <c r="P18" s="5" t="s">
        <v>8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1">
        <v>18</v>
      </c>
      <c r="B19" s="47" t="s">
        <v>286</v>
      </c>
      <c r="C19" s="1">
        <v>50</v>
      </c>
      <c r="D19" s="5" t="s">
        <v>17</v>
      </c>
      <c r="E19" s="1">
        <v>82</v>
      </c>
      <c r="F19" s="6" t="s">
        <v>17</v>
      </c>
      <c r="G19" s="1">
        <v>114</v>
      </c>
      <c r="H19" s="181" t="s">
        <v>1552</v>
      </c>
      <c r="I19" s="1">
        <v>146</v>
      </c>
      <c r="J19" s="47" t="s">
        <v>286</v>
      </c>
      <c r="K19" s="1">
        <v>178</v>
      </c>
      <c r="L19" s="47" t="s">
        <v>286</v>
      </c>
      <c r="M19" s="1">
        <v>210</v>
      </c>
      <c r="N19" s="47" t="s">
        <v>286</v>
      </c>
      <c r="O19" s="1">
        <v>242</v>
      </c>
      <c r="P19" s="49" t="s">
        <v>286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1">
        <v>19</v>
      </c>
      <c r="B20" s="47" t="s">
        <v>286</v>
      </c>
      <c r="C20" s="1">
        <v>51</v>
      </c>
      <c r="D20" s="199" t="s">
        <v>17</v>
      </c>
      <c r="E20" s="1">
        <v>83</v>
      </c>
      <c r="F20" s="9" t="s">
        <v>35</v>
      </c>
      <c r="G20" s="1">
        <v>115</v>
      </c>
      <c r="H20" s="185" t="s">
        <v>35</v>
      </c>
      <c r="I20" s="1">
        <v>147</v>
      </c>
      <c r="J20" s="47" t="s">
        <v>286</v>
      </c>
      <c r="K20" s="1">
        <v>179</v>
      </c>
      <c r="L20" s="47" t="s">
        <v>286</v>
      </c>
      <c r="M20" s="1">
        <v>211</v>
      </c>
      <c r="N20" s="47" t="s">
        <v>286</v>
      </c>
      <c r="O20" s="1">
        <v>243</v>
      </c>
      <c r="P20" s="49" t="s">
        <v>286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1">
        <v>20</v>
      </c>
      <c r="B21" s="5">
        <v>603800025</v>
      </c>
      <c r="C21" s="1">
        <v>52</v>
      </c>
      <c r="D21" s="6" t="s">
        <v>17</v>
      </c>
      <c r="E21" s="1">
        <v>84</v>
      </c>
      <c r="F21" s="3" t="s">
        <v>1553</v>
      </c>
      <c r="G21" s="1">
        <v>116</v>
      </c>
      <c r="H21" s="186" t="s">
        <v>1549</v>
      </c>
      <c r="I21" s="1">
        <v>148</v>
      </c>
      <c r="J21" s="23">
        <v>434500001</v>
      </c>
      <c r="K21" s="1">
        <v>180</v>
      </c>
      <c r="L21" s="23">
        <v>469200001</v>
      </c>
      <c r="M21" s="1">
        <v>212</v>
      </c>
      <c r="N21" s="23" t="s">
        <v>17</v>
      </c>
      <c r="O21" s="1">
        <v>244</v>
      </c>
      <c r="P21" s="23">
        <v>17400242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1">
        <v>21</v>
      </c>
      <c r="B22" s="6"/>
      <c r="C22" s="1">
        <v>53</v>
      </c>
      <c r="D22" s="5" t="s">
        <v>17</v>
      </c>
      <c r="E22" s="1">
        <v>85</v>
      </c>
      <c r="F22" s="5" t="s">
        <v>1554</v>
      </c>
      <c r="G22" s="1">
        <v>117</v>
      </c>
      <c r="H22" s="181" t="s">
        <v>8</v>
      </c>
      <c r="I22" s="1">
        <v>149</v>
      </c>
      <c r="J22" s="6"/>
      <c r="K22" s="1">
        <v>181</v>
      </c>
      <c r="L22" s="6"/>
      <c r="M22" s="1">
        <v>213</v>
      </c>
      <c r="N22" s="6"/>
      <c r="O22" s="1">
        <v>245</v>
      </c>
      <c r="P22" s="23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1">
        <v>22</v>
      </c>
      <c r="B23" s="6"/>
      <c r="C23" s="1">
        <v>54</v>
      </c>
      <c r="D23" s="5" t="s">
        <v>17</v>
      </c>
      <c r="E23" s="1">
        <v>86</v>
      </c>
      <c r="F23" s="6" t="s">
        <v>17</v>
      </c>
      <c r="G23" s="1">
        <v>118</v>
      </c>
      <c r="H23" s="181">
        <v>464100002</v>
      </c>
      <c r="I23" s="1">
        <v>150</v>
      </c>
      <c r="J23" s="6"/>
      <c r="K23" s="1">
        <v>182</v>
      </c>
      <c r="L23" s="6"/>
      <c r="M23" s="1">
        <v>214</v>
      </c>
      <c r="N23" s="6"/>
      <c r="O23" s="1">
        <v>246</v>
      </c>
      <c r="P23" s="6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1">
        <v>23</v>
      </c>
      <c r="B24" s="6"/>
      <c r="C24" s="1">
        <v>55</v>
      </c>
      <c r="D24" s="6" t="s">
        <v>17</v>
      </c>
      <c r="E24" s="1">
        <v>87</v>
      </c>
      <c r="F24" s="9" t="s">
        <v>35</v>
      </c>
      <c r="G24" s="1">
        <v>119</v>
      </c>
      <c r="H24" s="9" t="s">
        <v>35</v>
      </c>
      <c r="I24" s="1">
        <v>151</v>
      </c>
      <c r="J24" s="9" t="s">
        <v>35</v>
      </c>
      <c r="K24" s="1">
        <v>183</v>
      </c>
      <c r="L24" s="9" t="s">
        <v>35</v>
      </c>
      <c r="M24" s="1">
        <v>215</v>
      </c>
      <c r="N24" s="9" t="s">
        <v>35</v>
      </c>
      <c r="O24" s="1">
        <v>247</v>
      </c>
      <c r="P24" s="6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1">
        <v>24</v>
      </c>
      <c r="B25" s="3" t="s">
        <v>1555</v>
      </c>
      <c r="C25" s="1">
        <v>56</v>
      </c>
      <c r="D25" s="5" t="s">
        <v>17</v>
      </c>
      <c r="E25" s="1">
        <v>88</v>
      </c>
      <c r="F25" s="3" t="s">
        <v>1556</v>
      </c>
      <c r="G25" s="1">
        <v>120</v>
      </c>
      <c r="H25" s="3" t="s">
        <v>1557</v>
      </c>
      <c r="I25" s="1">
        <v>152</v>
      </c>
      <c r="J25" s="3" t="s">
        <v>5</v>
      </c>
      <c r="K25" s="1">
        <v>184</v>
      </c>
      <c r="L25" s="104" t="s">
        <v>1558</v>
      </c>
      <c r="M25" s="1">
        <v>216</v>
      </c>
      <c r="N25" s="3" t="s">
        <v>5</v>
      </c>
      <c r="O25" s="1">
        <v>248</v>
      </c>
      <c r="P25" s="6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1">
        <v>25</v>
      </c>
      <c r="B26" s="5" t="s">
        <v>8</v>
      </c>
      <c r="C26" s="1">
        <v>57</v>
      </c>
      <c r="D26" s="5" t="s">
        <v>17</v>
      </c>
      <c r="E26" s="1">
        <v>89</v>
      </c>
      <c r="F26" s="5" t="s">
        <v>8</v>
      </c>
      <c r="G26" s="1">
        <v>121</v>
      </c>
      <c r="H26" s="5" t="s">
        <v>8</v>
      </c>
      <c r="I26" s="1">
        <v>153</v>
      </c>
      <c r="J26" s="5" t="s">
        <v>8</v>
      </c>
      <c r="K26" s="1">
        <v>185</v>
      </c>
      <c r="L26" s="181" t="s">
        <v>8</v>
      </c>
      <c r="M26" s="1">
        <v>217</v>
      </c>
      <c r="N26" s="5" t="s">
        <v>8</v>
      </c>
      <c r="O26" s="1">
        <v>249</v>
      </c>
      <c r="P26" s="6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1">
        <v>26</v>
      </c>
      <c r="B27" s="5" t="s">
        <v>1559</v>
      </c>
      <c r="C27" s="1">
        <v>58</v>
      </c>
      <c r="D27" s="5" t="s">
        <v>17</v>
      </c>
      <c r="E27" s="1">
        <v>90</v>
      </c>
      <c r="F27" s="47" t="s">
        <v>286</v>
      </c>
      <c r="G27" s="1">
        <v>122</v>
      </c>
      <c r="H27" s="6">
        <v>6600067</v>
      </c>
      <c r="I27" s="1">
        <v>154</v>
      </c>
      <c r="J27" s="47" t="s">
        <v>286</v>
      </c>
      <c r="K27" s="1">
        <v>186</v>
      </c>
      <c r="L27" s="187" t="s">
        <v>286</v>
      </c>
      <c r="M27" s="1">
        <v>218</v>
      </c>
      <c r="N27" s="47" t="s">
        <v>286</v>
      </c>
      <c r="O27" s="1">
        <v>250</v>
      </c>
      <c r="P27" s="6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1">
        <v>27</v>
      </c>
      <c r="B28" s="6"/>
      <c r="C28" s="1">
        <v>59</v>
      </c>
      <c r="D28" s="6"/>
      <c r="E28" s="1">
        <v>91</v>
      </c>
      <c r="F28" s="47" t="s">
        <v>286</v>
      </c>
      <c r="G28" s="1">
        <v>123</v>
      </c>
      <c r="H28" s="9" t="s">
        <v>35</v>
      </c>
      <c r="I28" s="1">
        <v>155</v>
      </c>
      <c r="J28" s="47" t="s">
        <v>286</v>
      </c>
      <c r="K28" s="1">
        <v>187</v>
      </c>
      <c r="L28" s="187" t="s">
        <v>286</v>
      </c>
      <c r="M28" s="1">
        <v>219</v>
      </c>
      <c r="N28" s="47" t="s">
        <v>286</v>
      </c>
      <c r="O28" s="1">
        <v>251</v>
      </c>
      <c r="P28" s="6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1">
        <v>28</v>
      </c>
      <c r="B29" s="6"/>
      <c r="C29" s="1">
        <v>60</v>
      </c>
      <c r="D29" s="6"/>
      <c r="E29" s="1">
        <v>92</v>
      </c>
      <c r="F29" s="5">
        <v>466400001</v>
      </c>
      <c r="G29" s="1">
        <v>124</v>
      </c>
      <c r="H29" s="3" t="s">
        <v>1560</v>
      </c>
      <c r="I29" s="1">
        <v>156</v>
      </c>
      <c r="J29" s="6" t="s">
        <v>17</v>
      </c>
      <c r="K29" s="1">
        <v>188</v>
      </c>
      <c r="L29" s="181">
        <v>459600001</v>
      </c>
      <c r="M29" s="1">
        <v>220</v>
      </c>
      <c r="N29" s="188" t="s">
        <v>17</v>
      </c>
      <c r="O29" s="1">
        <v>252</v>
      </c>
      <c r="P29" s="6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1">
        <v>29</v>
      </c>
      <c r="B30" s="6"/>
      <c r="C30" s="1">
        <v>61</v>
      </c>
      <c r="D30" s="6"/>
      <c r="E30" s="1">
        <v>93</v>
      </c>
      <c r="F30" s="6"/>
      <c r="G30" s="1">
        <v>125</v>
      </c>
      <c r="H30" s="5" t="s">
        <v>8</v>
      </c>
      <c r="I30" s="1">
        <v>157</v>
      </c>
      <c r="J30" s="6"/>
      <c r="K30" s="1">
        <v>189</v>
      </c>
      <c r="L30" s="6"/>
      <c r="M30" s="1">
        <v>221</v>
      </c>
      <c r="N30" s="188" t="s">
        <v>17</v>
      </c>
      <c r="O30" s="1">
        <v>253</v>
      </c>
      <c r="P30" s="6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1">
        <v>30</v>
      </c>
      <c r="B31" s="6"/>
      <c r="C31" s="1">
        <v>62</v>
      </c>
      <c r="D31" s="6"/>
      <c r="E31" s="1">
        <v>94</v>
      </c>
      <c r="F31" s="6"/>
      <c r="G31" s="1">
        <v>126</v>
      </c>
      <c r="H31" s="5">
        <v>685200005</v>
      </c>
      <c r="I31" s="1">
        <v>158</v>
      </c>
      <c r="J31" s="6"/>
      <c r="K31" s="1">
        <v>190</v>
      </c>
      <c r="L31" s="6"/>
      <c r="M31" s="1">
        <v>222</v>
      </c>
      <c r="N31" s="6"/>
      <c r="O31" s="1">
        <v>254</v>
      </c>
      <c r="P31" s="6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1">
        <v>31</v>
      </c>
      <c r="B32" s="9" t="s">
        <v>35</v>
      </c>
      <c r="C32" s="1">
        <v>63</v>
      </c>
      <c r="D32" s="9" t="s">
        <v>35</v>
      </c>
      <c r="E32" s="1">
        <v>95</v>
      </c>
      <c r="F32" s="9" t="s">
        <v>35</v>
      </c>
      <c r="G32" s="1">
        <v>127</v>
      </c>
      <c r="H32" s="9" t="s">
        <v>35</v>
      </c>
      <c r="I32" s="1">
        <v>159</v>
      </c>
      <c r="J32" s="9" t="s">
        <v>35</v>
      </c>
      <c r="K32" s="1">
        <v>191</v>
      </c>
      <c r="L32" s="9" t="s">
        <v>35</v>
      </c>
      <c r="M32" s="1">
        <v>223</v>
      </c>
      <c r="N32" s="9" t="s">
        <v>35</v>
      </c>
      <c r="O32" s="1">
        <v>255</v>
      </c>
      <c r="P32" s="9" t="s">
        <v>35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32"/>
  <sheetViews>
    <sheetView workbookViewId="0">
      <selection activeCell="F21" sqref="F21"/>
    </sheetView>
  </sheetViews>
  <sheetFormatPr defaultColWidth="12.5703125" defaultRowHeight="12.75" customHeight="1"/>
  <cols>
    <col min="1" max="1" width="2.5703125" customWidth="1"/>
    <col min="3" max="3" width="2.5703125" customWidth="1"/>
    <col min="5" max="5" width="2.5703125" customWidth="1"/>
    <col min="7" max="7" width="4.28515625" bestFit="1" customWidth="1"/>
    <col min="9" max="9" width="4.28515625" bestFit="1" customWidth="1"/>
    <col min="11" max="11" width="4.28515625" bestFit="1" customWidth="1"/>
    <col min="12" max="12" width="14.5703125" customWidth="1"/>
    <col min="13" max="13" width="4.28515625" bestFit="1" customWidth="1"/>
    <col min="15" max="15" width="4.28515625" bestFit="1" customWidth="1"/>
  </cols>
  <sheetData>
    <row r="1" spans="1:26">
      <c r="A1" s="1" t="s">
        <v>314</v>
      </c>
      <c r="B1" s="50" t="s">
        <v>1561</v>
      </c>
      <c r="C1" s="1">
        <v>32</v>
      </c>
      <c r="D1" s="50" t="s">
        <v>1562</v>
      </c>
      <c r="E1" s="1">
        <v>64</v>
      </c>
      <c r="F1" s="3" t="s">
        <v>1563</v>
      </c>
      <c r="G1" s="1">
        <v>96</v>
      </c>
      <c r="H1" s="3" t="s">
        <v>1564</v>
      </c>
      <c r="I1" s="1">
        <v>128</v>
      </c>
      <c r="J1" s="3" t="s">
        <v>1565</v>
      </c>
      <c r="K1" s="1">
        <v>160</v>
      </c>
      <c r="L1" s="3" t="s">
        <v>1566</v>
      </c>
      <c r="M1" s="1">
        <v>192</v>
      </c>
      <c r="N1" s="3" t="s">
        <v>1567</v>
      </c>
      <c r="O1" s="1">
        <v>224</v>
      </c>
      <c r="P1" s="3" t="s">
        <v>1568</v>
      </c>
    </row>
    <row r="2" spans="1:26">
      <c r="A2" s="1">
        <v>1</v>
      </c>
      <c r="B2" s="5" t="s">
        <v>8</v>
      </c>
      <c r="C2" s="1">
        <v>33</v>
      </c>
      <c r="D2" s="5" t="s">
        <v>8</v>
      </c>
      <c r="E2" s="1">
        <v>65</v>
      </c>
      <c r="F2" s="5" t="s">
        <v>8</v>
      </c>
      <c r="G2" s="1">
        <v>97</v>
      </c>
      <c r="H2" s="5" t="s">
        <v>8</v>
      </c>
      <c r="I2" s="1">
        <v>129</v>
      </c>
      <c r="J2" s="5" t="s">
        <v>8</v>
      </c>
      <c r="K2" s="1">
        <v>161</v>
      </c>
      <c r="L2" s="5" t="s">
        <v>8</v>
      </c>
      <c r="M2" s="1">
        <v>193</v>
      </c>
      <c r="N2" s="5" t="s">
        <v>8</v>
      </c>
      <c r="O2" s="1">
        <v>225</v>
      </c>
      <c r="P2" s="5" t="s">
        <v>8</v>
      </c>
    </row>
    <row r="3" spans="1:26">
      <c r="A3" s="1">
        <v>2</v>
      </c>
      <c r="B3" s="47" t="s">
        <v>286</v>
      </c>
      <c r="C3" s="1">
        <v>34</v>
      </c>
      <c r="D3" s="47" t="s">
        <v>286</v>
      </c>
      <c r="E3" s="1">
        <v>66</v>
      </c>
      <c r="F3" s="47" t="s">
        <v>286</v>
      </c>
      <c r="G3" s="1">
        <v>98</v>
      </c>
      <c r="H3" s="49"/>
      <c r="I3" s="1">
        <v>130</v>
      </c>
      <c r="J3" s="49"/>
      <c r="K3" s="1">
        <v>162</v>
      </c>
      <c r="L3" s="49"/>
      <c r="M3" s="1">
        <v>194</v>
      </c>
      <c r="N3" s="49"/>
      <c r="O3" s="1">
        <v>226</v>
      </c>
      <c r="P3" s="5" t="s">
        <v>286</v>
      </c>
    </row>
    <row r="4" spans="1:26">
      <c r="A4" s="1">
        <v>3</v>
      </c>
      <c r="B4" s="47" t="s">
        <v>286</v>
      </c>
      <c r="C4" s="1">
        <v>35</v>
      </c>
      <c r="D4" s="47" t="s">
        <v>286</v>
      </c>
      <c r="E4" s="1">
        <v>67</v>
      </c>
      <c r="F4" s="47" t="s">
        <v>286</v>
      </c>
      <c r="G4" s="1">
        <v>99</v>
      </c>
      <c r="H4" s="49"/>
      <c r="I4" s="1">
        <v>131</v>
      </c>
      <c r="J4" s="49"/>
      <c r="K4" s="1">
        <v>163</v>
      </c>
      <c r="L4" s="49"/>
      <c r="M4" s="1">
        <v>195</v>
      </c>
      <c r="N4" s="49"/>
      <c r="O4" s="1">
        <v>227</v>
      </c>
      <c r="P4" s="5" t="s">
        <v>286</v>
      </c>
    </row>
    <row r="5" spans="1:26">
      <c r="A5" s="1">
        <v>4</v>
      </c>
      <c r="B5" s="5" t="s">
        <v>1569</v>
      </c>
      <c r="C5" s="1">
        <v>36</v>
      </c>
      <c r="D5" s="5" t="s">
        <v>1570</v>
      </c>
      <c r="E5" s="1">
        <v>68</v>
      </c>
      <c r="F5" s="5">
        <v>332100004</v>
      </c>
      <c r="G5" s="1">
        <v>100</v>
      </c>
      <c r="H5" s="5">
        <v>451800005</v>
      </c>
      <c r="I5" s="1">
        <v>132</v>
      </c>
      <c r="J5" s="5">
        <v>60400017</v>
      </c>
      <c r="K5" s="1">
        <v>164</v>
      </c>
      <c r="L5" s="5" t="s">
        <v>1571</v>
      </c>
      <c r="M5" s="1">
        <v>196</v>
      </c>
      <c r="N5" s="6" t="s">
        <v>17</v>
      </c>
      <c r="O5" s="1">
        <v>228</v>
      </c>
      <c r="P5" s="6" t="s">
        <v>1572</v>
      </c>
    </row>
    <row r="6" spans="1:26">
      <c r="A6" s="1">
        <v>5</v>
      </c>
      <c r="B6" s="6"/>
      <c r="C6" s="1">
        <v>37</v>
      </c>
      <c r="D6" s="6"/>
      <c r="E6" s="1">
        <v>69</v>
      </c>
      <c r="F6" s="6"/>
      <c r="G6" s="1">
        <v>101</v>
      </c>
      <c r="H6" s="6"/>
      <c r="I6" s="1">
        <v>133</v>
      </c>
      <c r="J6" s="6"/>
      <c r="K6" s="1">
        <v>165</v>
      </c>
      <c r="L6" s="43" t="s">
        <v>17</v>
      </c>
      <c r="M6" s="1">
        <v>197</v>
      </c>
      <c r="N6" s="5">
        <v>17400276</v>
      </c>
      <c r="O6" s="1">
        <v>229</v>
      </c>
      <c r="P6" s="6"/>
    </row>
    <row r="7" spans="1:26">
      <c r="A7" s="1">
        <v>6</v>
      </c>
      <c r="B7" s="6"/>
      <c r="C7" s="1">
        <v>38</v>
      </c>
      <c r="D7" s="6"/>
      <c r="E7" s="1">
        <v>70</v>
      </c>
      <c r="F7" s="6"/>
      <c r="G7" s="1">
        <v>102</v>
      </c>
      <c r="H7" s="6"/>
      <c r="I7" s="1">
        <v>134</v>
      </c>
      <c r="J7" s="6"/>
      <c r="K7" s="1">
        <v>166</v>
      </c>
      <c r="L7" s="6"/>
      <c r="M7" s="1">
        <v>198</v>
      </c>
      <c r="N7" s="5">
        <v>17400280</v>
      </c>
      <c r="O7" s="1">
        <v>230</v>
      </c>
      <c r="P7" s="6"/>
    </row>
    <row r="8" spans="1:26">
      <c r="A8" s="1">
        <v>7</v>
      </c>
      <c r="B8" s="6"/>
      <c r="C8" s="1">
        <v>39</v>
      </c>
      <c r="D8" s="6"/>
      <c r="E8" s="1">
        <v>71</v>
      </c>
      <c r="F8" s="9" t="s">
        <v>35</v>
      </c>
      <c r="G8" s="1">
        <v>103</v>
      </c>
      <c r="H8" s="9" t="s">
        <v>35</v>
      </c>
      <c r="I8" s="1">
        <v>135</v>
      </c>
      <c r="J8" s="9" t="s">
        <v>35</v>
      </c>
      <c r="K8" s="1">
        <v>167</v>
      </c>
      <c r="L8" s="6"/>
      <c r="M8" s="1">
        <v>199</v>
      </c>
      <c r="N8" s="6" t="s">
        <v>298</v>
      </c>
      <c r="O8" s="1">
        <v>231</v>
      </c>
      <c r="P8" s="9" t="s">
        <v>35</v>
      </c>
    </row>
    <row r="9" spans="1:26">
      <c r="A9" s="1">
        <v>8</v>
      </c>
      <c r="B9" s="6"/>
      <c r="C9" s="1">
        <v>40</v>
      </c>
      <c r="D9" s="6"/>
      <c r="E9" s="1">
        <v>72</v>
      </c>
      <c r="F9" s="3" t="s">
        <v>5</v>
      </c>
      <c r="G9" s="1">
        <v>104</v>
      </c>
      <c r="H9" s="3" t="s">
        <v>1573</v>
      </c>
      <c r="I9" s="1">
        <v>136</v>
      </c>
      <c r="J9" s="3" t="s">
        <v>5</v>
      </c>
      <c r="K9" s="1">
        <v>168</v>
      </c>
      <c r="L9" s="6"/>
      <c r="M9" s="1">
        <v>200</v>
      </c>
      <c r="N9" s="6" t="s">
        <v>17</v>
      </c>
      <c r="O9" s="1">
        <v>232</v>
      </c>
      <c r="P9" s="3" t="s">
        <v>1495</v>
      </c>
    </row>
    <row r="10" spans="1:26">
      <c r="A10" s="1">
        <v>9</v>
      </c>
      <c r="B10" s="6"/>
      <c r="C10" s="1">
        <v>41</v>
      </c>
      <c r="D10" s="6"/>
      <c r="E10" s="1">
        <v>73</v>
      </c>
      <c r="F10" s="5" t="s">
        <v>8</v>
      </c>
      <c r="G10" s="1">
        <v>105</v>
      </c>
      <c r="H10" s="180" t="s">
        <v>8</v>
      </c>
      <c r="I10" s="1">
        <v>137</v>
      </c>
      <c r="J10" s="6" t="s">
        <v>17</v>
      </c>
      <c r="K10" s="1">
        <v>169</v>
      </c>
      <c r="L10" s="6"/>
      <c r="M10" s="1">
        <v>201</v>
      </c>
      <c r="N10" s="6"/>
      <c r="O10" s="1">
        <v>233</v>
      </c>
      <c r="P10" s="5" t="s">
        <v>8</v>
      </c>
      <c r="Q10" s="32">
        <v>23699950</v>
      </c>
    </row>
    <row r="11" spans="1:26">
      <c r="A11" s="1">
        <v>10</v>
      </c>
      <c r="B11" s="6"/>
      <c r="C11" s="1">
        <v>42</v>
      </c>
      <c r="D11" s="6"/>
      <c r="E11" s="1">
        <v>74</v>
      </c>
      <c r="F11" s="49"/>
      <c r="G11" s="1">
        <v>106</v>
      </c>
      <c r="H11" s="180" t="s">
        <v>286</v>
      </c>
      <c r="I11" s="1">
        <v>138</v>
      </c>
      <c r="J11" s="6" t="s">
        <v>17</v>
      </c>
      <c r="K11" s="1">
        <v>170</v>
      </c>
      <c r="L11" s="6"/>
      <c r="M11" s="1">
        <v>202</v>
      </c>
      <c r="N11" s="6"/>
      <c r="O11" s="1">
        <v>234</v>
      </c>
      <c r="P11" s="49"/>
    </row>
    <row r="12" spans="1:26">
      <c r="A12" s="1">
        <v>11</v>
      </c>
      <c r="B12" s="6"/>
      <c r="C12" s="1">
        <v>43</v>
      </c>
      <c r="D12" s="6"/>
      <c r="E12" s="1">
        <v>75</v>
      </c>
      <c r="F12" s="49"/>
      <c r="G12" s="1">
        <v>107</v>
      </c>
      <c r="H12" s="180" t="s">
        <v>286</v>
      </c>
      <c r="I12" s="1">
        <v>139</v>
      </c>
      <c r="J12" s="9" t="s">
        <v>35</v>
      </c>
      <c r="K12" s="1">
        <v>171</v>
      </c>
      <c r="L12" s="6"/>
      <c r="M12" s="1">
        <v>203</v>
      </c>
      <c r="N12" s="6"/>
      <c r="O12" s="1">
        <v>235</v>
      </c>
      <c r="P12" s="5" t="s">
        <v>1574</v>
      </c>
    </row>
    <row r="13" spans="1:26">
      <c r="A13" s="1">
        <v>12</v>
      </c>
      <c r="B13" s="6"/>
      <c r="C13" s="1">
        <v>44</v>
      </c>
      <c r="D13" s="6"/>
      <c r="E13" s="1">
        <v>76</v>
      </c>
      <c r="F13" s="207" t="s">
        <v>17</v>
      </c>
      <c r="G13" s="1">
        <v>108</v>
      </c>
      <c r="H13" s="181" t="s">
        <v>1575</v>
      </c>
      <c r="I13" s="1">
        <v>140</v>
      </c>
      <c r="J13" s="3" t="s">
        <v>1481</v>
      </c>
      <c r="K13" s="1">
        <v>172</v>
      </c>
      <c r="L13" s="6"/>
      <c r="M13" s="1">
        <v>204</v>
      </c>
      <c r="N13" s="6"/>
      <c r="O13" s="1">
        <v>236</v>
      </c>
      <c r="P13" s="6" t="s">
        <v>17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1">
        <v>13</v>
      </c>
      <c r="B14" s="6"/>
      <c r="C14" s="1">
        <v>45</v>
      </c>
      <c r="D14" s="6"/>
      <c r="E14" s="1">
        <v>77</v>
      </c>
      <c r="F14" s="207" t="s">
        <v>17</v>
      </c>
      <c r="G14" s="1">
        <v>109</v>
      </c>
      <c r="H14" s="6"/>
      <c r="I14" s="1">
        <v>141</v>
      </c>
      <c r="J14" s="180" t="s">
        <v>8</v>
      </c>
      <c r="K14" s="1">
        <v>173</v>
      </c>
      <c r="L14" s="6"/>
      <c r="M14" s="1">
        <v>205</v>
      </c>
      <c r="N14" s="6"/>
      <c r="O14" s="1">
        <v>237</v>
      </c>
      <c r="P14" s="5" t="s">
        <v>1576</v>
      </c>
    </row>
    <row r="15" spans="1:26">
      <c r="A15" s="1">
        <v>14</v>
      </c>
      <c r="B15" s="6"/>
      <c r="C15" s="1">
        <v>46</v>
      </c>
      <c r="D15" s="6"/>
      <c r="E15" s="1">
        <v>78</v>
      </c>
      <c r="F15" s="6"/>
      <c r="G15" s="1">
        <v>110</v>
      </c>
      <c r="H15" s="6"/>
      <c r="I15" s="1">
        <v>142</v>
      </c>
      <c r="J15" s="180">
        <v>360300020</v>
      </c>
      <c r="K15" s="1">
        <v>174</v>
      </c>
      <c r="L15" s="6"/>
      <c r="M15" s="1">
        <v>206</v>
      </c>
      <c r="N15" s="6"/>
      <c r="O15" s="1">
        <v>238</v>
      </c>
      <c r="P15" s="5" t="s">
        <v>1577</v>
      </c>
    </row>
    <row r="16" spans="1:26">
      <c r="A16" s="1">
        <v>15</v>
      </c>
      <c r="B16" s="9" t="s">
        <v>35</v>
      </c>
      <c r="C16" s="1">
        <v>47</v>
      </c>
      <c r="D16" s="9" t="s">
        <v>35</v>
      </c>
      <c r="E16" s="1">
        <v>79</v>
      </c>
      <c r="F16" s="9" t="s">
        <v>35</v>
      </c>
      <c r="G16" s="1">
        <v>111</v>
      </c>
      <c r="H16" s="9" t="s">
        <v>35</v>
      </c>
      <c r="I16" s="1">
        <v>143</v>
      </c>
      <c r="J16" s="9" t="s">
        <v>35</v>
      </c>
      <c r="K16" s="1">
        <v>175</v>
      </c>
      <c r="L16" s="9" t="s">
        <v>35</v>
      </c>
      <c r="M16" s="1">
        <v>207</v>
      </c>
      <c r="N16" s="9" t="s">
        <v>35</v>
      </c>
      <c r="O16" s="1">
        <v>239</v>
      </c>
      <c r="P16" s="9" t="s">
        <v>35</v>
      </c>
    </row>
    <row r="17" spans="1:16">
      <c r="A17" s="1">
        <v>16</v>
      </c>
      <c r="B17" s="3" t="s">
        <v>1578</v>
      </c>
      <c r="C17" s="1">
        <v>48</v>
      </c>
      <c r="D17" s="3" t="s">
        <v>1579</v>
      </c>
      <c r="E17" s="1">
        <v>80</v>
      </c>
      <c r="F17" s="3" t="s">
        <v>1580</v>
      </c>
      <c r="G17" s="1">
        <v>112</v>
      </c>
      <c r="H17" s="3" t="s">
        <v>1581</v>
      </c>
      <c r="I17" s="1">
        <v>144</v>
      </c>
      <c r="J17" s="3" t="s">
        <v>1582</v>
      </c>
      <c r="K17" s="1">
        <v>176</v>
      </c>
      <c r="L17" s="3" t="s">
        <v>1583</v>
      </c>
      <c r="M17" s="1">
        <v>208</v>
      </c>
      <c r="N17" s="3" t="s">
        <v>1584</v>
      </c>
      <c r="O17" s="1">
        <v>240</v>
      </c>
      <c r="P17" s="3" t="s">
        <v>1585</v>
      </c>
    </row>
    <row r="18" spans="1:16">
      <c r="A18" s="1">
        <v>17</v>
      </c>
      <c r="B18" s="5" t="s">
        <v>8</v>
      </c>
      <c r="C18" s="1">
        <v>49</v>
      </c>
      <c r="D18" s="5" t="s">
        <v>8</v>
      </c>
      <c r="E18" s="1">
        <v>81</v>
      </c>
      <c r="F18" s="5" t="s">
        <v>8</v>
      </c>
      <c r="G18" s="1">
        <v>113</v>
      </c>
      <c r="H18" s="5" t="s">
        <v>8</v>
      </c>
      <c r="I18" s="1">
        <v>145</v>
      </c>
      <c r="J18" s="5" t="s">
        <v>8</v>
      </c>
      <c r="K18" s="1">
        <v>177</v>
      </c>
      <c r="L18" s="5" t="s">
        <v>8</v>
      </c>
      <c r="M18" s="1">
        <v>209</v>
      </c>
      <c r="N18" s="5" t="s">
        <v>8</v>
      </c>
      <c r="O18" s="1">
        <v>241</v>
      </c>
      <c r="P18" s="5" t="s">
        <v>8</v>
      </c>
    </row>
    <row r="19" spans="1:16">
      <c r="A19" s="1">
        <v>18</v>
      </c>
      <c r="B19" s="47" t="s">
        <v>286</v>
      </c>
      <c r="C19" s="1">
        <v>50</v>
      </c>
      <c r="D19" s="49"/>
      <c r="E19" s="1">
        <v>82</v>
      </c>
      <c r="F19" s="49"/>
      <c r="G19" s="1">
        <v>114</v>
      </c>
      <c r="H19" s="6" t="s">
        <v>17</v>
      </c>
      <c r="I19" s="1">
        <v>146</v>
      </c>
      <c r="J19" s="47" t="s">
        <v>286</v>
      </c>
      <c r="K19" s="1">
        <v>178</v>
      </c>
      <c r="L19" s="47" t="s">
        <v>286</v>
      </c>
      <c r="M19" s="1">
        <v>210</v>
      </c>
      <c r="N19" s="5" t="s">
        <v>1586</v>
      </c>
      <c r="O19" s="1">
        <v>242</v>
      </c>
      <c r="P19" s="47" t="s">
        <v>286</v>
      </c>
    </row>
    <row r="20" spans="1:16">
      <c r="A20" s="1">
        <v>19</v>
      </c>
      <c r="B20" s="47" t="s">
        <v>286</v>
      </c>
      <c r="C20" s="1">
        <v>51</v>
      </c>
      <c r="D20" s="49"/>
      <c r="E20" s="1">
        <v>83</v>
      </c>
      <c r="F20" s="49"/>
      <c r="G20" s="1">
        <v>115</v>
      </c>
      <c r="H20" s="9" t="s">
        <v>35</v>
      </c>
      <c r="I20" s="1">
        <v>147</v>
      </c>
      <c r="J20" s="47" t="s">
        <v>286</v>
      </c>
      <c r="K20" s="1">
        <v>179</v>
      </c>
      <c r="L20" s="47" t="s">
        <v>286</v>
      </c>
      <c r="M20" s="1">
        <v>211</v>
      </c>
      <c r="N20" s="9" t="s">
        <v>35</v>
      </c>
      <c r="O20" s="1">
        <v>243</v>
      </c>
      <c r="P20" s="47" t="s">
        <v>286</v>
      </c>
    </row>
    <row r="21" spans="1:16">
      <c r="A21" s="1">
        <v>20</v>
      </c>
      <c r="B21" s="5" t="s">
        <v>1587</v>
      </c>
      <c r="C21" s="1">
        <v>52</v>
      </c>
      <c r="D21" s="5" t="s">
        <v>1588</v>
      </c>
      <c r="E21" s="1">
        <v>84</v>
      </c>
      <c r="F21" s="23">
        <v>440000007</v>
      </c>
      <c r="G21" s="1">
        <v>116</v>
      </c>
      <c r="H21" s="3" t="s">
        <v>1589</v>
      </c>
      <c r="I21" s="1">
        <v>148</v>
      </c>
      <c r="J21" s="5" t="s">
        <v>1590</v>
      </c>
      <c r="K21" s="1">
        <v>180</v>
      </c>
      <c r="L21" s="5" t="s">
        <v>1591</v>
      </c>
      <c r="M21" s="1">
        <v>212</v>
      </c>
      <c r="N21" s="3" t="s">
        <v>1592</v>
      </c>
      <c r="O21" s="1">
        <v>244</v>
      </c>
      <c r="P21" s="5" t="s">
        <v>1593</v>
      </c>
    </row>
    <row r="22" spans="1:16">
      <c r="A22" s="1">
        <v>21</v>
      </c>
      <c r="B22" s="6" t="s">
        <v>17</v>
      </c>
      <c r="C22" s="1">
        <v>53</v>
      </c>
      <c r="D22" s="6"/>
      <c r="E22" s="1">
        <v>85</v>
      </c>
      <c r="F22" s="6"/>
      <c r="G22" s="1">
        <v>117</v>
      </c>
      <c r="H22" s="5" t="s">
        <v>8</v>
      </c>
      <c r="I22" s="1">
        <v>149</v>
      </c>
      <c r="J22" s="6"/>
      <c r="K22" s="1">
        <v>181</v>
      </c>
      <c r="L22" s="6"/>
      <c r="M22" s="1">
        <v>213</v>
      </c>
      <c r="N22" s="5" t="s">
        <v>8</v>
      </c>
      <c r="O22" s="1">
        <v>245</v>
      </c>
      <c r="P22" s="6"/>
    </row>
    <row r="23" spans="1:16">
      <c r="A23" s="1">
        <v>22</v>
      </c>
      <c r="B23" s="5">
        <v>340500063</v>
      </c>
      <c r="C23" s="1">
        <v>54</v>
      </c>
      <c r="D23" s="6"/>
      <c r="E23" s="1">
        <v>86</v>
      </c>
      <c r="F23" s="6"/>
      <c r="G23" s="1">
        <v>118</v>
      </c>
      <c r="H23" s="23" t="s">
        <v>1594</v>
      </c>
      <c r="I23" s="1">
        <v>150</v>
      </c>
      <c r="J23" s="6"/>
      <c r="K23" s="1">
        <v>182</v>
      </c>
      <c r="L23" s="6"/>
      <c r="M23" s="1">
        <v>214</v>
      </c>
      <c r="N23" s="6" t="s">
        <v>1595</v>
      </c>
      <c r="O23" s="1">
        <v>246</v>
      </c>
      <c r="P23" s="6"/>
    </row>
    <row r="24" spans="1:16">
      <c r="A24" s="1">
        <v>23</v>
      </c>
      <c r="B24" s="6" t="s">
        <v>1596</v>
      </c>
      <c r="C24" s="1">
        <v>55</v>
      </c>
      <c r="D24" s="6"/>
      <c r="E24" s="1">
        <v>87</v>
      </c>
      <c r="F24" s="9" t="s">
        <v>35</v>
      </c>
      <c r="G24" s="1">
        <v>119</v>
      </c>
      <c r="H24" s="9" t="s">
        <v>35</v>
      </c>
      <c r="I24" s="1">
        <v>151</v>
      </c>
      <c r="J24" s="9" t="s">
        <v>35</v>
      </c>
      <c r="K24" s="1">
        <v>183</v>
      </c>
      <c r="L24" s="9" t="s">
        <v>35</v>
      </c>
      <c r="M24" s="1">
        <v>215</v>
      </c>
      <c r="N24" s="9" t="s">
        <v>35</v>
      </c>
      <c r="O24" s="1">
        <v>247</v>
      </c>
      <c r="P24" s="9" t="s">
        <v>35</v>
      </c>
    </row>
    <row r="25" spans="1:16">
      <c r="A25" s="1">
        <v>24</v>
      </c>
      <c r="B25" s="6"/>
      <c r="C25" s="1">
        <v>56</v>
      </c>
      <c r="D25" s="6"/>
      <c r="E25" s="1">
        <v>88</v>
      </c>
      <c r="F25" s="3" t="s">
        <v>1597</v>
      </c>
      <c r="G25" s="1">
        <v>120</v>
      </c>
      <c r="H25" s="3" t="s">
        <v>1598</v>
      </c>
      <c r="I25" s="1">
        <v>152</v>
      </c>
      <c r="J25" s="3" t="s">
        <v>1599</v>
      </c>
      <c r="K25" s="1">
        <v>184</v>
      </c>
      <c r="L25" s="3" t="s">
        <v>1600</v>
      </c>
      <c r="M25" s="1">
        <v>216</v>
      </c>
      <c r="N25" s="3" t="s">
        <v>1601</v>
      </c>
      <c r="O25" s="1">
        <v>248</v>
      </c>
      <c r="P25" s="3" t="s">
        <v>1602</v>
      </c>
    </row>
    <row r="26" spans="1:16">
      <c r="A26" s="1">
        <v>25</v>
      </c>
      <c r="B26" s="6"/>
      <c r="C26" s="1">
        <v>57</v>
      </c>
      <c r="D26" s="6"/>
      <c r="E26" s="1">
        <v>89</v>
      </c>
      <c r="F26" s="180" t="s">
        <v>8</v>
      </c>
      <c r="G26" s="1">
        <v>121</v>
      </c>
      <c r="H26" s="5" t="s">
        <v>8</v>
      </c>
      <c r="I26" s="1">
        <v>153</v>
      </c>
      <c r="J26" s="5" t="s">
        <v>8</v>
      </c>
      <c r="K26" s="1">
        <v>185</v>
      </c>
      <c r="L26" s="5" t="s">
        <v>8</v>
      </c>
      <c r="M26" s="1">
        <v>217</v>
      </c>
      <c r="N26" s="5" t="s">
        <v>8</v>
      </c>
      <c r="O26" s="1">
        <v>249</v>
      </c>
      <c r="P26" s="5" t="s">
        <v>8</v>
      </c>
    </row>
    <row r="27" spans="1:16">
      <c r="A27" s="1">
        <v>26</v>
      </c>
      <c r="B27" s="6"/>
      <c r="C27" s="1">
        <v>58</v>
      </c>
      <c r="D27" s="6"/>
      <c r="E27" s="1">
        <v>90</v>
      </c>
      <c r="F27" s="180">
        <v>369700012</v>
      </c>
      <c r="G27" s="1">
        <v>122</v>
      </c>
      <c r="H27" s="5">
        <v>11400153</v>
      </c>
      <c r="I27" s="1">
        <v>154</v>
      </c>
      <c r="J27" s="47" t="s">
        <v>286</v>
      </c>
      <c r="K27" s="1">
        <v>186</v>
      </c>
      <c r="L27" s="5">
        <v>454100001</v>
      </c>
      <c r="M27" s="1">
        <v>218</v>
      </c>
      <c r="N27" s="47" t="s">
        <v>286</v>
      </c>
      <c r="O27" s="1">
        <v>250</v>
      </c>
      <c r="P27" s="47" t="s">
        <v>286</v>
      </c>
    </row>
    <row r="28" spans="1:16">
      <c r="A28" s="1">
        <v>27</v>
      </c>
      <c r="B28" s="6"/>
      <c r="C28" s="1">
        <v>59</v>
      </c>
      <c r="D28" s="6"/>
      <c r="E28" s="1">
        <v>91</v>
      </c>
      <c r="F28" s="189" t="s">
        <v>35</v>
      </c>
      <c r="G28" s="1">
        <v>123</v>
      </c>
      <c r="H28" s="6"/>
      <c r="I28" s="1">
        <v>155</v>
      </c>
      <c r="J28" s="47" t="s">
        <v>286</v>
      </c>
      <c r="K28" s="1">
        <v>187</v>
      </c>
      <c r="L28" s="9" t="s">
        <v>35</v>
      </c>
      <c r="M28" s="1">
        <v>219</v>
      </c>
      <c r="N28" s="47" t="s">
        <v>286</v>
      </c>
      <c r="O28" s="1">
        <v>251</v>
      </c>
      <c r="P28" s="47" t="s">
        <v>286</v>
      </c>
    </row>
    <row r="29" spans="1:16">
      <c r="A29" s="1">
        <v>28</v>
      </c>
      <c r="B29" s="6"/>
      <c r="C29" s="1">
        <v>60</v>
      </c>
      <c r="D29" s="6"/>
      <c r="E29" s="1">
        <v>92</v>
      </c>
      <c r="F29" s="186" t="s">
        <v>1597</v>
      </c>
      <c r="G29" s="1">
        <v>124</v>
      </c>
      <c r="H29" s="6"/>
      <c r="I29" s="1">
        <v>156</v>
      </c>
      <c r="J29" s="5" t="s">
        <v>1603</v>
      </c>
      <c r="K29" s="1">
        <v>188</v>
      </c>
      <c r="L29" s="3" t="s">
        <v>5</v>
      </c>
      <c r="M29" s="1">
        <v>220</v>
      </c>
      <c r="N29" s="5">
        <v>340500060</v>
      </c>
      <c r="O29" s="1">
        <v>252</v>
      </c>
      <c r="P29" s="5">
        <v>349400016</v>
      </c>
    </row>
    <row r="30" spans="1:16">
      <c r="A30" s="1">
        <v>29</v>
      </c>
      <c r="B30" s="6"/>
      <c r="C30" s="1">
        <v>61</v>
      </c>
      <c r="D30" s="6"/>
      <c r="E30" s="1">
        <v>93</v>
      </c>
      <c r="F30" s="180" t="s">
        <v>8</v>
      </c>
      <c r="G30" s="1">
        <v>125</v>
      </c>
      <c r="H30" s="47" t="s">
        <v>286</v>
      </c>
      <c r="I30" s="1">
        <v>157</v>
      </c>
      <c r="J30" s="6"/>
      <c r="K30" s="1">
        <v>189</v>
      </c>
      <c r="L30" s="5" t="s">
        <v>8</v>
      </c>
      <c r="M30" s="1">
        <v>221</v>
      </c>
      <c r="N30" s="6"/>
      <c r="O30" s="1">
        <v>253</v>
      </c>
      <c r="P30" s="6"/>
    </row>
    <row r="31" spans="1:16">
      <c r="A31" s="1">
        <v>30</v>
      </c>
      <c r="B31" s="6"/>
      <c r="C31" s="1">
        <v>62</v>
      </c>
      <c r="D31" s="6"/>
      <c r="E31" s="1">
        <v>94</v>
      </c>
      <c r="F31" s="180">
        <v>369700013</v>
      </c>
      <c r="G31" s="1">
        <v>126</v>
      </c>
      <c r="H31" s="47" t="s">
        <v>286</v>
      </c>
      <c r="I31" s="1">
        <v>158</v>
      </c>
      <c r="J31" s="6"/>
      <c r="K31" s="1">
        <v>190</v>
      </c>
      <c r="L31" s="6" t="s">
        <v>314</v>
      </c>
      <c r="M31" s="1">
        <v>222</v>
      </c>
      <c r="N31" s="6"/>
      <c r="O31" s="1">
        <v>254</v>
      </c>
      <c r="P31" s="6"/>
    </row>
    <row r="32" spans="1:16">
      <c r="A32" s="1">
        <v>31</v>
      </c>
      <c r="B32" s="9" t="s">
        <v>35</v>
      </c>
      <c r="C32" s="1">
        <v>63</v>
      </c>
      <c r="D32" s="9" t="s">
        <v>35</v>
      </c>
      <c r="E32" s="1">
        <v>95</v>
      </c>
      <c r="F32" s="9" t="s">
        <v>35</v>
      </c>
      <c r="G32" s="1">
        <v>127</v>
      </c>
      <c r="H32" s="9" t="s">
        <v>35</v>
      </c>
      <c r="I32" s="1">
        <v>159</v>
      </c>
      <c r="J32" s="9" t="s">
        <v>35</v>
      </c>
      <c r="K32" s="1">
        <v>191</v>
      </c>
      <c r="L32" s="9" t="s">
        <v>35</v>
      </c>
      <c r="M32" s="1">
        <v>223</v>
      </c>
      <c r="N32" s="9" t="s">
        <v>35</v>
      </c>
      <c r="O32" s="1">
        <v>255</v>
      </c>
      <c r="P32" s="9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32"/>
  <sheetViews>
    <sheetView workbookViewId="0">
      <selection activeCell="H1" sqref="H1"/>
    </sheetView>
  </sheetViews>
  <sheetFormatPr defaultColWidth="12.5703125" defaultRowHeight="12.75" customHeight="1"/>
  <cols>
    <col min="1" max="1" width="2.7109375" customWidth="1"/>
    <col min="2" max="2" width="14.42578125" customWidth="1"/>
    <col min="3" max="3" width="2.7109375" customWidth="1"/>
    <col min="4" max="4" width="14.85546875" customWidth="1"/>
    <col min="5" max="5" width="2.7109375" customWidth="1"/>
    <col min="6" max="6" width="16.42578125" customWidth="1"/>
    <col min="7" max="7" width="3.5703125" customWidth="1"/>
    <col min="8" max="8" width="16.42578125" customWidth="1"/>
    <col min="9" max="9" width="3.5703125" customWidth="1"/>
    <col min="10" max="10" width="16.85546875" customWidth="1"/>
    <col min="11" max="11" width="3.5703125" customWidth="1"/>
    <col min="12" max="12" width="15.42578125" customWidth="1"/>
    <col min="13" max="13" width="3.5703125" customWidth="1"/>
    <col min="14" max="14" width="15.42578125" customWidth="1"/>
    <col min="15" max="15" width="3.5703125" customWidth="1"/>
    <col min="16" max="16" width="15.42578125" customWidth="1"/>
  </cols>
  <sheetData>
    <row r="1" spans="1:16">
      <c r="A1" s="1">
        <v>0</v>
      </c>
      <c r="B1" s="3" t="s">
        <v>1604</v>
      </c>
      <c r="C1" s="1">
        <f>A32+1</f>
        <v>32</v>
      </c>
      <c r="D1" s="3" t="s">
        <v>1605</v>
      </c>
      <c r="E1" s="1">
        <f>C32+1</f>
        <v>64</v>
      </c>
      <c r="F1" s="3" t="s">
        <v>1606</v>
      </c>
      <c r="G1" s="1">
        <v>96</v>
      </c>
      <c r="H1" s="3" t="s">
        <v>1607</v>
      </c>
      <c r="I1" s="1">
        <f>G32+1</f>
        <v>128</v>
      </c>
      <c r="J1" s="51" t="s">
        <v>1608</v>
      </c>
      <c r="K1" s="1">
        <f>I32+1</f>
        <v>160</v>
      </c>
      <c r="L1" s="3" t="s">
        <v>1609</v>
      </c>
      <c r="M1" s="1">
        <v>192</v>
      </c>
      <c r="N1" s="3" t="s">
        <v>1610</v>
      </c>
      <c r="O1" s="1">
        <f>M32+1</f>
        <v>224</v>
      </c>
      <c r="P1" s="3" t="s">
        <v>1611</v>
      </c>
    </row>
    <row r="2" spans="1:16">
      <c r="A2" s="1">
        <f t="shared" ref="A2:A24" si="0">A1+1</f>
        <v>1</v>
      </c>
      <c r="B2" s="5" t="s">
        <v>1612</v>
      </c>
      <c r="C2" s="1">
        <f t="shared" ref="C2:C16" si="1">C1+1</f>
        <v>33</v>
      </c>
      <c r="D2" s="5" t="s">
        <v>1612</v>
      </c>
      <c r="E2" s="1">
        <f t="shared" ref="E2:E8" si="2">E1+1</f>
        <v>65</v>
      </c>
      <c r="F2" s="5" t="s">
        <v>1612</v>
      </c>
      <c r="G2" s="1">
        <f t="shared" ref="G2:G24" si="3">G1+1</f>
        <v>97</v>
      </c>
      <c r="H2" s="5" t="s">
        <v>1612</v>
      </c>
      <c r="I2" s="1">
        <f t="shared" ref="I2:I16" si="4">I1+1</f>
        <v>129</v>
      </c>
      <c r="J2" s="5" t="s">
        <v>1612</v>
      </c>
      <c r="K2" s="1">
        <f t="shared" ref="K2:K8" si="5">K1+1</f>
        <v>161</v>
      </c>
      <c r="L2" s="5" t="s">
        <v>1609</v>
      </c>
      <c r="M2" s="1">
        <f t="shared" ref="M2:M24" si="6">M1+1</f>
        <v>193</v>
      </c>
      <c r="N2" s="5" t="s">
        <v>1612</v>
      </c>
      <c r="O2" s="1">
        <f t="shared" ref="O2:O16" si="7">O1+1</f>
        <v>225</v>
      </c>
      <c r="P2" s="5" t="s">
        <v>1612</v>
      </c>
    </row>
    <row r="3" spans="1:16">
      <c r="A3" s="1">
        <f t="shared" si="0"/>
        <v>2</v>
      </c>
      <c r="B3" s="49" t="s">
        <v>286</v>
      </c>
      <c r="C3" s="1">
        <f t="shared" si="1"/>
        <v>34</v>
      </c>
      <c r="D3" s="49" t="s">
        <v>286</v>
      </c>
      <c r="E3" s="1">
        <f t="shared" si="2"/>
        <v>66</v>
      </c>
      <c r="F3" s="49" t="s">
        <v>286</v>
      </c>
      <c r="G3" s="1">
        <f t="shared" si="3"/>
        <v>98</v>
      </c>
      <c r="H3" s="49" t="s">
        <v>286</v>
      </c>
      <c r="I3" s="1">
        <f t="shared" si="4"/>
        <v>130</v>
      </c>
      <c r="J3" s="49" t="s">
        <v>286</v>
      </c>
      <c r="K3" s="1">
        <f t="shared" si="5"/>
        <v>162</v>
      </c>
      <c r="L3" s="5" t="s">
        <v>1609</v>
      </c>
      <c r="M3" s="1">
        <f t="shared" si="6"/>
        <v>194</v>
      </c>
      <c r="N3" s="49" t="s">
        <v>286</v>
      </c>
      <c r="O3" s="1">
        <f t="shared" si="7"/>
        <v>226</v>
      </c>
      <c r="P3" s="49" t="s">
        <v>286</v>
      </c>
    </row>
    <row r="4" spans="1:16">
      <c r="A4" s="1">
        <f t="shared" si="0"/>
        <v>3</v>
      </c>
      <c r="B4" s="49" t="s">
        <v>286</v>
      </c>
      <c r="C4" s="1">
        <f t="shared" si="1"/>
        <v>35</v>
      </c>
      <c r="D4" s="49" t="s">
        <v>286</v>
      </c>
      <c r="E4" s="1">
        <f t="shared" si="2"/>
        <v>67</v>
      </c>
      <c r="F4" s="49" t="s">
        <v>286</v>
      </c>
      <c r="G4" s="1">
        <f t="shared" si="3"/>
        <v>99</v>
      </c>
      <c r="H4" s="49" t="s">
        <v>286</v>
      </c>
      <c r="I4" s="1">
        <f t="shared" si="4"/>
        <v>131</v>
      </c>
      <c r="J4" s="49" t="s">
        <v>286</v>
      </c>
      <c r="K4" s="1">
        <f t="shared" si="5"/>
        <v>163</v>
      </c>
      <c r="L4" s="9" t="s">
        <v>35</v>
      </c>
      <c r="M4" s="1">
        <f t="shared" si="6"/>
        <v>195</v>
      </c>
      <c r="N4" s="49" t="s">
        <v>286</v>
      </c>
      <c r="O4" s="1">
        <f t="shared" si="7"/>
        <v>227</v>
      </c>
      <c r="P4" s="49" t="s">
        <v>286</v>
      </c>
    </row>
    <row r="5" spans="1:16">
      <c r="A5" s="1">
        <f t="shared" si="0"/>
        <v>4</v>
      </c>
      <c r="B5" s="6" t="s">
        <v>17</v>
      </c>
      <c r="C5" s="1">
        <f t="shared" si="1"/>
        <v>36</v>
      </c>
      <c r="D5" s="5">
        <v>8000074</v>
      </c>
      <c r="E5" s="1">
        <f t="shared" si="2"/>
        <v>68</v>
      </c>
      <c r="F5" s="5">
        <v>448600001</v>
      </c>
      <c r="G5" s="1">
        <f t="shared" si="3"/>
        <v>100</v>
      </c>
      <c r="H5" s="5" t="s">
        <v>17</v>
      </c>
      <c r="I5" s="1">
        <f t="shared" si="4"/>
        <v>132</v>
      </c>
      <c r="J5" s="6" t="s">
        <v>17</v>
      </c>
      <c r="K5" s="1">
        <f t="shared" si="5"/>
        <v>164</v>
      </c>
      <c r="L5" s="3" t="s">
        <v>1613</v>
      </c>
      <c r="M5" s="1">
        <f t="shared" si="6"/>
        <v>196</v>
      </c>
      <c r="N5" s="5" t="s">
        <v>1614</v>
      </c>
      <c r="O5" s="1">
        <f t="shared" si="7"/>
        <v>228</v>
      </c>
      <c r="P5" s="5" t="s">
        <v>1615</v>
      </c>
    </row>
    <row r="6" spans="1:16">
      <c r="A6" s="1">
        <f t="shared" si="0"/>
        <v>5</v>
      </c>
      <c r="B6" s="5" t="s">
        <v>1616</v>
      </c>
      <c r="C6" s="1">
        <f t="shared" si="1"/>
        <v>37</v>
      </c>
      <c r="D6" s="6"/>
      <c r="E6" s="1">
        <f t="shared" si="2"/>
        <v>69</v>
      </c>
      <c r="F6" s="6"/>
      <c r="G6" s="1">
        <f t="shared" si="3"/>
        <v>101</v>
      </c>
      <c r="H6" s="6"/>
      <c r="I6" s="1">
        <f t="shared" si="4"/>
        <v>133</v>
      </c>
      <c r="J6" s="6"/>
      <c r="K6" s="1">
        <f t="shared" si="5"/>
        <v>165</v>
      </c>
      <c r="L6" s="5" t="s">
        <v>1613</v>
      </c>
      <c r="M6" s="1">
        <f t="shared" si="6"/>
        <v>197</v>
      </c>
      <c r="N6" s="6"/>
      <c r="O6" s="1">
        <f t="shared" si="7"/>
        <v>229</v>
      </c>
      <c r="P6" s="6"/>
    </row>
    <row r="7" spans="1:16">
      <c r="A7" s="1">
        <f t="shared" si="0"/>
        <v>6</v>
      </c>
      <c r="B7" s="5" t="s">
        <v>1617</v>
      </c>
      <c r="C7" s="1">
        <f t="shared" si="1"/>
        <v>38</v>
      </c>
      <c r="D7" s="6"/>
      <c r="E7" s="1">
        <f t="shared" si="2"/>
        <v>70</v>
      </c>
      <c r="F7" s="6"/>
      <c r="G7" s="1">
        <f t="shared" si="3"/>
        <v>102</v>
      </c>
      <c r="H7" s="6"/>
      <c r="I7" s="1">
        <f t="shared" si="4"/>
        <v>134</v>
      </c>
      <c r="J7" s="6"/>
      <c r="K7" s="1">
        <f t="shared" si="5"/>
        <v>166</v>
      </c>
      <c r="L7" s="5" t="s">
        <v>1613</v>
      </c>
      <c r="M7" s="1">
        <f t="shared" si="6"/>
        <v>198</v>
      </c>
      <c r="N7" s="6"/>
      <c r="O7" s="1">
        <f t="shared" si="7"/>
        <v>230</v>
      </c>
      <c r="P7" s="6"/>
    </row>
    <row r="8" spans="1:16">
      <c r="A8" s="1">
        <f t="shared" si="0"/>
        <v>7</v>
      </c>
      <c r="B8" s="6"/>
      <c r="C8" s="1">
        <f t="shared" si="1"/>
        <v>39</v>
      </c>
      <c r="D8" s="9" t="s">
        <v>35</v>
      </c>
      <c r="E8" s="1">
        <f t="shared" si="2"/>
        <v>71</v>
      </c>
      <c r="F8" s="9" t="s">
        <v>35</v>
      </c>
      <c r="G8" s="1">
        <f t="shared" si="3"/>
        <v>103</v>
      </c>
      <c r="H8" s="6"/>
      <c r="I8" s="1">
        <f t="shared" si="4"/>
        <v>135</v>
      </c>
      <c r="J8" s="9" t="s">
        <v>35</v>
      </c>
      <c r="K8" s="1">
        <f t="shared" si="5"/>
        <v>167</v>
      </c>
      <c r="L8" s="9" t="s">
        <v>35</v>
      </c>
      <c r="M8" s="1">
        <f t="shared" si="6"/>
        <v>199</v>
      </c>
      <c r="N8" s="9" t="s">
        <v>35</v>
      </c>
      <c r="O8" s="1">
        <f t="shared" si="7"/>
        <v>231</v>
      </c>
      <c r="P8" s="9" t="s">
        <v>35</v>
      </c>
    </row>
    <row r="9" spans="1:16">
      <c r="A9" s="1">
        <f t="shared" si="0"/>
        <v>8</v>
      </c>
      <c r="B9" s="6"/>
      <c r="C9" s="1">
        <f t="shared" si="1"/>
        <v>40</v>
      </c>
      <c r="D9" s="3" t="s">
        <v>1618</v>
      </c>
      <c r="E9" s="1">
        <v>72</v>
      </c>
      <c r="F9" s="3" t="s">
        <v>1606</v>
      </c>
      <c r="G9" s="1">
        <f t="shared" si="3"/>
        <v>104</v>
      </c>
      <c r="H9" s="6"/>
      <c r="I9" s="1">
        <f t="shared" si="4"/>
        <v>136</v>
      </c>
      <c r="J9" s="3" t="s">
        <v>1619</v>
      </c>
      <c r="K9" s="1">
        <v>168</v>
      </c>
      <c r="L9" s="3" t="s">
        <v>1620</v>
      </c>
      <c r="M9" s="1">
        <f t="shared" si="6"/>
        <v>200</v>
      </c>
      <c r="N9" s="3" t="s">
        <v>1621</v>
      </c>
      <c r="O9" s="1">
        <f t="shared" si="7"/>
        <v>232</v>
      </c>
      <c r="P9" s="3" t="s">
        <v>1622</v>
      </c>
    </row>
    <row r="10" spans="1:16">
      <c r="A10" s="1">
        <f t="shared" si="0"/>
        <v>9</v>
      </c>
      <c r="B10" s="6"/>
      <c r="C10" s="1">
        <f t="shared" si="1"/>
        <v>41</v>
      </c>
      <c r="D10" s="5" t="s">
        <v>1612</v>
      </c>
      <c r="E10" s="1">
        <f t="shared" ref="E10:E32" si="8">E9+1</f>
        <v>73</v>
      </c>
      <c r="F10" s="5" t="s">
        <v>1612</v>
      </c>
      <c r="G10" s="1">
        <f t="shared" si="3"/>
        <v>105</v>
      </c>
      <c r="H10" s="6"/>
      <c r="I10" s="1">
        <f t="shared" si="4"/>
        <v>137</v>
      </c>
      <c r="J10" s="5" t="s">
        <v>1612</v>
      </c>
      <c r="K10" s="1">
        <f t="shared" ref="K10:K32" si="9">K9+1</f>
        <v>169</v>
      </c>
      <c r="L10" s="5" t="s">
        <v>1612</v>
      </c>
      <c r="M10" s="1">
        <f t="shared" si="6"/>
        <v>201</v>
      </c>
      <c r="N10" s="5" t="s">
        <v>1612</v>
      </c>
      <c r="O10" s="1">
        <f t="shared" si="7"/>
        <v>233</v>
      </c>
      <c r="P10" s="5" t="s">
        <v>1612</v>
      </c>
    </row>
    <row r="11" spans="1:16">
      <c r="A11" s="1">
        <f t="shared" si="0"/>
        <v>10</v>
      </c>
      <c r="B11" s="6"/>
      <c r="C11" s="1">
        <f t="shared" si="1"/>
        <v>42</v>
      </c>
      <c r="D11" s="49" t="s">
        <v>286</v>
      </c>
      <c r="E11" s="1">
        <f t="shared" si="8"/>
        <v>74</v>
      </c>
      <c r="F11" s="49" t="s">
        <v>286</v>
      </c>
      <c r="G11" s="1">
        <f t="shared" si="3"/>
        <v>106</v>
      </c>
      <c r="H11" s="6"/>
      <c r="I11" s="1">
        <f t="shared" si="4"/>
        <v>138</v>
      </c>
      <c r="J11" s="49" t="s">
        <v>286</v>
      </c>
      <c r="K11" s="1">
        <f t="shared" si="9"/>
        <v>170</v>
      </c>
      <c r="L11" s="49" t="s">
        <v>286</v>
      </c>
      <c r="M11" s="1">
        <f t="shared" si="6"/>
        <v>202</v>
      </c>
      <c r="N11" s="49" t="s">
        <v>286</v>
      </c>
      <c r="O11" s="1">
        <f t="shared" si="7"/>
        <v>234</v>
      </c>
      <c r="P11" s="49" t="s">
        <v>286</v>
      </c>
    </row>
    <row r="12" spans="1:16">
      <c r="A12" s="1">
        <f t="shared" si="0"/>
        <v>11</v>
      </c>
      <c r="B12" s="6"/>
      <c r="C12" s="1">
        <f t="shared" si="1"/>
        <v>43</v>
      </c>
      <c r="D12" s="49" t="s">
        <v>286</v>
      </c>
      <c r="E12" s="1">
        <f t="shared" si="8"/>
        <v>75</v>
      </c>
      <c r="F12" s="49" t="s">
        <v>286</v>
      </c>
      <c r="G12" s="1">
        <f t="shared" si="3"/>
        <v>107</v>
      </c>
      <c r="H12" s="6"/>
      <c r="I12" s="1">
        <f t="shared" si="4"/>
        <v>139</v>
      </c>
      <c r="J12" s="49" t="s">
        <v>286</v>
      </c>
      <c r="K12" s="1">
        <f t="shared" si="9"/>
        <v>171</v>
      </c>
      <c r="L12" s="49" t="s">
        <v>286</v>
      </c>
      <c r="M12" s="1">
        <f t="shared" si="6"/>
        <v>203</v>
      </c>
      <c r="N12" s="49" t="s">
        <v>286</v>
      </c>
      <c r="O12" s="1">
        <f t="shared" si="7"/>
        <v>235</v>
      </c>
      <c r="P12" s="49" t="s">
        <v>286</v>
      </c>
    </row>
    <row r="13" spans="1:16">
      <c r="A13" s="1">
        <f t="shared" si="0"/>
        <v>12</v>
      </c>
      <c r="B13" s="6"/>
      <c r="C13" s="1">
        <f t="shared" si="1"/>
        <v>44</v>
      </c>
      <c r="D13" s="6" t="s">
        <v>17</v>
      </c>
      <c r="E13" s="1">
        <f t="shared" si="8"/>
        <v>76</v>
      </c>
      <c r="F13" s="5">
        <v>448600002</v>
      </c>
      <c r="G13" s="1">
        <f t="shared" si="3"/>
        <v>108</v>
      </c>
      <c r="H13" s="6"/>
      <c r="I13" s="1">
        <f t="shared" si="4"/>
        <v>140</v>
      </c>
      <c r="J13" s="6" t="s">
        <v>17</v>
      </c>
      <c r="K13" s="1">
        <f t="shared" si="9"/>
        <v>172</v>
      </c>
      <c r="L13" s="5">
        <v>443300001</v>
      </c>
      <c r="M13" s="1">
        <f t="shared" si="6"/>
        <v>204</v>
      </c>
      <c r="N13" s="5">
        <v>445300001</v>
      </c>
      <c r="O13" s="1">
        <f t="shared" si="7"/>
        <v>236</v>
      </c>
      <c r="P13" s="5">
        <v>291700001</v>
      </c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6"/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</row>
    <row r="16" spans="1:16">
      <c r="A16" s="1">
        <f t="shared" si="0"/>
        <v>15</v>
      </c>
      <c r="B16" s="6"/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1623</v>
      </c>
      <c r="C17" s="1">
        <v>48</v>
      </c>
      <c r="D17" s="3" t="s">
        <v>1624</v>
      </c>
      <c r="E17" s="1">
        <f t="shared" si="8"/>
        <v>80</v>
      </c>
      <c r="F17" s="3" t="s">
        <v>1625</v>
      </c>
      <c r="G17" s="1">
        <f t="shared" si="3"/>
        <v>112</v>
      </c>
      <c r="H17" s="3" t="s">
        <v>1626</v>
      </c>
      <c r="I17" s="1">
        <v>144</v>
      </c>
      <c r="J17" s="3" t="s">
        <v>1627</v>
      </c>
      <c r="K17" s="1">
        <f t="shared" si="9"/>
        <v>176</v>
      </c>
      <c r="L17" s="3" t="s">
        <v>1628</v>
      </c>
      <c r="M17" s="1">
        <f t="shared" si="6"/>
        <v>208</v>
      </c>
      <c r="N17" s="3" t="s">
        <v>1629</v>
      </c>
      <c r="O17" s="1">
        <v>240</v>
      </c>
      <c r="P17" s="3" t="s">
        <v>1630</v>
      </c>
    </row>
    <row r="18" spans="1:16">
      <c r="A18" s="1">
        <f t="shared" si="0"/>
        <v>17</v>
      </c>
      <c r="B18" s="5" t="s">
        <v>1612</v>
      </c>
      <c r="C18" s="1">
        <f t="shared" ref="C18:C32" si="10">C17+1</f>
        <v>49</v>
      </c>
      <c r="D18" s="5" t="s">
        <v>1612</v>
      </c>
      <c r="E18" s="1">
        <f t="shared" si="8"/>
        <v>81</v>
      </c>
      <c r="F18" s="5" t="s">
        <v>1612</v>
      </c>
      <c r="G18" s="1">
        <f t="shared" si="3"/>
        <v>113</v>
      </c>
      <c r="H18" s="5" t="s">
        <v>1612</v>
      </c>
      <c r="I18" s="1">
        <f t="shared" ref="I18:I32" si="11">I17+1</f>
        <v>145</v>
      </c>
      <c r="J18" s="5" t="s">
        <v>1612</v>
      </c>
      <c r="K18" s="1">
        <f t="shared" si="9"/>
        <v>177</v>
      </c>
      <c r="L18" s="5" t="s">
        <v>1612</v>
      </c>
      <c r="M18" s="1">
        <f t="shared" si="6"/>
        <v>209</v>
      </c>
      <c r="N18" s="5" t="s">
        <v>1612</v>
      </c>
      <c r="O18" s="1">
        <f t="shared" ref="O18:O32" si="12">O17+1</f>
        <v>241</v>
      </c>
      <c r="P18" s="5" t="s">
        <v>1612</v>
      </c>
    </row>
    <row r="19" spans="1:16">
      <c r="A19" s="1">
        <f t="shared" si="0"/>
        <v>18</v>
      </c>
      <c r="B19" s="49" t="s">
        <v>286</v>
      </c>
      <c r="C19" s="1">
        <f t="shared" si="10"/>
        <v>50</v>
      </c>
      <c r="D19" s="6" t="s">
        <v>1631</v>
      </c>
      <c r="E19" s="1">
        <f t="shared" si="8"/>
        <v>82</v>
      </c>
      <c r="F19" s="49" t="s">
        <v>286</v>
      </c>
      <c r="G19" s="1">
        <f t="shared" si="3"/>
        <v>114</v>
      </c>
      <c r="H19" s="49" t="s">
        <v>286</v>
      </c>
      <c r="I19" s="1">
        <f t="shared" si="11"/>
        <v>146</v>
      </c>
      <c r="J19" s="49" t="s">
        <v>286</v>
      </c>
      <c r="K19" s="1">
        <f t="shared" si="9"/>
        <v>178</v>
      </c>
      <c r="L19" s="49" t="s">
        <v>286</v>
      </c>
      <c r="M19" s="1">
        <f t="shared" si="6"/>
        <v>210</v>
      </c>
      <c r="N19" s="49" t="s">
        <v>286</v>
      </c>
      <c r="O19" s="1">
        <f t="shared" si="12"/>
        <v>242</v>
      </c>
      <c r="P19" s="49" t="s">
        <v>286</v>
      </c>
    </row>
    <row r="20" spans="1:16">
      <c r="A20" s="1">
        <f t="shared" si="0"/>
        <v>19</v>
      </c>
      <c r="B20" s="49" t="s">
        <v>286</v>
      </c>
      <c r="C20" s="1">
        <f t="shared" si="10"/>
        <v>51</v>
      </c>
      <c r="D20" s="6"/>
      <c r="E20" s="1">
        <f t="shared" si="8"/>
        <v>83</v>
      </c>
      <c r="F20" s="49" t="s">
        <v>286</v>
      </c>
      <c r="G20" s="1">
        <f t="shared" si="3"/>
        <v>115</v>
      </c>
      <c r="H20" s="49" t="s">
        <v>286</v>
      </c>
      <c r="I20" s="1">
        <f t="shared" si="11"/>
        <v>147</v>
      </c>
      <c r="J20" s="49" t="s">
        <v>286</v>
      </c>
      <c r="K20" s="1">
        <f t="shared" si="9"/>
        <v>179</v>
      </c>
      <c r="L20" s="49" t="s">
        <v>286</v>
      </c>
      <c r="M20" s="1">
        <f t="shared" si="6"/>
        <v>211</v>
      </c>
      <c r="N20" s="49" t="s">
        <v>286</v>
      </c>
      <c r="O20" s="1">
        <f t="shared" si="12"/>
        <v>243</v>
      </c>
      <c r="P20" s="49" t="s">
        <v>286</v>
      </c>
    </row>
    <row r="21" spans="1:16">
      <c r="A21" s="1">
        <f t="shared" si="0"/>
        <v>20</v>
      </c>
      <c r="B21" s="5">
        <v>47500619</v>
      </c>
      <c r="C21" s="1">
        <f t="shared" si="10"/>
        <v>52</v>
      </c>
      <c r="D21" s="6"/>
      <c r="E21" s="1">
        <f t="shared" si="8"/>
        <v>84</v>
      </c>
      <c r="F21" s="5">
        <v>448300001</v>
      </c>
      <c r="G21" s="1">
        <f t="shared" si="3"/>
        <v>116</v>
      </c>
      <c r="H21" s="6" t="s">
        <v>17</v>
      </c>
      <c r="I21" s="1">
        <f t="shared" si="11"/>
        <v>148</v>
      </c>
      <c r="J21" s="5" t="s">
        <v>1632</v>
      </c>
      <c r="K21" s="1">
        <f t="shared" si="9"/>
        <v>180</v>
      </c>
      <c r="L21" s="5" t="s">
        <v>1633</v>
      </c>
      <c r="M21" s="1">
        <f t="shared" si="6"/>
        <v>212</v>
      </c>
      <c r="N21" s="5">
        <v>446100001</v>
      </c>
      <c r="O21" s="1">
        <f t="shared" si="12"/>
        <v>244</v>
      </c>
      <c r="P21" s="5">
        <v>96500003</v>
      </c>
    </row>
    <row r="22" spans="1:16">
      <c r="A22" s="1">
        <f t="shared" si="0"/>
        <v>21</v>
      </c>
      <c r="B22" s="23">
        <v>47502182</v>
      </c>
      <c r="C22" s="1">
        <f t="shared" si="10"/>
        <v>53</v>
      </c>
      <c r="D22" s="6"/>
      <c r="E22" s="1">
        <f t="shared" si="8"/>
        <v>85</v>
      </c>
      <c r="F22" s="20"/>
      <c r="G22" s="1">
        <f t="shared" si="3"/>
        <v>117</v>
      </c>
      <c r="H22" s="5" t="s">
        <v>1634</v>
      </c>
      <c r="I22" s="1">
        <f t="shared" si="11"/>
        <v>149</v>
      </c>
      <c r="J22" s="5" t="s">
        <v>1635</v>
      </c>
      <c r="K22" s="1">
        <f t="shared" si="9"/>
        <v>181</v>
      </c>
      <c r="L22" s="6"/>
      <c r="M22" s="1">
        <f t="shared" si="6"/>
        <v>213</v>
      </c>
      <c r="N22" s="6"/>
      <c r="O22" s="1">
        <f t="shared" si="12"/>
        <v>245</v>
      </c>
      <c r="P22" s="6"/>
    </row>
    <row r="23" spans="1:16">
      <c r="A23" s="1">
        <f t="shared" si="0"/>
        <v>22</v>
      </c>
      <c r="B23" s="5">
        <v>47502248</v>
      </c>
      <c r="C23" s="1">
        <f t="shared" si="10"/>
        <v>54</v>
      </c>
      <c r="D23" s="6"/>
      <c r="E23" s="1">
        <f t="shared" si="8"/>
        <v>86</v>
      </c>
      <c r="F23" s="6"/>
      <c r="G23" s="1">
        <f t="shared" si="3"/>
        <v>118</v>
      </c>
      <c r="H23" s="5">
        <v>62300225</v>
      </c>
      <c r="I23" s="1">
        <f t="shared" si="11"/>
        <v>150</v>
      </c>
      <c r="J23" s="6"/>
      <c r="K23" s="1">
        <f t="shared" si="9"/>
        <v>182</v>
      </c>
      <c r="L23" s="6"/>
      <c r="M23" s="1">
        <f t="shared" si="6"/>
        <v>214</v>
      </c>
      <c r="N23" s="6"/>
      <c r="O23" s="1">
        <f t="shared" si="12"/>
        <v>246</v>
      </c>
      <c r="P23" s="6"/>
    </row>
    <row r="24" spans="1:16">
      <c r="A24" s="1">
        <f t="shared" si="0"/>
        <v>23</v>
      </c>
      <c r="B24" s="6" t="s">
        <v>17</v>
      </c>
      <c r="C24" s="1">
        <f t="shared" si="10"/>
        <v>55</v>
      </c>
      <c r="D24" s="9" t="s">
        <v>35</v>
      </c>
      <c r="E24" s="1">
        <f t="shared" si="8"/>
        <v>87</v>
      </c>
      <c r="F24" s="9" t="s">
        <v>35</v>
      </c>
      <c r="G24" s="1">
        <f t="shared" si="3"/>
        <v>119</v>
      </c>
      <c r="H24" s="190" t="s">
        <v>17</v>
      </c>
      <c r="I24" s="1">
        <f t="shared" si="11"/>
        <v>151</v>
      </c>
      <c r="J24" s="9" t="s">
        <v>35</v>
      </c>
      <c r="K24" s="1">
        <f t="shared" si="9"/>
        <v>183</v>
      </c>
      <c r="L24" s="9" t="s">
        <v>35</v>
      </c>
      <c r="M24" s="1">
        <f t="shared" si="6"/>
        <v>215</v>
      </c>
      <c r="N24" s="9" t="s">
        <v>35</v>
      </c>
      <c r="O24" s="1">
        <f t="shared" si="12"/>
        <v>247</v>
      </c>
      <c r="P24" s="9" t="s">
        <v>35</v>
      </c>
    </row>
    <row r="25" spans="1:16">
      <c r="A25" s="1">
        <v>24</v>
      </c>
      <c r="B25" s="6"/>
      <c r="C25" s="1">
        <f t="shared" si="10"/>
        <v>56</v>
      </c>
      <c r="D25" s="3" t="s">
        <v>1636</v>
      </c>
      <c r="E25" s="1">
        <f t="shared" si="8"/>
        <v>88</v>
      </c>
      <c r="F25" s="3" t="s">
        <v>1637</v>
      </c>
      <c r="G25" s="1">
        <v>120</v>
      </c>
      <c r="H25" s="6" t="s">
        <v>17</v>
      </c>
      <c r="I25" s="1">
        <f t="shared" si="11"/>
        <v>152</v>
      </c>
      <c r="J25" s="3" t="s">
        <v>1638</v>
      </c>
      <c r="K25" s="1">
        <f t="shared" si="9"/>
        <v>184</v>
      </c>
      <c r="L25" s="3" t="s">
        <v>1639</v>
      </c>
      <c r="M25" s="1">
        <v>216</v>
      </c>
      <c r="N25" s="3" t="s">
        <v>1640</v>
      </c>
      <c r="O25" s="1">
        <f t="shared" si="12"/>
        <v>248</v>
      </c>
      <c r="P25" s="3" t="s">
        <v>1641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5" t="s">
        <v>1612</v>
      </c>
      <c r="E26" s="1">
        <f t="shared" si="8"/>
        <v>89</v>
      </c>
      <c r="F26" s="5" t="s">
        <v>1612</v>
      </c>
      <c r="G26" s="1">
        <f t="shared" ref="G26:G32" si="14">G25+1</f>
        <v>121</v>
      </c>
      <c r="H26" s="6" t="s">
        <v>17</v>
      </c>
      <c r="I26" s="1">
        <f t="shared" si="11"/>
        <v>153</v>
      </c>
      <c r="J26" s="5" t="s">
        <v>1612</v>
      </c>
      <c r="K26" s="1">
        <f t="shared" si="9"/>
        <v>185</v>
      </c>
      <c r="L26" s="5" t="s">
        <v>1612</v>
      </c>
      <c r="M26" s="1">
        <f t="shared" ref="M26:M32" si="15">M25+1</f>
        <v>217</v>
      </c>
      <c r="N26" s="5" t="s">
        <v>1612</v>
      </c>
      <c r="O26" s="1">
        <f t="shared" si="12"/>
        <v>249</v>
      </c>
      <c r="P26" s="5" t="s">
        <v>1612</v>
      </c>
    </row>
    <row r="27" spans="1:16">
      <c r="A27" s="1">
        <f t="shared" si="13"/>
        <v>26</v>
      </c>
      <c r="B27" s="6"/>
      <c r="C27" s="1">
        <f t="shared" si="10"/>
        <v>58</v>
      </c>
      <c r="D27" s="5">
        <v>42700406</v>
      </c>
      <c r="E27" s="1">
        <f t="shared" si="8"/>
        <v>90</v>
      </c>
      <c r="F27" s="49" t="s">
        <v>286</v>
      </c>
      <c r="G27" s="1">
        <f t="shared" si="14"/>
        <v>122</v>
      </c>
      <c r="H27" s="6"/>
      <c r="I27" s="1">
        <f t="shared" si="11"/>
        <v>154</v>
      </c>
      <c r="J27" s="49" t="s">
        <v>286</v>
      </c>
      <c r="K27" s="1">
        <f t="shared" si="9"/>
        <v>186</v>
      </c>
      <c r="L27" s="49" t="s">
        <v>286</v>
      </c>
      <c r="M27" s="1">
        <f t="shared" si="15"/>
        <v>218</v>
      </c>
      <c r="N27" s="49" t="s">
        <v>286</v>
      </c>
      <c r="O27" s="1">
        <f t="shared" si="12"/>
        <v>250</v>
      </c>
      <c r="P27" s="49" t="s">
        <v>286</v>
      </c>
    </row>
    <row r="28" spans="1:16">
      <c r="A28" s="1">
        <f t="shared" si="13"/>
        <v>27</v>
      </c>
      <c r="B28" s="6"/>
      <c r="C28" s="1">
        <f t="shared" si="10"/>
        <v>59</v>
      </c>
      <c r="D28" s="9" t="s">
        <v>35</v>
      </c>
      <c r="E28" s="1">
        <f t="shared" si="8"/>
        <v>91</v>
      </c>
      <c r="F28" s="49" t="s">
        <v>286</v>
      </c>
      <c r="G28" s="1">
        <f t="shared" si="14"/>
        <v>123</v>
      </c>
      <c r="H28" s="6"/>
      <c r="I28" s="1">
        <f t="shared" si="11"/>
        <v>155</v>
      </c>
      <c r="J28" s="49" t="s">
        <v>286</v>
      </c>
      <c r="K28" s="1">
        <f t="shared" si="9"/>
        <v>187</v>
      </c>
      <c r="L28" s="49" t="s">
        <v>286</v>
      </c>
      <c r="M28" s="1">
        <f t="shared" si="15"/>
        <v>219</v>
      </c>
      <c r="N28" s="49" t="s">
        <v>286</v>
      </c>
      <c r="O28" s="1">
        <f t="shared" si="12"/>
        <v>251</v>
      </c>
      <c r="P28" s="49" t="s">
        <v>286</v>
      </c>
    </row>
    <row r="29" spans="1:16">
      <c r="A29" s="1">
        <f t="shared" si="13"/>
        <v>28</v>
      </c>
      <c r="B29" s="6"/>
      <c r="C29" s="1">
        <f t="shared" si="10"/>
        <v>60</v>
      </c>
      <c r="D29" s="3" t="s">
        <v>1642</v>
      </c>
      <c r="E29" s="1">
        <f t="shared" si="8"/>
        <v>92</v>
      </c>
      <c r="F29" s="5">
        <v>446600001</v>
      </c>
      <c r="G29" s="1">
        <f t="shared" si="14"/>
        <v>124</v>
      </c>
      <c r="H29" s="6"/>
      <c r="I29" s="1">
        <f t="shared" si="11"/>
        <v>156</v>
      </c>
      <c r="J29" s="5" t="s">
        <v>1643</v>
      </c>
      <c r="K29" s="1">
        <f t="shared" si="9"/>
        <v>188</v>
      </c>
      <c r="L29" s="5">
        <v>446900001</v>
      </c>
      <c r="M29" s="1">
        <f t="shared" si="15"/>
        <v>220</v>
      </c>
      <c r="N29" s="5" t="s">
        <v>1644</v>
      </c>
      <c r="O29" s="1">
        <f t="shared" si="12"/>
        <v>252</v>
      </c>
      <c r="P29" s="5" t="s">
        <v>1645</v>
      </c>
    </row>
    <row r="30" spans="1:16">
      <c r="A30" s="1">
        <f t="shared" si="13"/>
        <v>29</v>
      </c>
      <c r="B30" s="6"/>
      <c r="C30" s="1">
        <f t="shared" si="10"/>
        <v>61</v>
      </c>
      <c r="D30" s="5" t="s">
        <v>1612</v>
      </c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 t="s">
        <v>17</v>
      </c>
      <c r="K30" s="1">
        <f t="shared" si="9"/>
        <v>189</v>
      </c>
      <c r="L30" s="6"/>
      <c r="M30" s="1">
        <f t="shared" si="15"/>
        <v>221</v>
      </c>
      <c r="N30" s="5">
        <v>90001801093</v>
      </c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>
        <v>88100003</v>
      </c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32"/>
  <sheetViews>
    <sheetView workbookViewId="0">
      <selection activeCell="B1" sqref="B1"/>
    </sheetView>
  </sheetViews>
  <sheetFormatPr defaultColWidth="12.5703125" defaultRowHeight="12.75" customHeight="1"/>
  <cols>
    <col min="1" max="1" width="2.7109375" customWidth="1"/>
    <col min="2" max="2" width="13.42578125" customWidth="1"/>
    <col min="3" max="3" width="2.7109375" customWidth="1"/>
    <col min="4" max="4" width="14.5703125" customWidth="1"/>
    <col min="5" max="5" width="2.7109375" customWidth="1"/>
    <col min="6" max="6" width="13.42578125" customWidth="1"/>
    <col min="7" max="7" width="4.28515625" bestFit="1" customWidth="1"/>
    <col min="8" max="8" width="13.42578125" customWidth="1"/>
    <col min="9" max="9" width="4.28515625" bestFit="1" customWidth="1"/>
    <col min="10" max="10" width="13.42578125" customWidth="1"/>
    <col min="11" max="11" width="4.28515625" bestFit="1" customWidth="1"/>
    <col min="12" max="12" width="13.42578125" customWidth="1"/>
    <col min="13" max="13" width="4.28515625" bestFit="1" customWidth="1"/>
    <col min="14" max="14" width="13.42578125" customWidth="1"/>
    <col min="15" max="15" width="4.28515625" bestFit="1" customWidth="1"/>
    <col min="16" max="16" width="13.42578125" customWidth="1"/>
  </cols>
  <sheetData>
    <row r="1" spans="1:16">
      <c r="A1" s="12"/>
      <c r="B1" s="2" t="s">
        <v>1370</v>
      </c>
      <c r="C1" s="12">
        <f>A32+1</f>
        <v>32</v>
      </c>
      <c r="D1" s="3" t="s">
        <v>1646</v>
      </c>
      <c r="E1" s="12">
        <v>64</v>
      </c>
      <c r="F1" s="3" t="s">
        <v>1647</v>
      </c>
      <c r="G1" s="12">
        <v>96</v>
      </c>
      <c r="H1" s="3" t="s">
        <v>1334</v>
      </c>
      <c r="I1" s="12">
        <v>128</v>
      </c>
      <c r="J1" s="3" t="s">
        <v>1648</v>
      </c>
      <c r="K1" s="12">
        <f>I32+1</f>
        <v>160</v>
      </c>
      <c r="L1" s="3" t="s">
        <v>1649</v>
      </c>
      <c r="M1" s="12">
        <v>192</v>
      </c>
      <c r="N1" s="3" t="s">
        <v>1650</v>
      </c>
      <c r="O1" s="12">
        <f>M32+1</f>
        <v>224</v>
      </c>
      <c r="P1" s="3" t="s">
        <v>1651</v>
      </c>
    </row>
    <row r="2" spans="1:16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30" t="s">
        <v>8</v>
      </c>
      <c r="E2" s="12">
        <v>65</v>
      </c>
      <c r="F2" s="5" t="s">
        <v>129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129</v>
      </c>
      <c r="K2" s="12">
        <f t="shared" ref="K2:K8" si="4">K1+1</f>
        <v>161</v>
      </c>
      <c r="L2" s="5" t="s">
        <v>129</v>
      </c>
      <c r="M2" s="12">
        <f t="shared" ref="M2:M24" si="5">M1+1</f>
        <v>193</v>
      </c>
      <c r="N2" s="5" t="s">
        <v>129</v>
      </c>
      <c r="O2" s="12">
        <f t="shared" ref="O2:O16" si="6">O1+1</f>
        <v>225</v>
      </c>
      <c r="P2" s="5" t="s">
        <v>129</v>
      </c>
    </row>
    <row r="3" spans="1:16">
      <c r="A3" s="12">
        <f t="shared" si="0"/>
        <v>2</v>
      </c>
      <c r="B3" s="5" t="s">
        <v>1652</v>
      </c>
      <c r="C3" s="12">
        <f t="shared" si="1"/>
        <v>34</v>
      </c>
      <c r="D3" s="6"/>
      <c r="E3" s="12">
        <v>66</v>
      </c>
      <c r="F3" s="6"/>
      <c r="G3" s="12">
        <f t="shared" si="2"/>
        <v>98</v>
      </c>
      <c r="H3" s="52" t="s">
        <v>286</v>
      </c>
      <c r="I3" s="12">
        <f t="shared" si="3"/>
        <v>130</v>
      </c>
      <c r="J3" s="6"/>
      <c r="K3" s="12">
        <f t="shared" si="4"/>
        <v>162</v>
      </c>
      <c r="L3" s="6"/>
      <c r="M3" s="12">
        <f t="shared" si="5"/>
        <v>194</v>
      </c>
      <c r="N3" s="6"/>
      <c r="O3" s="12">
        <f t="shared" si="6"/>
        <v>226</v>
      </c>
      <c r="P3" s="5">
        <v>99900311</v>
      </c>
    </row>
    <row r="4" spans="1:16">
      <c r="A4" s="12">
        <f t="shared" si="0"/>
        <v>3</v>
      </c>
      <c r="B4" s="20"/>
      <c r="C4" s="12">
        <f t="shared" si="1"/>
        <v>35</v>
      </c>
      <c r="D4" s="6"/>
      <c r="E4" s="12">
        <v>67</v>
      </c>
      <c r="F4" s="6"/>
      <c r="G4" s="12">
        <f t="shared" si="2"/>
        <v>99</v>
      </c>
      <c r="H4" s="52" t="s">
        <v>286</v>
      </c>
      <c r="I4" s="12">
        <f t="shared" si="3"/>
        <v>131</v>
      </c>
      <c r="J4" s="6"/>
      <c r="K4" s="12">
        <f t="shared" si="4"/>
        <v>163</v>
      </c>
      <c r="L4" s="6"/>
      <c r="M4" s="12">
        <f t="shared" si="5"/>
        <v>195</v>
      </c>
      <c r="N4" s="6"/>
      <c r="O4" s="12">
        <f t="shared" si="6"/>
        <v>227</v>
      </c>
      <c r="P4" s="7" t="s">
        <v>35</v>
      </c>
    </row>
    <row r="5" spans="1:16">
      <c r="A5" s="12">
        <f t="shared" si="0"/>
        <v>4</v>
      </c>
      <c r="B5" s="6"/>
      <c r="C5" s="12">
        <f t="shared" si="1"/>
        <v>36</v>
      </c>
      <c r="D5" s="6"/>
      <c r="E5" s="12">
        <v>68</v>
      </c>
      <c r="F5" s="23">
        <v>439300001</v>
      </c>
      <c r="G5" s="12">
        <f t="shared" si="2"/>
        <v>100</v>
      </c>
      <c r="H5" s="23">
        <v>8902247</v>
      </c>
      <c r="I5" s="12">
        <f t="shared" si="3"/>
        <v>132</v>
      </c>
      <c r="J5" s="5">
        <v>438300002</v>
      </c>
      <c r="K5" s="12">
        <f t="shared" si="4"/>
        <v>164</v>
      </c>
      <c r="L5" s="5">
        <v>41000024</v>
      </c>
      <c r="M5" s="12">
        <f t="shared" si="5"/>
        <v>196</v>
      </c>
      <c r="N5" s="5">
        <v>427200002</v>
      </c>
      <c r="O5" s="12">
        <f t="shared" si="6"/>
        <v>228</v>
      </c>
      <c r="P5" s="3" t="s">
        <v>5</v>
      </c>
    </row>
    <row r="6" spans="1:16">
      <c r="A6" s="12">
        <f t="shared" si="0"/>
        <v>5</v>
      </c>
      <c r="B6" s="6"/>
      <c r="C6" s="12">
        <f t="shared" si="1"/>
        <v>37</v>
      </c>
      <c r="D6" s="5" t="s">
        <v>1653</v>
      </c>
      <c r="E6" s="12">
        <v>69</v>
      </c>
      <c r="F6" s="6"/>
      <c r="G6" s="12">
        <f t="shared" si="2"/>
        <v>101</v>
      </c>
      <c r="H6" s="23" t="s">
        <v>1654</v>
      </c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6"/>
      <c r="O6" s="12">
        <f t="shared" si="6"/>
        <v>229</v>
      </c>
      <c r="P6" s="6" t="s">
        <v>1655</v>
      </c>
    </row>
    <row r="7" spans="1:16">
      <c r="A7" s="12">
        <f t="shared" si="0"/>
        <v>6</v>
      </c>
      <c r="B7" s="6"/>
      <c r="C7" s="12">
        <f t="shared" si="1"/>
        <v>38</v>
      </c>
      <c r="D7" s="5" t="s">
        <v>1656</v>
      </c>
      <c r="E7" s="12">
        <v>70</v>
      </c>
      <c r="F7" s="6"/>
      <c r="G7" s="12">
        <f t="shared" si="2"/>
        <v>102</v>
      </c>
      <c r="H7" s="6" t="s">
        <v>17</v>
      </c>
      <c r="I7" s="12">
        <f t="shared" si="3"/>
        <v>134</v>
      </c>
      <c r="J7" s="6"/>
      <c r="K7" s="12">
        <f t="shared" si="4"/>
        <v>166</v>
      </c>
      <c r="L7" s="6"/>
      <c r="M7" s="12">
        <f t="shared" si="5"/>
        <v>198</v>
      </c>
      <c r="N7" s="6"/>
      <c r="O7" s="12">
        <f t="shared" si="6"/>
        <v>230</v>
      </c>
      <c r="P7" s="6" t="s">
        <v>1657</v>
      </c>
    </row>
    <row r="8" spans="1:16">
      <c r="A8" s="12">
        <f t="shared" si="0"/>
        <v>7</v>
      </c>
      <c r="B8" s="20"/>
      <c r="C8" s="12">
        <f t="shared" si="1"/>
        <v>39</v>
      </c>
      <c r="D8" s="5" t="s">
        <v>1658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7" t="s">
        <v>35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</row>
    <row r="9" spans="1:16">
      <c r="A9" s="12">
        <f t="shared" si="0"/>
        <v>8</v>
      </c>
      <c r="B9" s="6"/>
      <c r="C9" s="12">
        <f t="shared" si="1"/>
        <v>40</v>
      </c>
      <c r="D9" s="5" t="s">
        <v>1659</v>
      </c>
      <c r="E9" s="12">
        <v>72</v>
      </c>
      <c r="F9" s="3" t="s">
        <v>1660</v>
      </c>
      <c r="G9" s="12">
        <f t="shared" si="2"/>
        <v>104</v>
      </c>
      <c r="H9" s="3" t="s">
        <v>1661</v>
      </c>
      <c r="I9" s="12">
        <f t="shared" si="3"/>
        <v>136</v>
      </c>
      <c r="J9" s="3" t="s">
        <v>1662</v>
      </c>
      <c r="K9" s="12">
        <v>168</v>
      </c>
      <c r="L9" s="3" t="s">
        <v>1663</v>
      </c>
      <c r="M9" s="12">
        <f t="shared" si="5"/>
        <v>200</v>
      </c>
      <c r="N9" s="3" t="s">
        <v>1664</v>
      </c>
      <c r="O9" s="12">
        <f t="shared" si="6"/>
        <v>232</v>
      </c>
      <c r="P9" s="3" t="s">
        <v>1665</v>
      </c>
    </row>
    <row r="10" spans="1:16">
      <c r="A10" s="12">
        <f t="shared" si="0"/>
        <v>9</v>
      </c>
      <c r="B10" s="6"/>
      <c r="C10" s="12">
        <f t="shared" si="1"/>
        <v>41</v>
      </c>
      <c r="D10" s="6"/>
      <c r="E10" s="12">
        <v>73</v>
      </c>
      <c r="F10" s="5" t="s">
        <v>129</v>
      </c>
      <c r="G10" s="12">
        <f t="shared" si="2"/>
        <v>105</v>
      </c>
      <c r="H10" s="5" t="s">
        <v>8</v>
      </c>
      <c r="I10" s="12">
        <f t="shared" si="3"/>
        <v>137</v>
      </c>
      <c r="J10" s="30" t="s">
        <v>129</v>
      </c>
      <c r="K10" s="12">
        <f t="shared" ref="K10:K32" si="7">K9+1</f>
        <v>169</v>
      </c>
      <c r="L10" s="5" t="s">
        <v>129</v>
      </c>
      <c r="M10" s="12">
        <f t="shared" si="5"/>
        <v>201</v>
      </c>
      <c r="N10" s="5" t="s">
        <v>8</v>
      </c>
      <c r="O10" s="12">
        <f t="shared" si="6"/>
        <v>233</v>
      </c>
      <c r="P10" s="5" t="s">
        <v>129</v>
      </c>
    </row>
    <row r="11" spans="1:16">
      <c r="A11" s="12">
        <f t="shared" si="0"/>
        <v>10</v>
      </c>
      <c r="B11" s="6"/>
      <c r="C11" s="12">
        <f t="shared" si="1"/>
        <v>42</v>
      </c>
      <c r="D11" s="6"/>
      <c r="E11" s="12">
        <v>74</v>
      </c>
      <c r="F11" s="5">
        <v>64800249</v>
      </c>
      <c r="G11" s="12">
        <f t="shared" si="2"/>
        <v>106</v>
      </c>
      <c r="H11" s="6"/>
      <c r="I11" s="12">
        <f t="shared" si="3"/>
        <v>138</v>
      </c>
      <c r="J11" s="6"/>
      <c r="K11" s="12">
        <f t="shared" si="7"/>
        <v>170</v>
      </c>
      <c r="L11" s="6"/>
      <c r="M11" s="12">
        <f t="shared" si="5"/>
        <v>202</v>
      </c>
      <c r="N11" s="6"/>
      <c r="O11" s="12">
        <f t="shared" si="6"/>
        <v>234</v>
      </c>
      <c r="P11" s="5">
        <v>427900001</v>
      </c>
    </row>
    <row r="12" spans="1:16">
      <c r="A12" s="12">
        <f t="shared" si="0"/>
        <v>11</v>
      </c>
      <c r="B12" s="6"/>
      <c r="C12" s="12">
        <f t="shared" si="1"/>
        <v>43</v>
      </c>
      <c r="D12" s="6"/>
      <c r="E12" s="12">
        <v>75</v>
      </c>
      <c r="F12" s="7" t="s">
        <v>35</v>
      </c>
      <c r="G12" s="12">
        <f t="shared" si="2"/>
        <v>107</v>
      </c>
      <c r="H12" s="6"/>
      <c r="I12" s="12">
        <f t="shared" si="3"/>
        <v>139</v>
      </c>
      <c r="J12" s="6"/>
      <c r="K12" s="12">
        <f t="shared" si="7"/>
        <v>171</v>
      </c>
      <c r="L12" s="6"/>
      <c r="M12" s="12">
        <f t="shared" si="5"/>
        <v>203</v>
      </c>
      <c r="N12" s="6"/>
      <c r="O12" s="12">
        <f t="shared" si="6"/>
        <v>235</v>
      </c>
      <c r="P12" s="7" t="s">
        <v>35</v>
      </c>
    </row>
    <row r="13" spans="1:16">
      <c r="A13" s="12">
        <f t="shared" si="0"/>
        <v>12</v>
      </c>
      <c r="B13" s="6"/>
      <c r="C13" s="12">
        <f t="shared" si="1"/>
        <v>44</v>
      </c>
      <c r="D13" s="6"/>
      <c r="E13" s="12">
        <v>76</v>
      </c>
      <c r="F13" s="3" t="s">
        <v>5</v>
      </c>
      <c r="G13" s="12">
        <f t="shared" si="2"/>
        <v>108</v>
      </c>
      <c r="H13" s="5">
        <v>266600006</v>
      </c>
      <c r="I13" s="12">
        <f t="shared" si="3"/>
        <v>140</v>
      </c>
      <c r="J13" s="5">
        <v>71400003</v>
      </c>
      <c r="K13" s="12">
        <f t="shared" si="7"/>
        <v>172</v>
      </c>
      <c r="L13" s="5">
        <v>428100001</v>
      </c>
      <c r="M13" s="12">
        <f t="shared" si="5"/>
        <v>204</v>
      </c>
      <c r="N13" s="5">
        <v>50100006</v>
      </c>
      <c r="O13" s="12">
        <f t="shared" si="6"/>
        <v>236</v>
      </c>
      <c r="P13" s="3" t="s">
        <v>1666</v>
      </c>
    </row>
    <row r="14" spans="1:16">
      <c r="A14" s="12">
        <f t="shared" si="0"/>
        <v>13</v>
      </c>
      <c r="B14" s="6"/>
      <c r="C14" s="12">
        <f t="shared" si="1"/>
        <v>45</v>
      </c>
      <c r="D14" s="6"/>
      <c r="E14" s="12">
        <v>77</v>
      </c>
      <c r="F14" s="5" t="s">
        <v>129</v>
      </c>
      <c r="G14" s="12">
        <f t="shared" si="2"/>
        <v>109</v>
      </c>
      <c r="H14" s="6"/>
      <c r="I14" s="12">
        <f t="shared" si="3"/>
        <v>141</v>
      </c>
      <c r="J14" s="6"/>
      <c r="K14" s="12">
        <f t="shared" si="7"/>
        <v>173</v>
      </c>
      <c r="L14" s="6"/>
      <c r="M14" s="12">
        <f t="shared" si="5"/>
        <v>205</v>
      </c>
      <c r="N14" s="6"/>
      <c r="O14" s="12">
        <f t="shared" si="6"/>
        <v>237</v>
      </c>
      <c r="P14" s="5" t="s">
        <v>129</v>
      </c>
    </row>
    <row r="15" spans="1:16">
      <c r="A15" s="12">
        <f t="shared" si="0"/>
        <v>14</v>
      </c>
      <c r="B15" s="6"/>
      <c r="C15" s="12">
        <f t="shared" si="1"/>
        <v>46</v>
      </c>
      <c r="D15" s="6"/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6">
        <v>387100003</v>
      </c>
    </row>
    <row r="16" spans="1:16">
      <c r="A16" s="12">
        <f t="shared" si="0"/>
        <v>15</v>
      </c>
      <c r="B16" s="7" t="s">
        <v>35</v>
      </c>
      <c r="C16" s="12">
        <f t="shared" si="1"/>
        <v>47</v>
      </c>
      <c r="D16" s="7" t="s">
        <v>35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</row>
    <row r="17" spans="1:16">
      <c r="A17" s="12">
        <f t="shared" si="0"/>
        <v>16</v>
      </c>
      <c r="B17" s="3" t="s">
        <v>1667</v>
      </c>
      <c r="C17" s="12">
        <v>48</v>
      </c>
      <c r="D17" s="3" t="s">
        <v>1668</v>
      </c>
      <c r="E17" s="12">
        <v>80</v>
      </c>
      <c r="F17" s="3" t="s">
        <v>1669</v>
      </c>
      <c r="G17" s="12">
        <f t="shared" si="2"/>
        <v>112</v>
      </c>
      <c r="H17" s="3" t="s">
        <v>1670</v>
      </c>
      <c r="I17" s="12">
        <v>144</v>
      </c>
      <c r="J17" s="3" t="s">
        <v>1671</v>
      </c>
      <c r="K17" s="12">
        <f t="shared" si="7"/>
        <v>176</v>
      </c>
      <c r="L17" s="3" t="s">
        <v>1672</v>
      </c>
      <c r="M17" s="12">
        <f t="shared" si="5"/>
        <v>208</v>
      </c>
      <c r="N17" s="3" t="s">
        <v>478</v>
      </c>
      <c r="O17" s="12">
        <v>240</v>
      </c>
      <c r="P17" s="3" t="s">
        <v>1673</v>
      </c>
    </row>
    <row r="18" spans="1:16" ht="13.5" customHeight="1">
      <c r="A18" s="12">
        <f t="shared" si="0"/>
        <v>17</v>
      </c>
      <c r="B18" s="5" t="s">
        <v>10</v>
      </c>
      <c r="C18" s="12">
        <f t="shared" ref="C18:C32" si="8">C17+1</f>
        <v>49</v>
      </c>
      <c r="D18" s="5" t="s">
        <v>8</v>
      </c>
      <c r="E18" s="12">
        <v>81</v>
      </c>
      <c r="F18" s="5" t="s">
        <v>8</v>
      </c>
      <c r="G18" s="12">
        <f t="shared" si="2"/>
        <v>113</v>
      </c>
      <c r="H18" s="5" t="s">
        <v>8</v>
      </c>
      <c r="I18" s="12">
        <f t="shared" ref="I18:I32" si="9">I17+1</f>
        <v>145</v>
      </c>
      <c r="J18" s="5" t="s">
        <v>129</v>
      </c>
      <c r="K18" s="12">
        <f t="shared" si="7"/>
        <v>177</v>
      </c>
      <c r="L18" s="5" t="s">
        <v>129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5">
        <v>427400001</v>
      </c>
    </row>
    <row r="19" spans="1:16" ht="13.5" customHeight="1">
      <c r="A19" s="12">
        <f t="shared" si="0"/>
        <v>18</v>
      </c>
      <c r="B19" s="5" t="s">
        <v>1674</v>
      </c>
      <c r="C19" s="12">
        <f t="shared" si="8"/>
        <v>50</v>
      </c>
      <c r="D19" s="5">
        <v>392100200</v>
      </c>
      <c r="E19" s="12">
        <v>82</v>
      </c>
      <c r="F19" s="5" t="s">
        <v>1675</v>
      </c>
      <c r="G19" s="12">
        <f t="shared" si="2"/>
        <v>114</v>
      </c>
      <c r="H19" s="52" t="s">
        <v>286</v>
      </c>
      <c r="I19" s="12">
        <f t="shared" si="9"/>
        <v>146</v>
      </c>
      <c r="J19" s="6"/>
      <c r="K19" s="12">
        <f t="shared" si="7"/>
        <v>178</v>
      </c>
      <c r="L19" s="6"/>
      <c r="M19" s="12">
        <f t="shared" si="5"/>
        <v>210</v>
      </c>
      <c r="N19" s="52" t="s">
        <v>286</v>
      </c>
      <c r="O19" s="12">
        <f t="shared" si="10"/>
        <v>242</v>
      </c>
      <c r="P19" s="5">
        <v>427400001</v>
      </c>
    </row>
    <row r="20" spans="1:16">
      <c r="A20" s="12">
        <f t="shared" si="0"/>
        <v>19</v>
      </c>
      <c r="B20" s="6"/>
      <c r="C20" s="12">
        <f t="shared" si="8"/>
        <v>51</v>
      </c>
      <c r="D20" s="7" t="s">
        <v>35</v>
      </c>
      <c r="E20" s="12">
        <v>83</v>
      </c>
      <c r="F20" s="5" t="s">
        <v>1676</v>
      </c>
      <c r="G20" s="12">
        <f t="shared" si="2"/>
        <v>115</v>
      </c>
      <c r="H20" s="52" t="s">
        <v>286</v>
      </c>
      <c r="I20" s="12">
        <f t="shared" si="9"/>
        <v>147</v>
      </c>
      <c r="J20" s="6"/>
      <c r="K20" s="12">
        <f t="shared" si="7"/>
        <v>179</v>
      </c>
      <c r="L20" s="6"/>
      <c r="M20" s="12">
        <f t="shared" si="5"/>
        <v>211</v>
      </c>
      <c r="N20" s="52" t="s">
        <v>286</v>
      </c>
      <c r="O20" s="12">
        <f t="shared" si="10"/>
        <v>243</v>
      </c>
      <c r="P20" s="7" t="s">
        <v>35</v>
      </c>
    </row>
    <row r="21" spans="1:16">
      <c r="A21" s="12">
        <f t="shared" si="0"/>
        <v>20</v>
      </c>
      <c r="B21" s="6"/>
      <c r="C21" s="12">
        <f t="shared" si="8"/>
        <v>52</v>
      </c>
      <c r="D21" s="3"/>
      <c r="E21" s="12">
        <v>84</v>
      </c>
      <c r="F21" s="5" t="s">
        <v>1677</v>
      </c>
      <c r="G21" s="12">
        <f t="shared" si="2"/>
        <v>116</v>
      </c>
      <c r="H21" s="5">
        <v>7900156</v>
      </c>
      <c r="I21" s="12">
        <f t="shared" si="9"/>
        <v>148</v>
      </c>
      <c r="J21" s="5">
        <v>432100001</v>
      </c>
      <c r="K21" s="12">
        <f t="shared" si="7"/>
        <v>180</v>
      </c>
      <c r="L21" s="5">
        <v>285900003</v>
      </c>
      <c r="M21" s="12">
        <f t="shared" si="5"/>
        <v>212</v>
      </c>
      <c r="N21" s="5">
        <v>99900342</v>
      </c>
      <c r="O21" s="12">
        <f t="shared" si="10"/>
        <v>244</v>
      </c>
      <c r="P21" s="3" t="s">
        <v>1678</v>
      </c>
    </row>
    <row r="22" spans="1:16">
      <c r="A22" s="12">
        <f t="shared" si="0"/>
        <v>21</v>
      </c>
      <c r="B22" s="5">
        <v>235400049</v>
      </c>
      <c r="C22" s="12">
        <f t="shared" si="8"/>
        <v>53</v>
      </c>
      <c r="D22" s="5"/>
      <c r="E22" s="12">
        <v>85</v>
      </c>
      <c r="F22" s="5" t="s">
        <v>1679</v>
      </c>
      <c r="G22" s="12">
        <f t="shared" si="2"/>
        <v>117</v>
      </c>
      <c r="H22" s="5">
        <v>7900158</v>
      </c>
      <c r="I22" s="12">
        <f t="shared" si="9"/>
        <v>149</v>
      </c>
      <c r="J22" s="6"/>
      <c r="K22" s="12">
        <f t="shared" si="7"/>
        <v>181</v>
      </c>
      <c r="L22" s="6"/>
      <c r="M22" s="12">
        <f t="shared" si="5"/>
        <v>213</v>
      </c>
      <c r="N22" s="6"/>
      <c r="O22" s="12">
        <f t="shared" si="10"/>
        <v>245</v>
      </c>
      <c r="P22" s="5" t="s">
        <v>129</v>
      </c>
    </row>
    <row r="23" spans="1:16">
      <c r="A23" s="12">
        <f t="shared" si="0"/>
        <v>22</v>
      </c>
      <c r="B23" s="6"/>
      <c r="C23" s="12">
        <f t="shared" si="8"/>
        <v>54</v>
      </c>
      <c r="D23" s="6"/>
      <c r="E23" s="12">
        <v>86</v>
      </c>
      <c r="F23" s="5" t="s">
        <v>1680</v>
      </c>
      <c r="G23" s="12">
        <f t="shared" si="2"/>
        <v>118</v>
      </c>
      <c r="H23" s="6"/>
      <c r="I23" s="12">
        <f t="shared" si="9"/>
        <v>150</v>
      </c>
      <c r="J23" s="6"/>
      <c r="K23" s="12">
        <f t="shared" si="7"/>
        <v>182</v>
      </c>
      <c r="L23" s="6"/>
      <c r="M23" s="12">
        <f t="shared" si="5"/>
        <v>214</v>
      </c>
      <c r="N23" s="6"/>
      <c r="O23" s="12">
        <f t="shared" si="10"/>
        <v>246</v>
      </c>
      <c r="P23" s="5">
        <v>349900357</v>
      </c>
    </row>
    <row r="24" spans="1:16">
      <c r="A24" s="12">
        <f t="shared" si="0"/>
        <v>23</v>
      </c>
      <c r="B24" s="6"/>
      <c r="C24" s="12">
        <f t="shared" si="8"/>
        <v>55</v>
      </c>
      <c r="D24" s="7" t="s">
        <v>35</v>
      </c>
      <c r="E24" s="12">
        <v>87</v>
      </c>
      <c r="F24" s="7" t="s">
        <v>35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</row>
    <row r="25" spans="1:16">
      <c r="A25" s="12">
        <v>24</v>
      </c>
      <c r="B25" s="6"/>
      <c r="C25" s="12">
        <f t="shared" si="8"/>
        <v>56</v>
      </c>
      <c r="D25" s="3" t="s">
        <v>1681</v>
      </c>
      <c r="E25" s="12">
        <v>88</v>
      </c>
      <c r="F25" s="3" t="s">
        <v>1682</v>
      </c>
      <c r="G25" s="12">
        <v>120</v>
      </c>
      <c r="H25" s="3" t="s">
        <v>1683</v>
      </c>
      <c r="I25" s="12">
        <f t="shared" si="9"/>
        <v>152</v>
      </c>
      <c r="J25" s="3" t="s">
        <v>5</v>
      </c>
      <c r="K25" s="12">
        <f t="shared" si="7"/>
        <v>184</v>
      </c>
      <c r="L25" s="3" t="s">
        <v>1684</v>
      </c>
      <c r="M25" s="12">
        <v>216</v>
      </c>
      <c r="N25" s="3" t="s">
        <v>1685</v>
      </c>
      <c r="O25" s="12">
        <f t="shared" si="10"/>
        <v>248</v>
      </c>
      <c r="P25" s="3" t="s">
        <v>1686</v>
      </c>
    </row>
    <row r="26" spans="1:16">
      <c r="A26" s="12">
        <f t="shared" ref="A26:A32" si="11">A25+1</f>
        <v>25</v>
      </c>
      <c r="B26" s="6"/>
      <c r="C26" s="12">
        <f t="shared" si="8"/>
        <v>57</v>
      </c>
      <c r="D26" s="5" t="s">
        <v>8</v>
      </c>
      <c r="E26" s="12">
        <v>89</v>
      </c>
      <c r="F26" s="5" t="s">
        <v>8</v>
      </c>
      <c r="G26" s="12">
        <f t="shared" ref="G26:G32" si="12">G25+1</f>
        <v>121</v>
      </c>
      <c r="H26" s="5" t="s">
        <v>8</v>
      </c>
      <c r="I26" s="12">
        <f t="shared" si="9"/>
        <v>153</v>
      </c>
      <c r="J26" s="5" t="s">
        <v>129</v>
      </c>
      <c r="K26" s="12">
        <f t="shared" si="7"/>
        <v>185</v>
      </c>
      <c r="L26" s="5" t="s">
        <v>10</v>
      </c>
      <c r="M26" s="12">
        <f t="shared" ref="M26:M32" si="13">M25+1</f>
        <v>217</v>
      </c>
      <c r="N26" s="5" t="s">
        <v>129</v>
      </c>
      <c r="O26" s="12">
        <f t="shared" si="10"/>
        <v>249</v>
      </c>
      <c r="P26" s="5">
        <v>8902299</v>
      </c>
    </row>
    <row r="27" spans="1:16">
      <c r="A27" s="12">
        <f t="shared" si="11"/>
        <v>26</v>
      </c>
      <c r="B27" s="6"/>
      <c r="C27" s="12">
        <f t="shared" si="8"/>
        <v>58</v>
      </c>
      <c r="D27" s="6"/>
      <c r="E27" s="12">
        <v>90</v>
      </c>
      <c r="F27" s="6"/>
      <c r="G27" s="12">
        <f t="shared" si="12"/>
        <v>122</v>
      </c>
      <c r="H27" s="23">
        <v>7900148</v>
      </c>
      <c r="I27" s="12">
        <f t="shared" si="9"/>
        <v>154</v>
      </c>
      <c r="J27" s="6"/>
      <c r="K27" s="12">
        <f t="shared" si="7"/>
        <v>186</v>
      </c>
      <c r="L27" s="6"/>
      <c r="M27" s="12">
        <f t="shared" si="13"/>
        <v>218</v>
      </c>
      <c r="N27" s="6"/>
      <c r="O27" s="12">
        <f t="shared" si="10"/>
        <v>250</v>
      </c>
      <c r="P27" s="5">
        <v>8902299</v>
      </c>
    </row>
    <row r="28" spans="1:16">
      <c r="A28" s="12">
        <f t="shared" si="11"/>
        <v>27</v>
      </c>
      <c r="B28" s="6"/>
      <c r="C28" s="12">
        <f t="shared" si="8"/>
        <v>59</v>
      </c>
      <c r="D28" s="6"/>
      <c r="E28" s="12">
        <v>91</v>
      </c>
      <c r="F28" s="6"/>
      <c r="G28" s="12">
        <f t="shared" si="12"/>
        <v>123</v>
      </c>
      <c r="H28" s="7" t="s">
        <v>286</v>
      </c>
      <c r="I28" s="12">
        <f t="shared" si="9"/>
        <v>155</v>
      </c>
      <c r="J28" s="6"/>
      <c r="K28" s="12">
        <f t="shared" si="7"/>
        <v>187</v>
      </c>
      <c r="L28" s="6"/>
      <c r="M28" s="12">
        <f t="shared" si="13"/>
        <v>219</v>
      </c>
      <c r="N28" s="6"/>
      <c r="O28" s="12">
        <f t="shared" si="10"/>
        <v>251</v>
      </c>
      <c r="P28" s="7" t="s">
        <v>35</v>
      </c>
    </row>
    <row r="29" spans="1:16">
      <c r="A29" s="12">
        <f t="shared" si="11"/>
        <v>28</v>
      </c>
      <c r="B29" s="6"/>
      <c r="C29" s="12">
        <f t="shared" si="8"/>
        <v>60</v>
      </c>
      <c r="D29" s="5">
        <v>439700001</v>
      </c>
      <c r="E29" s="12">
        <v>92</v>
      </c>
      <c r="F29" s="6" t="s">
        <v>1687</v>
      </c>
      <c r="G29" s="12">
        <f t="shared" si="12"/>
        <v>124</v>
      </c>
      <c r="H29" s="3" t="s">
        <v>1688</v>
      </c>
      <c r="I29" s="12">
        <f t="shared" si="9"/>
        <v>156</v>
      </c>
      <c r="J29" s="6" t="s">
        <v>17</v>
      </c>
      <c r="K29" s="12">
        <f t="shared" si="7"/>
        <v>188</v>
      </c>
      <c r="L29" s="6">
        <v>59500004</v>
      </c>
      <c r="M29" s="12">
        <f t="shared" si="13"/>
        <v>220</v>
      </c>
      <c r="N29" s="5">
        <v>61300009</v>
      </c>
      <c r="O29" s="12">
        <v>252</v>
      </c>
      <c r="P29" s="3" t="s">
        <v>5</v>
      </c>
    </row>
    <row r="30" spans="1:16">
      <c r="A30" s="12">
        <f t="shared" si="11"/>
        <v>29</v>
      </c>
      <c r="B30" s="6"/>
      <c r="C30" s="12">
        <f t="shared" si="8"/>
        <v>61</v>
      </c>
      <c r="D30" s="6"/>
      <c r="E30" s="12">
        <v>93</v>
      </c>
      <c r="F30" s="6"/>
      <c r="G30" s="12">
        <f t="shared" si="12"/>
        <v>125</v>
      </c>
      <c r="H30" s="5" t="s">
        <v>1688</v>
      </c>
      <c r="I30" s="12">
        <f t="shared" si="9"/>
        <v>157</v>
      </c>
      <c r="J30" s="6"/>
      <c r="K30" s="12">
        <f t="shared" si="7"/>
        <v>189</v>
      </c>
      <c r="L30" s="6"/>
      <c r="M30" s="12">
        <f t="shared" si="13"/>
        <v>221</v>
      </c>
      <c r="N30" s="6"/>
      <c r="O30" s="12">
        <f t="shared" ref="O30:O32" si="14">O29+1</f>
        <v>253</v>
      </c>
      <c r="P30" s="53" t="s">
        <v>8</v>
      </c>
    </row>
    <row r="31" spans="1:16">
      <c r="A31" s="12">
        <f t="shared" si="11"/>
        <v>30</v>
      </c>
      <c r="B31" s="6"/>
      <c r="C31" s="12">
        <f t="shared" si="8"/>
        <v>62</v>
      </c>
      <c r="D31" s="6"/>
      <c r="E31" s="12">
        <v>94</v>
      </c>
      <c r="F31" s="6"/>
      <c r="G31" s="12">
        <f t="shared" si="12"/>
        <v>126</v>
      </c>
      <c r="H31" s="5" t="s">
        <v>1688</v>
      </c>
      <c r="I31" s="12">
        <f t="shared" si="9"/>
        <v>158</v>
      </c>
      <c r="J31" s="6"/>
      <c r="K31" s="12">
        <f t="shared" si="7"/>
        <v>190</v>
      </c>
      <c r="L31" s="6"/>
      <c r="M31" s="12">
        <f t="shared" si="13"/>
        <v>222</v>
      </c>
      <c r="N31" s="6"/>
      <c r="O31" s="54">
        <f t="shared" si="14"/>
        <v>254</v>
      </c>
      <c r="P31" s="6" t="s">
        <v>17</v>
      </c>
    </row>
    <row r="32" spans="1:16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55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33"/>
  <sheetViews>
    <sheetView topLeftCell="D1" workbookViewId="0">
      <selection activeCell="N3" sqref="N3"/>
    </sheetView>
  </sheetViews>
  <sheetFormatPr defaultColWidth="12.5703125" defaultRowHeight="12.75" customHeight="1"/>
  <cols>
    <col min="1" max="1" width="2.7109375" customWidth="1"/>
    <col min="2" max="2" width="15.140625" customWidth="1"/>
    <col min="3" max="3" width="2.7109375" customWidth="1"/>
    <col min="4" max="4" width="15.140625" customWidth="1"/>
    <col min="5" max="5" width="2.7109375" customWidth="1"/>
    <col min="6" max="6" width="15.140625" customWidth="1"/>
    <col min="7" max="7" width="4.140625" customWidth="1"/>
    <col min="8" max="8" width="15.140625" customWidth="1"/>
    <col min="9" max="9" width="4.28515625" bestFit="1" customWidth="1"/>
    <col min="10" max="10" width="15.140625" customWidth="1"/>
    <col min="11" max="11" width="4.28515625" bestFit="1" customWidth="1"/>
    <col min="12" max="12" width="15.140625" customWidth="1"/>
    <col min="13" max="13" width="4.28515625" bestFit="1" customWidth="1"/>
    <col min="14" max="14" width="15.140625" customWidth="1"/>
    <col min="15" max="15" width="4.28515625" bestFit="1" customWidth="1"/>
    <col min="16" max="20" width="15.140625" customWidth="1"/>
  </cols>
  <sheetData>
    <row r="1" spans="1:17">
      <c r="A1" s="12">
        <v>0</v>
      </c>
      <c r="B1" s="3" t="s">
        <v>1689</v>
      </c>
      <c r="C1" s="12">
        <v>32</v>
      </c>
      <c r="D1" s="3" t="s">
        <v>1690</v>
      </c>
      <c r="E1" s="12">
        <v>64</v>
      </c>
      <c r="F1" s="3" t="s">
        <v>1691</v>
      </c>
      <c r="G1" s="12">
        <v>96</v>
      </c>
      <c r="H1" s="3" t="s">
        <v>1692</v>
      </c>
      <c r="I1" s="12">
        <v>128</v>
      </c>
      <c r="J1" s="3" t="s">
        <v>1693</v>
      </c>
      <c r="K1" s="12">
        <v>160</v>
      </c>
      <c r="L1" s="56" t="s">
        <v>1694</v>
      </c>
      <c r="M1" s="12">
        <v>192</v>
      </c>
      <c r="N1" s="46" t="s">
        <v>1695</v>
      </c>
      <c r="O1" s="12">
        <v>224</v>
      </c>
      <c r="P1" s="3" t="s">
        <v>1696</v>
      </c>
      <c r="Q1" s="191"/>
    </row>
    <row r="2" spans="1:17">
      <c r="A2" s="12">
        <v>1</v>
      </c>
      <c r="B2" s="5" t="s">
        <v>8</v>
      </c>
      <c r="C2" s="12">
        <v>33</v>
      </c>
      <c r="D2" s="5" t="s">
        <v>8</v>
      </c>
      <c r="E2" s="12">
        <v>65</v>
      </c>
      <c r="F2" s="5" t="s">
        <v>8</v>
      </c>
      <c r="G2" s="12">
        <v>97</v>
      </c>
      <c r="H2" s="5">
        <v>464400038</v>
      </c>
      <c r="I2" s="12">
        <v>129</v>
      </c>
      <c r="J2" s="5" t="s">
        <v>8</v>
      </c>
      <c r="K2" s="12">
        <v>161</v>
      </c>
      <c r="L2" s="5" t="s">
        <v>8</v>
      </c>
      <c r="M2" s="12">
        <v>193</v>
      </c>
      <c r="N2" s="5" t="s">
        <v>8</v>
      </c>
      <c r="O2" s="12">
        <v>225</v>
      </c>
      <c r="P2" s="5" t="s">
        <v>8</v>
      </c>
      <c r="Q2" s="191"/>
    </row>
    <row r="3" spans="1:17">
      <c r="A3" s="12">
        <v>2</v>
      </c>
      <c r="B3" s="49" t="s">
        <v>286</v>
      </c>
      <c r="C3" s="12">
        <v>34</v>
      </c>
      <c r="D3" s="49" t="s">
        <v>286</v>
      </c>
      <c r="E3" s="12">
        <v>66</v>
      </c>
      <c r="F3" s="49" t="s">
        <v>286</v>
      </c>
      <c r="G3" s="12">
        <v>98</v>
      </c>
      <c r="H3" s="5">
        <v>464400038</v>
      </c>
      <c r="I3" s="12">
        <v>130</v>
      </c>
      <c r="J3" s="49" t="s">
        <v>286</v>
      </c>
      <c r="K3" s="12">
        <v>162</v>
      </c>
      <c r="L3" s="5" t="s">
        <v>1697</v>
      </c>
      <c r="M3" s="12">
        <v>194</v>
      </c>
      <c r="N3" s="5" t="s">
        <v>1698</v>
      </c>
      <c r="O3" s="12">
        <v>226</v>
      </c>
      <c r="P3" s="23">
        <v>365400029</v>
      </c>
      <c r="Q3" s="191"/>
    </row>
    <row r="4" spans="1:17">
      <c r="A4" s="12">
        <v>3</v>
      </c>
      <c r="B4" s="49" t="s">
        <v>286</v>
      </c>
      <c r="C4" s="12">
        <v>35</v>
      </c>
      <c r="D4" s="23"/>
      <c r="E4" s="12">
        <v>67</v>
      </c>
      <c r="F4" s="49" t="s">
        <v>286</v>
      </c>
      <c r="G4" s="12">
        <v>99</v>
      </c>
      <c r="H4" s="8" t="s">
        <v>35</v>
      </c>
      <c r="I4" s="12">
        <v>131</v>
      </c>
      <c r="J4" s="49" t="s">
        <v>286</v>
      </c>
      <c r="K4" s="12">
        <v>163</v>
      </c>
      <c r="L4" s="6"/>
      <c r="M4" s="12">
        <v>195</v>
      </c>
      <c r="N4" s="49" t="s">
        <v>286</v>
      </c>
      <c r="O4" s="12">
        <v>227</v>
      </c>
      <c r="P4" s="8" t="s">
        <v>35</v>
      </c>
      <c r="Q4" s="191"/>
    </row>
    <row r="5" spans="1:17">
      <c r="A5" s="12">
        <v>4</v>
      </c>
      <c r="B5" s="5">
        <v>61200117</v>
      </c>
      <c r="C5" s="12">
        <v>36</v>
      </c>
      <c r="D5" s="23" t="s">
        <v>1699</v>
      </c>
      <c r="E5" s="12">
        <v>68</v>
      </c>
      <c r="F5" s="23">
        <v>61600007</v>
      </c>
      <c r="G5" s="12">
        <v>100</v>
      </c>
      <c r="H5" s="3" t="s">
        <v>1700</v>
      </c>
      <c r="I5" s="12">
        <v>132</v>
      </c>
      <c r="J5" s="5">
        <v>269800004</v>
      </c>
      <c r="K5" s="12">
        <v>164</v>
      </c>
      <c r="L5" s="5">
        <v>292900030</v>
      </c>
      <c r="M5" s="12">
        <v>196</v>
      </c>
      <c r="N5" s="5" t="s">
        <v>1701</v>
      </c>
      <c r="O5" s="12">
        <v>228</v>
      </c>
      <c r="P5" s="3" t="s">
        <v>1702</v>
      </c>
      <c r="Q5" s="191"/>
    </row>
    <row r="6" spans="1:17">
      <c r="A6" s="12">
        <v>5</v>
      </c>
      <c r="B6" s="5">
        <v>61200332</v>
      </c>
      <c r="C6" s="12">
        <v>37</v>
      </c>
      <c r="D6" s="6"/>
      <c r="E6" s="12">
        <v>69</v>
      </c>
      <c r="F6" s="6"/>
      <c r="G6" s="12">
        <v>101</v>
      </c>
      <c r="H6" s="5">
        <v>404800002</v>
      </c>
      <c r="I6" s="12">
        <v>133</v>
      </c>
      <c r="J6" s="5">
        <v>269800005</v>
      </c>
      <c r="K6" s="12">
        <v>165</v>
      </c>
      <c r="L6" s="5" t="s">
        <v>1703</v>
      </c>
      <c r="M6" s="12">
        <v>197</v>
      </c>
      <c r="N6" s="5" t="s">
        <v>1704</v>
      </c>
      <c r="O6" s="12">
        <v>229</v>
      </c>
      <c r="P6" s="5">
        <v>235400043</v>
      </c>
      <c r="Q6" s="191"/>
    </row>
    <row r="7" spans="1:17">
      <c r="A7" s="12">
        <v>6</v>
      </c>
      <c r="B7" s="6"/>
      <c r="C7" s="12">
        <v>38</v>
      </c>
      <c r="D7" s="6"/>
      <c r="E7" s="12">
        <v>70</v>
      </c>
      <c r="F7" s="6"/>
      <c r="G7" s="12">
        <v>102</v>
      </c>
      <c r="H7" s="5">
        <v>404800002</v>
      </c>
      <c r="I7" s="12">
        <v>134</v>
      </c>
      <c r="J7" s="6"/>
      <c r="K7" s="12">
        <v>166</v>
      </c>
      <c r="L7" s="5">
        <v>292900092</v>
      </c>
      <c r="M7" s="12">
        <v>198</v>
      </c>
      <c r="N7" s="5">
        <v>292900044</v>
      </c>
      <c r="O7" s="12">
        <v>230</v>
      </c>
      <c r="P7" s="5">
        <v>235400043</v>
      </c>
      <c r="Q7" s="191"/>
    </row>
    <row r="8" spans="1:17">
      <c r="A8" s="12">
        <v>7</v>
      </c>
      <c r="B8" s="6"/>
      <c r="C8" s="12">
        <v>39</v>
      </c>
      <c r="D8" s="8" t="s">
        <v>35</v>
      </c>
      <c r="E8" s="12">
        <v>71</v>
      </c>
      <c r="F8" s="8" t="s">
        <v>35</v>
      </c>
      <c r="G8" s="12">
        <v>103</v>
      </c>
      <c r="H8" s="8" t="s">
        <v>35</v>
      </c>
      <c r="I8" s="12">
        <v>135</v>
      </c>
      <c r="J8" s="8" t="s">
        <v>35</v>
      </c>
      <c r="K8" s="12">
        <v>167</v>
      </c>
      <c r="L8" s="5" t="s">
        <v>1705</v>
      </c>
      <c r="M8" s="12">
        <v>199</v>
      </c>
      <c r="N8" s="5">
        <v>292900088</v>
      </c>
      <c r="O8" s="12">
        <v>231</v>
      </c>
      <c r="P8" s="8" t="s">
        <v>35</v>
      </c>
      <c r="Q8" s="191"/>
    </row>
    <row r="9" spans="1:17">
      <c r="A9" s="12">
        <v>8</v>
      </c>
      <c r="B9" s="57"/>
      <c r="C9" s="12">
        <v>40</v>
      </c>
      <c r="D9" s="3" t="s">
        <v>1706</v>
      </c>
      <c r="E9" s="12">
        <v>72</v>
      </c>
      <c r="F9" s="3" t="s">
        <v>1707</v>
      </c>
      <c r="G9" s="12">
        <v>104</v>
      </c>
      <c r="H9" s="3" t="s">
        <v>5</v>
      </c>
      <c r="I9" s="12">
        <v>136</v>
      </c>
      <c r="J9" s="3" t="s">
        <v>1708</v>
      </c>
      <c r="K9" s="12">
        <v>168</v>
      </c>
      <c r="L9" s="5" t="s">
        <v>1709</v>
      </c>
      <c r="M9" s="12">
        <v>200</v>
      </c>
      <c r="N9" s="5" t="s">
        <v>1710</v>
      </c>
      <c r="O9" s="12">
        <v>232</v>
      </c>
      <c r="P9" s="3" t="s">
        <v>1711</v>
      </c>
      <c r="Q9" s="191"/>
    </row>
    <row r="10" spans="1:17">
      <c r="A10" s="12">
        <v>9</v>
      </c>
      <c r="B10" s="57"/>
      <c r="C10" s="12">
        <v>41</v>
      </c>
      <c r="D10" s="5" t="s">
        <v>8</v>
      </c>
      <c r="E10" s="12">
        <v>73</v>
      </c>
      <c r="F10" s="5">
        <v>48500034</v>
      </c>
      <c r="G10" s="12">
        <v>105</v>
      </c>
      <c r="H10" s="5" t="s">
        <v>8</v>
      </c>
      <c r="I10" s="12">
        <v>137</v>
      </c>
      <c r="J10" s="5">
        <v>254000012</v>
      </c>
      <c r="K10" s="12">
        <v>169</v>
      </c>
      <c r="L10" s="6" t="s">
        <v>298</v>
      </c>
      <c r="M10" s="12">
        <v>201</v>
      </c>
      <c r="N10" s="5" t="s">
        <v>1712</v>
      </c>
      <c r="O10" s="12">
        <v>233</v>
      </c>
      <c r="P10" s="5" t="s">
        <v>10</v>
      </c>
      <c r="Q10" s="191"/>
    </row>
    <row r="11" spans="1:17">
      <c r="A11" s="12">
        <v>10</v>
      </c>
      <c r="B11" s="6"/>
      <c r="C11" s="12">
        <v>42</v>
      </c>
      <c r="D11" s="49" t="s">
        <v>286</v>
      </c>
      <c r="E11" s="12">
        <v>74</v>
      </c>
      <c r="F11" s="5">
        <v>48500034</v>
      </c>
      <c r="G11" s="12">
        <v>106</v>
      </c>
      <c r="H11" s="49" t="s">
        <v>286</v>
      </c>
      <c r="I11" s="12">
        <v>138</v>
      </c>
      <c r="J11" s="5">
        <v>254000012</v>
      </c>
      <c r="K11" s="12">
        <v>170</v>
      </c>
      <c r="L11" s="5" t="s">
        <v>1713</v>
      </c>
      <c r="M11" s="12">
        <v>202</v>
      </c>
      <c r="N11" s="5" t="s">
        <v>1714</v>
      </c>
      <c r="O11" s="12">
        <v>234</v>
      </c>
      <c r="P11" s="5" t="s">
        <v>1715</v>
      </c>
      <c r="Q11" s="191"/>
    </row>
    <row r="12" spans="1:17">
      <c r="A12" s="12">
        <v>11</v>
      </c>
      <c r="B12" s="57"/>
      <c r="C12" s="12">
        <v>43</v>
      </c>
      <c r="D12" s="49" t="s">
        <v>286</v>
      </c>
      <c r="E12" s="12">
        <v>75</v>
      </c>
      <c r="F12" s="8" t="s">
        <v>35</v>
      </c>
      <c r="G12" s="12">
        <v>107</v>
      </c>
      <c r="H12" s="49" t="s">
        <v>286</v>
      </c>
      <c r="I12" s="12">
        <v>139</v>
      </c>
      <c r="J12" s="8" t="s">
        <v>35</v>
      </c>
      <c r="K12" s="12">
        <v>171</v>
      </c>
      <c r="L12" s="5" t="s">
        <v>1713</v>
      </c>
      <c r="M12" s="12">
        <v>203</v>
      </c>
      <c r="N12" s="5">
        <v>292900275</v>
      </c>
      <c r="O12" s="12">
        <v>235</v>
      </c>
      <c r="P12" s="8" t="s">
        <v>35</v>
      </c>
      <c r="Q12" s="191"/>
    </row>
    <row r="13" spans="1:17">
      <c r="A13" s="12">
        <v>12</v>
      </c>
      <c r="B13" s="57"/>
      <c r="C13" s="12">
        <v>44</v>
      </c>
      <c r="D13" s="5" t="s">
        <v>1716</v>
      </c>
      <c r="E13" s="12">
        <v>76</v>
      </c>
      <c r="F13" s="3" t="s">
        <v>1717</v>
      </c>
      <c r="G13" s="12">
        <v>108</v>
      </c>
      <c r="H13" s="6" t="s">
        <v>17</v>
      </c>
      <c r="I13" s="12">
        <v>140</v>
      </c>
      <c r="J13" s="3" t="s">
        <v>1718</v>
      </c>
      <c r="K13" s="12">
        <v>172</v>
      </c>
      <c r="L13" s="5" t="s">
        <v>1719</v>
      </c>
      <c r="M13" s="12">
        <v>204</v>
      </c>
      <c r="N13" s="5" t="s">
        <v>1720</v>
      </c>
      <c r="O13" s="12">
        <v>236</v>
      </c>
      <c r="P13" s="3" t="s">
        <v>1721</v>
      </c>
      <c r="Q13" s="191"/>
    </row>
    <row r="14" spans="1:17">
      <c r="A14" s="12">
        <v>13</v>
      </c>
      <c r="B14" s="6"/>
      <c r="C14" s="12">
        <v>45</v>
      </c>
      <c r="D14" s="6" t="s">
        <v>1722</v>
      </c>
      <c r="E14" s="12">
        <v>77</v>
      </c>
      <c r="F14" s="5">
        <v>388500002</v>
      </c>
      <c r="G14" s="12">
        <v>109</v>
      </c>
      <c r="H14" s="6" t="s">
        <v>17</v>
      </c>
      <c r="I14" s="12">
        <v>141</v>
      </c>
      <c r="J14" s="5">
        <v>424900001</v>
      </c>
      <c r="K14" s="12">
        <v>173</v>
      </c>
      <c r="L14" s="6" t="s">
        <v>1723</v>
      </c>
      <c r="M14" s="12">
        <v>205</v>
      </c>
      <c r="N14" s="5">
        <v>292900593</v>
      </c>
      <c r="O14" s="12">
        <v>237</v>
      </c>
      <c r="P14" s="5">
        <v>218600001</v>
      </c>
      <c r="Q14" s="191"/>
    </row>
    <row r="15" spans="1:17">
      <c r="A15" s="12">
        <v>14</v>
      </c>
      <c r="B15" s="6"/>
      <c r="C15" s="12">
        <v>46</v>
      </c>
      <c r="D15" s="6"/>
      <c r="E15" s="12">
        <v>78</v>
      </c>
      <c r="F15" s="5">
        <v>388500002</v>
      </c>
      <c r="G15" s="12">
        <v>110</v>
      </c>
      <c r="H15" s="6"/>
      <c r="I15" s="12">
        <v>142</v>
      </c>
      <c r="J15" s="5">
        <v>424900001</v>
      </c>
      <c r="K15" s="12">
        <v>174</v>
      </c>
      <c r="L15" s="5" t="s">
        <v>1724</v>
      </c>
      <c r="M15" s="12">
        <v>206</v>
      </c>
      <c r="N15" s="6"/>
      <c r="O15" s="12">
        <v>238</v>
      </c>
      <c r="P15" s="5">
        <v>218600001</v>
      </c>
      <c r="Q15" s="191"/>
    </row>
    <row r="16" spans="1:17">
      <c r="A16" s="12">
        <v>15</v>
      </c>
      <c r="B16" s="8" t="s">
        <v>35</v>
      </c>
      <c r="C16" s="12">
        <v>47</v>
      </c>
      <c r="D16" s="8" t="s">
        <v>35</v>
      </c>
      <c r="E16" s="12">
        <v>79</v>
      </c>
      <c r="F16" s="8" t="s">
        <v>35</v>
      </c>
      <c r="G16" s="12">
        <v>111</v>
      </c>
      <c r="H16" s="8" t="s">
        <v>35</v>
      </c>
      <c r="I16" s="12">
        <v>143</v>
      </c>
      <c r="J16" s="8" t="s">
        <v>35</v>
      </c>
      <c r="K16" s="12">
        <v>175</v>
      </c>
      <c r="L16" s="8" t="s">
        <v>35</v>
      </c>
      <c r="M16" s="12">
        <v>207</v>
      </c>
      <c r="N16" s="8" t="s">
        <v>35</v>
      </c>
      <c r="O16" s="12">
        <v>239</v>
      </c>
      <c r="P16" s="8" t="s">
        <v>35</v>
      </c>
      <c r="Q16" s="191"/>
    </row>
    <row r="17" spans="1:17">
      <c r="A17" s="12">
        <v>16</v>
      </c>
      <c r="B17" s="3" t="s">
        <v>1725</v>
      </c>
      <c r="C17" s="12">
        <v>48</v>
      </c>
      <c r="D17" s="3" t="s">
        <v>1726</v>
      </c>
      <c r="E17" s="12">
        <v>80</v>
      </c>
      <c r="F17" s="3" t="s">
        <v>1727</v>
      </c>
      <c r="G17" s="12">
        <v>112</v>
      </c>
      <c r="H17" s="3" t="s">
        <v>1728</v>
      </c>
      <c r="I17" s="12">
        <v>144</v>
      </c>
      <c r="J17" s="3" t="s">
        <v>1729</v>
      </c>
      <c r="K17" s="12">
        <v>176</v>
      </c>
      <c r="L17" s="3" t="s">
        <v>1730</v>
      </c>
      <c r="M17" s="12">
        <v>208</v>
      </c>
      <c r="N17" s="3" t="s">
        <v>1731</v>
      </c>
      <c r="O17" s="12">
        <v>240</v>
      </c>
      <c r="P17" s="3" t="s">
        <v>5</v>
      </c>
      <c r="Q17" s="191"/>
    </row>
    <row r="18" spans="1:17">
      <c r="A18" s="12">
        <v>17</v>
      </c>
      <c r="B18" s="5" t="s">
        <v>8</v>
      </c>
      <c r="C18" s="12">
        <v>49</v>
      </c>
      <c r="D18" s="5" t="s">
        <v>8</v>
      </c>
      <c r="E18" s="12">
        <v>81</v>
      </c>
      <c r="F18" s="5" t="s">
        <v>8</v>
      </c>
      <c r="G18" s="12">
        <v>113</v>
      </c>
      <c r="H18" s="5" t="s">
        <v>8</v>
      </c>
      <c r="I18" s="12">
        <v>145</v>
      </c>
      <c r="J18" s="5" t="s">
        <v>8</v>
      </c>
      <c r="K18" s="12">
        <v>177</v>
      </c>
      <c r="L18" s="5" t="s">
        <v>8</v>
      </c>
      <c r="M18" s="12">
        <v>209</v>
      </c>
      <c r="N18" s="5" t="s">
        <v>8</v>
      </c>
      <c r="O18" s="12">
        <v>241</v>
      </c>
      <c r="P18" s="5" t="s">
        <v>8</v>
      </c>
      <c r="Q18" s="191"/>
    </row>
    <row r="19" spans="1:17">
      <c r="A19" s="12">
        <v>18</v>
      </c>
      <c r="B19" s="49" t="s">
        <v>286</v>
      </c>
      <c r="C19" s="12">
        <v>50</v>
      </c>
      <c r="D19" s="49" t="s">
        <v>286</v>
      </c>
      <c r="E19" s="12">
        <v>82</v>
      </c>
      <c r="F19" s="49" t="s">
        <v>286</v>
      </c>
      <c r="G19" s="12">
        <v>114</v>
      </c>
      <c r="H19" s="49" t="s">
        <v>286</v>
      </c>
      <c r="I19" s="12">
        <v>146</v>
      </c>
      <c r="J19" s="49" t="s">
        <v>286</v>
      </c>
      <c r="K19" s="12">
        <v>178</v>
      </c>
      <c r="L19" s="49" t="s">
        <v>286</v>
      </c>
      <c r="M19" s="12">
        <v>210</v>
      </c>
      <c r="N19" s="49" t="s">
        <v>286</v>
      </c>
      <c r="O19" s="12">
        <v>242</v>
      </c>
      <c r="P19" s="49" t="s">
        <v>286</v>
      </c>
      <c r="Q19" s="191"/>
    </row>
    <row r="20" spans="1:17">
      <c r="A20" s="12">
        <v>19</v>
      </c>
      <c r="B20" s="49" t="s">
        <v>286</v>
      </c>
      <c r="C20" s="12">
        <v>51</v>
      </c>
      <c r="D20" s="49" t="s">
        <v>286</v>
      </c>
      <c r="E20" s="12">
        <v>83</v>
      </c>
      <c r="F20" s="49" t="s">
        <v>286</v>
      </c>
      <c r="G20" s="12">
        <v>115</v>
      </c>
      <c r="H20" s="49" t="s">
        <v>286</v>
      </c>
      <c r="I20" s="12">
        <v>147</v>
      </c>
      <c r="J20" s="49" t="s">
        <v>286</v>
      </c>
      <c r="K20" s="12">
        <v>179</v>
      </c>
      <c r="L20" s="49" t="s">
        <v>286</v>
      </c>
      <c r="M20" s="12">
        <v>211</v>
      </c>
      <c r="N20" s="49" t="s">
        <v>286</v>
      </c>
      <c r="O20" s="12">
        <v>243</v>
      </c>
      <c r="P20" s="49" t="s">
        <v>286</v>
      </c>
      <c r="Q20" s="191"/>
    </row>
    <row r="21" spans="1:17">
      <c r="A21" s="12">
        <v>20</v>
      </c>
      <c r="B21" s="5">
        <v>463600001</v>
      </c>
      <c r="C21" s="12">
        <v>52</v>
      </c>
      <c r="D21" s="5">
        <v>407200007</v>
      </c>
      <c r="E21" s="12">
        <v>84</v>
      </c>
      <c r="F21" s="6" t="s">
        <v>17</v>
      </c>
      <c r="G21" s="12">
        <v>116</v>
      </c>
      <c r="H21" s="5">
        <v>208200052</v>
      </c>
      <c r="I21" s="12">
        <v>148</v>
      </c>
      <c r="J21" s="23">
        <v>90001801047</v>
      </c>
      <c r="K21" s="12">
        <v>180</v>
      </c>
      <c r="L21" s="23" t="s">
        <v>298</v>
      </c>
      <c r="M21" s="12">
        <v>212</v>
      </c>
      <c r="N21" s="5">
        <v>392100024</v>
      </c>
      <c r="O21" s="12">
        <v>244</v>
      </c>
      <c r="P21" s="23" t="s">
        <v>17</v>
      </c>
      <c r="Q21" s="191"/>
    </row>
    <row r="22" spans="1:17">
      <c r="A22" s="12">
        <v>21</v>
      </c>
      <c r="B22" s="57"/>
      <c r="C22" s="12">
        <v>53</v>
      </c>
      <c r="D22" s="6"/>
      <c r="E22" s="12">
        <v>85</v>
      </c>
      <c r="F22" s="6"/>
      <c r="G22" s="12">
        <v>117</v>
      </c>
      <c r="H22" s="6" t="s">
        <v>17</v>
      </c>
      <c r="I22" s="12">
        <v>149</v>
      </c>
      <c r="J22" s="23">
        <v>90001801050</v>
      </c>
      <c r="K22" s="12">
        <v>181</v>
      </c>
      <c r="L22" s="23" t="s">
        <v>314</v>
      </c>
      <c r="M22" s="12">
        <v>213</v>
      </c>
      <c r="N22" s="6"/>
      <c r="O22" s="12">
        <v>245</v>
      </c>
      <c r="P22" s="6"/>
      <c r="Q22" s="191"/>
    </row>
    <row r="23" spans="1:17">
      <c r="A23" s="12">
        <v>22</v>
      </c>
      <c r="B23" s="6"/>
      <c r="C23" s="12">
        <v>54</v>
      </c>
      <c r="D23" s="6"/>
      <c r="E23" s="12">
        <v>86</v>
      </c>
      <c r="F23" s="6"/>
      <c r="G23" s="12">
        <v>118</v>
      </c>
      <c r="H23" s="6" t="s">
        <v>17</v>
      </c>
      <c r="I23" s="12">
        <v>150</v>
      </c>
      <c r="J23" s="6"/>
      <c r="K23" s="12">
        <v>182</v>
      </c>
      <c r="L23" s="6"/>
      <c r="M23" s="12">
        <v>214</v>
      </c>
      <c r="N23" s="6"/>
      <c r="O23" s="12">
        <v>246</v>
      </c>
      <c r="P23" s="6"/>
      <c r="Q23" s="191"/>
    </row>
    <row r="24" spans="1:17">
      <c r="A24" s="12">
        <v>23</v>
      </c>
      <c r="B24" s="8" t="s">
        <v>35</v>
      </c>
      <c r="C24" s="12">
        <v>55</v>
      </c>
      <c r="D24" s="8" t="s">
        <v>35</v>
      </c>
      <c r="E24" s="12">
        <v>87</v>
      </c>
      <c r="F24" s="8" t="s">
        <v>35</v>
      </c>
      <c r="G24" s="12">
        <v>119</v>
      </c>
      <c r="H24" s="8" t="s">
        <v>35</v>
      </c>
      <c r="I24" s="12">
        <v>151</v>
      </c>
      <c r="J24" s="8" t="s">
        <v>35</v>
      </c>
      <c r="K24" s="12">
        <v>183</v>
      </c>
      <c r="L24" s="8" t="s">
        <v>35</v>
      </c>
      <c r="M24" s="12">
        <v>215</v>
      </c>
      <c r="N24" s="8" t="s">
        <v>35</v>
      </c>
      <c r="O24" s="12">
        <v>247</v>
      </c>
      <c r="P24" s="8" t="s">
        <v>35</v>
      </c>
      <c r="Q24" s="191"/>
    </row>
    <row r="25" spans="1:17">
      <c r="A25" s="12">
        <v>24</v>
      </c>
      <c r="B25" s="3" t="s">
        <v>5</v>
      </c>
      <c r="C25" s="12">
        <v>56</v>
      </c>
      <c r="D25" s="3" t="s">
        <v>1551</v>
      </c>
      <c r="E25" s="12">
        <v>88</v>
      </c>
      <c r="F25" s="3" t="s">
        <v>1732</v>
      </c>
      <c r="G25" s="12">
        <v>120</v>
      </c>
      <c r="H25" s="3" t="s">
        <v>1733</v>
      </c>
      <c r="I25" s="12">
        <v>152</v>
      </c>
      <c r="J25" s="3" t="s">
        <v>1734</v>
      </c>
      <c r="K25" s="12">
        <v>184</v>
      </c>
      <c r="L25" s="3" t="s">
        <v>1735</v>
      </c>
      <c r="M25" s="12">
        <v>216</v>
      </c>
      <c r="N25" s="3" t="s">
        <v>5</v>
      </c>
      <c r="O25" s="12">
        <v>248</v>
      </c>
      <c r="P25" s="3" t="s">
        <v>1736</v>
      </c>
      <c r="Q25" s="191"/>
    </row>
    <row r="26" spans="1:17">
      <c r="A26" s="12">
        <v>25</v>
      </c>
      <c r="B26" s="5" t="s">
        <v>8</v>
      </c>
      <c r="C26" s="12">
        <v>57</v>
      </c>
      <c r="D26" s="5" t="s">
        <v>8</v>
      </c>
      <c r="E26" s="12">
        <v>89</v>
      </c>
      <c r="F26" s="5" t="s">
        <v>8</v>
      </c>
      <c r="G26" s="12">
        <v>121</v>
      </c>
      <c r="H26" s="5" t="s">
        <v>8</v>
      </c>
      <c r="I26" s="12">
        <v>153</v>
      </c>
      <c r="J26" s="5" t="s">
        <v>8</v>
      </c>
      <c r="K26" s="12">
        <v>185</v>
      </c>
      <c r="L26" s="5" t="s">
        <v>8</v>
      </c>
      <c r="M26" s="12">
        <v>217</v>
      </c>
      <c r="N26" s="5" t="s">
        <v>17</v>
      </c>
      <c r="O26" s="12">
        <v>249</v>
      </c>
      <c r="P26" s="5">
        <v>422200001</v>
      </c>
      <c r="Q26" s="191"/>
    </row>
    <row r="27" spans="1:17">
      <c r="A27" s="12">
        <v>26</v>
      </c>
      <c r="B27" s="49" t="s">
        <v>286</v>
      </c>
      <c r="C27" s="12">
        <v>58</v>
      </c>
      <c r="D27" s="49" t="s">
        <v>286</v>
      </c>
      <c r="E27" s="12">
        <v>90</v>
      </c>
      <c r="F27" s="49" t="s">
        <v>286</v>
      </c>
      <c r="G27" s="12">
        <v>122</v>
      </c>
      <c r="H27" s="5">
        <v>424800002</v>
      </c>
      <c r="I27" s="12">
        <v>154</v>
      </c>
      <c r="J27" s="49" t="s">
        <v>286</v>
      </c>
      <c r="K27" s="12">
        <v>186</v>
      </c>
      <c r="L27" s="5">
        <v>317900004</v>
      </c>
      <c r="M27" s="12">
        <v>218</v>
      </c>
      <c r="N27" s="5" t="s">
        <v>17</v>
      </c>
      <c r="O27" s="12">
        <v>250</v>
      </c>
      <c r="P27" s="5">
        <v>422200001</v>
      </c>
      <c r="Q27" s="191"/>
    </row>
    <row r="28" spans="1:17">
      <c r="A28" s="12">
        <v>27</v>
      </c>
      <c r="B28" s="49" t="s">
        <v>286</v>
      </c>
      <c r="C28" s="12">
        <v>59</v>
      </c>
      <c r="D28" s="49" t="s">
        <v>286</v>
      </c>
      <c r="E28" s="12">
        <v>91</v>
      </c>
      <c r="F28" s="49" t="s">
        <v>286</v>
      </c>
      <c r="G28" s="12">
        <v>123</v>
      </c>
      <c r="H28" s="8" t="s">
        <v>35</v>
      </c>
      <c r="I28" s="12">
        <v>155</v>
      </c>
      <c r="J28" s="49" t="s">
        <v>286</v>
      </c>
      <c r="K28" s="12">
        <v>187</v>
      </c>
      <c r="L28" s="8" t="s">
        <v>35</v>
      </c>
      <c r="M28" s="12">
        <v>219</v>
      </c>
      <c r="N28" s="8" t="s">
        <v>35</v>
      </c>
      <c r="O28" s="12">
        <v>251</v>
      </c>
      <c r="P28" s="8" t="s">
        <v>35</v>
      </c>
      <c r="Q28" s="191"/>
    </row>
    <row r="29" spans="1:17">
      <c r="A29" s="12">
        <v>28</v>
      </c>
      <c r="B29" s="5" t="s">
        <v>1737</v>
      </c>
      <c r="C29" s="12">
        <v>60</v>
      </c>
      <c r="D29" s="23" t="s">
        <v>1738</v>
      </c>
      <c r="E29" s="12">
        <v>92</v>
      </c>
      <c r="F29" s="5">
        <v>40300058</v>
      </c>
      <c r="G29" s="12">
        <v>124</v>
      </c>
      <c r="H29" s="3" t="s">
        <v>1739</v>
      </c>
      <c r="I29" s="12">
        <v>156</v>
      </c>
      <c r="J29" s="23">
        <v>90001800985</v>
      </c>
      <c r="K29" s="12">
        <v>188</v>
      </c>
      <c r="L29" s="3" t="s">
        <v>1700</v>
      </c>
      <c r="M29" s="12">
        <v>220</v>
      </c>
      <c r="N29" s="3" t="s">
        <v>1740</v>
      </c>
      <c r="O29" s="12">
        <v>252</v>
      </c>
      <c r="P29" s="3" t="s">
        <v>1741</v>
      </c>
      <c r="Q29" s="191"/>
    </row>
    <row r="30" spans="1:17">
      <c r="A30" s="12">
        <v>29</v>
      </c>
      <c r="B30" s="6"/>
      <c r="C30" s="12">
        <v>61</v>
      </c>
      <c r="D30" s="6" t="s">
        <v>17</v>
      </c>
      <c r="E30" s="12">
        <v>93</v>
      </c>
      <c r="F30" s="5">
        <v>40300058</v>
      </c>
      <c r="G30" s="12">
        <v>125</v>
      </c>
      <c r="H30" s="5" t="s">
        <v>10</v>
      </c>
      <c r="I30" s="12">
        <v>157</v>
      </c>
      <c r="J30" s="23">
        <v>90001800985</v>
      </c>
      <c r="K30" s="12">
        <v>189</v>
      </c>
      <c r="L30" s="5">
        <v>404800002</v>
      </c>
      <c r="M30" s="12">
        <v>221</v>
      </c>
      <c r="N30" s="5">
        <v>420400001</v>
      </c>
      <c r="O30" s="12">
        <v>253</v>
      </c>
      <c r="P30" s="5">
        <v>422800002</v>
      </c>
      <c r="Q30" s="191"/>
    </row>
    <row r="31" spans="1:17">
      <c r="A31" s="12">
        <v>30</v>
      </c>
      <c r="B31" s="6"/>
      <c r="C31" s="12">
        <v>62</v>
      </c>
      <c r="D31" s="23" t="s">
        <v>1742</v>
      </c>
      <c r="E31" s="12">
        <v>94</v>
      </c>
      <c r="F31" s="6"/>
      <c r="G31" s="12">
        <v>126</v>
      </c>
      <c r="H31" s="5" t="s">
        <v>1743</v>
      </c>
      <c r="I31" s="12">
        <v>158</v>
      </c>
      <c r="J31" s="6"/>
      <c r="K31" s="12">
        <v>190</v>
      </c>
      <c r="L31" s="5">
        <v>404800002</v>
      </c>
      <c r="M31" s="12">
        <v>222</v>
      </c>
      <c r="N31" s="53">
        <v>420400001</v>
      </c>
      <c r="O31" s="12">
        <v>254</v>
      </c>
      <c r="P31" s="5">
        <v>422800002</v>
      </c>
      <c r="Q31" s="191"/>
    </row>
    <row r="32" spans="1:17">
      <c r="A32" s="12">
        <v>31</v>
      </c>
      <c r="B32" s="8" t="s">
        <v>35</v>
      </c>
      <c r="C32" s="12">
        <v>63</v>
      </c>
      <c r="D32" s="8" t="s">
        <v>35</v>
      </c>
      <c r="E32" s="12">
        <v>95</v>
      </c>
      <c r="F32" s="8" t="s">
        <v>35</v>
      </c>
      <c r="G32" s="12">
        <v>127</v>
      </c>
      <c r="H32" s="8" t="s">
        <v>35</v>
      </c>
      <c r="I32" s="12">
        <v>159</v>
      </c>
      <c r="J32" s="8" t="s">
        <v>35</v>
      </c>
      <c r="K32" s="12">
        <v>191</v>
      </c>
      <c r="L32" s="8" t="s">
        <v>35</v>
      </c>
      <c r="M32" s="12">
        <v>223</v>
      </c>
      <c r="N32" s="58" t="s">
        <v>35</v>
      </c>
      <c r="O32" s="12">
        <v>255</v>
      </c>
      <c r="P32" s="8" t="s">
        <v>35</v>
      </c>
      <c r="Q32" s="191"/>
    </row>
    <row r="33" spans="1:16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Q33"/>
  <sheetViews>
    <sheetView workbookViewId="0">
      <selection activeCell="F6" sqref="F6"/>
    </sheetView>
  </sheetViews>
  <sheetFormatPr defaultColWidth="12.5703125" defaultRowHeight="12.75" customHeight="1"/>
  <cols>
    <col min="1" max="1" width="2.7109375" customWidth="1"/>
    <col min="2" max="2" width="15.140625" customWidth="1"/>
    <col min="3" max="3" width="2.7109375" customWidth="1"/>
    <col min="4" max="4" width="15.140625" customWidth="1"/>
    <col min="5" max="5" width="2.7109375" customWidth="1"/>
    <col min="6" max="6" width="15.140625" customWidth="1"/>
    <col min="7" max="7" width="4.28515625" bestFit="1" customWidth="1"/>
    <col min="8" max="8" width="15.140625" customWidth="1"/>
    <col min="9" max="9" width="4.28515625" bestFit="1" customWidth="1"/>
    <col min="10" max="10" width="15.140625" customWidth="1"/>
    <col min="11" max="11" width="4.28515625" bestFit="1" customWidth="1"/>
    <col min="12" max="12" width="15.140625" customWidth="1"/>
    <col min="13" max="13" width="4.28515625" bestFit="1" customWidth="1"/>
    <col min="14" max="14" width="15.140625" customWidth="1"/>
    <col min="15" max="15" width="4.28515625" bestFit="1" customWidth="1"/>
    <col min="16" max="20" width="15.140625" customWidth="1"/>
  </cols>
  <sheetData>
    <row r="1" spans="1:17">
      <c r="A1" s="12">
        <v>0</v>
      </c>
      <c r="B1" s="3" t="s">
        <v>1744</v>
      </c>
      <c r="C1" s="12">
        <f>A32+1</f>
        <v>32</v>
      </c>
      <c r="D1" s="3" t="s">
        <v>1745</v>
      </c>
      <c r="E1" s="12">
        <f>C32+1</f>
        <v>64</v>
      </c>
      <c r="F1" s="3" t="s">
        <v>1746</v>
      </c>
      <c r="G1" s="12">
        <v>96</v>
      </c>
      <c r="H1" s="3" t="s">
        <v>1747</v>
      </c>
      <c r="I1" s="12">
        <f>G32+1</f>
        <v>128</v>
      </c>
      <c r="J1" s="3" t="s">
        <v>1748</v>
      </c>
      <c r="K1" s="12">
        <f>I32+1</f>
        <v>160</v>
      </c>
      <c r="L1" s="3" t="s">
        <v>1749</v>
      </c>
      <c r="M1" s="12">
        <v>192</v>
      </c>
      <c r="N1" s="3" t="s">
        <v>1750</v>
      </c>
      <c r="O1" s="12">
        <f>M32+1</f>
        <v>224</v>
      </c>
      <c r="P1" s="3" t="s">
        <v>1751</v>
      </c>
      <c r="Q1" s="191"/>
    </row>
    <row r="2" spans="1:17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3" t="s">
        <v>8</v>
      </c>
      <c r="I2" s="12">
        <f t="shared" ref="I2:I16" si="4">I1+1</f>
        <v>129</v>
      </c>
      <c r="J2" s="5" t="s">
        <v>10</v>
      </c>
      <c r="K2" s="12">
        <f t="shared" ref="K2:K8" si="5">K1+1</f>
        <v>161</v>
      </c>
      <c r="L2" s="53" t="s">
        <v>8</v>
      </c>
      <c r="M2" s="12">
        <f t="shared" ref="M2:M24" si="6">M1+1</f>
        <v>193</v>
      </c>
      <c r="N2" s="5" t="s">
        <v>8</v>
      </c>
      <c r="O2" s="54">
        <f t="shared" ref="O2:O16" si="7">O1+1</f>
        <v>225</v>
      </c>
      <c r="P2" s="63">
        <v>389200001</v>
      </c>
      <c r="Q2" s="193"/>
    </row>
    <row r="3" spans="1:17">
      <c r="A3" s="12">
        <f t="shared" si="0"/>
        <v>2</v>
      </c>
      <c r="B3" s="6" t="s">
        <v>17</v>
      </c>
      <c r="C3" s="12">
        <f t="shared" si="1"/>
        <v>34</v>
      </c>
      <c r="D3" s="5" t="s">
        <v>1752</v>
      </c>
      <c r="E3" s="12">
        <f t="shared" si="2"/>
        <v>66</v>
      </c>
      <c r="F3" s="5">
        <v>90001000008</v>
      </c>
      <c r="G3" s="54">
        <f t="shared" si="3"/>
        <v>98</v>
      </c>
      <c r="H3" s="64" t="s">
        <v>1753</v>
      </c>
      <c r="I3" s="61">
        <f t="shared" si="4"/>
        <v>130</v>
      </c>
      <c r="J3" s="5" t="s">
        <v>1754</v>
      </c>
      <c r="K3" s="54">
        <f t="shared" si="5"/>
        <v>162</v>
      </c>
      <c r="L3" s="64" t="s">
        <v>1753</v>
      </c>
      <c r="M3" s="61">
        <f t="shared" si="6"/>
        <v>194</v>
      </c>
      <c r="N3" s="5">
        <v>16100002</v>
      </c>
      <c r="O3" s="54">
        <f t="shared" si="7"/>
        <v>226</v>
      </c>
      <c r="P3" s="65">
        <v>389200001</v>
      </c>
      <c r="Q3" s="193"/>
    </row>
    <row r="4" spans="1:17">
      <c r="A4" s="12">
        <f t="shared" si="0"/>
        <v>3</v>
      </c>
      <c r="B4" s="19" t="s">
        <v>1755</v>
      </c>
      <c r="C4" s="12">
        <f t="shared" si="1"/>
        <v>35</v>
      </c>
      <c r="D4" s="5" t="s">
        <v>263</v>
      </c>
      <c r="E4" s="12">
        <f t="shared" si="2"/>
        <v>67</v>
      </c>
      <c r="F4" s="66"/>
      <c r="G4" s="54">
        <f t="shared" si="3"/>
        <v>99</v>
      </c>
      <c r="H4" s="64" t="s">
        <v>1756</v>
      </c>
      <c r="I4" s="61">
        <f t="shared" si="4"/>
        <v>131</v>
      </c>
      <c r="J4" s="8" t="s">
        <v>35</v>
      </c>
      <c r="K4" s="54">
        <f t="shared" si="5"/>
        <v>163</v>
      </c>
      <c r="L4" s="64" t="s">
        <v>1756</v>
      </c>
      <c r="M4" s="61">
        <f t="shared" si="6"/>
        <v>195</v>
      </c>
      <c r="N4" s="8" t="s">
        <v>35</v>
      </c>
      <c r="O4" s="12">
        <f t="shared" si="7"/>
        <v>227</v>
      </c>
      <c r="P4" s="8" t="s">
        <v>35</v>
      </c>
      <c r="Q4" s="191"/>
    </row>
    <row r="5" spans="1:17">
      <c r="A5" s="12">
        <f t="shared" si="0"/>
        <v>4</v>
      </c>
      <c r="B5" s="6" t="s">
        <v>17</v>
      </c>
      <c r="C5" s="12">
        <f t="shared" si="1"/>
        <v>36</v>
      </c>
      <c r="D5" s="5" t="s">
        <v>1757</v>
      </c>
      <c r="E5" s="12">
        <f t="shared" si="2"/>
        <v>68</v>
      </c>
      <c r="F5" s="57"/>
      <c r="G5" s="54">
        <f t="shared" si="3"/>
        <v>100</v>
      </c>
      <c r="H5" s="25" t="s">
        <v>1758</v>
      </c>
      <c r="I5" s="61">
        <f t="shared" si="4"/>
        <v>132</v>
      </c>
      <c r="J5" s="3" t="s">
        <v>1759</v>
      </c>
      <c r="K5" s="54">
        <f t="shared" si="5"/>
        <v>164</v>
      </c>
      <c r="L5" s="64">
        <v>294300003</v>
      </c>
      <c r="M5" s="61">
        <f t="shared" si="6"/>
        <v>196</v>
      </c>
      <c r="N5" s="3" t="s">
        <v>1760</v>
      </c>
      <c r="O5" s="12">
        <f t="shared" si="7"/>
        <v>228</v>
      </c>
      <c r="P5" s="3" t="s">
        <v>1761</v>
      </c>
      <c r="Q5" s="191"/>
    </row>
    <row r="6" spans="1:17">
      <c r="A6" s="12">
        <f t="shared" si="0"/>
        <v>5</v>
      </c>
      <c r="B6" s="5" t="s">
        <v>1762</v>
      </c>
      <c r="C6" s="12">
        <f t="shared" si="1"/>
        <v>37</v>
      </c>
      <c r="D6" s="5" t="s">
        <v>1763</v>
      </c>
      <c r="E6" s="12">
        <f t="shared" si="2"/>
        <v>69</v>
      </c>
      <c r="F6" s="6"/>
      <c r="G6" s="12">
        <f t="shared" si="3"/>
        <v>101</v>
      </c>
      <c r="H6" s="67"/>
      <c r="I6" s="12">
        <f t="shared" si="4"/>
        <v>133</v>
      </c>
      <c r="J6" s="5" t="s">
        <v>10</v>
      </c>
      <c r="K6" s="12">
        <f t="shared" si="5"/>
        <v>165</v>
      </c>
      <c r="L6" s="67"/>
      <c r="M6" s="12">
        <f t="shared" si="6"/>
        <v>197</v>
      </c>
      <c r="N6" s="5" t="s">
        <v>8</v>
      </c>
      <c r="O6" s="12">
        <f t="shared" si="7"/>
        <v>229</v>
      </c>
      <c r="P6" s="5" t="s">
        <v>10</v>
      </c>
      <c r="Q6" s="191"/>
    </row>
    <row r="7" spans="1:17">
      <c r="A7" s="12">
        <f t="shared" si="0"/>
        <v>6</v>
      </c>
      <c r="B7" s="5">
        <v>42700428</v>
      </c>
      <c r="C7" s="12">
        <f t="shared" si="1"/>
        <v>38</v>
      </c>
      <c r="D7" s="5" t="s">
        <v>1764</v>
      </c>
      <c r="E7" s="12">
        <f t="shared" si="2"/>
        <v>70</v>
      </c>
      <c r="F7" s="6"/>
      <c r="G7" s="12">
        <f t="shared" si="3"/>
        <v>102</v>
      </c>
      <c r="H7" s="6"/>
      <c r="I7" s="12">
        <f t="shared" si="4"/>
        <v>134</v>
      </c>
      <c r="J7" s="5" t="s">
        <v>1765</v>
      </c>
      <c r="K7" s="12">
        <f t="shared" si="5"/>
        <v>166</v>
      </c>
      <c r="L7" s="6"/>
      <c r="M7" s="12">
        <f t="shared" si="6"/>
        <v>198</v>
      </c>
      <c r="N7" s="5">
        <v>401200001</v>
      </c>
      <c r="O7" s="12">
        <f t="shared" si="7"/>
        <v>230</v>
      </c>
      <c r="P7" s="5">
        <v>400900002</v>
      </c>
      <c r="Q7" s="191"/>
    </row>
    <row r="8" spans="1:17">
      <c r="A8" s="12">
        <f t="shared" si="0"/>
        <v>7</v>
      </c>
      <c r="B8" s="5" t="s">
        <v>1766</v>
      </c>
      <c r="C8" s="12">
        <f t="shared" si="1"/>
        <v>39</v>
      </c>
      <c r="D8" s="8" t="s">
        <v>35</v>
      </c>
      <c r="E8" s="12">
        <f t="shared" si="2"/>
        <v>71</v>
      </c>
      <c r="F8" s="8" t="s">
        <v>35</v>
      </c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  <c r="Q8" s="191"/>
    </row>
    <row r="9" spans="1:17">
      <c r="A9" s="12">
        <f t="shared" si="0"/>
        <v>8</v>
      </c>
      <c r="B9" s="5" t="s">
        <v>1767</v>
      </c>
      <c r="C9" s="12">
        <f t="shared" si="1"/>
        <v>40</v>
      </c>
      <c r="D9" s="3" t="s">
        <v>1768</v>
      </c>
      <c r="E9" s="12">
        <v>72</v>
      </c>
      <c r="F9" s="3" t="s">
        <v>1769</v>
      </c>
      <c r="G9" s="12">
        <f t="shared" si="3"/>
        <v>104</v>
      </c>
      <c r="H9" s="3" t="s">
        <v>1770</v>
      </c>
      <c r="I9" s="12">
        <f t="shared" si="4"/>
        <v>136</v>
      </c>
      <c r="J9" s="3" t="s">
        <v>5</v>
      </c>
      <c r="K9" s="12">
        <v>168</v>
      </c>
      <c r="L9" s="3" t="s">
        <v>1771</v>
      </c>
      <c r="M9" s="12">
        <f t="shared" si="6"/>
        <v>200</v>
      </c>
      <c r="N9" s="3" t="s">
        <v>5</v>
      </c>
      <c r="O9" s="12">
        <f t="shared" si="7"/>
        <v>232</v>
      </c>
      <c r="P9" s="68"/>
      <c r="Q9" s="191"/>
    </row>
    <row r="10" spans="1:17">
      <c r="A10" s="12">
        <f t="shared" si="0"/>
        <v>9</v>
      </c>
      <c r="B10" s="5" t="s">
        <v>1772</v>
      </c>
      <c r="C10" s="12">
        <f t="shared" si="1"/>
        <v>41</v>
      </c>
      <c r="D10" s="53" t="s">
        <v>8</v>
      </c>
      <c r="E10" s="12">
        <f t="shared" ref="E10:E32" si="8">E9+1</f>
        <v>73</v>
      </c>
      <c r="F10" s="53" t="s">
        <v>8</v>
      </c>
      <c r="G10" s="12">
        <f t="shared" si="3"/>
        <v>105</v>
      </c>
      <c r="H10" s="53" t="s">
        <v>8</v>
      </c>
      <c r="I10" s="12">
        <f t="shared" si="4"/>
        <v>137</v>
      </c>
      <c r="J10" s="53" t="s">
        <v>8</v>
      </c>
      <c r="K10" s="12">
        <f t="shared" ref="K10:K32" si="9">K9+1</f>
        <v>169</v>
      </c>
      <c r="L10" s="5">
        <v>405700001</v>
      </c>
      <c r="M10" s="12">
        <f t="shared" si="6"/>
        <v>201</v>
      </c>
      <c r="N10" s="5" t="s">
        <v>8</v>
      </c>
      <c r="O10" s="12">
        <f t="shared" si="7"/>
        <v>233</v>
      </c>
      <c r="P10" s="5" t="s">
        <v>8</v>
      </c>
      <c r="Q10" s="191"/>
    </row>
    <row r="11" spans="1:17">
      <c r="A11" s="12">
        <f t="shared" si="0"/>
        <v>10</v>
      </c>
      <c r="B11" s="6"/>
      <c r="C11" s="54">
        <f t="shared" si="1"/>
        <v>42</v>
      </c>
      <c r="D11" s="64" t="s">
        <v>1753</v>
      </c>
      <c r="E11" s="69">
        <f t="shared" si="8"/>
        <v>74</v>
      </c>
      <c r="F11" s="64" t="s">
        <v>1753</v>
      </c>
      <c r="G11" s="69">
        <f t="shared" si="3"/>
        <v>106</v>
      </c>
      <c r="H11" s="64" t="s">
        <v>1753</v>
      </c>
      <c r="I11" s="69">
        <f t="shared" si="4"/>
        <v>138</v>
      </c>
      <c r="J11" s="64" t="s">
        <v>1753</v>
      </c>
      <c r="K11" s="61">
        <f t="shared" si="9"/>
        <v>170</v>
      </c>
      <c r="L11" s="5">
        <v>405700001</v>
      </c>
      <c r="M11" s="12">
        <f t="shared" si="6"/>
        <v>202</v>
      </c>
      <c r="N11" s="70"/>
      <c r="O11" s="12">
        <f t="shared" si="7"/>
        <v>234</v>
      </c>
      <c r="P11" s="70"/>
      <c r="Q11" s="191"/>
    </row>
    <row r="12" spans="1:17">
      <c r="A12" s="12">
        <f t="shared" si="0"/>
        <v>11</v>
      </c>
      <c r="B12" s="57"/>
      <c r="C12" s="54">
        <f t="shared" si="1"/>
        <v>43</v>
      </c>
      <c r="D12" s="64" t="s">
        <v>1756</v>
      </c>
      <c r="E12" s="69">
        <f t="shared" si="8"/>
        <v>75</v>
      </c>
      <c r="F12" s="64" t="s">
        <v>1756</v>
      </c>
      <c r="G12" s="69">
        <f t="shared" si="3"/>
        <v>107</v>
      </c>
      <c r="H12" s="64" t="s">
        <v>1756</v>
      </c>
      <c r="I12" s="69">
        <f t="shared" si="4"/>
        <v>139</v>
      </c>
      <c r="J12" s="64" t="s">
        <v>1756</v>
      </c>
      <c r="K12" s="61">
        <f t="shared" si="9"/>
        <v>171</v>
      </c>
      <c r="L12" s="8" t="s">
        <v>35</v>
      </c>
      <c r="M12" s="12">
        <f t="shared" si="6"/>
        <v>203</v>
      </c>
      <c r="N12" s="8" t="s">
        <v>35</v>
      </c>
      <c r="O12" s="12">
        <f t="shared" si="7"/>
        <v>235</v>
      </c>
      <c r="P12" s="70"/>
      <c r="Q12" s="191"/>
    </row>
    <row r="13" spans="1:17">
      <c r="A13" s="12">
        <f t="shared" si="0"/>
        <v>12</v>
      </c>
      <c r="B13" s="57"/>
      <c r="C13" s="54">
        <f t="shared" si="1"/>
        <v>44</v>
      </c>
      <c r="D13" s="64">
        <v>400800001</v>
      </c>
      <c r="E13" s="69">
        <f t="shared" si="8"/>
        <v>76</v>
      </c>
      <c r="F13" s="57" t="s">
        <v>17</v>
      </c>
      <c r="G13" s="69">
        <f t="shared" si="3"/>
        <v>108</v>
      </c>
      <c r="H13" s="64">
        <v>404300001</v>
      </c>
      <c r="I13" s="69">
        <f t="shared" si="4"/>
        <v>140</v>
      </c>
      <c r="J13" s="67"/>
      <c r="K13" s="61">
        <f t="shared" si="9"/>
        <v>172</v>
      </c>
      <c r="L13" s="3" t="s">
        <v>1773</v>
      </c>
      <c r="M13" s="12">
        <f t="shared" si="6"/>
        <v>204</v>
      </c>
      <c r="N13" s="3" t="s">
        <v>1774</v>
      </c>
      <c r="O13" s="12">
        <f t="shared" si="7"/>
        <v>236</v>
      </c>
      <c r="P13" s="70"/>
      <c r="Q13" s="191"/>
    </row>
    <row r="14" spans="1:17">
      <c r="A14" s="12">
        <f t="shared" si="0"/>
        <v>13</v>
      </c>
      <c r="B14" s="6"/>
      <c r="C14" s="12">
        <f t="shared" si="1"/>
        <v>45</v>
      </c>
      <c r="D14" s="64" t="s">
        <v>1775</v>
      </c>
      <c r="E14" s="12">
        <f t="shared" si="8"/>
        <v>77</v>
      </c>
      <c r="F14" s="57"/>
      <c r="G14" s="54">
        <f t="shared" si="3"/>
        <v>109</v>
      </c>
      <c r="H14" s="71" t="s">
        <v>1776</v>
      </c>
      <c r="I14" s="61">
        <f t="shared" si="4"/>
        <v>141</v>
      </c>
      <c r="J14" s="67"/>
      <c r="K14" s="12">
        <f t="shared" si="9"/>
        <v>173</v>
      </c>
      <c r="L14" s="5">
        <v>406600001</v>
      </c>
      <c r="M14" s="12">
        <f t="shared" si="6"/>
        <v>205</v>
      </c>
      <c r="N14" s="5">
        <v>331800006</v>
      </c>
      <c r="O14" s="12">
        <f t="shared" si="7"/>
        <v>237</v>
      </c>
      <c r="P14" s="70"/>
      <c r="Q14" s="191"/>
    </row>
    <row r="15" spans="1:17">
      <c r="A15" s="12">
        <f t="shared" si="0"/>
        <v>14</v>
      </c>
      <c r="B15" s="6"/>
      <c r="C15" s="12">
        <f t="shared" si="1"/>
        <v>46</v>
      </c>
      <c r="D15" s="6"/>
      <c r="E15" s="12">
        <f t="shared" si="8"/>
        <v>78</v>
      </c>
      <c r="F15" s="57"/>
      <c r="G15" s="12">
        <f t="shared" si="3"/>
        <v>110</v>
      </c>
      <c r="H15" s="67"/>
      <c r="I15" s="12">
        <f t="shared" si="4"/>
        <v>142</v>
      </c>
      <c r="J15" s="6"/>
      <c r="K15" s="12">
        <f t="shared" si="9"/>
        <v>174</v>
      </c>
      <c r="L15" s="5">
        <v>406600001</v>
      </c>
      <c r="M15" s="12">
        <f t="shared" si="6"/>
        <v>206</v>
      </c>
      <c r="N15" s="5">
        <v>331800006</v>
      </c>
      <c r="O15" s="12">
        <f t="shared" si="7"/>
        <v>238</v>
      </c>
      <c r="P15" s="70"/>
      <c r="Q15" s="191"/>
    </row>
    <row r="16" spans="1:17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72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  <c r="Q16" s="191"/>
    </row>
    <row r="17" spans="1:17">
      <c r="A17" s="12">
        <f t="shared" si="0"/>
        <v>16</v>
      </c>
      <c r="B17" s="3" t="s">
        <v>1777</v>
      </c>
      <c r="C17" s="12">
        <v>48</v>
      </c>
      <c r="D17" s="3" t="s">
        <v>1778</v>
      </c>
      <c r="E17" s="12">
        <f t="shared" si="8"/>
        <v>80</v>
      </c>
      <c r="F17" s="3" t="s">
        <v>1779</v>
      </c>
      <c r="G17" s="12">
        <f t="shared" si="3"/>
        <v>112</v>
      </c>
      <c r="H17" s="3" t="s">
        <v>1780</v>
      </c>
      <c r="I17" s="54">
        <v>144</v>
      </c>
      <c r="J17" s="73" t="s">
        <v>1781</v>
      </c>
      <c r="K17" s="61">
        <f t="shared" si="9"/>
        <v>176</v>
      </c>
      <c r="L17" s="3" t="s">
        <v>5</v>
      </c>
      <c r="M17" s="12">
        <f t="shared" si="6"/>
        <v>208</v>
      </c>
      <c r="N17" s="3" t="s">
        <v>1782</v>
      </c>
      <c r="O17" s="12">
        <v>240</v>
      </c>
      <c r="P17" s="3" t="s">
        <v>1783</v>
      </c>
      <c r="Q17" s="191"/>
    </row>
    <row r="18" spans="1:17">
      <c r="A18" s="12">
        <f t="shared" si="0"/>
        <v>17</v>
      </c>
      <c r="B18" s="53" t="s">
        <v>8</v>
      </c>
      <c r="C18" s="12">
        <f t="shared" ref="C18:C32" si="10">C17+1</f>
        <v>49</v>
      </c>
      <c r="D18" s="5">
        <v>238000142</v>
      </c>
      <c r="E18" s="12">
        <f t="shared" si="8"/>
        <v>81</v>
      </c>
      <c r="F18" s="53" t="s">
        <v>8</v>
      </c>
      <c r="G18" s="12">
        <f t="shared" si="3"/>
        <v>113</v>
      </c>
      <c r="H18" s="53" t="s">
        <v>8</v>
      </c>
      <c r="I18" s="54">
        <f t="shared" ref="I18:I32" si="11">I17+1</f>
        <v>145</v>
      </c>
      <c r="J18" s="64">
        <v>404800001</v>
      </c>
      <c r="K18" s="69">
        <f t="shared" si="9"/>
        <v>177</v>
      </c>
      <c r="L18" s="70" t="s">
        <v>17</v>
      </c>
      <c r="M18" s="61">
        <f t="shared" si="6"/>
        <v>209</v>
      </c>
      <c r="N18" s="53" t="s">
        <v>8</v>
      </c>
      <c r="O18" s="12">
        <f t="shared" ref="O18:O32" si="12">O17+1</f>
        <v>241</v>
      </c>
      <c r="P18" s="5">
        <v>42700386</v>
      </c>
      <c r="Q18" s="191"/>
    </row>
    <row r="19" spans="1:17">
      <c r="A19" s="54">
        <f t="shared" si="0"/>
        <v>18</v>
      </c>
      <c r="B19" s="64" t="s">
        <v>1753</v>
      </c>
      <c r="C19" s="61">
        <f t="shared" si="10"/>
        <v>50</v>
      </c>
      <c r="D19" s="5">
        <v>238000142</v>
      </c>
      <c r="E19" s="54">
        <f t="shared" si="8"/>
        <v>82</v>
      </c>
      <c r="F19" s="64" t="s">
        <v>1753</v>
      </c>
      <c r="G19" s="69">
        <f t="shared" si="3"/>
        <v>114</v>
      </c>
      <c r="H19" s="64" t="s">
        <v>1753</v>
      </c>
      <c r="I19" s="69">
        <f t="shared" si="11"/>
        <v>146</v>
      </c>
      <c r="J19" s="62">
        <v>404800001</v>
      </c>
      <c r="K19" s="69">
        <f t="shared" si="9"/>
        <v>178</v>
      </c>
      <c r="L19" s="70" t="s">
        <v>17</v>
      </c>
      <c r="M19" s="69">
        <f t="shared" si="6"/>
        <v>210</v>
      </c>
      <c r="N19" s="64">
        <v>399800001</v>
      </c>
      <c r="O19" s="61">
        <f t="shared" si="12"/>
        <v>242</v>
      </c>
      <c r="P19" s="5">
        <v>42700386</v>
      </c>
      <c r="Q19" s="191"/>
    </row>
    <row r="20" spans="1:17">
      <c r="A20" s="54">
        <f t="shared" si="0"/>
        <v>19</v>
      </c>
      <c r="B20" s="64" t="s">
        <v>1756</v>
      </c>
      <c r="C20" s="61">
        <f t="shared" si="10"/>
        <v>51</v>
      </c>
      <c r="D20" s="8" t="s">
        <v>35</v>
      </c>
      <c r="E20" s="54">
        <f t="shared" si="8"/>
        <v>83</v>
      </c>
      <c r="F20" s="64" t="s">
        <v>1756</v>
      </c>
      <c r="G20" s="69">
        <f t="shared" si="3"/>
        <v>115</v>
      </c>
      <c r="H20" s="64" t="s">
        <v>1756</v>
      </c>
      <c r="I20" s="61">
        <f t="shared" si="11"/>
        <v>147</v>
      </c>
      <c r="J20" s="8" t="s">
        <v>35</v>
      </c>
      <c r="K20" s="12">
        <f t="shared" si="9"/>
        <v>179</v>
      </c>
      <c r="L20" s="8" t="s">
        <v>35</v>
      </c>
      <c r="M20" s="54">
        <f t="shared" si="6"/>
        <v>211</v>
      </c>
      <c r="N20" s="6" t="s">
        <v>446</v>
      </c>
      <c r="O20" s="61">
        <f t="shared" si="12"/>
        <v>243</v>
      </c>
      <c r="P20" s="8" t="s">
        <v>35</v>
      </c>
      <c r="Q20" s="191"/>
    </row>
    <row r="21" spans="1:17">
      <c r="A21" s="54">
        <f t="shared" si="0"/>
        <v>20</v>
      </c>
      <c r="B21" s="64">
        <v>360300003</v>
      </c>
      <c r="C21" s="61">
        <f t="shared" si="10"/>
        <v>52</v>
      </c>
      <c r="D21" s="3" t="s">
        <v>1784</v>
      </c>
      <c r="E21" s="54">
        <f t="shared" si="8"/>
        <v>84</v>
      </c>
      <c r="F21" s="67" t="s">
        <v>17</v>
      </c>
      <c r="G21" s="69">
        <f t="shared" si="3"/>
        <v>116</v>
      </c>
      <c r="H21" s="67"/>
      <c r="I21" s="61">
        <f t="shared" si="11"/>
        <v>148</v>
      </c>
      <c r="J21" s="3" t="s">
        <v>5</v>
      </c>
      <c r="K21" s="12">
        <f t="shared" si="9"/>
        <v>180</v>
      </c>
      <c r="L21" s="3" t="s">
        <v>1295</v>
      </c>
      <c r="M21" s="12">
        <f t="shared" si="6"/>
        <v>212</v>
      </c>
      <c r="N21" s="64">
        <v>399800015</v>
      </c>
      <c r="O21" s="12">
        <f t="shared" si="12"/>
        <v>244</v>
      </c>
      <c r="P21" s="3" t="s">
        <v>1785</v>
      </c>
      <c r="Q21" s="191"/>
    </row>
    <row r="22" spans="1:17">
      <c r="A22" s="54">
        <f t="shared" si="0"/>
        <v>21</v>
      </c>
      <c r="B22" s="64">
        <v>360300006</v>
      </c>
      <c r="C22" s="61">
        <f t="shared" si="10"/>
        <v>53</v>
      </c>
      <c r="D22" s="21" t="s">
        <v>10</v>
      </c>
      <c r="E22" s="12">
        <f t="shared" si="8"/>
        <v>85</v>
      </c>
      <c r="F22" s="67">
        <v>406400038</v>
      </c>
      <c r="G22" s="12">
        <f t="shared" si="3"/>
        <v>117</v>
      </c>
      <c r="H22" s="67"/>
      <c r="I22" s="12">
        <f t="shared" si="11"/>
        <v>149</v>
      </c>
      <c r="J22" s="6"/>
      <c r="K22" s="12">
        <f t="shared" si="9"/>
        <v>181</v>
      </c>
      <c r="L22" s="5">
        <v>40300063</v>
      </c>
      <c r="M22" s="12">
        <f t="shared" si="6"/>
        <v>213</v>
      </c>
      <c r="N22" s="6"/>
      <c r="O22" s="12">
        <f t="shared" si="12"/>
        <v>245</v>
      </c>
      <c r="P22" s="53" t="s">
        <v>8</v>
      </c>
      <c r="Q22" s="191"/>
    </row>
    <row r="23" spans="1:17">
      <c r="A23" s="12">
        <f t="shared" si="0"/>
        <v>22</v>
      </c>
      <c r="B23" s="64">
        <v>360300024</v>
      </c>
      <c r="C23" s="12">
        <f t="shared" si="10"/>
        <v>54</v>
      </c>
      <c r="D23" s="21">
        <v>453300001</v>
      </c>
      <c r="E23" s="12">
        <f t="shared" si="8"/>
        <v>86</v>
      </c>
      <c r="F23" s="67" t="s">
        <v>17</v>
      </c>
      <c r="G23" s="12">
        <f t="shared" si="3"/>
        <v>118</v>
      </c>
      <c r="H23" s="6"/>
      <c r="I23" s="12">
        <f t="shared" si="11"/>
        <v>150</v>
      </c>
      <c r="J23" s="6"/>
      <c r="K23" s="12">
        <f t="shared" si="9"/>
        <v>182</v>
      </c>
      <c r="L23" s="5">
        <v>40300063</v>
      </c>
      <c r="M23" s="12">
        <f t="shared" si="6"/>
        <v>214</v>
      </c>
      <c r="N23" s="6"/>
      <c r="O23" s="54">
        <f t="shared" si="12"/>
        <v>246</v>
      </c>
      <c r="P23" s="64">
        <v>399800005</v>
      </c>
      <c r="Q23" s="193"/>
    </row>
    <row r="24" spans="1:17">
      <c r="A24" s="12">
        <f t="shared" si="0"/>
        <v>23</v>
      </c>
      <c r="B24" s="64">
        <v>360300026</v>
      </c>
      <c r="C24" s="12">
        <f t="shared" si="10"/>
        <v>55</v>
      </c>
      <c r="D24" s="8" t="s">
        <v>35</v>
      </c>
      <c r="E24" s="12">
        <f t="shared" si="8"/>
        <v>87</v>
      </c>
      <c r="F24" s="8" t="s">
        <v>35</v>
      </c>
      <c r="G24" s="12">
        <f t="shared" si="3"/>
        <v>119</v>
      </c>
      <c r="H24" s="8" t="s">
        <v>35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58" t="s">
        <v>35</v>
      </c>
      <c r="Q24" s="191"/>
    </row>
    <row r="25" spans="1:17">
      <c r="A25" s="12">
        <v>24</v>
      </c>
      <c r="B25" s="64" t="s">
        <v>1786</v>
      </c>
      <c r="C25" s="12">
        <f t="shared" si="10"/>
        <v>56</v>
      </c>
      <c r="D25" s="3" t="s">
        <v>1787</v>
      </c>
      <c r="E25" s="12">
        <f t="shared" si="8"/>
        <v>88</v>
      </c>
      <c r="F25" s="3" t="s">
        <v>1788</v>
      </c>
      <c r="G25" s="12">
        <v>120</v>
      </c>
      <c r="H25" s="3" t="s">
        <v>1789</v>
      </c>
      <c r="I25" s="12">
        <f t="shared" si="11"/>
        <v>152</v>
      </c>
      <c r="J25" s="3" t="s">
        <v>17</v>
      </c>
      <c r="K25" s="12">
        <f t="shared" si="9"/>
        <v>184</v>
      </c>
      <c r="L25" s="3" t="s">
        <v>1730</v>
      </c>
      <c r="M25" s="12">
        <v>216</v>
      </c>
      <c r="N25" s="3" t="s">
        <v>1790</v>
      </c>
      <c r="O25" s="12">
        <f t="shared" si="12"/>
        <v>248</v>
      </c>
      <c r="P25" s="3" t="s">
        <v>5</v>
      </c>
      <c r="Q25" s="191"/>
    </row>
    <row r="26" spans="1:17">
      <c r="A26" s="12">
        <f t="shared" ref="A26:A32" si="13">A25+1</f>
        <v>25</v>
      </c>
      <c r="B26" s="64" t="s">
        <v>1791</v>
      </c>
      <c r="C26" s="12">
        <f t="shared" si="10"/>
        <v>57</v>
      </c>
      <c r="D26" s="53" t="s">
        <v>8</v>
      </c>
      <c r="E26" s="12">
        <f t="shared" si="8"/>
        <v>89</v>
      </c>
      <c r="F26" s="5">
        <v>322100004</v>
      </c>
      <c r="G26" s="12">
        <f t="shared" ref="G26:G32" si="14">G25+1</f>
        <v>121</v>
      </c>
      <c r="H26" s="5">
        <v>410100001</v>
      </c>
      <c r="I26" s="12">
        <f t="shared" si="11"/>
        <v>153</v>
      </c>
      <c r="J26" s="67"/>
      <c r="K26" s="12">
        <f t="shared" si="9"/>
        <v>185</v>
      </c>
      <c r="L26" s="5" t="s">
        <v>446</v>
      </c>
      <c r="M26" s="12">
        <f t="shared" ref="M26:M32" si="15">M25+1</f>
        <v>217</v>
      </c>
      <c r="N26" s="5" t="s">
        <v>8</v>
      </c>
      <c r="O26" s="12">
        <f t="shared" si="12"/>
        <v>249</v>
      </c>
      <c r="P26" s="6"/>
      <c r="Q26" s="191"/>
    </row>
    <row r="27" spans="1:17">
      <c r="A27" s="12">
        <f t="shared" si="13"/>
        <v>26</v>
      </c>
      <c r="B27" s="71"/>
      <c r="C27" s="54">
        <f t="shared" si="10"/>
        <v>58</v>
      </c>
      <c r="D27" s="64" t="s">
        <v>1753</v>
      </c>
      <c r="E27" s="61">
        <f t="shared" si="8"/>
        <v>90</v>
      </c>
      <c r="F27" s="5">
        <v>322100004</v>
      </c>
      <c r="G27" s="12">
        <f t="shared" si="14"/>
        <v>122</v>
      </c>
      <c r="H27" s="5">
        <v>410100001</v>
      </c>
      <c r="I27" s="12">
        <f t="shared" si="11"/>
        <v>154</v>
      </c>
      <c r="J27" s="67"/>
      <c r="K27" s="12">
        <f t="shared" si="9"/>
        <v>186</v>
      </c>
      <c r="L27" s="5" t="s">
        <v>446</v>
      </c>
      <c r="M27" s="12">
        <f t="shared" si="15"/>
        <v>218</v>
      </c>
      <c r="N27" s="5">
        <v>37600011</v>
      </c>
      <c r="O27" s="12">
        <f t="shared" si="12"/>
        <v>250</v>
      </c>
      <c r="P27" s="6"/>
      <c r="Q27" s="191"/>
    </row>
    <row r="28" spans="1:17">
      <c r="A28" s="12">
        <f t="shared" si="13"/>
        <v>27</v>
      </c>
      <c r="B28" s="57"/>
      <c r="C28" s="54">
        <f t="shared" si="10"/>
        <v>59</v>
      </c>
      <c r="D28" s="64" t="s">
        <v>1756</v>
      </c>
      <c r="E28" s="61">
        <f t="shared" si="8"/>
        <v>91</v>
      </c>
      <c r="F28" s="8" t="s">
        <v>35</v>
      </c>
      <c r="G28" s="12">
        <f t="shared" si="14"/>
        <v>123</v>
      </c>
      <c r="H28" s="8" t="s">
        <v>35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  <c r="Q28" s="191"/>
    </row>
    <row r="29" spans="1:17">
      <c r="A29" s="12">
        <f t="shared" si="13"/>
        <v>28</v>
      </c>
      <c r="B29" s="57"/>
      <c r="C29" s="12">
        <f t="shared" si="10"/>
        <v>60</v>
      </c>
      <c r="D29" s="74">
        <v>489100002</v>
      </c>
      <c r="E29" s="12">
        <f t="shared" si="8"/>
        <v>92</v>
      </c>
      <c r="F29" s="3" t="s">
        <v>1792</v>
      </c>
      <c r="G29" s="12">
        <f t="shared" si="14"/>
        <v>124</v>
      </c>
      <c r="H29" s="3" t="s">
        <v>5</v>
      </c>
      <c r="I29" s="12">
        <f t="shared" si="11"/>
        <v>156</v>
      </c>
      <c r="J29" s="3" t="s">
        <v>1793</v>
      </c>
      <c r="K29" s="12">
        <f t="shared" si="9"/>
        <v>188</v>
      </c>
      <c r="L29" s="3" t="s">
        <v>1794</v>
      </c>
      <c r="M29" s="12">
        <f t="shared" si="15"/>
        <v>220</v>
      </c>
      <c r="N29" s="3" t="s">
        <v>1761</v>
      </c>
      <c r="O29" s="12">
        <f t="shared" si="12"/>
        <v>252</v>
      </c>
      <c r="P29" s="3" t="s">
        <v>1795</v>
      </c>
      <c r="Q29" s="191"/>
    </row>
    <row r="30" spans="1:17">
      <c r="A30" s="12">
        <f t="shared" si="13"/>
        <v>29</v>
      </c>
      <c r="B30" s="6"/>
      <c r="C30" s="12">
        <f t="shared" si="10"/>
        <v>61</v>
      </c>
      <c r="D30" s="6"/>
      <c r="E30" s="12">
        <f t="shared" si="8"/>
        <v>93</v>
      </c>
      <c r="F30" s="5">
        <v>407200003</v>
      </c>
      <c r="G30" s="12">
        <f t="shared" si="14"/>
        <v>125</v>
      </c>
      <c r="H30" s="5" t="s">
        <v>17</v>
      </c>
      <c r="I30" s="12">
        <f t="shared" si="11"/>
        <v>157</v>
      </c>
      <c r="J30" s="5">
        <v>407400002</v>
      </c>
      <c r="K30" s="12">
        <f t="shared" si="9"/>
        <v>189</v>
      </c>
      <c r="L30" s="5" t="s">
        <v>10</v>
      </c>
      <c r="M30" s="12">
        <f t="shared" si="15"/>
        <v>221</v>
      </c>
      <c r="N30" s="5">
        <v>400900001</v>
      </c>
      <c r="O30" s="12">
        <f t="shared" si="12"/>
        <v>253</v>
      </c>
      <c r="P30" s="5">
        <v>398900001</v>
      </c>
      <c r="Q30" s="191"/>
    </row>
    <row r="31" spans="1:17">
      <c r="A31" s="12">
        <f t="shared" si="13"/>
        <v>30</v>
      </c>
      <c r="B31" s="6"/>
      <c r="C31" s="12">
        <f t="shared" si="10"/>
        <v>62</v>
      </c>
      <c r="D31" s="6"/>
      <c r="E31" s="12">
        <f t="shared" si="8"/>
        <v>94</v>
      </c>
      <c r="F31" s="5">
        <v>407200003</v>
      </c>
      <c r="G31" s="12">
        <f t="shared" si="14"/>
        <v>126</v>
      </c>
      <c r="H31" s="53"/>
      <c r="I31" s="12">
        <f t="shared" si="11"/>
        <v>158</v>
      </c>
      <c r="J31" s="5">
        <v>407400002</v>
      </c>
      <c r="K31" s="12">
        <f t="shared" si="9"/>
        <v>190</v>
      </c>
      <c r="L31" s="5" t="s">
        <v>1796</v>
      </c>
      <c r="M31" s="12">
        <f t="shared" si="15"/>
        <v>222</v>
      </c>
      <c r="N31" s="5">
        <v>400900001</v>
      </c>
      <c r="O31" s="12">
        <f t="shared" si="12"/>
        <v>254</v>
      </c>
      <c r="P31" s="5">
        <v>398900001</v>
      </c>
      <c r="Q31" s="191"/>
    </row>
    <row r="32" spans="1:17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5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  <c r="Q32" s="191"/>
    </row>
    <row r="33" spans="1:16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33"/>
  <sheetViews>
    <sheetView workbookViewId="0">
      <selection activeCell="H24" sqref="H24"/>
    </sheetView>
  </sheetViews>
  <sheetFormatPr defaultColWidth="12.5703125" defaultRowHeight="12.75" customHeight="1"/>
  <cols>
    <col min="1" max="1" width="2.7109375" customWidth="1"/>
    <col min="2" max="2" width="15.140625" customWidth="1"/>
    <col min="3" max="3" width="2.7109375" customWidth="1"/>
    <col min="4" max="4" width="15.140625" customWidth="1"/>
    <col min="5" max="5" width="2.7109375" customWidth="1"/>
    <col min="6" max="6" width="15.140625" customWidth="1"/>
    <col min="7" max="7" width="4.28515625" bestFit="1" customWidth="1"/>
    <col min="8" max="8" width="15.140625" customWidth="1"/>
    <col min="9" max="9" width="4.28515625" bestFit="1" customWidth="1"/>
    <col min="10" max="10" width="15.140625" customWidth="1"/>
    <col min="11" max="11" width="4.28515625" bestFit="1" customWidth="1"/>
    <col min="12" max="12" width="15.140625" customWidth="1"/>
    <col min="13" max="13" width="4.28515625" bestFit="1" customWidth="1"/>
    <col min="14" max="14" width="15.140625" customWidth="1"/>
    <col min="15" max="15" width="4.28515625" bestFit="1" customWidth="1"/>
    <col min="16" max="20" width="15.140625" customWidth="1"/>
  </cols>
  <sheetData>
    <row r="1" spans="1:17">
      <c r="A1" s="12">
        <v>0</v>
      </c>
      <c r="B1" s="3" t="s">
        <v>1797</v>
      </c>
      <c r="C1" s="12">
        <f>A32+1</f>
        <v>32</v>
      </c>
      <c r="D1" s="3" t="s">
        <v>1798</v>
      </c>
      <c r="E1" s="12">
        <f>C32+1</f>
        <v>64</v>
      </c>
      <c r="F1" s="3" t="s">
        <v>1799</v>
      </c>
      <c r="G1" s="12">
        <v>96</v>
      </c>
      <c r="H1" s="3" t="s">
        <v>1800</v>
      </c>
      <c r="I1" s="12">
        <f>G32+1</f>
        <v>128</v>
      </c>
      <c r="J1" s="3" t="s">
        <v>17</v>
      </c>
      <c r="K1" s="12">
        <f>I32+1</f>
        <v>160</v>
      </c>
      <c r="L1" s="3" t="s">
        <v>1801</v>
      </c>
      <c r="M1" s="12">
        <v>192</v>
      </c>
      <c r="N1" s="3" t="s">
        <v>5</v>
      </c>
      <c r="O1" s="12">
        <f>M32+1</f>
        <v>224</v>
      </c>
      <c r="P1" s="3"/>
      <c r="Q1" s="191"/>
    </row>
    <row r="2" spans="1:17">
      <c r="A2" s="12">
        <f t="shared" ref="A2:A24" si="0">A1+1</f>
        <v>1</v>
      </c>
      <c r="B2" s="5" t="s">
        <v>10</v>
      </c>
      <c r="C2" s="12">
        <f t="shared" ref="C2:C16" si="1">C1+1</f>
        <v>33</v>
      </c>
      <c r="D2" s="5" t="s">
        <v>10</v>
      </c>
      <c r="E2" s="12">
        <f t="shared" ref="E2:E8" si="2">E1+1</f>
        <v>65</v>
      </c>
      <c r="F2" s="5" t="s">
        <v>10</v>
      </c>
      <c r="G2" s="12">
        <f t="shared" ref="G2:G24" si="3">G1+1</f>
        <v>97</v>
      </c>
      <c r="H2" s="5" t="s">
        <v>10</v>
      </c>
      <c r="I2" s="12">
        <f t="shared" ref="I2:I16" si="4">I1+1</f>
        <v>129</v>
      </c>
      <c r="J2" s="5" t="s">
        <v>10</v>
      </c>
      <c r="K2" s="12">
        <f t="shared" ref="K2:K8" si="5">K1+1</f>
        <v>161</v>
      </c>
      <c r="L2" s="5" t="s">
        <v>10</v>
      </c>
      <c r="M2" s="12">
        <f t="shared" ref="M2:M24" si="6">M1+1</f>
        <v>193</v>
      </c>
      <c r="N2" s="5" t="s">
        <v>10</v>
      </c>
      <c r="O2" s="12">
        <f t="shared" ref="O2:O16" si="7">O1+1</f>
        <v>225</v>
      </c>
      <c r="P2" s="6"/>
      <c r="Q2" s="191"/>
    </row>
    <row r="3" spans="1:17">
      <c r="A3" s="12">
        <f t="shared" si="0"/>
        <v>2</v>
      </c>
      <c r="B3" s="49" t="s">
        <v>286</v>
      </c>
      <c r="C3" s="12">
        <f t="shared" si="1"/>
        <v>34</v>
      </c>
      <c r="D3" s="59" t="s">
        <v>1802</v>
      </c>
      <c r="E3" s="12">
        <f t="shared" si="2"/>
        <v>66</v>
      </c>
      <c r="F3" s="47" t="s">
        <v>286</v>
      </c>
      <c r="G3" s="12">
        <f t="shared" si="3"/>
        <v>98</v>
      </c>
      <c r="H3" s="49" t="s">
        <v>286</v>
      </c>
      <c r="I3" s="12">
        <f t="shared" si="4"/>
        <v>130</v>
      </c>
      <c r="J3" s="6"/>
      <c r="K3" s="12">
        <f t="shared" si="5"/>
        <v>162</v>
      </c>
      <c r="L3" s="5">
        <v>83400010</v>
      </c>
      <c r="M3" s="12">
        <f t="shared" si="6"/>
        <v>194</v>
      </c>
      <c r="N3" s="6"/>
      <c r="O3" s="12">
        <f t="shared" si="7"/>
        <v>226</v>
      </c>
      <c r="P3" s="6"/>
      <c r="Q3" s="191"/>
    </row>
    <row r="4" spans="1:17">
      <c r="A4" s="12">
        <f t="shared" si="0"/>
        <v>3</v>
      </c>
      <c r="B4" s="49" t="s">
        <v>286</v>
      </c>
      <c r="C4" s="12">
        <f t="shared" si="1"/>
        <v>35</v>
      </c>
      <c r="D4" s="59" t="s">
        <v>1802</v>
      </c>
      <c r="E4" s="12">
        <f t="shared" si="2"/>
        <v>67</v>
      </c>
      <c r="F4" s="47" t="s">
        <v>286</v>
      </c>
      <c r="G4" s="12">
        <f t="shared" si="3"/>
        <v>99</v>
      </c>
      <c r="H4" s="49" t="s">
        <v>286</v>
      </c>
      <c r="I4" s="12">
        <f t="shared" si="4"/>
        <v>131</v>
      </c>
      <c r="J4" s="8" t="s">
        <v>35</v>
      </c>
      <c r="K4" s="12">
        <f t="shared" si="5"/>
        <v>163</v>
      </c>
      <c r="L4" s="8" t="s">
        <v>35</v>
      </c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  <c r="Q4" s="191"/>
    </row>
    <row r="5" spans="1:17">
      <c r="A5" s="12">
        <f t="shared" si="0"/>
        <v>4</v>
      </c>
      <c r="B5" s="5">
        <v>61200060</v>
      </c>
      <c r="C5" s="12">
        <f t="shared" si="1"/>
        <v>36</v>
      </c>
      <c r="D5" s="6" t="s">
        <v>17</v>
      </c>
      <c r="E5" s="12">
        <f t="shared" si="2"/>
        <v>68</v>
      </c>
      <c r="F5" s="5">
        <v>93900032</v>
      </c>
      <c r="G5" s="12">
        <f t="shared" si="3"/>
        <v>100</v>
      </c>
      <c r="H5" s="5">
        <v>414200001</v>
      </c>
      <c r="I5" s="12">
        <f t="shared" si="4"/>
        <v>132</v>
      </c>
      <c r="J5" s="3" t="s">
        <v>1696</v>
      </c>
      <c r="K5" s="12">
        <f t="shared" si="5"/>
        <v>164</v>
      </c>
      <c r="L5" s="3" t="s">
        <v>1803</v>
      </c>
      <c r="M5" s="12">
        <f t="shared" si="6"/>
        <v>196</v>
      </c>
      <c r="N5" s="3" t="s">
        <v>17</v>
      </c>
      <c r="O5" s="12">
        <f t="shared" si="7"/>
        <v>228</v>
      </c>
      <c r="P5" s="3" t="s">
        <v>17</v>
      </c>
      <c r="Q5" s="191"/>
    </row>
    <row r="6" spans="1:17">
      <c r="A6" s="12">
        <f t="shared" si="0"/>
        <v>5</v>
      </c>
      <c r="B6" s="5">
        <v>61200117</v>
      </c>
      <c r="C6" s="12">
        <f t="shared" si="1"/>
        <v>37</v>
      </c>
      <c r="D6" s="5">
        <v>360300049</v>
      </c>
      <c r="E6" s="12">
        <f t="shared" si="2"/>
        <v>69</v>
      </c>
      <c r="F6" s="6"/>
      <c r="G6" s="12">
        <f t="shared" si="3"/>
        <v>101</v>
      </c>
      <c r="H6" s="6"/>
      <c r="I6" s="12">
        <f t="shared" si="4"/>
        <v>133</v>
      </c>
      <c r="J6" s="5" t="s">
        <v>10</v>
      </c>
      <c r="K6" s="12">
        <f t="shared" si="5"/>
        <v>165</v>
      </c>
      <c r="L6" s="5" t="s">
        <v>10</v>
      </c>
      <c r="M6" s="12">
        <f t="shared" si="6"/>
        <v>197</v>
      </c>
      <c r="N6" s="5" t="s">
        <v>10</v>
      </c>
      <c r="O6" s="12">
        <f t="shared" si="7"/>
        <v>229</v>
      </c>
      <c r="P6" s="5" t="s">
        <v>17</v>
      </c>
      <c r="Q6" s="191"/>
    </row>
    <row r="7" spans="1:17">
      <c r="A7" s="12">
        <f t="shared" si="0"/>
        <v>6</v>
      </c>
      <c r="B7" s="6" t="s">
        <v>17</v>
      </c>
      <c r="C7" s="12">
        <f t="shared" si="1"/>
        <v>38</v>
      </c>
      <c r="D7" s="5" t="s">
        <v>1804</v>
      </c>
      <c r="E7" s="12">
        <f t="shared" si="2"/>
        <v>70</v>
      </c>
      <c r="F7" s="6"/>
      <c r="G7" s="12">
        <f t="shared" si="3"/>
        <v>102</v>
      </c>
      <c r="H7" s="6"/>
      <c r="I7" s="12">
        <f t="shared" si="4"/>
        <v>134</v>
      </c>
      <c r="J7" s="5">
        <v>365400006</v>
      </c>
      <c r="K7" s="12">
        <f t="shared" si="5"/>
        <v>166</v>
      </c>
      <c r="L7" s="5">
        <v>7800407</v>
      </c>
      <c r="M7" s="12">
        <f t="shared" si="6"/>
        <v>198</v>
      </c>
      <c r="N7" s="6" t="s">
        <v>17</v>
      </c>
      <c r="O7" s="12">
        <f t="shared" si="7"/>
        <v>230</v>
      </c>
      <c r="P7" s="5" t="s">
        <v>17</v>
      </c>
      <c r="Q7" s="191"/>
    </row>
    <row r="8" spans="1:17">
      <c r="A8" s="12">
        <f t="shared" si="0"/>
        <v>7</v>
      </c>
      <c r="B8" s="6"/>
      <c r="C8" s="12">
        <f t="shared" si="1"/>
        <v>39</v>
      </c>
      <c r="D8" s="6"/>
      <c r="E8" s="12">
        <f t="shared" si="2"/>
        <v>71</v>
      </c>
      <c r="F8" s="8" t="s">
        <v>35</v>
      </c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  <c r="Q8" s="191"/>
    </row>
    <row r="9" spans="1:17">
      <c r="A9" s="12">
        <f t="shared" si="0"/>
        <v>8</v>
      </c>
      <c r="B9" s="6"/>
      <c r="C9" s="12">
        <f t="shared" si="1"/>
        <v>40</v>
      </c>
      <c r="D9" s="6"/>
      <c r="E9" s="12">
        <v>72</v>
      </c>
      <c r="F9" s="3" t="s">
        <v>1805</v>
      </c>
      <c r="G9" s="12">
        <f t="shared" si="3"/>
        <v>104</v>
      </c>
      <c r="H9" s="3" t="s">
        <v>1806</v>
      </c>
      <c r="I9" s="12">
        <f t="shared" si="4"/>
        <v>136</v>
      </c>
      <c r="J9" s="3" t="s">
        <v>1696</v>
      </c>
      <c r="K9" s="12">
        <v>168</v>
      </c>
      <c r="L9" s="3" t="s">
        <v>1807</v>
      </c>
      <c r="M9" s="12">
        <f t="shared" si="6"/>
        <v>200</v>
      </c>
      <c r="N9" s="3" t="s">
        <v>1584</v>
      </c>
      <c r="O9" s="12">
        <f t="shared" si="7"/>
        <v>232</v>
      </c>
      <c r="P9" s="3" t="s">
        <v>1808</v>
      </c>
      <c r="Q9" s="191"/>
    </row>
    <row r="10" spans="1:17">
      <c r="A10" s="12">
        <f t="shared" si="0"/>
        <v>9</v>
      </c>
      <c r="B10" s="6"/>
      <c r="C10" s="12">
        <f t="shared" si="1"/>
        <v>41</v>
      </c>
      <c r="D10" s="6"/>
      <c r="E10" s="12">
        <f t="shared" ref="E10:E32" si="8">E9+1</f>
        <v>73</v>
      </c>
      <c r="F10" s="5" t="s">
        <v>10</v>
      </c>
      <c r="G10" s="12">
        <f t="shared" si="3"/>
        <v>105</v>
      </c>
      <c r="H10" s="5" t="s">
        <v>10</v>
      </c>
      <c r="I10" s="12">
        <f t="shared" si="4"/>
        <v>137</v>
      </c>
      <c r="J10" s="5" t="s">
        <v>10</v>
      </c>
      <c r="K10" s="12">
        <f t="shared" ref="K10:K32" si="9">K9+1</f>
        <v>169</v>
      </c>
      <c r="L10" s="5" t="s">
        <v>10</v>
      </c>
      <c r="M10" s="12">
        <f t="shared" si="6"/>
        <v>201</v>
      </c>
      <c r="N10" s="5" t="s">
        <v>10</v>
      </c>
      <c r="O10" s="12">
        <f t="shared" si="7"/>
        <v>233</v>
      </c>
      <c r="P10" s="5" t="s">
        <v>10</v>
      </c>
      <c r="Q10" s="191"/>
    </row>
    <row r="11" spans="1:17">
      <c r="A11" s="12">
        <f t="shared" si="0"/>
        <v>10</v>
      </c>
      <c r="B11" s="6"/>
      <c r="C11" s="12">
        <f t="shared" si="1"/>
        <v>42</v>
      </c>
      <c r="D11" s="6"/>
      <c r="E11" s="12">
        <f t="shared" si="8"/>
        <v>74</v>
      </c>
      <c r="F11" s="5" t="s">
        <v>1809</v>
      </c>
      <c r="G11" s="12">
        <f t="shared" si="3"/>
        <v>106</v>
      </c>
      <c r="H11" s="5">
        <v>407800002</v>
      </c>
      <c r="I11" s="12">
        <f t="shared" si="4"/>
        <v>138</v>
      </c>
      <c r="J11" s="5">
        <v>365400014</v>
      </c>
      <c r="K11" s="12">
        <f t="shared" si="9"/>
        <v>170</v>
      </c>
      <c r="L11" s="5" t="s">
        <v>1810</v>
      </c>
      <c r="M11" s="12">
        <f t="shared" si="6"/>
        <v>202</v>
      </c>
      <c r="N11" s="5">
        <v>37200008</v>
      </c>
      <c r="O11" s="12">
        <f t="shared" si="7"/>
        <v>234</v>
      </c>
      <c r="P11" s="5">
        <v>411100001</v>
      </c>
      <c r="Q11" s="191"/>
    </row>
    <row r="12" spans="1:17">
      <c r="A12" s="12">
        <f t="shared" si="0"/>
        <v>11</v>
      </c>
      <c r="B12" s="57"/>
      <c r="C12" s="12">
        <f t="shared" si="1"/>
        <v>43</v>
      </c>
      <c r="D12" s="57"/>
      <c r="E12" s="12">
        <f t="shared" si="8"/>
        <v>75</v>
      </c>
      <c r="F12" s="8" t="s">
        <v>35</v>
      </c>
      <c r="G12" s="12">
        <f t="shared" si="3"/>
        <v>107</v>
      </c>
      <c r="H12" s="8" t="s">
        <v>35</v>
      </c>
      <c r="I12" s="12">
        <f t="shared" si="4"/>
        <v>139</v>
      </c>
      <c r="J12" s="8" t="s">
        <v>35</v>
      </c>
      <c r="K12" s="12">
        <f t="shared" si="9"/>
        <v>171</v>
      </c>
      <c r="L12" s="8" t="s">
        <v>35</v>
      </c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  <c r="Q12" s="191"/>
    </row>
    <row r="13" spans="1:17">
      <c r="A13" s="12">
        <f t="shared" si="0"/>
        <v>12</v>
      </c>
      <c r="B13" s="57"/>
      <c r="C13" s="12">
        <f t="shared" si="1"/>
        <v>44</v>
      </c>
      <c r="D13" s="57"/>
      <c r="E13" s="12">
        <f t="shared" si="8"/>
        <v>76</v>
      </c>
      <c r="F13" s="3" t="s">
        <v>1811</v>
      </c>
      <c r="G13" s="12">
        <f t="shared" si="3"/>
        <v>108</v>
      </c>
      <c r="H13" s="3" t="s">
        <v>1812</v>
      </c>
      <c r="I13" s="12">
        <f t="shared" si="4"/>
        <v>140</v>
      </c>
      <c r="J13" s="3" t="s">
        <v>1813</v>
      </c>
      <c r="K13" s="12">
        <f t="shared" si="9"/>
        <v>172</v>
      </c>
      <c r="L13" s="3" t="s">
        <v>5</v>
      </c>
      <c r="M13" s="12">
        <f t="shared" si="6"/>
        <v>204</v>
      </c>
      <c r="N13" s="3" t="s">
        <v>1814</v>
      </c>
      <c r="O13" s="12">
        <f t="shared" si="7"/>
        <v>236</v>
      </c>
      <c r="P13" s="3" t="s">
        <v>1808</v>
      </c>
      <c r="Q13" s="191"/>
    </row>
    <row r="14" spans="1:17">
      <c r="A14" s="12">
        <f t="shared" si="0"/>
        <v>13</v>
      </c>
      <c r="B14" s="6"/>
      <c r="C14" s="12">
        <f t="shared" si="1"/>
        <v>45</v>
      </c>
      <c r="D14" s="6"/>
      <c r="E14" s="12">
        <f t="shared" si="8"/>
        <v>77</v>
      </c>
      <c r="F14" s="5" t="s">
        <v>10</v>
      </c>
      <c r="G14" s="12">
        <f t="shared" si="3"/>
        <v>109</v>
      </c>
      <c r="H14" s="5" t="s">
        <v>10</v>
      </c>
      <c r="I14" s="12">
        <f t="shared" si="4"/>
        <v>141</v>
      </c>
      <c r="J14" s="5" t="s">
        <v>10</v>
      </c>
      <c r="K14" s="12">
        <f t="shared" si="9"/>
        <v>173</v>
      </c>
      <c r="L14" s="5" t="s">
        <v>10</v>
      </c>
      <c r="M14" s="12">
        <f t="shared" si="6"/>
        <v>205</v>
      </c>
      <c r="N14" s="5" t="s">
        <v>10</v>
      </c>
      <c r="O14" s="12">
        <f t="shared" si="7"/>
        <v>237</v>
      </c>
      <c r="P14" s="5" t="s">
        <v>10</v>
      </c>
      <c r="Q14" s="191"/>
    </row>
    <row r="15" spans="1:17">
      <c r="A15" s="12">
        <f t="shared" si="0"/>
        <v>14</v>
      </c>
      <c r="B15" s="6"/>
      <c r="C15" s="12">
        <f t="shared" si="1"/>
        <v>46</v>
      </c>
      <c r="D15" s="6"/>
      <c r="E15" s="12">
        <f t="shared" si="8"/>
        <v>78</v>
      </c>
      <c r="F15" s="5">
        <v>90001801051</v>
      </c>
      <c r="G15" s="12">
        <f t="shared" si="3"/>
        <v>110</v>
      </c>
      <c r="H15" s="5">
        <v>50600002</v>
      </c>
      <c r="I15" s="12">
        <f t="shared" si="4"/>
        <v>142</v>
      </c>
      <c r="J15" s="5">
        <v>37200009</v>
      </c>
      <c r="K15" s="12">
        <f t="shared" si="9"/>
        <v>174</v>
      </c>
      <c r="L15" s="57"/>
      <c r="M15" s="12">
        <f t="shared" si="6"/>
        <v>206</v>
      </c>
      <c r="N15" s="5">
        <v>330500005</v>
      </c>
      <c r="O15" s="12">
        <f t="shared" si="7"/>
        <v>238</v>
      </c>
      <c r="P15" s="5">
        <v>411100002</v>
      </c>
      <c r="Q15" s="191"/>
    </row>
    <row r="16" spans="1:17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  <c r="Q16" s="191"/>
    </row>
    <row r="17" spans="1:17">
      <c r="A17" s="12">
        <f t="shared" si="0"/>
        <v>16</v>
      </c>
      <c r="B17" s="3"/>
      <c r="C17" s="12">
        <v>48</v>
      </c>
      <c r="D17" s="3" t="s">
        <v>1815</v>
      </c>
      <c r="E17" s="12">
        <f t="shared" si="8"/>
        <v>80</v>
      </c>
      <c r="F17" s="3" t="s">
        <v>1816</v>
      </c>
      <c r="G17" s="12">
        <f t="shared" si="3"/>
        <v>112</v>
      </c>
      <c r="H17" s="3" t="s">
        <v>1817</v>
      </c>
      <c r="I17" s="12">
        <v>144</v>
      </c>
      <c r="J17" s="3" t="s">
        <v>1818</v>
      </c>
      <c r="K17" s="12">
        <f t="shared" si="9"/>
        <v>176</v>
      </c>
      <c r="L17" s="3" t="s">
        <v>1819</v>
      </c>
      <c r="M17" s="12">
        <f t="shared" si="6"/>
        <v>208</v>
      </c>
      <c r="N17" s="3" t="s">
        <v>1820</v>
      </c>
      <c r="O17" s="12">
        <v>240</v>
      </c>
      <c r="P17" s="3" t="s">
        <v>1821</v>
      </c>
      <c r="Q17" s="191"/>
    </row>
    <row r="18" spans="1:17">
      <c r="A18" s="12">
        <f t="shared" si="0"/>
        <v>17</v>
      </c>
      <c r="B18" s="5" t="s">
        <v>10</v>
      </c>
      <c r="C18" s="12">
        <f t="shared" ref="C18:C32" si="10">C17+1</f>
        <v>49</v>
      </c>
      <c r="D18" s="5" t="s">
        <v>10</v>
      </c>
      <c r="E18" s="12">
        <f t="shared" si="8"/>
        <v>81</v>
      </c>
      <c r="F18" s="5" t="s">
        <v>10</v>
      </c>
      <c r="G18" s="12">
        <f t="shared" si="3"/>
        <v>113</v>
      </c>
      <c r="H18" s="5" t="s">
        <v>10</v>
      </c>
      <c r="I18" s="12">
        <f t="shared" ref="I18:I32" si="11">I17+1</f>
        <v>145</v>
      </c>
      <c r="J18" s="5" t="s">
        <v>10</v>
      </c>
      <c r="K18" s="12">
        <f t="shared" si="9"/>
        <v>177</v>
      </c>
      <c r="L18" s="5" t="s">
        <v>10</v>
      </c>
      <c r="M18" s="54">
        <f t="shared" si="6"/>
        <v>209</v>
      </c>
      <c r="N18" s="60" t="s">
        <v>10</v>
      </c>
      <c r="O18" s="61">
        <f t="shared" ref="O18:O32" si="12">O17+1</f>
        <v>241</v>
      </c>
      <c r="P18" s="57" t="s">
        <v>10</v>
      </c>
      <c r="Q18" s="191"/>
    </row>
    <row r="19" spans="1:17">
      <c r="A19" s="12">
        <f t="shared" si="0"/>
        <v>18</v>
      </c>
      <c r="B19" s="49" t="s">
        <v>286</v>
      </c>
      <c r="C19" s="12">
        <f t="shared" si="10"/>
        <v>50</v>
      </c>
      <c r="D19" s="49" t="s">
        <v>286</v>
      </c>
      <c r="E19" s="12">
        <f t="shared" si="8"/>
        <v>82</v>
      </c>
      <c r="F19" s="49" t="s">
        <v>286</v>
      </c>
      <c r="G19" s="12">
        <f t="shared" si="3"/>
        <v>114</v>
      </c>
      <c r="H19" s="49" t="s">
        <v>286</v>
      </c>
      <c r="I19" s="12">
        <f t="shared" si="11"/>
        <v>146</v>
      </c>
      <c r="J19" s="5">
        <v>416400001</v>
      </c>
      <c r="K19" s="12">
        <f t="shared" si="9"/>
        <v>178</v>
      </c>
      <c r="L19" s="5">
        <v>308300021</v>
      </c>
      <c r="M19" s="54">
        <f t="shared" si="6"/>
        <v>210</v>
      </c>
      <c r="N19" s="62">
        <v>331800015</v>
      </c>
      <c r="O19" s="61">
        <f t="shared" si="12"/>
        <v>242</v>
      </c>
      <c r="P19" s="57" t="s">
        <v>1822</v>
      </c>
      <c r="Q19" s="191"/>
    </row>
    <row r="20" spans="1:17">
      <c r="A20" s="12">
        <f t="shared" si="0"/>
        <v>19</v>
      </c>
      <c r="B20" s="49" t="s">
        <v>286</v>
      </c>
      <c r="C20" s="12">
        <f t="shared" si="10"/>
        <v>51</v>
      </c>
      <c r="D20" s="49" t="s">
        <v>286</v>
      </c>
      <c r="E20" s="12">
        <f t="shared" si="8"/>
        <v>83</v>
      </c>
      <c r="F20" s="49" t="s">
        <v>286</v>
      </c>
      <c r="G20" s="12">
        <f t="shared" si="3"/>
        <v>115</v>
      </c>
      <c r="H20" s="49" t="s">
        <v>286</v>
      </c>
      <c r="I20" s="12">
        <f t="shared" si="11"/>
        <v>147</v>
      </c>
      <c r="J20" s="8" t="s">
        <v>35</v>
      </c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  <c r="Q20" s="191"/>
    </row>
    <row r="21" spans="1:17">
      <c r="A21" s="12">
        <f t="shared" si="0"/>
        <v>20</v>
      </c>
      <c r="B21" s="6" t="s">
        <v>17</v>
      </c>
      <c r="C21" s="12">
        <f t="shared" si="10"/>
        <v>52</v>
      </c>
      <c r="D21" s="6" t="s">
        <v>17</v>
      </c>
      <c r="E21" s="12">
        <f t="shared" si="8"/>
        <v>84</v>
      </c>
      <c r="F21" s="5">
        <v>208200040</v>
      </c>
      <c r="G21" s="12">
        <f t="shared" si="3"/>
        <v>116</v>
      </c>
      <c r="H21" s="6" t="s">
        <v>1823</v>
      </c>
      <c r="I21" s="12">
        <f t="shared" si="11"/>
        <v>148</v>
      </c>
      <c r="J21" s="3" t="s">
        <v>1824</v>
      </c>
      <c r="K21" s="12">
        <f t="shared" si="9"/>
        <v>180</v>
      </c>
      <c r="L21" s="3" t="s">
        <v>1825</v>
      </c>
      <c r="M21" s="12">
        <f t="shared" si="6"/>
        <v>212</v>
      </c>
      <c r="N21" s="3" t="s">
        <v>1826</v>
      </c>
      <c r="O21" s="12">
        <f t="shared" si="12"/>
        <v>244</v>
      </c>
      <c r="P21" s="3" t="s">
        <v>5</v>
      </c>
      <c r="Q21" s="191"/>
    </row>
    <row r="22" spans="1:17">
      <c r="A22" s="12">
        <f t="shared" si="0"/>
        <v>21</v>
      </c>
      <c r="B22" s="6"/>
      <c r="C22" s="12">
        <f t="shared" si="10"/>
        <v>53</v>
      </c>
      <c r="D22" s="6"/>
      <c r="E22" s="12">
        <f t="shared" si="8"/>
        <v>85</v>
      </c>
      <c r="F22" s="5">
        <v>208200058</v>
      </c>
      <c r="G22" s="12">
        <f t="shared" si="3"/>
        <v>117</v>
      </c>
      <c r="H22" s="5">
        <v>47501965</v>
      </c>
      <c r="I22" s="12">
        <f t="shared" si="11"/>
        <v>149</v>
      </c>
      <c r="J22" s="5" t="s">
        <v>10</v>
      </c>
      <c r="K22" s="12">
        <f t="shared" si="9"/>
        <v>181</v>
      </c>
      <c r="L22" s="5" t="s">
        <v>10</v>
      </c>
      <c r="M22" s="12">
        <f t="shared" si="6"/>
        <v>213</v>
      </c>
      <c r="N22" s="5" t="s">
        <v>10</v>
      </c>
      <c r="O22" s="12">
        <f t="shared" si="12"/>
        <v>245</v>
      </c>
      <c r="P22" s="57"/>
      <c r="Q22" s="191"/>
    </row>
    <row r="23" spans="1:17">
      <c r="A23" s="12">
        <f t="shared" si="0"/>
        <v>22</v>
      </c>
      <c r="B23" s="6"/>
      <c r="C23" s="12">
        <f t="shared" si="10"/>
        <v>54</v>
      </c>
      <c r="D23" s="6"/>
      <c r="E23" s="12">
        <f t="shared" si="8"/>
        <v>86</v>
      </c>
      <c r="F23" s="5" t="s">
        <v>1827</v>
      </c>
      <c r="G23" s="12">
        <f t="shared" si="3"/>
        <v>118</v>
      </c>
      <c r="H23" s="5">
        <v>47501977</v>
      </c>
      <c r="I23" s="12">
        <f t="shared" si="11"/>
        <v>150</v>
      </c>
      <c r="J23" s="5">
        <v>416000001</v>
      </c>
      <c r="K23" s="12">
        <f t="shared" si="9"/>
        <v>182</v>
      </c>
      <c r="L23" s="5">
        <v>90001801047</v>
      </c>
      <c r="M23" s="12">
        <f t="shared" si="6"/>
        <v>214</v>
      </c>
      <c r="N23" s="5">
        <v>341800103</v>
      </c>
      <c r="O23" s="12">
        <f t="shared" si="12"/>
        <v>246</v>
      </c>
      <c r="P23" s="57"/>
      <c r="Q23" s="191"/>
    </row>
    <row r="24" spans="1:17">
      <c r="A24" s="12">
        <f t="shared" si="0"/>
        <v>23</v>
      </c>
      <c r="B24" s="6"/>
      <c r="C24" s="12">
        <f t="shared" si="10"/>
        <v>55</v>
      </c>
      <c r="D24" s="8" t="s">
        <v>35</v>
      </c>
      <c r="E24" s="12">
        <f t="shared" si="8"/>
        <v>87</v>
      </c>
      <c r="F24" s="8" t="s">
        <v>35</v>
      </c>
      <c r="G24" s="12">
        <f t="shared" si="3"/>
        <v>119</v>
      </c>
      <c r="H24" s="6" t="s">
        <v>17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  <c r="Q24" s="191"/>
    </row>
    <row r="25" spans="1:17">
      <c r="A25" s="12">
        <v>24</v>
      </c>
      <c r="B25" s="6"/>
      <c r="C25" s="12">
        <f t="shared" si="10"/>
        <v>56</v>
      </c>
      <c r="D25" s="3" t="s">
        <v>1828</v>
      </c>
      <c r="E25" s="12">
        <f t="shared" si="8"/>
        <v>88</v>
      </c>
      <c r="F25" s="3" t="s">
        <v>1829</v>
      </c>
      <c r="G25" s="12">
        <v>120</v>
      </c>
      <c r="H25" s="23">
        <v>47502493</v>
      </c>
      <c r="I25" s="12">
        <f t="shared" si="11"/>
        <v>152</v>
      </c>
      <c r="J25" s="3" t="s">
        <v>1811</v>
      </c>
      <c r="K25" s="12">
        <f t="shared" si="9"/>
        <v>184</v>
      </c>
      <c r="L25" s="3" t="s">
        <v>1830</v>
      </c>
      <c r="M25" s="12">
        <v>216</v>
      </c>
      <c r="N25" s="3" t="s">
        <v>1831</v>
      </c>
      <c r="O25" s="12">
        <f t="shared" si="12"/>
        <v>248</v>
      </c>
      <c r="P25" s="3" t="s">
        <v>1832</v>
      </c>
      <c r="Q25" s="191"/>
    </row>
    <row r="26" spans="1:17">
      <c r="A26" s="12">
        <f t="shared" ref="A26:A32" si="13">A25+1</f>
        <v>25</v>
      </c>
      <c r="B26" s="6"/>
      <c r="C26" s="12">
        <f t="shared" si="10"/>
        <v>57</v>
      </c>
      <c r="D26" s="5" t="s">
        <v>10</v>
      </c>
      <c r="E26" s="12">
        <f t="shared" si="8"/>
        <v>89</v>
      </c>
      <c r="F26" s="5" t="s">
        <v>10</v>
      </c>
      <c r="G26" s="12">
        <f t="shared" ref="G26:G32" si="14">G25+1</f>
        <v>121</v>
      </c>
      <c r="H26" s="6" t="s">
        <v>17</v>
      </c>
      <c r="I26" s="12">
        <f t="shared" si="11"/>
        <v>153</v>
      </c>
      <c r="J26" s="5" t="s">
        <v>10</v>
      </c>
      <c r="K26" s="12">
        <f t="shared" si="9"/>
        <v>185</v>
      </c>
      <c r="L26" s="5" t="s">
        <v>8</v>
      </c>
      <c r="M26" s="12">
        <f t="shared" ref="M26:M32" si="15">M25+1</f>
        <v>217</v>
      </c>
      <c r="N26" s="5" t="s">
        <v>10</v>
      </c>
      <c r="O26" s="12">
        <f t="shared" si="12"/>
        <v>249</v>
      </c>
      <c r="P26" s="5" t="s">
        <v>10</v>
      </c>
      <c r="Q26" s="191"/>
    </row>
    <row r="27" spans="1:17">
      <c r="A27" s="12">
        <f t="shared" si="13"/>
        <v>26</v>
      </c>
      <c r="B27" s="6"/>
      <c r="C27" s="12">
        <f t="shared" si="10"/>
        <v>58</v>
      </c>
      <c r="D27" s="5" t="s">
        <v>1833</v>
      </c>
      <c r="E27" s="12">
        <f t="shared" si="8"/>
        <v>90</v>
      </c>
      <c r="F27" s="5">
        <v>419200001</v>
      </c>
      <c r="G27" s="12">
        <f t="shared" si="14"/>
        <v>122</v>
      </c>
      <c r="H27" s="6" t="s">
        <v>17</v>
      </c>
      <c r="I27" s="12">
        <f t="shared" si="11"/>
        <v>154</v>
      </c>
      <c r="J27" s="5" t="s">
        <v>1834</v>
      </c>
      <c r="K27" s="12">
        <f t="shared" si="9"/>
        <v>186</v>
      </c>
      <c r="L27" s="5">
        <v>254900004</v>
      </c>
      <c r="M27" s="12">
        <f t="shared" si="15"/>
        <v>218</v>
      </c>
      <c r="N27" s="5">
        <v>411700001</v>
      </c>
      <c r="O27" s="12">
        <f t="shared" si="12"/>
        <v>250</v>
      </c>
      <c r="P27" s="5" t="s">
        <v>1835</v>
      </c>
      <c r="Q27" s="191"/>
    </row>
    <row r="28" spans="1:17">
      <c r="A28" s="12">
        <f t="shared" si="13"/>
        <v>27</v>
      </c>
      <c r="B28" s="57"/>
      <c r="C28" s="12">
        <f t="shared" si="10"/>
        <v>59</v>
      </c>
      <c r="D28" s="8" t="s">
        <v>35</v>
      </c>
      <c r="E28" s="12">
        <f t="shared" si="8"/>
        <v>91</v>
      </c>
      <c r="F28" s="8" t="s">
        <v>35</v>
      </c>
      <c r="G28" s="12">
        <f t="shared" si="14"/>
        <v>123</v>
      </c>
      <c r="H28" s="6" t="s">
        <v>1836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  <c r="Q28" s="191"/>
    </row>
    <row r="29" spans="1:17">
      <c r="A29" s="12">
        <f t="shared" si="13"/>
        <v>28</v>
      </c>
      <c r="B29" s="57"/>
      <c r="C29" s="12">
        <f t="shared" si="10"/>
        <v>60</v>
      </c>
      <c r="D29" s="3" t="s">
        <v>1584</v>
      </c>
      <c r="E29" s="12">
        <f t="shared" si="8"/>
        <v>92</v>
      </c>
      <c r="F29" s="3" t="s">
        <v>17</v>
      </c>
      <c r="G29" s="12">
        <f t="shared" si="14"/>
        <v>124</v>
      </c>
      <c r="H29" s="23">
        <v>47502064</v>
      </c>
      <c r="I29" s="12">
        <f t="shared" si="11"/>
        <v>156</v>
      </c>
      <c r="J29" s="3" t="s">
        <v>1837</v>
      </c>
      <c r="K29" s="12">
        <f t="shared" si="9"/>
        <v>188</v>
      </c>
      <c r="L29" s="3" t="s">
        <v>1838</v>
      </c>
      <c r="M29" s="12">
        <f t="shared" si="15"/>
        <v>220</v>
      </c>
      <c r="N29" s="3" t="s">
        <v>1740</v>
      </c>
      <c r="O29" s="12">
        <f t="shared" si="12"/>
        <v>252</v>
      </c>
      <c r="P29" s="3" t="s">
        <v>1839</v>
      </c>
      <c r="Q29" s="191"/>
    </row>
    <row r="30" spans="1:17">
      <c r="A30" s="12">
        <f t="shared" si="13"/>
        <v>29</v>
      </c>
      <c r="B30" s="6"/>
      <c r="C30" s="12">
        <f t="shared" si="10"/>
        <v>61</v>
      </c>
      <c r="D30" s="5" t="s">
        <v>10</v>
      </c>
      <c r="E30" s="12">
        <f t="shared" si="8"/>
        <v>93</v>
      </c>
      <c r="F30" s="6" t="s">
        <v>17</v>
      </c>
      <c r="G30" s="12">
        <f t="shared" si="14"/>
        <v>125</v>
      </c>
      <c r="H30" s="6" t="s">
        <v>17</v>
      </c>
      <c r="I30" s="12">
        <f t="shared" si="11"/>
        <v>157</v>
      </c>
      <c r="J30" s="5" t="s">
        <v>10</v>
      </c>
      <c r="K30" s="12">
        <f t="shared" si="9"/>
        <v>189</v>
      </c>
      <c r="L30" s="5" t="s">
        <v>10</v>
      </c>
      <c r="M30" s="12">
        <f t="shared" si="15"/>
        <v>221</v>
      </c>
      <c r="N30" s="5" t="s">
        <v>10</v>
      </c>
      <c r="O30" s="12">
        <f t="shared" si="12"/>
        <v>253</v>
      </c>
      <c r="P30" s="5" t="s">
        <v>10</v>
      </c>
      <c r="Q30" s="191"/>
    </row>
    <row r="31" spans="1:17">
      <c r="A31" s="12">
        <f t="shared" si="13"/>
        <v>30</v>
      </c>
      <c r="B31" s="6"/>
      <c r="C31" s="12">
        <f t="shared" si="10"/>
        <v>62</v>
      </c>
      <c r="D31" s="5">
        <v>37200010</v>
      </c>
      <c r="E31" s="12">
        <f t="shared" si="8"/>
        <v>94</v>
      </c>
      <c r="F31" s="6" t="s">
        <v>17</v>
      </c>
      <c r="G31" s="12">
        <f t="shared" si="14"/>
        <v>126</v>
      </c>
      <c r="H31" s="23">
        <v>47502103</v>
      </c>
      <c r="I31" s="12">
        <f t="shared" si="11"/>
        <v>158</v>
      </c>
      <c r="J31" s="5">
        <v>93400017</v>
      </c>
      <c r="K31" s="12">
        <f t="shared" si="9"/>
        <v>190</v>
      </c>
      <c r="L31" s="5">
        <v>90001801047</v>
      </c>
      <c r="M31" s="12">
        <f t="shared" si="15"/>
        <v>222</v>
      </c>
      <c r="N31" s="53">
        <v>420400001</v>
      </c>
      <c r="O31" s="12">
        <f t="shared" si="12"/>
        <v>254</v>
      </c>
      <c r="P31" s="5" t="s">
        <v>1840</v>
      </c>
      <c r="Q31" s="191"/>
    </row>
    <row r="32" spans="1:17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58" t="s">
        <v>35</v>
      </c>
      <c r="O32" s="12">
        <f t="shared" si="12"/>
        <v>255</v>
      </c>
      <c r="P32" s="8" t="s">
        <v>35</v>
      </c>
      <c r="Q32" s="191"/>
    </row>
    <row r="33" spans="1:16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32"/>
  <sheetViews>
    <sheetView workbookViewId="0">
      <selection activeCell="L39" sqref="L39"/>
    </sheetView>
  </sheetViews>
  <sheetFormatPr defaultColWidth="12.5703125" defaultRowHeight="12.75" customHeight="1"/>
  <cols>
    <col min="1" max="1" width="2.7109375" customWidth="1"/>
    <col min="2" max="2" width="16.28515625" customWidth="1"/>
    <col min="3" max="3" width="2.7109375" customWidth="1"/>
    <col min="4" max="4" width="16.28515625" customWidth="1"/>
    <col min="5" max="5" width="4" customWidth="1"/>
    <col min="6" max="6" width="16.28515625" customWidth="1"/>
    <col min="7" max="7" width="4" customWidth="1"/>
    <col min="8" max="8" width="16.28515625" customWidth="1"/>
    <col min="9" max="9" width="4" customWidth="1"/>
    <col min="10" max="10" width="16.28515625" customWidth="1"/>
    <col min="11" max="11" width="4" customWidth="1"/>
    <col min="12" max="12" width="16.28515625" customWidth="1"/>
    <col min="13" max="13" width="4" customWidth="1"/>
    <col min="14" max="14" width="16.28515625" customWidth="1"/>
    <col min="15" max="15" width="4" customWidth="1"/>
    <col min="16" max="16" width="16.28515625" customWidth="1"/>
  </cols>
  <sheetData>
    <row r="1" spans="1:16" ht="14.25" customHeight="1">
      <c r="A1" s="12">
        <v>0</v>
      </c>
      <c r="B1" s="2" t="s">
        <v>1000</v>
      </c>
      <c r="C1" s="12">
        <f>A32+1</f>
        <v>32</v>
      </c>
      <c r="D1" s="2" t="s">
        <v>1841</v>
      </c>
      <c r="E1" s="12">
        <v>64</v>
      </c>
      <c r="F1" s="3" t="s">
        <v>1842</v>
      </c>
      <c r="G1" s="12">
        <v>96</v>
      </c>
      <c r="H1" s="3" t="s">
        <v>1843</v>
      </c>
      <c r="I1" s="12">
        <v>128</v>
      </c>
      <c r="J1" s="3" t="s">
        <v>1844</v>
      </c>
      <c r="K1" s="12">
        <f>I32+1</f>
        <v>160</v>
      </c>
      <c r="L1" s="3" t="s">
        <v>1845</v>
      </c>
      <c r="M1" s="12">
        <v>192</v>
      </c>
      <c r="N1" s="3" t="s">
        <v>1846</v>
      </c>
      <c r="O1" s="12">
        <f>M32+1</f>
        <v>224</v>
      </c>
      <c r="P1" s="3" t="s">
        <v>1847</v>
      </c>
    </row>
    <row r="2" spans="1:16" ht="11.25" customHeight="1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v>65</v>
      </c>
      <c r="F2" s="5" t="s">
        <v>8</v>
      </c>
      <c r="G2" s="12">
        <f t="shared" ref="G2:G24" si="2">G1+1</f>
        <v>97</v>
      </c>
      <c r="H2" s="5" t="s">
        <v>8</v>
      </c>
      <c r="I2" s="12">
        <f t="shared" ref="I2:I16" si="3">I1+1</f>
        <v>129</v>
      </c>
      <c r="J2" s="5" t="s">
        <v>8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>
        <v>522200001</v>
      </c>
      <c r="O2" s="12">
        <f t="shared" ref="O2:O16" si="6">O1+1</f>
        <v>225</v>
      </c>
      <c r="P2" s="5" t="s">
        <v>8</v>
      </c>
    </row>
    <row r="3" spans="1:16" ht="11.25" customHeight="1">
      <c r="A3" s="12">
        <f t="shared" si="0"/>
        <v>2</v>
      </c>
      <c r="B3" s="5" t="s">
        <v>1848</v>
      </c>
      <c r="C3" s="12">
        <f t="shared" si="1"/>
        <v>34</v>
      </c>
      <c r="D3" s="6"/>
      <c r="E3" s="12">
        <v>66</v>
      </c>
      <c r="F3" s="18" t="s">
        <v>286</v>
      </c>
      <c r="G3" s="12">
        <f t="shared" si="2"/>
        <v>98</v>
      </c>
      <c r="H3" s="18" t="s">
        <v>286</v>
      </c>
      <c r="I3" s="12">
        <f t="shared" si="3"/>
        <v>130</v>
      </c>
      <c r="J3" s="18" t="s">
        <v>286</v>
      </c>
      <c r="K3" s="12">
        <f t="shared" si="4"/>
        <v>162</v>
      </c>
      <c r="L3" s="18" t="s">
        <v>286</v>
      </c>
      <c r="M3" s="12">
        <f t="shared" si="5"/>
        <v>194</v>
      </c>
      <c r="N3" s="5">
        <v>522200002</v>
      </c>
      <c r="O3" s="12">
        <f t="shared" si="6"/>
        <v>226</v>
      </c>
      <c r="P3" s="18" t="s">
        <v>286</v>
      </c>
    </row>
    <row r="4" spans="1:16" ht="11.25" customHeight="1">
      <c r="A4" s="12">
        <f t="shared" si="0"/>
        <v>3</v>
      </c>
      <c r="B4" s="5" t="s">
        <v>1849</v>
      </c>
      <c r="C4" s="12">
        <f t="shared" si="1"/>
        <v>35</v>
      </c>
      <c r="D4" s="6"/>
      <c r="E4" s="12">
        <v>67</v>
      </c>
      <c r="F4" s="18" t="s">
        <v>286</v>
      </c>
      <c r="G4" s="12">
        <f t="shared" si="2"/>
        <v>99</v>
      </c>
      <c r="H4" s="18" t="s">
        <v>286</v>
      </c>
      <c r="I4" s="12">
        <f t="shared" si="3"/>
        <v>131</v>
      </c>
      <c r="J4" s="18" t="s">
        <v>286</v>
      </c>
      <c r="K4" s="12">
        <f t="shared" si="4"/>
        <v>163</v>
      </c>
      <c r="L4" s="18" t="s">
        <v>286</v>
      </c>
      <c r="M4" s="12">
        <f t="shared" si="5"/>
        <v>195</v>
      </c>
      <c r="N4" s="7" t="s">
        <v>35</v>
      </c>
      <c r="O4" s="12">
        <f t="shared" si="6"/>
        <v>227</v>
      </c>
      <c r="P4" s="18" t="s">
        <v>286</v>
      </c>
    </row>
    <row r="5" spans="1:16" ht="11.25" customHeight="1">
      <c r="A5" s="12">
        <f t="shared" si="0"/>
        <v>4</v>
      </c>
      <c r="B5" s="5" t="s">
        <v>1850</v>
      </c>
      <c r="C5" s="12">
        <f t="shared" si="1"/>
        <v>36</v>
      </c>
      <c r="D5" s="5" t="s">
        <v>1851</v>
      </c>
      <c r="E5" s="12">
        <v>68</v>
      </c>
      <c r="F5" s="5">
        <v>90001801270</v>
      </c>
      <c r="G5" s="12">
        <f t="shared" si="2"/>
        <v>100</v>
      </c>
      <c r="H5" s="5">
        <v>7800138</v>
      </c>
      <c r="I5" s="12">
        <f t="shared" si="3"/>
        <v>132</v>
      </c>
      <c r="J5" s="5">
        <v>302000034</v>
      </c>
      <c r="K5" s="12">
        <f t="shared" si="4"/>
        <v>164</v>
      </c>
      <c r="L5" s="5" t="s">
        <v>1852</v>
      </c>
      <c r="M5" s="12">
        <f t="shared" si="5"/>
        <v>196</v>
      </c>
      <c r="N5" s="3" t="s">
        <v>1853</v>
      </c>
      <c r="O5" s="12">
        <f t="shared" si="6"/>
        <v>228</v>
      </c>
      <c r="P5" s="5">
        <v>78001121</v>
      </c>
    </row>
    <row r="6" spans="1:16" ht="11.25" customHeight="1">
      <c r="A6" s="12">
        <f t="shared" si="0"/>
        <v>5</v>
      </c>
      <c r="B6" s="5" t="s">
        <v>1854</v>
      </c>
      <c r="C6" s="12">
        <f t="shared" si="1"/>
        <v>37</v>
      </c>
      <c r="D6" s="6" t="s">
        <v>17</v>
      </c>
      <c r="E6" s="12">
        <v>69</v>
      </c>
      <c r="F6" s="5">
        <v>90001801271</v>
      </c>
      <c r="G6" s="12">
        <f t="shared" si="2"/>
        <v>101</v>
      </c>
      <c r="H6" s="6"/>
      <c r="I6" s="12">
        <f t="shared" si="3"/>
        <v>133</v>
      </c>
      <c r="J6" s="5">
        <v>302000061</v>
      </c>
      <c r="K6" s="12">
        <f t="shared" si="4"/>
        <v>165</v>
      </c>
      <c r="L6" s="6"/>
      <c r="M6" s="12">
        <f t="shared" si="5"/>
        <v>197</v>
      </c>
      <c r="N6" s="5" t="s">
        <v>8</v>
      </c>
      <c r="O6" s="12">
        <f t="shared" si="6"/>
        <v>229</v>
      </c>
      <c r="P6" s="5" t="s">
        <v>1855</v>
      </c>
    </row>
    <row r="7" spans="1:16" ht="11.25" customHeight="1">
      <c r="A7" s="12">
        <f t="shared" si="0"/>
        <v>6</v>
      </c>
      <c r="B7" s="5" t="s">
        <v>1856</v>
      </c>
      <c r="C7" s="12">
        <f t="shared" si="1"/>
        <v>38</v>
      </c>
      <c r="D7" s="6" t="s">
        <v>17</v>
      </c>
      <c r="E7" s="12">
        <v>70</v>
      </c>
      <c r="F7" s="6"/>
      <c r="G7" s="12">
        <f t="shared" si="2"/>
        <v>102</v>
      </c>
      <c r="H7" s="5">
        <v>7800249</v>
      </c>
      <c r="I7" s="12">
        <f t="shared" si="3"/>
        <v>134</v>
      </c>
      <c r="J7" s="6" t="s">
        <v>17</v>
      </c>
      <c r="K7" s="12">
        <f t="shared" si="4"/>
        <v>166</v>
      </c>
      <c r="L7" s="6"/>
      <c r="M7" s="12">
        <f t="shared" si="5"/>
        <v>198</v>
      </c>
      <c r="N7" s="23" t="s">
        <v>1857</v>
      </c>
      <c r="O7" s="12">
        <f t="shared" si="6"/>
        <v>230</v>
      </c>
      <c r="P7" s="5">
        <v>7800373</v>
      </c>
    </row>
    <row r="8" spans="1:16" ht="11.25" customHeight="1">
      <c r="A8" s="12">
        <f t="shared" si="0"/>
        <v>7</v>
      </c>
      <c r="B8" s="5" t="s">
        <v>1858</v>
      </c>
      <c r="C8" s="12">
        <f t="shared" si="1"/>
        <v>39</v>
      </c>
      <c r="D8" s="23" t="s">
        <v>1859</v>
      </c>
      <c r="E8" s="12">
        <v>71</v>
      </c>
      <c r="F8" s="7" t="s">
        <v>35</v>
      </c>
      <c r="G8" s="12">
        <f t="shared" si="2"/>
        <v>103</v>
      </c>
      <c r="H8" s="5">
        <v>7801343</v>
      </c>
      <c r="I8" s="12">
        <f t="shared" si="3"/>
        <v>135</v>
      </c>
      <c r="J8" s="200" t="s">
        <v>1860</v>
      </c>
      <c r="K8" s="12">
        <f t="shared" si="4"/>
        <v>167</v>
      </c>
      <c r="L8" s="6"/>
      <c r="M8" s="12">
        <f t="shared" si="5"/>
        <v>199</v>
      </c>
      <c r="N8" s="7" t="s">
        <v>35</v>
      </c>
      <c r="O8" s="12">
        <f t="shared" si="6"/>
        <v>231</v>
      </c>
      <c r="P8" s="5">
        <v>7800368</v>
      </c>
    </row>
    <row r="9" spans="1:16" ht="11.25" customHeight="1">
      <c r="A9" s="12">
        <f t="shared" si="0"/>
        <v>8</v>
      </c>
      <c r="B9" s="5" t="s">
        <v>1861</v>
      </c>
      <c r="C9" s="12">
        <f t="shared" si="1"/>
        <v>40</v>
      </c>
      <c r="D9" s="23" t="s">
        <v>1862</v>
      </c>
      <c r="E9" s="12">
        <v>72</v>
      </c>
      <c r="F9" s="3" t="s">
        <v>1863</v>
      </c>
      <c r="G9" s="12">
        <f t="shared" si="2"/>
        <v>104</v>
      </c>
      <c r="H9" s="6" t="s">
        <v>17</v>
      </c>
      <c r="I9" s="12">
        <f t="shared" si="3"/>
        <v>136</v>
      </c>
      <c r="J9" s="6"/>
      <c r="K9" s="12">
        <v>168</v>
      </c>
      <c r="L9" s="6"/>
      <c r="M9" s="12">
        <f t="shared" si="5"/>
        <v>200</v>
      </c>
      <c r="N9" s="3" t="s">
        <v>1864</v>
      </c>
      <c r="O9" s="12">
        <f t="shared" si="6"/>
        <v>232</v>
      </c>
      <c r="P9" s="5">
        <v>7800374</v>
      </c>
    </row>
    <row r="10" spans="1:16" ht="11.25" customHeight="1">
      <c r="A10" s="12">
        <f t="shared" si="0"/>
        <v>9</v>
      </c>
      <c r="B10" s="5" t="s">
        <v>1865</v>
      </c>
      <c r="C10" s="12">
        <f t="shared" si="1"/>
        <v>41</v>
      </c>
      <c r="D10" s="6" t="s">
        <v>17</v>
      </c>
      <c r="E10" s="12">
        <v>73</v>
      </c>
      <c r="F10" s="5" t="s">
        <v>8</v>
      </c>
      <c r="G10" s="12">
        <f t="shared" si="2"/>
        <v>105</v>
      </c>
      <c r="H10" s="6" t="s">
        <v>17</v>
      </c>
      <c r="I10" s="12">
        <f t="shared" si="3"/>
        <v>137</v>
      </c>
      <c r="J10" s="6"/>
      <c r="K10" s="12">
        <f t="shared" ref="K10:K32" si="7">K9+1</f>
        <v>169</v>
      </c>
      <c r="L10" s="6"/>
      <c r="M10" s="12">
        <f t="shared" si="5"/>
        <v>201</v>
      </c>
      <c r="N10" s="5" t="s">
        <v>8</v>
      </c>
      <c r="O10" s="12">
        <f t="shared" si="6"/>
        <v>233</v>
      </c>
      <c r="P10" s="5" t="s">
        <v>1866</v>
      </c>
    </row>
    <row r="11" spans="1:16" ht="11.25" customHeight="1">
      <c r="A11" s="12">
        <f t="shared" si="0"/>
        <v>10</v>
      </c>
      <c r="B11" s="44" t="s">
        <v>1867</v>
      </c>
      <c r="C11" s="12">
        <f t="shared" si="1"/>
        <v>42</v>
      </c>
      <c r="D11" s="23" t="s">
        <v>1868</v>
      </c>
      <c r="E11" s="12">
        <v>74</v>
      </c>
      <c r="F11" s="18" t="s">
        <v>286</v>
      </c>
      <c r="G11" s="12">
        <f t="shared" si="2"/>
        <v>106</v>
      </c>
      <c r="H11" s="5" t="s">
        <v>1869</v>
      </c>
      <c r="I11" s="12">
        <f t="shared" si="3"/>
        <v>138</v>
      </c>
      <c r="J11" s="6"/>
      <c r="K11" s="12">
        <f t="shared" si="7"/>
        <v>170</v>
      </c>
      <c r="L11" s="6"/>
      <c r="M11" s="12">
        <f t="shared" si="5"/>
        <v>202</v>
      </c>
      <c r="N11" s="18" t="s">
        <v>286</v>
      </c>
      <c r="O11" s="12">
        <f t="shared" si="6"/>
        <v>234</v>
      </c>
      <c r="P11" s="6" t="s">
        <v>17</v>
      </c>
    </row>
    <row r="12" spans="1:16" ht="11.25" customHeight="1">
      <c r="A12" s="12">
        <f t="shared" si="0"/>
        <v>11</v>
      </c>
      <c r="B12" s="44" t="s">
        <v>1870</v>
      </c>
      <c r="C12" s="12">
        <f t="shared" si="1"/>
        <v>43</v>
      </c>
      <c r="D12" s="23" t="s">
        <v>1871</v>
      </c>
      <c r="E12" s="12">
        <v>75</v>
      </c>
      <c r="F12" s="18" t="s">
        <v>286</v>
      </c>
      <c r="G12" s="12">
        <f t="shared" si="2"/>
        <v>107</v>
      </c>
      <c r="H12" s="30">
        <v>7800404</v>
      </c>
      <c r="I12" s="12">
        <f t="shared" si="3"/>
        <v>139</v>
      </c>
      <c r="J12" s="6"/>
      <c r="K12" s="12">
        <f t="shared" si="7"/>
        <v>171</v>
      </c>
      <c r="L12" s="6"/>
      <c r="M12" s="12">
        <f t="shared" si="5"/>
        <v>203</v>
      </c>
      <c r="N12" s="18" t="s">
        <v>286</v>
      </c>
      <c r="O12" s="12">
        <f t="shared" si="6"/>
        <v>235</v>
      </c>
      <c r="P12" s="5" t="s">
        <v>1872</v>
      </c>
    </row>
    <row r="13" spans="1:16" ht="11.25" customHeight="1">
      <c r="A13" s="12">
        <f t="shared" si="0"/>
        <v>12</v>
      </c>
      <c r="B13" s="44" t="s">
        <v>1873</v>
      </c>
      <c r="C13" s="12">
        <f t="shared" si="1"/>
        <v>44</v>
      </c>
      <c r="D13" s="23" t="s">
        <v>1874</v>
      </c>
      <c r="E13" s="12">
        <v>76</v>
      </c>
      <c r="F13" s="23">
        <v>40300076</v>
      </c>
      <c r="G13" s="12">
        <f t="shared" si="2"/>
        <v>108</v>
      </c>
      <c r="H13" s="6" t="s">
        <v>17</v>
      </c>
      <c r="I13" s="12">
        <f t="shared" si="3"/>
        <v>140</v>
      </c>
      <c r="J13" s="6"/>
      <c r="K13" s="12">
        <f t="shared" si="7"/>
        <v>172</v>
      </c>
      <c r="L13" s="6"/>
      <c r="M13" s="12">
        <f t="shared" si="5"/>
        <v>204</v>
      </c>
      <c r="N13" s="5" t="s">
        <v>1875</v>
      </c>
      <c r="O13" s="12">
        <f t="shared" si="6"/>
        <v>236</v>
      </c>
      <c r="P13" s="5" t="s">
        <v>1876</v>
      </c>
    </row>
    <row r="14" spans="1:16" ht="11.25" customHeight="1">
      <c r="A14" s="12">
        <f t="shared" si="0"/>
        <v>13</v>
      </c>
      <c r="B14" s="6" t="s">
        <v>298</v>
      </c>
      <c r="C14" s="12">
        <f t="shared" si="1"/>
        <v>45</v>
      </c>
      <c r="D14" s="23" t="s">
        <v>1877</v>
      </c>
      <c r="E14" s="12">
        <v>77</v>
      </c>
      <c r="F14" s="6"/>
      <c r="G14" s="12">
        <f t="shared" si="2"/>
        <v>109</v>
      </c>
      <c r="H14" s="6" t="s">
        <v>17</v>
      </c>
      <c r="I14" s="12">
        <f t="shared" si="3"/>
        <v>141</v>
      </c>
      <c r="J14" s="6"/>
      <c r="K14" s="12">
        <f t="shared" si="7"/>
        <v>173</v>
      </c>
      <c r="L14" s="6"/>
      <c r="M14" s="12">
        <f t="shared" si="5"/>
        <v>205</v>
      </c>
      <c r="N14" s="6"/>
      <c r="O14" s="12">
        <f t="shared" si="6"/>
        <v>237</v>
      </c>
      <c r="P14" s="6"/>
    </row>
    <row r="15" spans="1:16" ht="11.25" customHeight="1">
      <c r="A15" s="12">
        <f t="shared" si="0"/>
        <v>14</v>
      </c>
      <c r="B15" s="23" t="s">
        <v>1878</v>
      </c>
      <c r="C15" s="12">
        <f t="shared" si="1"/>
        <v>46</v>
      </c>
      <c r="D15" s="23" t="s">
        <v>1879</v>
      </c>
      <c r="E15" s="12">
        <v>78</v>
      </c>
      <c r="F15" s="6"/>
      <c r="G15" s="12">
        <f t="shared" si="2"/>
        <v>110</v>
      </c>
      <c r="H15" s="6"/>
      <c r="I15" s="12">
        <f t="shared" si="3"/>
        <v>142</v>
      </c>
      <c r="J15" s="6"/>
      <c r="K15" s="12">
        <f t="shared" si="7"/>
        <v>174</v>
      </c>
      <c r="L15" s="6"/>
      <c r="M15" s="12">
        <f t="shared" si="5"/>
        <v>206</v>
      </c>
      <c r="N15" s="6"/>
      <c r="O15" s="12">
        <f t="shared" si="6"/>
        <v>238</v>
      </c>
      <c r="P15" s="6"/>
    </row>
    <row r="16" spans="1:16" ht="11.25" customHeight="1">
      <c r="A16" s="12">
        <f t="shared" si="0"/>
        <v>15</v>
      </c>
      <c r="B16" s="23" t="s">
        <v>1880</v>
      </c>
      <c r="C16" s="12">
        <f t="shared" si="1"/>
        <v>47</v>
      </c>
      <c r="D16" s="6"/>
      <c r="E16" s="12">
        <v>79</v>
      </c>
      <c r="F16" s="6"/>
      <c r="G16" s="12">
        <f t="shared" si="2"/>
        <v>111</v>
      </c>
      <c r="H16" s="6" t="s">
        <v>17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6"/>
    </row>
    <row r="17" spans="1:16" ht="11.25" customHeight="1">
      <c r="A17" s="12">
        <f t="shared" si="0"/>
        <v>16</v>
      </c>
      <c r="B17" s="23" t="s">
        <v>1881</v>
      </c>
      <c r="C17" s="12">
        <v>48</v>
      </c>
      <c r="D17" s="6"/>
      <c r="E17" s="12">
        <v>80</v>
      </c>
      <c r="F17" s="3" t="s">
        <v>1882</v>
      </c>
      <c r="G17" s="12">
        <f t="shared" si="2"/>
        <v>112</v>
      </c>
      <c r="H17" s="23">
        <v>7800326</v>
      </c>
      <c r="I17" s="12">
        <v>144</v>
      </c>
      <c r="J17" s="3" t="s">
        <v>1883</v>
      </c>
      <c r="K17" s="12">
        <f t="shared" si="7"/>
        <v>176</v>
      </c>
      <c r="L17" s="48" t="s">
        <v>1884</v>
      </c>
      <c r="M17" s="12">
        <f t="shared" si="5"/>
        <v>208</v>
      </c>
      <c r="N17" s="3" t="s">
        <v>1885</v>
      </c>
      <c r="O17" s="12">
        <v>240</v>
      </c>
      <c r="P17" s="6"/>
    </row>
    <row r="18" spans="1:16" ht="11.25" customHeight="1">
      <c r="A18" s="12">
        <f t="shared" si="0"/>
        <v>17</v>
      </c>
      <c r="B18" s="5" t="s">
        <v>1886</v>
      </c>
      <c r="C18" s="12">
        <f t="shared" ref="C18:C32" si="8">C17+1</f>
        <v>49</v>
      </c>
      <c r="D18" s="6"/>
      <c r="E18" s="12">
        <v>81</v>
      </c>
      <c r="F18" s="5" t="s">
        <v>8</v>
      </c>
      <c r="G18" s="12">
        <f t="shared" si="2"/>
        <v>113</v>
      </c>
      <c r="H18" s="23" t="s">
        <v>1887</v>
      </c>
      <c r="I18" s="12">
        <f t="shared" ref="I18:I32" si="9">I17+1</f>
        <v>145</v>
      </c>
      <c r="J18" s="5" t="s">
        <v>8</v>
      </c>
      <c r="K18" s="12">
        <f t="shared" si="7"/>
        <v>177</v>
      </c>
      <c r="L18" s="5" t="s">
        <v>8</v>
      </c>
      <c r="M18" s="12">
        <f t="shared" si="5"/>
        <v>209</v>
      </c>
      <c r="N18" s="5" t="s">
        <v>8</v>
      </c>
      <c r="O18" s="12">
        <f t="shared" ref="O18:O28" si="10">O17+1</f>
        <v>241</v>
      </c>
      <c r="P18" s="6"/>
    </row>
    <row r="19" spans="1:16" ht="11.25" customHeight="1">
      <c r="A19" s="12">
        <f t="shared" si="0"/>
        <v>18</v>
      </c>
      <c r="B19" s="23" t="s">
        <v>1888</v>
      </c>
      <c r="C19" s="12">
        <f t="shared" si="8"/>
        <v>50</v>
      </c>
      <c r="D19" s="6"/>
      <c r="E19" s="12">
        <v>82</v>
      </c>
      <c r="F19" s="18" t="s">
        <v>286</v>
      </c>
      <c r="G19" s="12">
        <f t="shared" si="2"/>
        <v>114</v>
      </c>
      <c r="H19" s="23" t="s">
        <v>1889</v>
      </c>
      <c r="I19" s="12">
        <f t="shared" si="9"/>
        <v>146</v>
      </c>
      <c r="J19" s="18" t="s">
        <v>286</v>
      </c>
      <c r="K19" s="12">
        <f t="shared" si="7"/>
        <v>178</v>
      </c>
      <c r="L19" s="18" t="s">
        <v>286</v>
      </c>
      <c r="M19" s="12">
        <f t="shared" si="5"/>
        <v>210</v>
      </c>
      <c r="N19" s="18" t="s">
        <v>286</v>
      </c>
      <c r="O19" s="12">
        <f t="shared" si="10"/>
        <v>242</v>
      </c>
      <c r="P19" s="6"/>
    </row>
    <row r="20" spans="1:16" ht="11.25" customHeight="1">
      <c r="A20" s="12">
        <f t="shared" si="0"/>
        <v>19</v>
      </c>
      <c r="B20" s="5" t="s">
        <v>1890</v>
      </c>
      <c r="C20" s="12">
        <f t="shared" si="8"/>
        <v>51</v>
      </c>
      <c r="D20" s="6"/>
      <c r="E20" s="12">
        <v>83</v>
      </c>
      <c r="F20" s="18" t="s">
        <v>286</v>
      </c>
      <c r="G20" s="12">
        <f t="shared" si="2"/>
        <v>115</v>
      </c>
      <c r="H20" s="6"/>
      <c r="I20" s="12">
        <f t="shared" si="9"/>
        <v>147</v>
      </c>
      <c r="J20" s="18" t="s">
        <v>286</v>
      </c>
      <c r="K20" s="12">
        <f t="shared" si="7"/>
        <v>179</v>
      </c>
      <c r="L20" s="18" t="s">
        <v>286</v>
      </c>
      <c r="M20" s="12">
        <f t="shared" si="5"/>
        <v>211</v>
      </c>
      <c r="N20" s="18" t="s">
        <v>286</v>
      </c>
      <c r="O20" s="12">
        <f t="shared" si="10"/>
        <v>243</v>
      </c>
      <c r="P20" s="6"/>
    </row>
    <row r="21" spans="1:16" ht="11.25" customHeight="1">
      <c r="A21" s="12">
        <f t="shared" si="0"/>
        <v>20</v>
      </c>
      <c r="B21" s="5" t="s">
        <v>1891</v>
      </c>
      <c r="C21" s="12">
        <f t="shared" si="8"/>
        <v>52</v>
      </c>
      <c r="D21" s="6"/>
      <c r="E21" s="12">
        <v>84</v>
      </c>
      <c r="F21" s="6"/>
      <c r="G21" s="12">
        <f t="shared" si="2"/>
        <v>116</v>
      </c>
      <c r="H21" s="6"/>
      <c r="I21" s="12">
        <f t="shared" si="9"/>
        <v>148</v>
      </c>
      <c r="J21" s="6"/>
      <c r="K21" s="12">
        <f t="shared" si="7"/>
        <v>180</v>
      </c>
      <c r="L21" s="5" t="s">
        <v>1892</v>
      </c>
      <c r="M21" s="12">
        <f t="shared" si="5"/>
        <v>212</v>
      </c>
      <c r="N21" s="5" t="s">
        <v>1893</v>
      </c>
      <c r="O21" s="12">
        <f t="shared" si="10"/>
        <v>244</v>
      </c>
      <c r="P21" s="6"/>
    </row>
    <row r="22" spans="1:16" ht="11.25" customHeight="1">
      <c r="A22" s="12">
        <f t="shared" si="0"/>
        <v>21</v>
      </c>
      <c r="B22" s="5" t="s">
        <v>1894</v>
      </c>
      <c r="C22" s="12">
        <f t="shared" si="8"/>
        <v>53</v>
      </c>
      <c r="D22" s="6"/>
      <c r="E22" s="12">
        <v>85</v>
      </c>
      <c r="F22" s="6"/>
      <c r="G22" s="12">
        <f t="shared" si="2"/>
        <v>117</v>
      </c>
      <c r="H22" s="6"/>
      <c r="I22" s="12">
        <f t="shared" si="9"/>
        <v>149</v>
      </c>
      <c r="J22" s="6"/>
      <c r="K22" s="12">
        <f t="shared" si="7"/>
        <v>181</v>
      </c>
      <c r="L22" s="6"/>
      <c r="M22" s="12">
        <f t="shared" si="5"/>
        <v>213</v>
      </c>
      <c r="N22" s="5"/>
      <c r="O22" s="12">
        <f t="shared" si="10"/>
        <v>245</v>
      </c>
      <c r="P22" s="6"/>
    </row>
    <row r="23" spans="1:16" ht="11.25" customHeight="1">
      <c r="A23" s="12">
        <f t="shared" si="0"/>
        <v>22</v>
      </c>
      <c r="B23" s="5" t="s">
        <v>1895</v>
      </c>
      <c r="C23" s="12">
        <f t="shared" si="8"/>
        <v>54</v>
      </c>
      <c r="D23" s="6"/>
      <c r="E23" s="12">
        <v>86</v>
      </c>
      <c r="F23" s="6"/>
      <c r="G23" s="12">
        <f t="shared" si="2"/>
        <v>118</v>
      </c>
      <c r="H23" s="6"/>
      <c r="I23" s="12">
        <f t="shared" si="9"/>
        <v>150</v>
      </c>
      <c r="J23" s="6"/>
      <c r="K23" s="12">
        <f t="shared" si="7"/>
        <v>182</v>
      </c>
      <c r="L23" s="6"/>
      <c r="M23" s="12">
        <f t="shared" si="5"/>
        <v>214</v>
      </c>
      <c r="N23" s="5"/>
      <c r="O23" s="12">
        <f t="shared" si="10"/>
        <v>246</v>
      </c>
      <c r="P23" s="6"/>
    </row>
    <row r="24" spans="1:16" ht="11.25" customHeight="1">
      <c r="A24" s="12">
        <f t="shared" si="0"/>
        <v>23</v>
      </c>
      <c r="B24" s="5" t="s">
        <v>1896</v>
      </c>
      <c r="C24" s="12">
        <f t="shared" si="8"/>
        <v>55</v>
      </c>
      <c r="D24" s="6"/>
      <c r="E24" s="12">
        <v>87</v>
      </c>
      <c r="F24" s="7" t="s">
        <v>35</v>
      </c>
      <c r="G24" s="12">
        <f t="shared" si="2"/>
        <v>119</v>
      </c>
      <c r="H24" s="6"/>
      <c r="I24" s="12">
        <f t="shared" si="9"/>
        <v>151</v>
      </c>
      <c r="J24" s="6"/>
      <c r="K24" s="12">
        <f t="shared" si="7"/>
        <v>183</v>
      </c>
      <c r="L24" s="7" t="s">
        <v>35</v>
      </c>
      <c r="M24" s="12">
        <f t="shared" si="5"/>
        <v>215</v>
      </c>
      <c r="N24" s="5"/>
      <c r="O24" s="12">
        <f t="shared" si="10"/>
        <v>247</v>
      </c>
      <c r="P24" s="6"/>
    </row>
    <row r="25" spans="1:16" ht="11.25" customHeight="1">
      <c r="A25" s="12">
        <v>24</v>
      </c>
      <c r="B25" s="5" t="s">
        <v>1897</v>
      </c>
      <c r="C25" s="12">
        <f t="shared" si="8"/>
        <v>56</v>
      </c>
      <c r="D25" s="6"/>
      <c r="E25" s="12">
        <v>88</v>
      </c>
      <c r="F25" s="3" t="s">
        <v>1898</v>
      </c>
      <c r="G25" s="12">
        <v>120</v>
      </c>
      <c r="H25" s="23" t="s">
        <v>1899</v>
      </c>
      <c r="I25" s="12">
        <f t="shared" si="9"/>
        <v>152</v>
      </c>
      <c r="J25" s="6"/>
      <c r="K25" s="12">
        <f t="shared" si="7"/>
        <v>184</v>
      </c>
      <c r="L25" s="48" t="s">
        <v>1900</v>
      </c>
      <c r="M25" s="12">
        <v>216</v>
      </c>
      <c r="N25" s="5"/>
      <c r="O25" s="12">
        <f t="shared" si="10"/>
        <v>248</v>
      </c>
      <c r="P25" s="6"/>
    </row>
    <row r="26" spans="1:16" ht="11.25" customHeight="1">
      <c r="A26" s="12">
        <f t="shared" ref="A26:A32" si="11">A25+1</f>
        <v>25</v>
      </c>
      <c r="B26" s="25" t="s">
        <v>1901</v>
      </c>
      <c r="C26" s="12">
        <f t="shared" si="8"/>
        <v>57</v>
      </c>
      <c r="D26" s="20"/>
      <c r="E26" s="12">
        <v>89</v>
      </c>
      <c r="F26" s="132" t="s">
        <v>8</v>
      </c>
      <c r="G26" s="12">
        <f t="shared" ref="G26:G32" si="12">G25+1</f>
        <v>121</v>
      </c>
      <c r="H26" s="6"/>
      <c r="I26" s="12">
        <f t="shared" si="9"/>
        <v>153</v>
      </c>
      <c r="J26" s="6"/>
      <c r="K26" s="12">
        <f t="shared" si="7"/>
        <v>185</v>
      </c>
      <c r="L26" s="5" t="s">
        <v>8</v>
      </c>
      <c r="M26" s="12">
        <f t="shared" ref="M26:M32" si="13">M25+1</f>
        <v>217</v>
      </c>
      <c r="N26" s="5"/>
      <c r="O26" s="12">
        <f t="shared" si="10"/>
        <v>249</v>
      </c>
      <c r="P26" s="6"/>
    </row>
    <row r="27" spans="1:16" ht="11.25" customHeight="1">
      <c r="A27" s="12">
        <f t="shared" si="11"/>
        <v>26</v>
      </c>
      <c r="B27" s="5" t="s">
        <v>1902</v>
      </c>
      <c r="C27" s="12">
        <f t="shared" si="8"/>
        <v>58</v>
      </c>
      <c r="D27" s="6"/>
      <c r="E27" s="12">
        <v>90</v>
      </c>
      <c r="F27" s="179" t="s">
        <v>286</v>
      </c>
      <c r="G27" s="12">
        <f t="shared" si="12"/>
        <v>122</v>
      </c>
      <c r="H27" s="6"/>
      <c r="I27" s="12">
        <f t="shared" si="9"/>
        <v>154</v>
      </c>
      <c r="J27" s="6"/>
      <c r="K27" s="12">
        <f t="shared" si="7"/>
        <v>186</v>
      </c>
      <c r="L27" s="18" t="s">
        <v>286</v>
      </c>
      <c r="M27" s="12">
        <f t="shared" si="13"/>
        <v>218</v>
      </c>
      <c r="N27" s="5"/>
      <c r="O27" s="12">
        <f t="shared" si="10"/>
        <v>250</v>
      </c>
      <c r="P27" s="6"/>
    </row>
    <row r="28" spans="1:16" ht="11.25" customHeight="1">
      <c r="A28" s="12">
        <f t="shared" si="11"/>
        <v>27</v>
      </c>
      <c r="B28" s="25" t="s">
        <v>1903</v>
      </c>
      <c r="C28" s="12">
        <f t="shared" si="8"/>
        <v>59</v>
      </c>
      <c r="D28" s="6"/>
      <c r="E28" s="12">
        <v>91</v>
      </c>
      <c r="F28" s="179" t="s">
        <v>286</v>
      </c>
      <c r="G28" s="12">
        <f t="shared" si="12"/>
        <v>123</v>
      </c>
      <c r="H28" s="6"/>
      <c r="I28" s="12">
        <f t="shared" si="9"/>
        <v>155</v>
      </c>
      <c r="J28" s="6"/>
      <c r="K28" s="12">
        <f t="shared" si="7"/>
        <v>187</v>
      </c>
      <c r="L28" s="18" t="s">
        <v>286</v>
      </c>
      <c r="M28" s="12">
        <f t="shared" si="13"/>
        <v>219</v>
      </c>
      <c r="N28" s="5"/>
      <c r="O28" s="12">
        <f t="shared" si="10"/>
        <v>251</v>
      </c>
      <c r="P28" s="6"/>
    </row>
    <row r="29" spans="1:16" ht="11.25" customHeight="1">
      <c r="A29" s="12">
        <f t="shared" si="11"/>
        <v>28</v>
      </c>
      <c r="B29" s="43" t="s">
        <v>1904</v>
      </c>
      <c r="C29" s="12">
        <f t="shared" si="8"/>
        <v>60</v>
      </c>
      <c r="D29" s="6"/>
      <c r="E29" s="12">
        <v>92</v>
      </c>
      <c r="F29" s="132">
        <v>64800186</v>
      </c>
      <c r="G29" s="12">
        <f t="shared" si="12"/>
        <v>124</v>
      </c>
      <c r="H29" s="6"/>
      <c r="I29" s="12">
        <f t="shared" si="9"/>
        <v>156</v>
      </c>
      <c r="J29" s="6"/>
      <c r="K29" s="12">
        <f t="shared" si="7"/>
        <v>188</v>
      </c>
      <c r="L29" s="5">
        <v>515300004</v>
      </c>
      <c r="M29" s="12">
        <f t="shared" si="13"/>
        <v>220</v>
      </c>
      <c r="N29" s="6"/>
      <c r="O29" s="12">
        <v>252</v>
      </c>
      <c r="P29" s="6"/>
    </row>
    <row r="30" spans="1:16" ht="11.25" customHeight="1">
      <c r="A30" s="12">
        <f t="shared" si="11"/>
        <v>29</v>
      </c>
      <c r="B30" s="5" t="s">
        <v>1905</v>
      </c>
      <c r="C30" s="12">
        <f t="shared" si="8"/>
        <v>61</v>
      </c>
      <c r="D30" s="6"/>
      <c r="E30" s="12">
        <v>93</v>
      </c>
      <c r="F30" s="6"/>
      <c r="G30" s="12">
        <f t="shared" si="12"/>
        <v>125</v>
      </c>
      <c r="H30" s="6"/>
      <c r="I30" s="12">
        <f t="shared" si="9"/>
        <v>157</v>
      </c>
      <c r="J30" s="6"/>
      <c r="K30" s="12">
        <f t="shared" si="7"/>
        <v>189</v>
      </c>
      <c r="L30" s="6"/>
      <c r="M30" s="12">
        <f t="shared" si="13"/>
        <v>221</v>
      </c>
      <c r="N30" s="6"/>
      <c r="O30" s="12">
        <f t="shared" ref="O30:O32" si="14">O29+1</f>
        <v>253</v>
      </c>
      <c r="P30" s="6"/>
    </row>
    <row r="31" spans="1:16" ht="11.25" customHeight="1">
      <c r="A31" s="12">
        <f t="shared" si="11"/>
        <v>30</v>
      </c>
      <c r="B31" s="25" t="s">
        <v>155</v>
      </c>
      <c r="C31" s="12">
        <f t="shared" si="8"/>
        <v>62</v>
      </c>
      <c r="D31" s="6"/>
      <c r="E31" s="12">
        <v>94</v>
      </c>
      <c r="F31" s="6"/>
      <c r="G31" s="12">
        <f t="shared" si="12"/>
        <v>126</v>
      </c>
      <c r="H31" s="6"/>
      <c r="I31" s="12">
        <f t="shared" si="9"/>
        <v>158</v>
      </c>
      <c r="J31" s="6"/>
      <c r="K31" s="12">
        <f t="shared" si="7"/>
        <v>190</v>
      </c>
      <c r="L31" s="6"/>
      <c r="M31" s="12">
        <f t="shared" si="13"/>
        <v>222</v>
      </c>
      <c r="N31" s="6"/>
      <c r="O31" s="12">
        <f t="shared" si="14"/>
        <v>254</v>
      </c>
      <c r="P31" s="6"/>
    </row>
    <row r="32" spans="1:16" ht="11.25" customHeight="1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4"/>
        <v>255</v>
      </c>
      <c r="P32" s="7" t="s">
        <v>35</v>
      </c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32"/>
  <sheetViews>
    <sheetView topLeftCell="A7" workbookViewId="0">
      <selection activeCell="B18" sqref="B18"/>
    </sheetView>
  </sheetViews>
  <sheetFormatPr defaultColWidth="12.5703125" defaultRowHeight="12.75" customHeight="1"/>
  <cols>
    <col min="1" max="1" width="3.7109375" customWidth="1"/>
    <col min="2" max="2" width="13.5703125" customWidth="1"/>
    <col min="3" max="3" width="3.7109375" customWidth="1"/>
    <col min="4" max="4" width="13.140625" customWidth="1"/>
    <col min="5" max="5" width="3.7109375" customWidth="1"/>
    <col min="6" max="6" width="13.7109375" customWidth="1"/>
    <col min="7" max="7" width="4.7109375" customWidth="1"/>
    <col min="8" max="8" width="14.28515625" customWidth="1"/>
    <col min="9" max="9" width="4.7109375" customWidth="1"/>
    <col min="10" max="10" width="13.5703125" customWidth="1"/>
    <col min="11" max="11" width="4.7109375" customWidth="1"/>
    <col min="12" max="12" width="13" customWidth="1"/>
    <col min="13" max="13" width="4.7109375" customWidth="1"/>
    <col min="14" max="14" width="13.28515625" customWidth="1"/>
    <col min="15" max="15" width="4.7109375" customWidth="1"/>
    <col min="16" max="16" width="13" customWidth="1"/>
    <col min="17" max="18" width="10.7109375" customWidth="1"/>
  </cols>
  <sheetData>
    <row r="1" spans="1:18">
      <c r="A1" s="12">
        <v>0</v>
      </c>
      <c r="B1" s="3" t="s">
        <v>1906</v>
      </c>
      <c r="C1" s="12">
        <f>A32+1</f>
        <v>32</v>
      </c>
      <c r="D1" s="3" t="s">
        <v>1907</v>
      </c>
      <c r="E1" s="12">
        <f>C32+1</f>
        <v>64</v>
      </c>
      <c r="F1" s="3" t="s">
        <v>1908</v>
      </c>
      <c r="G1" s="12">
        <v>96</v>
      </c>
      <c r="H1" s="3" t="s">
        <v>5</v>
      </c>
      <c r="I1" s="12">
        <f>G32+1</f>
        <v>128</v>
      </c>
      <c r="J1" s="3" t="s">
        <v>1909</v>
      </c>
      <c r="K1" s="12">
        <f>I32+1</f>
        <v>160</v>
      </c>
      <c r="L1" s="3" t="s">
        <v>1910</v>
      </c>
      <c r="M1" s="12">
        <v>192</v>
      </c>
      <c r="N1" s="3" t="s">
        <v>1911</v>
      </c>
      <c r="O1" s="12">
        <f>M32+1</f>
        <v>224</v>
      </c>
      <c r="P1" s="3" t="s">
        <v>5</v>
      </c>
      <c r="Q1" s="191"/>
      <c r="R1" s="11"/>
    </row>
    <row r="2" spans="1:18">
      <c r="A2" s="12">
        <f t="shared" ref="A2:A24" si="0">A1+1</f>
        <v>1</v>
      </c>
      <c r="B2" s="5" t="s">
        <v>8</v>
      </c>
      <c r="C2" s="54">
        <f t="shared" ref="C2:C16" si="1">C1+1</f>
        <v>33</v>
      </c>
      <c r="D2" s="60" t="s">
        <v>8</v>
      </c>
      <c r="E2" s="61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8</v>
      </c>
      <c r="I2" s="12">
        <f t="shared" ref="I2:I16" si="4">I1+1</f>
        <v>129</v>
      </c>
      <c r="J2" s="5">
        <v>40300062</v>
      </c>
      <c r="K2" s="12">
        <f t="shared" ref="K2:K8" si="5">K1+1</f>
        <v>161</v>
      </c>
      <c r="L2" s="5" t="s">
        <v>8</v>
      </c>
      <c r="M2" s="12">
        <f t="shared" ref="M2:M24" si="6">M1+1</f>
        <v>193</v>
      </c>
      <c r="N2" s="5">
        <v>392100104</v>
      </c>
      <c r="O2" s="12">
        <f t="shared" ref="O2:O16" si="7">O1+1</f>
        <v>225</v>
      </c>
      <c r="P2" s="6" t="s">
        <v>17</v>
      </c>
      <c r="Q2" s="191"/>
      <c r="R2" s="11"/>
    </row>
    <row r="3" spans="1:18">
      <c r="A3" s="12">
        <f t="shared" si="0"/>
        <v>2</v>
      </c>
      <c r="B3" s="57" t="s">
        <v>17</v>
      </c>
      <c r="C3" s="54">
        <f t="shared" si="1"/>
        <v>34</v>
      </c>
      <c r="D3" s="62">
        <v>353700100</v>
      </c>
      <c r="E3" s="61">
        <f t="shared" si="2"/>
        <v>66</v>
      </c>
      <c r="F3" s="5">
        <v>47501740</v>
      </c>
      <c r="G3" s="12">
        <f t="shared" si="3"/>
        <v>98</v>
      </c>
      <c r="H3" s="57"/>
      <c r="I3" s="12">
        <f t="shared" si="4"/>
        <v>130</v>
      </c>
      <c r="J3" s="5">
        <v>40300062</v>
      </c>
      <c r="K3" s="12">
        <f t="shared" si="5"/>
        <v>162</v>
      </c>
      <c r="L3" s="5">
        <v>349400013</v>
      </c>
      <c r="M3" s="12">
        <f t="shared" si="6"/>
        <v>194</v>
      </c>
      <c r="N3" s="5">
        <v>392100104</v>
      </c>
      <c r="O3" s="12">
        <f t="shared" si="7"/>
        <v>226</v>
      </c>
      <c r="P3" s="6" t="s">
        <v>17</v>
      </c>
      <c r="Q3" s="191"/>
      <c r="R3" s="11"/>
    </row>
    <row r="4" spans="1:18">
      <c r="A4" s="12">
        <f t="shared" si="0"/>
        <v>3</v>
      </c>
      <c r="B4" s="5">
        <v>47200028</v>
      </c>
      <c r="C4" s="12">
        <f t="shared" si="1"/>
        <v>35</v>
      </c>
      <c r="D4" s="5">
        <v>353700121</v>
      </c>
      <c r="E4" s="12">
        <f t="shared" si="2"/>
        <v>67</v>
      </c>
      <c r="F4" s="5">
        <v>47501741</v>
      </c>
      <c r="G4" s="12">
        <f t="shared" si="3"/>
        <v>99</v>
      </c>
      <c r="H4" s="8" t="s">
        <v>35</v>
      </c>
      <c r="I4" s="12">
        <f t="shared" si="4"/>
        <v>131</v>
      </c>
      <c r="J4" s="8" t="s">
        <v>35</v>
      </c>
      <c r="K4" s="12">
        <f t="shared" si="5"/>
        <v>163</v>
      </c>
      <c r="L4" s="8" t="s">
        <v>35</v>
      </c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  <c r="Q4" s="191"/>
      <c r="R4" s="11"/>
    </row>
    <row r="5" spans="1:18">
      <c r="A5" s="12">
        <f t="shared" si="0"/>
        <v>4</v>
      </c>
      <c r="B5" s="57"/>
      <c r="C5" s="12">
        <f t="shared" si="1"/>
        <v>36</v>
      </c>
      <c r="D5" s="57"/>
      <c r="E5" s="12">
        <f t="shared" si="2"/>
        <v>68</v>
      </c>
      <c r="F5" s="57" t="s">
        <v>446</v>
      </c>
      <c r="G5" s="12">
        <f t="shared" si="3"/>
        <v>100</v>
      </c>
      <c r="H5" s="3" t="s">
        <v>1912</v>
      </c>
      <c r="I5" s="12">
        <f t="shared" si="4"/>
        <v>132</v>
      </c>
      <c r="J5" s="3" t="s">
        <v>1913</v>
      </c>
      <c r="K5" s="12">
        <f t="shared" si="5"/>
        <v>164</v>
      </c>
      <c r="L5" s="3" t="s">
        <v>5</v>
      </c>
      <c r="M5" s="12">
        <f t="shared" si="6"/>
        <v>196</v>
      </c>
      <c r="N5" s="3" t="s">
        <v>1914</v>
      </c>
      <c r="O5" s="12">
        <f t="shared" si="7"/>
        <v>228</v>
      </c>
      <c r="P5" s="3" t="s">
        <v>1915</v>
      </c>
      <c r="Q5" s="191"/>
      <c r="R5" s="11"/>
    </row>
    <row r="6" spans="1:18">
      <c r="A6" s="12">
        <f t="shared" si="0"/>
        <v>5</v>
      </c>
      <c r="B6" s="6"/>
      <c r="C6" s="12">
        <f t="shared" si="1"/>
        <v>37</v>
      </c>
      <c r="D6" s="6"/>
      <c r="E6" s="12">
        <f t="shared" si="2"/>
        <v>69</v>
      </c>
      <c r="F6" s="6" t="s">
        <v>17</v>
      </c>
      <c r="G6" s="12">
        <f t="shared" si="3"/>
        <v>101</v>
      </c>
      <c r="H6" s="5" t="s">
        <v>8</v>
      </c>
      <c r="I6" s="12">
        <f t="shared" si="4"/>
        <v>133</v>
      </c>
      <c r="J6" s="5" t="s">
        <v>8</v>
      </c>
      <c r="K6" s="12">
        <f t="shared" si="5"/>
        <v>165</v>
      </c>
      <c r="L6" s="6" t="s">
        <v>17</v>
      </c>
      <c r="M6" s="12">
        <f t="shared" si="6"/>
        <v>197</v>
      </c>
      <c r="N6" s="5">
        <v>361400002</v>
      </c>
      <c r="O6" s="12">
        <f t="shared" si="7"/>
        <v>229</v>
      </c>
      <c r="P6" s="5"/>
      <c r="Q6" s="191"/>
      <c r="R6" s="11"/>
    </row>
    <row r="7" spans="1:18">
      <c r="A7" s="12">
        <f t="shared" si="0"/>
        <v>6</v>
      </c>
      <c r="B7" s="6"/>
      <c r="C7" s="12">
        <f t="shared" si="1"/>
        <v>38</v>
      </c>
      <c r="D7" s="6"/>
      <c r="E7" s="12">
        <f t="shared" si="2"/>
        <v>70</v>
      </c>
      <c r="F7" s="6" t="s">
        <v>17</v>
      </c>
      <c r="G7" s="12">
        <f t="shared" si="3"/>
        <v>102</v>
      </c>
      <c r="H7" s="5">
        <v>347600002</v>
      </c>
      <c r="I7" s="12">
        <f t="shared" si="4"/>
        <v>134</v>
      </c>
      <c r="J7" s="5" t="s">
        <v>1916</v>
      </c>
      <c r="K7" s="12">
        <f t="shared" si="5"/>
        <v>166</v>
      </c>
      <c r="L7" s="6" t="s">
        <v>17</v>
      </c>
      <c r="M7" s="12">
        <f t="shared" si="6"/>
        <v>198</v>
      </c>
      <c r="N7" s="5">
        <v>361400002</v>
      </c>
      <c r="O7" s="12">
        <f t="shared" si="7"/>
        <v>230</v>
      </c>
      <c r="P7" s="5"/>
      <c r="Q7" s="191"/>
      <c r="R7" s="11"/>
    </row>
    <row r="8" spans="1:18">
      <c r="A8" s="12">
        <f t="shared" si="0"/>
        <v>7</v>
      </c>
      <c r="B8" s="8" t="s">
        <v>35</v>
      </c>
      <c r="C8" s="12">
        <f t="shared" si="1"/>
        <v>39</v>
      </c>
      <c r="D8" s="8" t="s">
        <v>35</v>
      </c>
      <c r="E8" s="12">
        <f t="shared" si="2"/>
        <v>71</v>
      </c>
      <c r="F8" s="5">
        <v>47501937</v>
      </c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  <c r="Q8" s="191"/>
      <c r="R8" s="11"/>
    </row>
    <row r="9" spans="1:18">
      <c r="A9" s="12">
        <f t="shared" si="0"/>
        <v>8</v>
      </c>
      <c r="B9" s="3" t="s">
        <v>1917</v>
      </c>
      <c r="C9" s="12">
        <f t="shared" si="1"/>
        <v>40</v>
      </c>
      <c r="D9" s="3" t="s">
        <v>1918</v>
      </c>
      <c r="E9" s="12">
        <v>72</v>
      </c>
      <c r="F9" s="6" t="s">
        <v>17</v>
      </c>
      <c r="G9" s="12">
        <f t="shared" si="3"/>
        <v>104</v>
      </c>
      <c r="H9" s="3" t="s">
        <v>1919</v>
      </c>
      <c r="I9" s="12">
        <f t="shared" si="4"/>
        <v>136</v>
      </c>
      <c r="J9" s="3" t="s">
        <v>1920</v>
      </c>
      <c r="K9" s="12">
        <v>168</v>
      </c>
      <c r="L9" s="3" t="s">
        <v>1911</v>
      </c>
      <c r="M9" s="12">
        <f t="shared" si="6"/>
        <v>200</v>
      </c>
      <c r="N9" s="3" t="s">
        <v>1921</v>
      </c>
      <c r="O9" s="12">
        <f t="shared" si="7"/>
        <v>232</v>
      </c>
      <c r="P9" s="3" t="s">
        <v>1922</v>
      </c>
      <c r="Q9" s="191"/>
      <c r="R9" s="11"/>
    </row>
    <row r="10" spans="1:18">
      <c r="A10" s="12">
        <f t="shared" si="0"/>
        <v>9</v>
      </c>
      <c r="B10" s="5">
        <v>344400295</v>
      </c>
      <c r="C10" s="12">
        <f t="shared" si="1"/>
        <v>41</v>
      </c>
      <c r="D10" s="5">
        <v>397700001</v>
      </c>
      <c r="E10" s="12">
        <f t="shared" ref="E10:E32" si="8">E9+1</f>
        <v>73</v>
      </c>
      <c r="F10" s="5">
        <v>47502128</v>
      </c>
      <c r="G10" s="12">
        <f t="shared" si="3"/>
        <v>105</v>
      </c>
      <c r="H10" s="5" t="s">
        <v>8</v>
      </c>
      <c r="I10" s="12">
        <f t="shared" si="4"/>
        <v>137</v>
      </c>
      <c r="J10" s="5" t="s">
        <v>8</v>
      </c>
      <c r="K10" s="12">
        <f t="shared" ref="K10:K32" si="9">K9+1</f>
        <v>169</v>
      </c>
      <c r="L10" s="5" t="s">
        <v>8</v>
      </c>
      <c r="M10" s="12">
        <f t="shared" si="6"/>
        <v>201</v>
      </c>
      <c r="N10" s="5">
        <v>13900021</v>
      </c>
      <c r="O10" s="12">
        <f t="shared" si="7"/>
        <v>233</v>
      </c>
      <c r="P10" s="5" t="s">
        <v>10</v>
      </c>
      <c r="Q10" s="191"/>
      <c r="R10" s="11"/>
    </row>
    <row r="11" spans="1:18">
      <c r="A11" s="12">
        <f t="shared" si="0"/>
        <v>10</v>
      </c>
      <c r="B11" s="5">
        <v>344400295</v>
      </c>
      <c r="C11" s="12">
        <f t="shared" si="1"/>
        <v>42</v>
      </c>
      <c r="D11" s="5">
        <v>397700001</v>
      </c>
      <c r="E11" s="12">
        <f t="shared" si="8"/>
        <v>74</v>
      </c>
      <c r="F11" s="57"/>
      <c r="G11" s="12">
        <f t="shared" si="3"/>
        <v>106</v>
      </c>
      <c r="H11" s="49" t="s">
        <v>286</v>
      </c>
      <c r="I11" s="12">
        <f t="shared" si="4"/>
        <v>138</v>
      </c>
      <c r="J11" s="5">
        <v>393800002</v>
      </c>
      <c r="K11" s="12">
        <f t="shared" si="9"/>
        <v>170</v>
      </c>
      <c r="L11" s="5">
        <v>392100046</v>
      </c>
      <c r="M11" s="12">
        <f t="shared" si="6"/>
        <v>202</v>
      </c>
      <c r="N11" s="5">
        <v>13900021</v>
      </c>
      <c r="O11" s="12">
        <f t="shared" si="7"/>
        <v>234</v>
      </c>
      <c r="P11" s="5" t="s">
        <v>1923</v>
      </c>
      <c r="Q11" s="191"/>
      <c r="R11" s="11"/>
    </row>
    <row r="12" spans="1:18">
      <c r="A12" s="12">
        <f t="shared" si="0"/>
        <v>11</v>
      </c>
      <c r="B12" s="5" t="s">
        <v>1924</v>
      </c>
      <c r="C12" s="12">
        <f t="shared" si="1"/>
        <v>43</v>
      </c>
      <c r="D12" s="8" t="s">
        <v>35</v>
      </c>
      <c r="E12" s="12">
        <f t="shared" si="8"/>
        <v>75</v>
      </c>
      <c r="F12" s="57"/>
      <c r="G12" s="12">
        <f t="shared" si="3"/>
        <v>107</v>
      </c>
      <c r="H12" s="49" t="s">
        <v>286</v>
      </c>
      <c r="I12" s="12">
        <f t="shared" si="4"/>
        <v>139</v>
      </c>
      <c r="J12" s="8" t="s">
        <v>35</v>
      </c>
      <c r="K12" s="75">
        <f t="shared" si="9"/>
        <v>171</v>
      </c>
      <c r="L12" s="57" t="s">
        <v>446</v>
      </c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  <c r="Q12" s="191"/>
      <c r="R12" s="11"/>
    </row>
    <row r="13" spans="1:18">
      <c r="A13" s="12">
        <f t="shared" si="0"/>
        <v>12</v>
      </c>
      <c r="B13" s="57"/>
      <c r="C13" s="12">
        <f t="shared" si="1"/>
        <v>44</v>
      </c>
      <c r="D13" s="3" t="s">
        <v>1925</v>
      </c>
      <c r="E13" s="12">
        <f t="shared" si="8"/>
        <v>76</v>
      </c>
      <c r="F13" s="57"/>
      <c r="G13" s="12">
        <f t="shared" si="3"/>
        <v>108</v>
      </c>
      <c r="H13" s="5" t="s">
        <v>1926</v>
      </c>
      <c r="I13" s="12">
        <f t="shared" si="4"/>
        <v>140</v>
      </c>
      <c r="J13" s="3" t="s">
        <v>17</v>
      </c>
      <c r="K13" s="12">
        <f t="shared" si="9"/>
        <v>172</v>
      </c>
      <c r="L13" s="5">
        <v>392100019</v>
      </c>
      <c r="M13" s="12">
        <f t="shared" si="6"/>
        <v>204</v>
      </c>
      <c r="N13" s="3" t="s">
        <v>1927</v>
      </c>
      <c r="O13" s="12">
        <f t="shared" si="7"/>
        <v>236</v>
      </c>
      <c r="P13" s="3" t="s">
        <v>1928</v>
      </c>
      <c r="Q13" s="191"/>
      <c r="R13" s="11"/>
    </row>
    <row r="14" spans="1:18">
      <c r="A14" s="12">
        <f t="shared" si="0"/>
        <v>13</v>
      </c>
      <c r="B14" s="6"/>
      <c r="C14" s="12">
        <f t="shared" si="1"/>
        <v>45</v>
      </c>
      <c r="D14" s="5">
        <v>400400001</v>
      </c>
      <c r="E14" s="12">
        <f t="shared" si="8"/>
        <v>77</v>
      </c>
      <c r="F14" s="57"/>
      <c r="G14" s="12">
        <f t="shared" si="3"/>
        <v>109</v>
      </c>
      <c r="H14" s="6"/>
      <c r="I14" s="12">
        <f t="shared" si="4"/>
        <v>141</v>
      </c>
      <c r="J14" s="5" t="s">
        <v>8</v>
      </c>
      <c r="K14" s="75">
        <f t="shared" si="9"/>
        <v>173</v>
      </c>
      <c r="L14" s="57" t="s">
        <v>17</v>
      </c>
      <c r="M14" s="12">
        <f t="shared" si="6"/>
        <v>205</v>
      </c>
      <c r="N14" s="5" t="s">
        <v>8</v>
      </c>
      <c r="O14" s="12">
        <f t="shared" si="7"/>
        <v>237</v>
      </c>
      <c r="P14" s="5">
        <v>389700001</v>
      </c>
      <c r="Q14" s="191"/>
      <c r="R14" s="11"/>
    </row>
    <row r="15" spans="1:18">
      <c r="A15" s="12">
        <f t="shared" si="0"/>
        <v>14</v>
      </c>
      <c r="B15" s="6"/>
      <c r="C15" s="12">
        <f t="shared" si="1"/>
        <v>46</v>
      </c>
      <c r="D15" s="5"/>
      <c r="E15" s="12">
        <f t="shared" si="8"/>
        <v>78</v>
      </c>
      <c r="F15" s="49" t="s">
        <v>286</v>
      </c>
      <c r="G15" s="12">
        <f t="shared" si="3"/>
        <v>110</v>
      </c>
      <c r="H15" s="6"/>
      <c r="I15" s="12">
        <f t="shared" si="4"/>
        <v>142</v>
      </c>
      <c r="J15" s="5" t="s">
        <v>1929</v>
      </c>
      <c r="K15" s="12">
        <f t="shared" si="9"/>
        <v>174</v>
      </c>
      <c r="L15" s="5">
        <v>392100074</v>
      </c>
      <c r="M15" s="12">
        <f t="shared" si="6"/>
        <v>206</v>
      </c>
      <c r="N15" s="5">
        <v>395600002</v>
      </c>
      <c r="O15" s="12">
        <f t="shared" si="7"/>
        <v>238</v>
      </c>
      <c r="P15" s="5">
        <v>389700001</v>
      </c>
      <c r="Q15" s="191"/>
      <c r="R15" s="11"/>
    </row>
    <row r="16" spans="1:18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49" t="s">
        <v>286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  <c r="Q16" s="191"/>
      <c r="R16" s="11"/>
    </row>
    <row r="17" spans="1:18">
      <c r="A17" s="12">
        <f t="shared" si="0"/>
        <v>16</v>
      </c>
      <c r="B17" s="3" t="s">
        <v>1930</v>
      </c>
      <c r="C17" s="12">
        <v>48</v>
      </c>
      <c r="D17" s="3" t="s">
        <v>5</v>
      </c>
      <c r="E17" s="12">
        <f t="shared" si="8"/>
        <v>80</v>
      </c>
      <c r="F17" s="3" t="s">
        <v>1931</v>
      </c>
      <c r="G17" s="12">
        <f t="shared" si="3"/>
        <v>112</v>
      </c>
      <c r="H17" s="3" t="s">
        <v>1932</v>
      </c>
      <c r="I17" s="12">
        <v>144</v>
      </c>
      <c r="J17" s="3" t="s">
        <v>1933</v>
      </c>
      <c r="K17" s="12">
        <f t="shared" si="9"/>
        <v>176</v>
      </c>
      <c r="L17" s="3" t="s">
        <v>1811</v>
      </c>
      <c r="M17" s="12">
        <f t="shared" si="6"/>
        <v>208</v>
      </c>
      <c r="N17" s="3" t="s">
        <v>478</v>
      </c>
      <c r="O17" s="12">
        <v>240</v>
      </c>
      <c r="P17" s="3" t="s">
        <v>955</v>
      </c>
      <c r="Q17" s="191"/>
      <c r="R17" s="11"/>
    </row>
    <row r="18" spans="1:18">
      <c r="A18" s="12">
        <f t="shared" si="0"/>
        <v>17</v>
      </c>
      <c r="B18" s="5" t="s">
        <v>10</v>
      </c>
      <c r="C18" s="12">
        <f t="shared" ref="C18:C32" si="10">C17+1</f>
        <v>49</v>
      </c>
      <c r="D18" s="57" t="s">
        <v>17</v>
      </c>
      <c r="E18" s="12">
        <f t="shared" si="8"/>
        <v>81</v>
      </c>
      <c r="F18" s="5">
        <v>392100021</v>
      </c>
      <c r="G18" s="12">
        <f t="shared" si="3"/>
        <v>113</v>
      </c>
      <c r="H18" s="5" t="s">
        <v>8</v>
      </c>
      <c r="I18" s="12">
        <f t="shared" ref="I18:I32" si="11">I17+1</f>
        <v>145</v>
      </c>
      <c r="J18" s="5" t="s">
        <v>8</v>
      </c>
      <c r="K18" s="12">
        <f t="shared" si="9"/>
        <v>177</v>
      </c>
      <c r="L18" s="5">
        <v>90001800976</v>
      </c>
      <c r="M18" s="12">
        <f t="shared" si="6"/>
        <v>209</v>
      </c>
      <c r="N18" s="5">
        <v>90001800972</v>
      </c>
      <c r="O18" s="12">
        <f t="shared" ref="O18:O32" si="12">O17+1</f>
        <v>241</v>
      </c>
      <c r="P18" s="5">
        <v>34200008</v>
      </c>
      <c r="Q18" s="191"/>
      <c r="R18" s="11"/>
    </row>
    <row r="19" spans="1:18">
      <c r="A19" s="12">
        <f t="shared" si="0"/>
        <v>18</v>
      </c>
      <c r="B19" s="5" t="s">
        <v>1934</v>
      </c>
      <c r="C19" s="12">
        <f t="shared" si="10"/>
        <v>50</v>
      </c>
      <c r="D19" s="57" t="s">
        <v>17</v>
      </c>
      <c r="E19" s="12">
        <f t="shared" si="8"/>
        <v>82</v>
      </c>
      <c r="F19" s="5">
        <v>392100021</v>
      </c>
      <c r="G19" s="12">
        <f t="shared" si="3"/>
        <v>114</v>
      </c>
      <c r="H19" s="5" t="s">
        <v>1935</v>
      </c>
      <c r="I19" s="12">
        <f t="shared" si="11"/>
        <v>146</v>
      </c>
      <c r="J19" s="5" t="s">
        <v>1936</v>
      </c>
      <c r="K19" s="12">
        <f t="shared" si="9"/>
        <v>178</v>
      </c>
      <c r="L19" s="5">
        <v>90001800976</v>
      </c>
      <c r="M19" s="12">
        <f t="shared" si="6"/>
        <v>210</v>
      </c>
      <c r="N19" s="5">
        <v>90001800972</v>
      </c>
      <c r="O19" s="12">
        <f t="shared" si="12"/>
        <v>242</v>
      </c>
      <c r="P19" s="5">
        <v>34200008</v>
      </c>
      <c r="Q19" s="191"/>
      <c r="R19" s="11"/>
    </row>
    <row r="20" spans="1:18">
      <c r="A20" s="12">
        <f t="shared" si="0"/>
        <v>19</v>
      </c>
      <c r="B20" s="57"/>
      <c r="C20" s="12">
        <f t="shared" si="10"/>
        <v>51</v>
      </c>
      <c r="D20" s="8" t="s">
        <v>35</v>
      </c>
      <c r="E20" s="12">
        <f t="shared" si="8"/>
        <v>83</v>
      </c>
      <c r="F20" s="8" t="s">
        <v>35</v>
      </c>
      <c r="G20" s="12">
        <f t="shared" si="3"/>
        <v>115</v>
      </c>
      <c r="H20" s="57" t="s">
        <v>17</v>
      </c>
      <c r="I20" s="12">
        <f t="shared" si="11"/>
        <v>147</v>
      </c>
      <c r="J20" s="57"/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  <c r="Q20" s="191"/>
      <c r="R20" s="11"/>
    </row>
    <row r="21" spans="1:18">
      <c r="A21" s="12">
        <f t="shared" si="0"/>
        <v>20</v>
      </c>
      <c r="B21" s="57"/>
      <c r="C21" s="12">
        <f t="shared" si="10"/>
        <v>52</v>
      </c>
      <c r="D21" s="3" t="s">
        <v>478</v>
      </c>
      <c r="E21" s="12">
        <f t="shared" si="8"/>
        <v>84</v>
      </c>
      <c r="F21" s="3" t="s">
        <v>1937</v>
      </c>
      <c r="G21" s="12">
        <f t="shared" si="3"/>
        <v>116</v>
      </c>
      <c r="H21" s="57">
        <v>7800336</v>
      </c>
      <c r="I21" s="12">
        <f t="shared" si="11"/>
        <v>148</v>
      </c>
      <c r="J21" s="57"/>
      <c r="K21" s="12">
        <f t="shared" si="9"/>
        <v>180</v>
      </c>
      <c r="L21" s="3" t="s">
        <v>1938</v>
      </c>
      <c r="M21" s="12">
        <f t="shared" si="6"/>
        <v>212</v>
      </c>
      <c r="N21" s="3" t="s">
        <v>1939</v>
      </c>
      <c r="O21" s="12">
        <f t="shared" si="12"/>
        <v>244</v>
      </c>
      <c r="P21" s="3" t="s">
        <v>5</v>
      </c>
      <c r="Q21" s="191"/>
      <c r="R21" s="11"/>
    </row>
    <row r="22" spans="1:18">
      <c r="A22" s="12">
        <f t="shared" si="0"/>
        <v>21</v>
      </c>
      <c r="B22" s="6"/>
      <c r="C22" s="12">
        <f t="shared" si="10"/>
        <v>53</v>
      </c>
      <c r="D22" s="5" t="s">
        <v>10</v>
      </c>
      <c r="E22" s="12">
        <f t="shared" si="8"/>
        <v>85</v>
      </c>
      <c r="F22" s="5" t="s">
        <v>8</v>
      </c>
      <c r="G22" s="12">
        <f t="shared" si="3"/>
        <v>117</v>
      </c>
      <c r="H22" s="6" t="s">
        <v>1940</v>
      </c>
      <c r="I22" s="12">
        <f t="shared" si="11"/>
        <v>149</v>
      </c>
      <c r="J22" s="6"/>
      <c r="K22" s="12">
        <f t="shared" si="9"/>
        <v>181</v>
      </c>
      <c r="L22" s="5">
        <v>392000001</v>
      </c>
      <c r="M22" s="12">
        <f t="shared" si="6"/>
        <v>213</v>
      </c>
      <c r="N22" s="5">
        <v>71500018</v>
      </c>
      <c r="O22" s="12">
        <f t="shared" si="12"/>
        <v>245</v>
      </c>
      <c r="P22" s="5" t="s">
        <v>17</v>
      </c>
      <c r="Q22" s="191"/>
      <c r="R22" s="11"/>
    </row>
    <row r="23" spans="1:18">
      <c r="A23" s="12">
        <f t="shared" si="0"/>
        <v>22</v>
      </c>
      <c r="B23" s="6"/>
      <c r="C23" s="12">
        <f t="shared" si="10"/>
        <v>54</v>
      </c>
      <c r="D23" s="5" t="s">
        <v>1941</v>
      </c>
      <c r="E23" s="12">
        <f t="shared" si="8"/>
        <v>86</v>
      </c>
      <c r="F23" s="5">
        <v>20500018</v>
      </c>
      <c r="G23" s="12">
        <f t="shared" si="3"/>
        <v>118</v>
      </c>
      <c r="H23" s="6" t="s">
        <v>1940</v>
      </c>
      <c r="I23" s="12">
        <f t="shared" si="11"/>
        <v>150</v>
      </c>
      <c r="J23" s="6"/>
      <c r="K23" s="12">
        <f t="shared" si="9"/>
        <v>182</v>
      </c>
      <c r="L23" s="5">
        <v>392000001</v>
      </c>
      <c r="M23" s="12">
        <f t="shared" si="6"/>
        <v>214</v>
      </c>
      <c r="N23" s="5">
        <v>71500018</v>
      </c>
      <c r="O23" s="12">
        <f t="shared" si="12"/>
        <v>246</v>
      </c>
      <c r="P23" s="5" t="s">
        <v>17</v>
      </c>
      <c r="Q23" s="191"/>
      <c r="R23" s="11"/>
    </row>
    <row r="24" spans="1:18">
      <c r="A24" s="12">
        <f t="shared" si="0"/>
        <v>23</v>
      </c>
      <c r="B24" s="8" t="s">
        <v>35</v>
      </c>
      <c r="C24" s="12">
        <f t="shared" si="10"/>
        <v>55</v>
      </c>
      <c r="D24" s="8" t="s">
        <v>35</v>
      </c>
      <c r="E24" s="12">
        <f t="shared" si="8"/>
        <v>87</v>
      </c>
      <c r="F24" s="8"/>
      <c r="G24" s="12">
        <f t="shared" si="3"/>
        <v>119</v>
      </c>
      <c r="H24" s="8" t="s">
        <v>35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  <c r="Q24" s="191"/>
      <c r="R24" s="11"/>
    </row>
    <row r="25" spans="1:18">
      <c r="A25" s="12">
        <v>24</v>
      </c>
      <c r="B25" s="3" t="s">
        <v>1942</v>
      </c>
      <c r="C25" s="12">
        <f t="shared" si="10"/>
        <v>56</v>
      </c>
      <c r="D25" s="3" t="s">
        <v>1943</v>
      </c>
      <c r="E25" s="12">
        <f t="shared" si="8"/>
        <v>88</v>
      </c>
      <c r="F25" s="3" t="s">
        <v>1944</v>
      </c>
      <c r="G25" s="12">
        <v>120</v>
      </c>
      <c r="H25" s="3" t="s">
        <v>1927</v>
      </c>
      <c r="I25" s="12">
        <f t="shared" si="11"/>
        <v>152</v>
      </c>
      <c r="J25" s="3" t="s">
        <v>1945</v>
      </c>
      <c r="K25" s="12">
        <f t="shared" si="9"/>
        <v>184</v>
      </c>
      <c r="L25" s="3" t="s">
        <v>1811</v>
      </c>
      <c r="M25" s="12">
        <v>216</v>
      </c>
      <c r="N25" s="3" t="s">
        <v>1946</v>
      </c>
      <c r="O25" s="12">
        <f t="shared" si="12"/>
        <v>248</v>
      </c>
      <c r="P25" s="3" t="s">
        <v>1947</v>
      </c>
      <c r="Q25" s="191"/>
      <c r="R25" s="11"/>
    </row>
    <row r="26" spans="1:18">
      <c r="A26" s="12">
        <f t="shared" ref="A26:A32" si="13">A25+1</f>
        <v>25</v>
      </c>
      <c r="B26" s="5">
        <v>326400004</v>
      </c>
      <c r="C26" s="12">
        <f t="shared" si="10"/>
        <v>57</v>
      </c>
      <c r="D26" s="5">
        <v>282300010</v>
      </c>
      <c r="E26" s="12">
        <f t="shared" si="8"/>
        <v>89</v>
      </c>
      <c r="F26" s="6" t="s">
        <v>17</v>
      </c>
      <c r="G26" s="12">
        <f t="shared" ref="G26:G32" si="14">G25+1</f>
        <v>121</v>
      </c>
      <c r="H26" s="5">
        <v>395600001</v>
      </c>
      <c r="I26" s="12">
        <f t="shared" si="11"/>
        <v>153</v>
      </c>
      <c r="J26" s="5">
        <v>390900002</v>
      </c>
      <c r="K26" s="12">
        <f t="shared" si="9"/>
        <v>185</v>
      </c>
      <c r="L26" s="5">
        <v>90001800506</v>
      </c>
      <c r="M26" s="12">
        <f t="shared" ref="M26:M32" si="15">M25+1</f>
        <v>217</v>
      </c>
      <c r="N26" s="5">
        <v>382000002</v>
      </c>
      <c r="O26" s="12">
        <f t="shared" si="12"/>
        <v>249</v>
      </c>
      <c r="P26" s="5">
        <v>382000006</v>
      </c>
      <c r="Q26" s="191"/>
      <c r="R26" s="11"/>
    </row>
    <row r="27" spans="1:18">
      <c r="A27" s="12">
        <f t="shared" si="13"/>
        <v>26</v>
      </c>
      <c r="B27" s="5">
        <v>326400004</v>
      </c>
      <c r="C27" s="12">
        <f t="shared" si="10"/>
        <v>58</v>
      </c>
      <c r="D27" s="5">
        <v>282300010</v>
      </c>
      <c r="E27" s="12">
        <f t="shared" si="8"/>
        <v>90</v>
      </c>
      <c r="F27" s="6" t="s">
        <v>17</v>
      </c>
      <c r="G27" s="12">
        <f t="shared" si="14"/>
        <v>122</v>
      </c>
      <c r="H27" s="5">
        <v>395600001</v>
      </c>
      <c r="I27" s="12">
        <f t="shared" si="11"/>
        <v>154</v>
      </c>
      <c r="J27" s="5">
        <v>390900002</v>
      </c>
      <c r="K27" s="12">
        <f t="shared" si="9"/>
        <v>186</v>
      </c>
      <c r="L27" s="5">
        <v>90001800506</v>
      </c>
      <c r="M27" s="12">
        <f t="shared" si="15"/>
        <v>218</v>
      </c>
      <c r="N27" s="57" t="s">
        <v>17</v>
      </c>
      <c r="O27" s="12">
        <f t="shared" si="12"/>
        <v>250</v>
      </c>
      <c r="P27" s="5">
        <v>382000006</v>
      </c>
      <c r="Q27" s="191"/>
      <c r="R27" s="11"/>
    </row>
    <row r="28" spans="1:18">
      <c r="A28" s="12">
        <f t="shared" si="13"/>
        <v>27</v>
      </c>
      <c r="B28" s="57"/>
      <c r="C28" s="12">
        <f t="shared" si="10"/>
        <v>59</v>
      </c>
      <c r="D28" s="8" t="s">
        <v>35</v>
      </c>
      <c r="E28" s="12">
        <f t="shared" si="8"/>
        <v>91</v>
      </c>
      <c r="F28" s="8" t="s">
        <v>35</v>
      </c>
      <c r="G28" s="12">
        <f t="shared" si="14"/>
        <v>123</v>
      </c>
      <c r="H28" s="8" t="s">
        <v>35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57"/>
      <c r="O28" s="12">
        <f t="shared" si="12"/>
        <v>251</v>
      </c>
      <c r="P28" s="8" t="s">
        <v>35</v>
      </c>
      <c r="Q28" s="191"/>
      <c r="R28" s="11"/>
    </row>
    <row r="29" spans="1:18">
      <c r="A29" s="12">
        <f t="shared" si="13"/>
        <v>28</v>
      </c>
      <c r="B29" s="57"/>
      <c r="C29" s="12">
        <f t="shared" si="10"/>
        <v>60</v>
      </c>
      <c r="D29" s="3" t="s">
        <v>478</v>
      </c>
      <c r="E29" s="12">
        <f t="shared" si="8"/>
        <v>92</v>
      </c>
      <c r="F29" s="3" t="s">
        <v>1948</v>
      </c>
      <c r="G29" s="12">
        <f t="shared" si="14"/>
        <v>124</v>
      </c>
      <c r="H29" s="3" t="s">
        <v>1636</v>
      </c>
      <c r="I29" s="12">
        <f t="shared" si="11"/>
        <v>156</v>
      </c>
      <c r="J29" s="3" t="s">
        <v>1949</v>
      </c>
      <c r="K29" s="12">
        <f t="shared" si="9"/>
        <v>188</v>
      </c>
      <c r="L29" s="3" t="s">
        <v>1950</v>
      </c>
      <c r="M29" s="12">
        <f t="shared" si="15"/>
        <v>220</v>
      </c>
      <c r="N29" s="57"/>
      <c r="O29" s="12">
        <f t="shared" si="12"/>
        <v>252</v>
      </c>
      <c r="P29" s="3" t="s">
        <v>5</v>
      </c>
      <c r="Q29" s="191"/>
      <c r="R29" s="11"/>
    </row>
    <row r="30" spans="1:18">
      <c r="A30" s="12">
        <f t="shared" si="13"/>
        <v>29</v>
      </c>
      <c r="B30" s="6"/>
      <c r="C30" s="12">
        <f t="shared" si="10"/>
        <v>61</v>
      </c>
      <c r="D30" s="5" t="s">
        <v>10</v>
      </c>
      <c r="E30" s="12">
        <f t="shared" si="8"/>
        <v>93</v>
      </c>
      <c r="F30" s="5">
        <v>395700001</v>
      </c>
      <c r="G30" s="12">
        <f t="shared" si="14"/>
        <v>125</v>
      </c>
      <c r="H30" s="5" t="s">
        <v>8</v>
      </c>
      <c r="I30" s="12">
        <f t="shared" si="11"/>
        <v>157</v>
      </c>
      <c r="J30" s="5" t="s">
        <v>8</v>
      </c>
      <c r="K30" s="12">
        <f t="shared" si="9"/>
        <v>189</v>
      </c>
      <c r="L30" s="5">
        <v>391900001</v>
      </c>
      <c r="M30" s="12">
        <f t="shared" si="15"/>
        <v>221</v>
      </c>
      <c r="N30" s="6"/>
      <c r="O30" s="12">
        <f t="shared" si="12"/>
        <v>253</v>
      </c>
      <c r="P30" s="43" t="s">
        <v>17</v>
      </c>
      <c r="Q30" s="191"/>
      <c r="R30" s="11"/>
    </row>
    <row r="31" spans="1:18">
      <c r="A31" s="12">
        <f t="shared" si="13"/>
        <v>30</v>
      </c>
      <c r="B31" s="6"/>
      <c r="C31" s="12">
        <f t="shared" si="10"/>
        <v>62</v>
      </c>
      <c r="D31" s="5" t="s">
        <v>1951</v>
      </c>
      <c r="E31" s="12">
        <f t="shared" si="8"/>
        <v>94</v>
      </c>
      <c r="F31" s="5">
        <v>395700001</v>
      </c>
      <c r="G31" s="12">
        <f t="shared" si="14"/>
        <v>126</v>
      </c>
      <c r="H31" s="5">
        <v>42700385</v>
      </c>
      <c r="I31" s="12">
        <f t="shared" si="11"/>
        <v>158</v>
      </c>
      <c r="J31" s="5">
        <v>305200125</v>
      </c>
      <c r="K31" s="12">
        <f t="shared" si="9"/>
        <v>190</v>
      </c>
      <c r="L31" s="5">
        <v>391900001</v>
      </c>
      <c r="M31" s="12">
        <f t="shared" si="15"/>
        <v>222</v>
      </c>
      <c r="N31" s="6"/>
      <c r="O31" s="12">
        <f t="shared" si="12"/>
        <v>254</v>
      </c>
      <c r="P31" s="43" t="s">
        <v>17</v>
      </c>
      <c r="Q31" s="191"/>
      <c r="R31" s="11"/>
    </row>
    <row r="32" spans="1:18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>
        <v>42700385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  <c r="Q32" s="191"/>
      <c r="R32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P40"/>
  <sheetViews>
    <sheetView workbookViewId="0">
      <selection activeCell="N25" sqref="N25"/>
    </sheetView>
  </sheetViews>
  <sheetFormatPr defaultColWidth="12.5703125" defaultRowHeight="12.75" customHeight="1"/>
  <cols>
    <col min="1" max="1" width="3.85546875" customWidth="1"/>
    <col min="2" max="2" width="15.42578125" customWidth="1"/>
    <col min="3" max="3" width="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12">
        <v>0</v>
      </c>
      <c r="B1" s="3" t="s">
        <v>1952</v>
      </c>
      <c r="C1" s="12">
        <f>A32+1</f>
        <v>32</v>
      </c>
      <c r="D1" s="3" t="s">
        <v>1953</v>
      </c>
      <c r="E1" s="12">
        <f>C32+1</f>
        <v>64</v>
      </c>
      <c r="F1" s="3" t="s">
        <v>1954</v>
      </c>
      <c r="G1" s="12">
        <v>96</v>
      </c>
      <c r="H1" s="3" t="s">
        <v>17</v>
      </c>
      <c r="I1" s="12">
        <f>G32+1</f>
        <v>128</v>
      </c>
      <c r="J1" s="3" t="s">
        <v>1955</v>
      </c>
      <c r="K1" s="12">
        <f>I32+1</f>
        <v>160</v>
      </c>
      <c r="L1" s="3" t="s">
        <v>1956</v>
      </c>
      <c r="M1" s="12">
        <v>192</v>
      </c>
      <c r="N1" s="3" t="s">
        <v>5</v>
      </c>
      <c r="O1" s="12">
        <f>M32+1</f>
        <v>224</v>
      </c>
      <c r="P1" s="3" t="s">
        <v>5</v>
      </c>
    </row>
    <row r="2" spans="1:16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8</v>
      </c>
      <c r="I2" s="12">
        <f t="shared" ref="I2:I16" si="4">I1+1</f>
        <v>129</v>
      </c>
      <c r="J2" s="5" t="s">
        <v>8</v>
      </c>
      <c r="K2" s="12">
        <f t="shared" ref="K2:K8" si="5">K1+1</f>
        <v>161</v>
      </c>
      <c r="L2" s="5" t="s">
        <v>8</v>
      </c>
      <c r="M2" s="12">
        <f t="shared" ref="M2:M24" si="6">M1+1</f>
        <v>193</v>
      </c>
      <c r="N2" s="5" t="s">
        <v>17</v>
      </c>
      <c r="O2" s="12">
        <f t="shared" ref="O2:O16" si="7">O1+1</f>
        <v>225</v>
      </c>
      <c r="P2" s="5" t="s">
        <v>10</v>
      </c>
    </row>
    <row r="3" spans="1:16">
      <c r="A3" s="12">
        <f t="shared" si="0"/>
        <v>2</v>
      </c>
      <c r="B3" s="5"/>
      <c r="C3" s="12">
        <f t="shared" si="1"/>
        <v>34</v>
      </c>
      <c r="D3" s="21">
        <v>379900001</v>
      </c>
      <c r="E3" s="12">
        <f t="shared" si="2"/>
        <v>66</v>
      </c>
      <c r="F3" s="21" t="s">
        <v>1957</v>
      </c>
      <c r="G3" s="12">
        <f t="shared" si="3"/>
        <v>98</v>
      </c>
      <c r="H3" s="76"/>
      <c r="I3" s="12">
        <f t="shared" si="4"/>
        <v>130</v>
      </c>
      <c r="J3" s="5">
        <v>375000002</v>
      </c>
      <c r="K3" s="12">
        <f t="shared" si="5"/>
        <v>162</v>
      </c>
      <c r="L3" s="21">
        <v>93400013</v>
      </c>
      <c r="M3" s="12">
        <f t="shared" si="6"/>
        <v>194</v>
      </c>
      <c r="N3" s="5" t="s">
        <v>17</v>
      </c>
      <c r="O3" s="12">
        <f t="shared" si="7"/>
        <v>226</v>
      </c>
      <c r="P3" s="6" t="s">
        <v>17</v>
      </c>
    </row>
    <row r="4" spans="1:16">
      <c r="A4" s="12">
        <f t="shared" si="0"/>
        <v>3</v>
      </c>
      <c r="B4" s="5" t="s">
        <v>1958</v>
      </c>
      <c r="C4" s="12">
        <f t="shared" si="1"/>
        <v>35</v>
      </c>
      <c r="D4" s="6" t="s">
        <v>17</v>
      </c>
      <c r="E4" s="12">
        <f t="shared" si="2"/>
        <v>67</v>
      </c>
      <c r="F4" s="6"/>
      <c r="G4" s="12">
        <f t="shared" si="3"/>
        <v>99</v>
      </c>
      <c r="H4" s="6" t="s">
        <v>17</v>
      </c>
      <c r="I4" s="12">
        <f t="shared" si="4"/>
        <v>131</v>
      </c>
      <c r="J4" s="6"/>
      <c r="K4" s="12">
        <f t="shared" si="5"/>
        <v>163</v>
      </c>
      <c r="L4" s="6"/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</row>
    <row r="5" spans="1:16">
      <c r="A5" s="12">
        <f t="shared" si="0"/>
        <v>4</v>
      </c>
      <c r="B5" s="5" t="s">
        <v>1959</v>
      </c>
      <c r="C5" s="12">
        <f t="shared" si="1"/>
        <v>36</v>
      </c>
      <c r="D5" s="6"/>
      <c r="E5" s="12">
        <f t="shared" si="2"/>
        <v>68</v>
      </c>
      <c r="F5" s="76"/>
      <c r="G5" s="12">
        <f t="shared" si="3"/>
        <v>100</v>
      </c>
      <c r="H5" s="76"/>
      <c r="I5" s="12">
        <f t="shared" si="4"/>
        <v>132</v>
      </c>
      <c r="J5" s="76"/>
      <c r="K5" s="12">
        <f t="shared" si="5"/>
        <v>164</v>
      </c>
      <c r="L5" s="76"/>
      <c r="M5" s="12">
        <f t="shared" si="6"/>
        <v>196</v>
      </c>
      <c r="N5" s="3" t="s">
        <v>1960</v>
      </c>
      <c r="O5" s="12">
        <f t="shared" si="7"/>
        <v>228</v>
      </c>
      <c r="P5" s="3" t="s">
        <v>1961</v>
      </c>
    </row>
    <row r="6" spans="1:16">
      <c r="A6" s="12">
        <f t="shared" si="0"/>
        <v>5</v>
      </c>
      <c r="B6" s="5" t="s">
        <v>1962</v>
      </c>
      <c r="C6" s="12">
        <f t="shared" si="1"/>
        <v>37</v>
      </c>
      <c r="D6" s="6"/>
      <c r="E6" s="12">
        <f t="shared" si="2"/>
        <v>69</v>
      </c>
      <c r="F6" s="6"/>
      <c r="G6" s="12">
        <f t="shared" si="3"/>
        <v>101</v>
      </c>
      <c r="H6" s="6"/>
      <c r="I6" s="12">
        <f t="shared" si="4"/>
        <v>133</v>
      </c>
      <c r="J6" s="6"/>
      <c r="K6" s="12">
        <f t="shared" si="5"/>
        <v>165</v>
      </c>
      <c r="L6" s="6"/>
      <c r="M6" s="12">
        <f t="shared" si="6"/>
        <v>197</v>
      </c>
      <c r="N6" s="5">
        <v>378800001</v>
      </c>
      <c r="O6" s="12">
        <f t="shared" si="7"/>
        <v>229</v>
      </c>
      <c r="P6" s="5">
        <v>230300003</v>
      </c>
    </row>
    <row r="7" spans="1:16">
      <c r="A7" s="12">
        <f t="shared" si="0"/>
        <v>6</v>
      </c>
      <c r="B7" s="23">
        <v>47501685</v>
      </c>
      <c r="C7" s="12">
        <f t="shared" si="1"/>
        <v>38</v>
      </c>
      <c r="D7" s="6"/>
      <c r="E7" s="12">
        <f t="shared" si="2"/>
        <v>70</v>
      </c>
      <c r="F7" s="6"/>
      <c r="G7" s="12">
        <f t="shared" si="3"/>
        <v>102</v>
      </c>
      <c r="H7" s="6"/>
      <c r="I7" s="12">
        <f t="shared" si="4"/>
        <v>134</v>
      </c>
      <c r="J7" s="6"/>
      <c r="K7" s="12">
        <f t="shared" si="5"/>
        <v>166</v>
      </c>
      <c r="L7" s="6"/>
      <c r="M7" s="12">
        <f t="shared" si="6"/>
        <v>198</v>
      </c>
      <c r="N7" s="5">
        <v>378800001</v>
      </c>
      <c r="O7" s="12">
        <f t="shared" si="7"/>
        <v>230</v>
      </c>
      <c r="P7" s="5">
        <v>230300003</v>
      </c>
    </row>
    <row r="8" spans="1:16">
      <c r="A8" s="12">
        <f t="shared" si="0"/>
        <v>7</v>
      </c>
      <c r="B8" s="5">
        <v>47501764</v>
      </c>
      <c r="C8" s="12">
        <f t="shared" si="1"/>
        <v>39</v>
      </c>
      <c r="D8" s="8" t="s">
        <v>35</v>
      </c>
      <c r="E8" s="12">
        <f t="shared" si="2"/>
        <v>71</v>
      </c>
      <c r="F8" s="8" t="s">
        <v>35</v>
      </c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</row>
    <row r="9" spans="1:16">
      <c r="A9" s="12">
        <f t="shared" si="0"/>
        <v>8</v>
      </c>
      <c r="B9" s="5" t="s">
        <v>1963</v>
      </c>
      <c r="C9" s="12">
        <f t="shared" si="1"/>
        <v>40</v>
      </c>
      <c r="D9" s="77" t="s">
        <v>1964</v>
      </c>
      <c r="E9" s="12">
        <v>72</v>
      </c>
      <c r="F9" s="3" t="s">
        <v>5</v>
      </c>
      <c r="G9" s="12">
        <f t="shared" si="3"/>
        <v>104</v>
      </c>
      <c r="H9" s="3" t="s">
        <v>1965</v>
      </c>
      <c r="I9" s="12">
        <f t="shared" si="4"/>
        <v>136</v>
      </c>
      <c r="J9" s="3" t="s">
        <v>5</v>
      </c>
      <c r="K9" s="12">
        <v>168</v>
      </c>
      <c r="L9" s="3" t="s">
        <v>263</v>
      </c>
      <c r="M9" s="12">
        <f t="shared" si="6"/>
        <v>200</v>
      </c>
      <c r="N9" s="3" t="s">
        <v>1966</v>
      </c>
      <c r="O9" s="12">
        <f t="shared" si="7"/>
        <v>232</v>
      </c>
      <c r="P9" s="3" t="s">
        <v>5</v>
      </c>
    </row>
    <row r="10" spans="1:16">
      <c r="A10" s="12">
        <f t="shared" si="0"/>
        <v>9</v>
      </c>
      <c r="B10" s="5">
        <v>47501971</v>
      </c>
      <c r="C10" s="12">
        <f t="shared" si="1"/>
        <v>41</v>
      </c>
      <c r="D10" s="5" t="s">
        <v>8</v>
      </c>
      <c r="E10" s="12">
        <f t="shared" ref="E10:E32" si="8">E9+1</f>
        <v>73</v>
      </c>
      <c r="F10" s="5" t="s">
        <v>8</v>
      </c>
      <c r="G10" s="12">
        <f t="shared" si="3"/>
        <v>105</v>
      </c>
      <c r="H10" s="5">
        <v>47503342</v>
      </c>
      <c r="I10" s="12">
        <f t="shared" si="4"/>
        <v>137</v>
      </c>
      <c r="J10" s="5" t="s">
        <v>8</v>
      </c>
      <c r="K10" s="12">
        <f t="shared" ref="K10:K32" si="9">K9+1</f>
        <v>169</v>
      </c>
      <c r="L10" s="5" t="s">
        <v>8</v>
      </c>
      <c r="M10" s="12">
        <f t="shared" si="6"/>
        <v>201</v>
      </c>
      <c r="N10" s="5">
        <v>379700001</v>
      </c>
      <c r="O10" s="12">
        <f t="shared" si="7"/>
        <v>233</v>
      </c>
      <c r="P10" s="6" t="s">
        <v>17</v>
      </c>
    </row>
    <row r="11" spans="1:16">
      <c r="A11" s="12">
        <f t="shared" si="0"/>
        <v>10</v>
      </c>
      <c r="B11" s="5">
        <v>47503342</v>
      </c>
      <c r="C11" s="12">
        <f t="shared" si="1"/>
        <v>42</v>
      </c>
      <c r="D11" s="5">
        <v>383200001</v>
      </c>
      <c r="E11" s="12">
        <f t="shared" si="8"/>
        <v>74</v>
      </c>
      <c r="F11" s="6" t="s">
        <v>17</v>
      </c>
      <c r="G11" s="12">
        <f t="shared" si="3"/>
        <v>106</v>
      </c>
      <c r="H11" s="5">
        <v>385400001</v>
      </c>
      <c r="I11" s="12">
        <f t="shared" si="4"/>
        <v>138</v>
      </c>
      <c r="J11" s="49" t="s">
        <v>286</v>
      </c>
      <c r="K11" s="12">
        <f t="shared" si="9"/>
        <v>170</v>
      </c>
      <c r="L11" s="49" t="s">
        <v>286</v>
      </c>
      <c r="M11" s="12">
        <f t="shared" si="6"/>
        <v>202</v>
      </c>
      <c r="N11" s="5">
        <v>379700001</v>
      </c>
      <c r="O11" s="12">
        <f t="shared" si="7"/>
        <v>234</v>
      </c>
      <c r="P11" s="6" t="s">
        <v>17</v>
      </c>
    </row>
    <row r="12" spans="1:16">
      <c r="A12" s="12">
        <f t="shared" si="0"/>
        <v>11</v>
      </c>
      <c r="B12" s="6" t="s">
        <v>17</v>
      </c>
      <c r="C12" s="12">
        <f t="shared" si="1"/>
        <v>43</v>
      </c>
      <c r="D12" s="6"/>
      <c r="E12" s="12">
        <f t="shared" si="8"/>
        <v>75</v>
      </c>
      <c r="F12" s="6"/>
      <c r="G12" s="12">
        <f t="shared" si="3"/>
        <v>107</v>
      </c>
      <c r="H12" s="8" t="s">
        <v>35</v>
      </c>
      <c r="I12" s="12">
        <f t="shared" si="4"/>
        <v>139</v>
      </c>
      <c r="J12" s="49" t="s">
        <v>286</v>
      </c>
      <c r="K12" s="12">
        <f t="shared" si="9"/>
        <v>171</v>
      </c>
      <c r="L12" s="49" t="s">
        <v>286</v>
      </c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</row>
    <row r="13" spans="1:16">
      <c r="A13" s="12">
        <f t="shared" si="0"/>
        <v>12</v>
      </c>
      <c r="B13" s="6" t="s">
        <v>1967</v>
      </c>
      <c r="C13" s="12">
        <f t="shared" si="1"/>
        <v>44</v>
      </c>
      <c r="D13" s="6"/>
      <c r="E13" s="12">
        <f t="shared" si="8"/>
        <v>76</v>
      </c>
      <c r="F13" s="76"/>
      <c r="G13" s="12">
        <f t="shared" si="3"/>
        <v>108</v>
      </c>
      <c r="H13" s="3" t="s">
        <v>1968</v>
      </c>
      <c r="I13" s="12">
        <f t="shared" si="4"/>
        <v>140</v>
      </c>
      <c r="J13" s="6" t="s">
        <v>17</v>
      </c>
      <c r="K13" s="12">
        <f t="shared" si="9"/>
        <v>172</v>
      </c>
      <c r="L13" s="6" t="s">
        <v>263</v>
      </c>
      <c r="M13" s="12">
        <f t="shared" si="6"/>
        <v>204</v>
      </c>
      <c r="N13" s="3" t="s">
        <v>1670</v>
      </c>
      <c r="O13" s="12">
        <f t="shared" si="7"/>
        <v>236</v>
      </c>
      <c r="P13" s="3" t="s">
        <v>5</v>
      </c>
    </row>
    <row r="14" spans="1:16">
      <c r="A14" s="12">
        <f t="shared" si="0"/>
        <v>13</v>
      </c>
      <c r="B14" s="5" t="s">
        <v>1969</v>
      </c>
      <c r="C14" s="12">
        <f t="shared" si="1"/>
        <v>45</v>
      </c>
      <c r="D14" s="6"/>
      <c r="E14" s="12">
        <f t="shared" si="8"/>
        <v>77</v>
      </c>
      <c r="F14" s="6"/>
      <c r="G14" s="12">
        <f t="shared" si="3"/>
        <v>109</v>
      </c>
      <c r="H14" s="5">
        <v>378400002</v>
      </c>
      <c r="I14" s="12">
        <f t="shared" si="4"/>
        <v>141</v>
      </c>
      <c r="J14" s="6"/>
      <c r="K14" s="12">
        <f t="shared" si="9"/>
        <v>173</v>
      </c>
      <c r="L14" s="6"/>
      <c r="M14" s="12">
        <f t="shared" si="6"/>
        <v>205</v>
      </c>
      <c r="N14" s="5">
        <v>7900131</v>
      </c>
      <c r="O14" s="12">
        <f t="shared" si="7"/>
        <v>237</v>
      </c>
      <c r="P14" s="6" t="s">
        <v>17</v>
      </c>
    </row>
    <row r="15" spans="1:16">
      <c r="A15" s="12">
        <f t="shared" si="0"/>
        <v>14</v>
      </c>
      <c r="B15" s="6"/>
      <c r="C15" s="12">
        <f t="shared" si="1"/>
        <v>46</v>
      </c>
      <c r="D15" s="6"/>
      <c r="E15" s="12">
        <f t="shared" si="8"/>
        <v>78</v>
      </c>
      <c r="F15" s="6"/>
      <c r="G15" s="12">
        <f t="shared" si="3"/>
        <v>110</v>
      </c>
      <c r="H15" s="5">
        <v>378400002</v>
      </c>
      <c r="I15" s="12">
        <f t="shared" si="4"/>
        <v>142</v>
      </c>
      <c r="J15" s="6"/>
      <c r="K15" s="12">
        <f t="shared" si="9"/>
        <v>174</v>
      </c>
      <c r="L15" s="6"/>
      <c r="M15" s="12">
        <f t="shared" si="6"/>
        <v>206</v>
      </c>
      <c r="N15" s="5">
        <v>7900131</v>
      </c>
      <c r="O15" s="12">
        <f t="shared" si="7"/>
        <v>238</v>
      </c>
      <c r="P15" s="6" t="s">
        <v>17</v>
      </c>
    </row>
    <row r="16" spans="1:16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</row>
    <row r="17" spans="1:16">
      <c r="A17" s="12">
        <f t="shared" si="0"/>
        <v>16</v>
      </c>
      <c r="B17" s="3" t="s">
        <v>1970</v>
      </c>
      <c r="C17" s="12">
        <v>48</v>
      </c>
      <c r="D17" s="3" t="s">
        <v>17</v>
      </c>
      <c r="E17" s="12">
        <f t="shared" si="8"/>
        <v>80</v>
      </c>
      <c r="F17" s="3" t="s">
        <v>5</v>
      </c>
      <c r="G17" s="12">
        <f t="shared" si="3"/>
        <v>112</v>
      </c>
      <c r="H17" s="3" t="s">
        <v>1971</v>
      </c>
      <c r="I17" s="12">
        <v>144</v>
      </c>
      <c r="J17" s="3"/>
      <c r="K17" s="12">
        <f t="shared" si="9"/>
        <v>176</v>
      </c>
      <c r="L17" s="3" t="s">
        <v>5</v>
      </c>
      <c r="M17" s="12">
        <f t="shared" si="6"/>
        <v>208</v>
      </c>
      <c r="N17" s="3" t="s">
        <v>17</v>
      </c>
      <c r="O17" s="12">
        <v>240</v>
      </c>
      <c r="P17" s="3" t="s">
        <v>5</v>
      </c>
    </row>
    <row r="18" spans="1:16">
      <c r="A18" s="12">
        <f t="shared" si="0"/>
        <v>17</v>
      </c>
      <c r="B18" s="5" t="s">
        <v>8</v>
      </c>
      <c r="C18" s="12">
        <f t="shared" ref="C18:C32" si="10">C17+1</f>
        <v>49</v>
      </c>
      <c r="D18" s="5" t="s">
        <v>8</v>
      </c>
      <c r="E18" s="12">
        <f t="shared" si="8"/>
        <v>81</v>
      </c>
      <c r="F18" s="6" t="s">
        <v>17</v>
      </c>
      <c r="G18" s="12">
        <f t="shared" si="3"/>
        <v>113</v>
      </c>
      <c r="H18" s="5" t="s">
        <v>10</v>
      </c>
      <c r="I18" s="12">
        <f t="shared" ref="I18:I32" si="11">I17+1</f>
        <v>145</v>
      </c>
      <c r="J18" s="6" t="s">
        <v>1972</v>
      </c>
      <c r="K18" s="12">
        <f t="shared" si="9"/>
        <v>177</v>
      </c>
      <c r="L18" s="6"/>
      <c r="M18" s="12">
        <f t="shared" si="6"/>
        <v>209</v>
      </c>
      <c r="N18" s="6" t="s">
        <v>17</v>
      </c>
      <c r="O18" s="12">
        <f t="shared" ref="O18:O32" si="12">O17+1</f>
        <v>241</v>
      </c>
      <c r="P18" s="5" t="s">
        <v>17</v>
      </c>
    </row>
    <row r="19" spans="1:16">
      <c r="A19" s="12">
        <f t="shared" si="0"/>
        <v>18</v>
      </c>
      <c r="B19" s="5">
        <v>17300069</v>
      </c>
      <c r="C19" s="12">
        <f t="shared" si="10"/>
        <v>50</v>
      </c>
      <c r="D19" s="6" t="s">
        <v>17</v>
      </c>
      <c r="E19" s="12">
        <f t="shared" si="8"/>
        <v>82</v>
      </c>
      <c r="F19" s="6" t="s">
        <v>17</v>
      </c>
      <c r="G19" s="12">
        <f t="shared" si="3"/>
        <v>114</v>
      </c>
      <c r="H19" s="5" t="s">
        <v>1973</v>
      </c>
      <c r="I19" s="12">
        <f t="shared" si="11"/>
        <v>146</v>
      </c>
      <c r="J19" s="6"/>
      <c r="K19" s="12">
        <f t="shared" si="9"/>
        <v>178</v>
      </c>
      <c r="L19" s="6"/>
      <c r="M19" s="12">
        <f t="shared" si="6"/>
        <v>210</v>
      </c>
      <c r="N19" s="6" t="s">
        <v>17</v>
      </c>
      <c r="O19" s="12">
        <f t="shared" si="12"/>
        <v>242</v>
      </c>
      <c r="P19" s="5" t="s">
        <v>17</v>
      </c>
    </row>
    <row r="20" spans="1:16">
      <c r="A20" s="12">
        <f t="shared" si="0"/>
        <v>19</v>
      </c>
      <c r="B20" s="6" t="s">
        <v>1974</v>
      </c>
      <c r="C20" s="12">
        <f t="shared" si="10"/>
        <v>51</v>
      </c>
      <c r="D20" s="6" t="s">
        <v>17</v>
      </c>
      <c r="E20" s="12">
        <f t="shared" si="8"/>
        <v>83</v>
      </c>
      <c r="F20" s="8" t="s">
        <v>35</v>
      </c>
      <c r="G20" s="12">
        <f t="shared" si="3"/>
        <v>115</v>
      </c>
      <c r="H20" s="8" t="s">
        <v>35</v>
      </c>
      <c r="I20" s="12">
        <f t="shared" si="11"/>
        <v>147</v>
      </c>
      <c r="J20" s="8" t="s">
        <v>35</v>
      </c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</row>
    <row r="21" spans="1:16">
      <c r="A21" s="12">
        <f t="shared" si="0"/>
        <v>20</v>
      </c>
      <c r="B21" s="6"/>
      <c r="C21" s="12">
        <f t="shared" si="10"/>
        <v>52</v>
      </c>
      <c r="D21" s="6" t="s">
        <v>17</v>
      </c>
      <c r="E21" s="12">
        <f t="shared" si="8"/>
        <v>84</v>
      </c>
      <c r="F21" s="3" t="s">
        <v>1636</v>
      </c>
      <c r="G21" s="12">
        <f t="shared" si="3"/>
        <v>116</v>
      </c>
      <c r="H21" s="3" t="s">
        <v>1975</v>
      </c>
      <c r="I21" s="12">
        <f t="shared" si="11"/>
        <v>148</v>
      </c>
      <c r="J21" s="3" t="s">
        <v>1976</v>
      </c>
      <c r="K21" s="12">
        <f t="shared" si="9"/>
        <v>180</v>
      </c>
      <c r="L21" s="86" t="s">
        <v>1977</v>
      </c>
      <c r="M21" s="12">
        <f t="shared" si="6"/>
        <v>212</v>
      </c>
      <c r="N21" s="3" t="s">
        <v>1978</v>
      </c>
      <c r="O21" s="12">
        <f t="shared" si="12"/>
        <v>244</v>
      </c>
      <c r="P21" s="3" t="s">
        <v>5</v>
      </c>
    </row>
    <row r="22" spans="1:16">
      <c r="A22" s="12">
        <f t="shared" si="0"/>
        <v>21</v>
      </c>
      <c r="B22" s="6"/>
      <c r="C22" s="12">
        <f t="shared" si="10"/>
        <v>53</v>
      </c>
      <c r="D22" s="6"/>
      <c r="E22" s="12">
        <f t="shared" si="8"/>
        <v>85</v>
      </c>
      <c r="F22" s="21">
        <v>42700270</v>
      </c>
      <c r="G22" s="12">
        <f t="shared" si="3"/>
        <v>117</v>
      </c>
      <c r="H22" s="5">
        <v>384400003</v>
      </c>
      <c r="I22" s="12">
        <f t="shared" si="11"/>
        <v>149</v>
      </c>
      <c r="J22" s="5">
        <v>96500001</v>
      </c>
      <c r="K22" s="12">
        <f t="shared" si="9"/>
        <v>181</v>
      </c>
      <c r="L22" s="5">
        <v>342600002</v>
      </c>
      <c r="M22" s="12">
        <f t="shared" si="6"/>
        <v>213</v>
      </c>
      <c r="N22" s="5">
        <v>381900001</v>
      </c>
      <c r="O22" s="12">
        <f t="shared" si="12"/>
        <v>245</v>
      </c>
      <c r="P22" s="6" t="s">
        <v>17</v>
      </c>
    </row>
    <row r="23" spans="1:16">
      <c r="A23" s="12">
        <f t="shared" si="0"/>
        <v>22</v>
      </c>
      <c r="B23" s="6"/>
      <c r="C23" s="12">
        <f t="shared" si="10"/>
        <v>54</v>
      </c>
      <c r="D23" s="6"/>
      <c r="E23" s="12">
        <f t="shared" si="8"/>
        <v>86</v>
      </c>
      <c r="F23" s="21">
        <v>42700270</v>
      </c>
      <c r="G23" s="12">
        <f t="shared" si="3"/>
        <v>118</v>
      </c>
      <c r="H23" s="5">
        <v>384400003</v>
      </c>
      <c r="I23" s="12">
        <f t="shared" si="11"/>
        <v>150</v>
      </c>
      <c r="J23" s="5">
        <v>96500001</v>
      </c>
      <c r="K23" s="12">
        <f t="shared" si="9"/>
        <v>182</v>
      </c>
      <c r="L23" s="5">
        <v>342600002</v>
      </c>
      <c r="M23" s="12">
        <f t="shared" si="6"/>
        <v>214</v>
      </c>
      <c r="N23" s="5">
        <v>381900001</v>
      </c>
      <c r="O23" s="12">
        <f t="shared" si="12"/>
        <v>246</v>
      </c>
      <c r="P23" s="6" t="s">
        <v>17</v>
      </c>
    </row>
    <row r="24" spans="1:16">
      <c r="A24" s="12">
        <f t="shared" si="0"/>
        <v>23</v>
      </c>
      <c r="B24" s="6"/>
      <c r="C24" s="12">
        <f t="shared" si="10"/>
        <v>55</v>
      </c>
      <c r="D24" s="8" t="s">
        <v>35</v>
      </c>
      <c r="E24" s="12">
        <f t="shared" si="8"/>
        <v>87</v>
      </c>
      <c r="F24" s="8" t="s">
        <v>35</v>
      </c>
      <c r="G24" s="12">
        <f t="shared" si="3"/>
        <v>119</v>
      </c>
      <c r="H24" s="8" t="s">
        <v>35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</row>
    <row r="25" spans="1:16">
      <c r="A25" s="12">
        <v>24</v>
      </c>
      <c r="B25" s="76"/>
      <c r="C25" s="12">
        <f t="shared" si="10"/>
        <v>56</v>
      </c>
      <c r="D25" s="3" t="s">
        <v>1979</v>
      </c>
      <c r="E25" s="12">
        <f t="shared" si="8"/>
        <v>88</v>
      </c>
      <c r="F25" s="3" t="s">
        <v>1980</v>
      </c>
      <c r="G25" s="12">
        <v>120</v>
      </c>
      <c r="H25" s="3" t="s">
        <v>1981</v>
      </c>
      <c r="I25" s="12">
        <f t="shared" si="11"/>
        <v>152</v>
      </c>
      <c r="J25" s="3" t="s">
        <v>1982</v>
      </c>
      <c r="K25" s="12">
        <f t="shared" si="9"/>
        <v>184</v>
      </c>
      <c r="L25" s="3" t="s">
        <v>17</v>
      </c>
      <c r="M25" s="12">
        <v>216</v>
      </c>
      <c r="N25" s="3" t="s">
        <v>969</v>
      </c>
      <c r="O25" s="12">
        <f t="shared" si="12"/>
        <v>248</v>
      </c>
      <c r="P25" s="3"/>
    </row>
    <row r="26" spans="1:16">
      <c r="A26" s="12">
        <f t="shared" ref="A26:A32" si="13">A25+1</f>
        <v>25</v>
      </c>
      <c r="B26" s="6"/>
      <c r="C26" s="12">
        <f t="shared" si="10"/>
        <v>57</v>
      </c>
      <c r="D26" s="5" t="s">
        <v>8</v>
      </c>
      <c r="E26" s="12">
        <f t="shared" si="8"/>
        <v>89</v>
      </c>
      <c r="F26" s="5" t="s">
        <v>8</v>
      </c>
      <c r="G26" s="12">
        <f t="shared" ref="G26:G32" si="14">G25+1</f>
        <v>121</v>
      </c>
      <c r="H26" s="5">
        <v>47501676</v>
      </c>
      <c r="I26" s="12">
        <f t="shared" si="11"/>
        <v>153</v>
      </c>
      <c r="J26" s="21">
        <v>383100001</v>
      </c>
      <c r="K26" s="12">
        <f t="shared" si="9"/>
        <v>185</v>
      </c>
      <c r="L26" s="6" t="s">
        <v>17</v>
      </c>
      <c r="M26" s="12">
        <f t="shared" ref="M26:M32" si="15">M25+1</f>
        <v>217</v>
      </c>
      <c r="N26" s="5" t="s">
        <v>1983</v>
      </c>
      <c r="O26" s="12">
        <f t="shared" si="12"/>
        <v>249</v>
      </c>
      <c r="P26" s="6" t="s">
        <v>17</v>
      </c>
    </row>
    <row r="27" spans="1:16">
      <c r="A27" s="12">
        <f t="shared" si="13"/>
        <v>26</v>
      </c>
      <c r="B27" s="6"/>
      <c r="C27" s="12">
        <f t="shared" si="10"/>
        <v>58</v>
      </c>
      <c r="D27" s="5">
        <v>385700002</v>
      </c>
      <c r="E27" s="12">
        <f t="shared" si="8"/>
        <v>90</v>
      </c>
      <c r="F27" s="5">
        <v>47501685</v>
      </c>
      <c r="G27" s="12">
        <f t="shared" si="14"/>
        <v>122</v>
      </c>
      <c r="H27" s="5">
        <v>47501676</v>
      </c>
      <c r="I27" s="12">
        <f t="shared" si="11"/>
        <v>154</v>
      </c>
      <c r="J27" s="21">
        <v>383100001</v>
      </c>
      <c r="K27" s="12">
        <f t="shared" si="9"/>
        <v>186</v>
      </c>
      <c r="L27" s="6" t="s">
        <v>17</v>
      </c>
      <c r="M27" s="12">
        <f t="shared" si="15"/>
        <v>218</v>
      </c>
      <c r="N27" s="5" t="s">
        <v>1983</v>
      </c>
      <c r="O27" s="12">
        <f t="shared" si="12"/>
        <v>250</v>
      </c>
      <c r="P27" s="6" t="s">
        <v>17</v>
      </c>
    </row>
    <row r="28" spans="1:16">
      <c r="A28" s="12">
        <f t="shared" si="13"/>
        <v>27</v>
      </c>
      <c r="B28" s="6"/>
      <c r="C28" s="12">
        <f t="shared" si="10"/>
        <v>59</v>
      </c>
      <c r="D28" s="6"/>
      <c r="E28" s="12">
        <f t="shared" si="8"/>
        <v>91</v>
      </c>
      <c r="F28" s="5">
        <v>47500983</v>
      </c>
      <c r="G28" s="12">
        <f t="shared" si="14"/>
        <v>123</v>
      </c>
      <c r="H28" s="8" t="s">
        <v>35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</row>
    <row r="29" spans="1:16">
      <c r="A29" s="12">
        <f t="shared" si="13"/>
        <v>28</v>
      </c>
      <c r="B29" s="6"/>
      <c r="C29" s="12">
        <f t="shared" si="10"/>
        <v>60</v>
      </c>
      <c r="D29" s="6"/>
      <c r="E29" s="12">
        <f t="shared" si="8"/>
        <v>92</v>
      </c>
      <c r="F29" s="5" t="s">
        <v>1984</v>
      </c>
      <c r="G29" s="12">
        <f t="shared" si="14"/>
        <v>124</v>
      </c>
      <c r="H29" s="3" t="s">
        <v>1985</v>
      </c>
      <c r="I29" s="12">
        <f t="shared" si="11"/>
        <v>156</v>
      </c>
      <c r="J29" s="3" t="s">
        <v>1986</v>
      </c>
      <c r="K29" s="12">
        <f t="shared" si="9"/>
        <v>188</v>
      </c>
      <c r="L29" s="3" t="s">
        <v>5</v>
      </c>
      <c r="M29" s="12">
        <f t="shared" si="15"/>
        <v>220</v>
      </c>
      <c r="N29" s="3" t="s">
        <v>1987</v>
      </c>
      <c r="O29" s="12">
        <f t="shared" si="12"/>
        <v>252</v>
      </c>
      <c r="P29" s="3" t="s">
        <v>1988</v>
      </c>
    </row>
    <row r="30" spans="1:16">
      <c r="A30" s="12">
        <f t="shared" si="13"/>
        <v>29</v>
      </c>
      <c r="B30" s="6"/>
      <c r="C30" s="12">
        <f t="shared" si="10"/>
        <v>61</v>
      </c>
      <c r="D30" s="6"/>
      <c r="E30" s="12">
        <f t="shared" si="8"/>
        <v>93</v>
      </c>
      <c r="F30" s="5"/>
      <c r="G30" s="12">
        <f t="shared" si="14"/>
        <v>125</v>
      </c>
      <c r="H30" s="6" t="s">
        <v>17</v>
      </c>
      <c r="I30" s="12">
        <f t="shared" si="11"/>
        <v>157</v>
      </c>
      <c r="J30" s="5">
        <v>379300001</v>
      </c>
      <c r="K30" s="12">
        <f t="shared" si="9"/>
        <v>189</v>
      </c>
      <c r="L30" s="6" t="s">
        <v>17</v>
      </c>
      <c r="M30" s="12">
        <f t="shared" si="15"/>
        <v>221</v>
      </c>
      <c r="N30" s="5">
        <v>379400001</v>
      </c>
      <c r="O30" s="12">
        <f t="shared" si="12"/>
        <v>253</v>
      </c>
      <c r="P30" s="5">
        <v>301000002</v>
      </c>
    </row>
    <row r="31" spans="1:16">
      <c r="A31" s="12">
        <f t="shared" si="13"/>
        <v>30</v>
      </c>
      <c r="B31" s="6"/>
      <c r="C31" s="12">
        <f t="shared" si="10"/>
        <v>62</v>
      </c>
      <c r="D31" s="6"/>
      <c r="E31" s="12">
        <f t="shared" si="8"/>
        <v>94</v>
      </c>
      <c r="F31" s="5">
        <v>47502047</v>
      </c>
      <c r="G31" s="12">
        <f t="shared" si="14"/>
        <v>126</v>
      </c>
      <c r="H31" s="6" t="s">
        <v>17</v>
      </c>
      <c r="I31" s="12">
        <f t="shared" si="11"/>
        <v>158</v>
      </c>
      <c r="J31" s="5">
        <v>379300001</v>
      </c>
      <c r="K31" s="12">
        <f t="shared" si="9"/>
        <v>190</v>
      </c>
      <c r="L31" s="6" t="s">
        <v>17</v>
      </c>
      <c r="M31" s="12">
        <f t="shared" si="15"/>
        <v>222</v>
      </c>
      <c r="N31" s="5">
        <v>379400001</v>
      </c>
      <c r="O31" s="12">
        <f t="shared" si="12"/>
        <v>254</v>
      </c>
      <c r="P31" s="5">
        <v>301000002</v>
      </c>
    </row>
    <row r="32" spans="1:16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</row>
    <row r="33" spans="1:16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 spans="1:1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</row>
    <row r="35" spans="1:1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</row>
    <row r="36" spans="1:1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</row>
    <row r="37" spans="1:1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</row>
    <row r="38" spans="1:1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</row>
    <row r="39" spans="1:1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</row>
    <row r="40" spans="1:16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W38"/>
  <sheetViews>
    <sheetView topLeftCell="D18" workbookViewId="0">
      <selection activeCell="J27" sqref="J27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4.85546875" customWidth="1"/>
    <col min="8" max="8" width="13.42578125" customWidth="1"/>
    <col min="9" max="9" width="4.85546875" customWidth="1"/>
    <col min="10" max="10" width="13.42578125" customWidth="1"/>
    <col min="11" max="11" width="4.85546875" customWidth="1"/>
    <col min="12" max="12" width="13.42578125" customWidth="1"/>
    <col min="13" max="13" width="4.85546875" customWidth="1"/>
    <col min="14" max="14" width="13.42578125" customWidth="1"/>
    <col min="15" max="15" width="4.8554687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2">
        <v>0</v>
      </c>
      <c r="B1" s="3" t="s">
        <v>1989</v>
      </c>
      <c r="C1" s="12">
        <f>A32+1</f>
        <v>32</v>
      </c>
      <c r="D1" s="3" t="s">
        <v>5</v>
      </c>
      <c r="E1" s="12">
        <v>64</v>
      </c>
      <c r="F1" s="3" t="s">
        <v>1990</v>
      </c>
      <c r="G1" s="12">
        <v>96</v>
      </c>
      <c r="H1" s="3" t="s">
        <v>1991</v>
      </c>
      <c r="I1" s="12">
        <v>128</v>
      </c>
      <c r="J1" s="3"/>
      <c r="K1" s="12">
        <f>I32+1</f>
        <v>160</v>
      </c>
      <c r="L1" s="3" t="s">
        <v>1992</v>
      </c>
      <c r="M1" s="12">
        <v>192</v>
      </c>
      <c r="N1" s="3" t="s">
        <v>1993</v>
      </c>
      <c r="O1" s="12">
        <f>M32+1</f>
        <v>224</v>
      </c>
      <c r="P1" s="3" t="s">
        <v>1994</v>
      </c>
      <c r="Q1" s="80"/>
      <c r="R1" s="81"/>
      <c r="S1" s="81"/>
      <c r="T1" s="81"/>
      <c r="U1" s="81"/>
      <c r="V1" s="81"/>
      <c r="W1" s="81"/>
    </row>
    <row r="2" spans="1:23">
      <c r="A2" s="12">
        <f t="shared" ref="A2:A24" si="0">A1+1</f>
        <v>1</v>
      </c>
      <c r="B2" s="5" t="s">
        <v>129</v>
      </c>
      <c r="C2" s="12">
        <f t="shared" ref="C2:C16" si="1">C1+1</f>
        <v>33</v>
      </c>
      <c r="D2" s="5" t="s">
        <v>632</v>
      </c>
      <c r="E2" s="12">
        <v>65</v>
      </c>
      <c r="F2" s="6" t="s">
        <v>17</v>
      </c>
      <c r="G2" s="12">
        <f t="shared" ref="G2:G24" si="2">G1+1</f>
        <v>97</v>
      </c>
      <c r="H2" s="5" t="s">
        <v>129</v>
      </c>
      <c r="I2" s="12">
        <f t="shared" ref="I2:I16" si="3">I1+1</f>
        <v>129</v>
      </c>
      <c r="J2" s="21" t="s">
        <v>129</v>
      </c>
      <c r="K2" s="12">
        <f t="shared" ref="K2:K8" si="4">K1+1</f>
        <v>161</v>
      </c>
      <c r="L2" s="5" t="s">
        <v>8</v>
      </c>
      <c r="M2" s="12">
        <f t="shared" ref="M2:M24" si="5">M1+1</f>
        <v>193</v>
      </c>
      <c r="N2" s="5" t="s">
        <v>8</v>
      </c>
      <c r="O2" s="12">
        <f t="shared" ref="O2:O16" si="6">O1+1</f>
        <v>225</v>
      </c>
      <c r="P2" s="5">
        <v>341800017</v>
      </c>
      <c r="Q2" s="80"/>
      <c r="R2" s="81"/>
      <c r="S2" s="81"/>
      <c r="T2" s="81"/>
      <c r="U2" s="81"/>
      <c r="V2" s="81"/>
      <c r="W2" s="81"/>
    </row>
    <row r="3" spans="1:23">
      <c r="A3" s="12">
        <f t="shared" si="0"/>
        <v>2</v>
      </c>
      <c r="B3" s="67" t="s">
        <v>17</v>
      </c>
      <c r="C3" s="61">
        <f t="shared" si="1"/>
        <v>34</v>
      </c>
      <c r="D3" s="6"/>
      <c r="E3" s="12">
        <v>66</v>
      </c>
      <c r="F3" s="6" t="s">
        <v>17</v>
      </c>
      <c r="G3" s="12">
        <f t="shared" si="2"/>
        <v>98</v>
      </c>
      <c r="H3" s="21">
        <v>371100002</v>
      </c>
      <c r="I3" s="12">
        <f t="shared" si="3"/>
        <v>130</v>
      </c>
      <c r="J3" s="21"/>
      <c r="K3" s="12">
        <f t="shared" si="4"/>
        <v>162</v>
      </c>
      <c r="L3" s="5">
        <v>283500008</v>
      </c>
      <c r="M3" s="12">
        <f t="shared" si="5"/>
        <v>194</v>
      </c>
      <c r="N3" s="5" t="s">
        <v>1995</v>
      </c>
      <c r="O3" s="12">
        <f t="shared" si="6"/>
        <v>226</v>
      </c>
      <c r="P3" s="21">
        <v>341800017</v>
      </c>
      <c r="Q3" s="80"/>
      <c r="R3" s="81"/>
      <c r="S3" s="81"/>
      <c r="T3" s="81"/>
      <c r="U3" s="81"/>
      <c r="V3" s="81"/>
      <c r="W3" s="81"/>
    </row>
    <row r="4" spans="1:23">
      <c r="A4" s="12">
        <f t="shared" si="0"/>
        <v>3</v>
      </c>
      <c r="B4" s="82">
        <v>39300018</v>
      </c>
      <c r="C4" s="61">
        <f t="shared" si="1"/>
        <v>35</v>
      </c>
      <c r="D4" s="6"/>
      <c r="E4" s="12">
        <v>67</v>
      </c>
      <c r="F4" s="7" t="s">
        <v>35</v>
      </c>
      <c r="G4" s="12">
        <f t="shared" si="2"/>
        <v>99</v>
      </c>
      <c r="H4" s="6" t="s">
        <v>17</v>
      </c>
      <c r="I4" s="12">
        <f t="shared" si="3"/>
        <v>131</v>
      </c>
      <c r="J4" s="6"/>
      <c r="K4" s="12">
        <f t="shared" si="4"/>
        <v>163</v>
      </c>
      <c r="L4" s="5">
        <v>283500045</v>
      </c>
      <c r="M4" s="12">
        <f t="shared" si="5"/>
        <v>195</v>
      </c>
      <c r="N4" s="7" t="s">
        <v>35</v>
      </c>
      <c r="O4" s="12">
        <f t="shared" si="6"/>
        <v>227</v>
      </c>
      <c r="P4" s="7" t="s">
        <v>35</v>
      </c>
      <c r="Q4" s="80"/>
      <c r="R4" s="81"/>
      <c r="S4" s="81"/>
      <c r="T4" s="81"/>
      <c r="U4" s="81"/>
      <c r="V4" s="81"/>
      <c r="W4" s="81"/>
    </row>
    <row r="5" spans="1:23">
      <c r="A5" s="12">
        <f t="shared" si="0"/>
        <v>4</v>
      </c>
      <c r="B5" s="67"/>
      <c r="C5" s="12">
        <f t="shared" si="1"/>
        <v>36</v>
      </c>
      <c r="D5" s="6"/>
      <c r="E5" s="12">
        <v>68</v>
      </c>
      <c r="F5" s="3" t="s">
        <v>1996</v>
      </c>
      <c r="G5" s="12">
        <f t="shared" si="2"/>
        <v>100</v>
      </c>
      <c r="H5" s="6"/>
      <c r="I5" s="12">
        <f t="shared" si="3"/>
        <v>132</v>
      </c>
      <c r="J5" s="6"/>
      <c r="K5" s="12">
        <f t="shared" si="4"/>
        <v>164</v>
      </c>
      <c r="L5" s="6"/>
      <c r="M5" s="12">
        <f t="shared" si="5"/>
        <v>196</v>
      </c>
      <c r="N5" s="3" t="s">
        <v>1997</v>
      </c>
      <c r="O5" s="12">
        <f t="shared" si="6"/>
        <v>228</v>
      </c>
      <c r="P5" s="3" t="s">
        <v>5</v>
      </c>
      <c r="Q5" s="80"/>
      <c r="R5" s="81"/>
      <c r="S5" s="81"/>
      <c r="T5" s="81"/>
      <c r="U5" s="81"/>
      <c r="V5" s="81"/>
      <c r="W5" s="81"/>
    </row>
    <row r="6" spans="1:23">
      <c r="A6" s="12">
        <f t="shared" si="0"/>
        <v>5</v>
      </c>
      <c r="B6" s="6"/>
      <c r="C6" s="12">
        <f t="shared" si="1"/>
        <v>37</v>
      </c>
      <c r="D6" s="83"/>
      <c r="E6" s="12">
        <v>69</v>
      </c>
      <c r="F6" s="5">
        <v>375000002</v>
      </c>
      <c r="G6" s="12">
        <f t="shared" si="2"/>
        <v>101</v>
      </c>
      <c r="H6" s="6"/>
      <c r="I6" s="12">
        <f t="shared" si="3"/>
        <v>133</v>
      </c>
      <c r="J6" s="6"/>
      <c r="K6" s="12">
        <f t="shared" si="4"/>
        <v>165</v>
      </c>
      <c r="L6" s="6"/>
      <c r="M6" s="12">
        <f t="shared" si="5"/>
        <v>197</v>
      </c>
      <c r="N6" s="5">
        <v>308300024</v>
      </c>
      <c r="O6" s="12">
        <f t="shared" si="6"/>
        <v>229</v>
      </c>
      <c r="P6" s="6" t="s">
        <v>17</v>
      </c>
      <c r="Q6" s="80"/>
      <c r="R6" s="81"/>
      <c r="S6" s="81"/>
      <c r="T6" s="81"/>
      <c r="U6" s="81"/>
      <c r="V6" s="81"/>
      <c r="W6" s="79" t="s">
        <v>314</v>
      </c>
    </row>
    <row r="7" spans="1:23">
      <c r="A7" s="12">
        <f t="shared" si="0"/>
        <v>6</v>
      </c>
      <c r="B7" s="6"/>
      <c r="C7" s="12">
        <f t="shared" si="1"/>
        <v>38</v>
      </c>
      <c r="D7" s="83"/>
      <c r="E7" s="12">
        <v>70</v>
      </c>
      <c r="F7" s="5">
        <v>375000001</v>
      </c>
      <c r="G7" s="12">
        <f t="shared" si="2"/>
        <v>102</v>
      </c>
      <c r="H7" s="6"/>
      <c r="I7" s="12">
        <f t="shared" si="3"/>
        <v>134</v>
      </c>
      <c r="J7" s="6"/>
      <c r="K7" s="12">
        <f t="shared" si="4"/>
        <v>166</v>
      </c>
      <c r="L7" s="6"/>
      <c r="M7" s="12">
        <f t="shared" si="5"/>
        <v>198</v>
      </c>
      <c r="N7" s="5">
        <v>308300024</v>
      </c>
      <c r="O7" s="12">
        <f t="shared" si="6"/>
        <v>230</v>
      </c>
      <c r="P7" s="6"/>
      <c r="Q7" s="80"/>
      <c r="R7" s="81"/>
      <c r="S7" s="81"/>
      <c r="T7" s="81"/>
      <c r="U7" s="81"/>
      <c r="V7" s="81"/>
      <c r="W7" s="79" t="s">
        <v>314</v>
      </c>
    </row>
    <row r="8" spans="1:23">
      <c r="A8" s="12">
        <f t="shared" si="0"/>
        <v>7</v>
      </c>
      <c r="B8" s="7" t="s">
        <v>35</v>
      </c>
      <c r="C8" s="12">
        <f t="shared" si="1"/>
        <v>39</v>
      </c>
      <c r="D8" s="7" t="s">
        <v>35</v>
      </c>
      <c r="E8" s="12">
        <v>71</v>
      </c>
      <c r="F8" s="7" t="s">
        <v>35</v>
      </c>
      <c r="G8" s="12">
        <f t="shared" si="2"/>
        <v>103</v>
      </c>
      <c r="H8" s="7" t="s">
        <v>35</v>
      </c>
      <c r="I8" s="12">
        <f t="shared" si="3"/>
        <v>135</v>
      </c>
      <c r="J8" s="7" t="s">
        <v>35</v>
      </c>
      <c r="K8" s="12">
        <f t="shared" si="4"/>
        <v>167</v>
      </c>
      <c r="L8" s="6" t="s">
        <v>17</v>
      </c>
      <c r="M8" s="12">
        <f t="shared" si="5"/>
        <v>199</v>
      </c>
      <c r="N8" s="7" t="s">
        <v>35</v>
      </c>
      <c r="O8" s="12">
        <f t="shared" si="6"/>
        <v>231</v>
      </c>
      <c r="P8" s="7" t="s">
        <v>35</v>
      </c>
      <c r="Q8" s="80"/>
      <c r="R8" s="81"/>
      <c r="S8" s="81"/>
      <c r="T8" s="81"/>
      <c r="U8" s="81"/>
      <c r="V8" s="81"/>
      <c r="W8" s="81"/>
    </row>
    <row r="9" spans="1:23">
      <c r="A9" s="12">
        <f t="shared" si="0"/>
        <v>8</v>
      </c>
      <c r="B9" s="3" t="s">
        <v>1998</v>
      </c>
      <c r="C9" s="12">
        <f t="shared" si="1"/>
        <v>40</v>
      </c>
      <c r="D9" s="3" t="s">
        <v>1999</v>
      </c>
      <c r="E9" s="12">
        <v>72</v>
      </c>
      <c r="F9" s="3" t="s">
        <v>17</v>
      </c>
      <c r="G9" s="12">
        <f t="shared" si="2"/>
        <v>104</v>
      </c>
      <c r="H9" s="3" t="s">
        <v>2000</v>
      </c>
      <c r="I9" s="12">
        <f t="shared" si="3"/>
        <v>136</v>
      </c>
      <c r="J9" s="3" t="s">
        <v>2001</v>
      </c>
      <c r="K9" s="12">
        <v>168</v>
      </c>
      <c r="L9" s="6"/>
      <c r="M9" s="12">
        <f t="shared" si="5"/>
        <v>200</v>
      </c>
      <c r="N9" s="3" t="s">
        <v>2002</v>
      </c>
      <c r="O9" s="12">
        <f t="shared" si="6"/>
        <v>232</v>
      </c>
      <c r="P9" s="3" t="s">
        <v>2003</v>
      </c>
      <c r="Q9" s="80"/>
      <c r="R9" s="81"/>
      <c r="S9" s="81"/>
      <c r="T9" s="81"/>
      <c r="U9" s="81"/>
      <c r="V9" s="81"/>
      <c r="W9" s="81"/>
    </row>
    <row r="10" spans="1:23">
      <c r="A10" s="12">
        <f t="shared" si="0"/>
        <v>9</v>
      </c>
      <c r="B10" s="5" t="s">
        <v>129</v>
      </c>
      <c r="C10" s="12">
        <f t="shared" si="1"/>
        <v>41</v>
      </c>
      <c r="D10" s="5">
        <v>34700009</v>
      </c>
      <c r="E10" s="12">
        <v>73</v>
      </c>
      <c r="F10" s="6" t="s">
        <v>17</v>
      </c>
      <c r="G10" s="12">
        <f t="shared" si="2"/>
        <v>105</v>
      </c>
      <c r="H10" s="5">
        <v>47502466</v>
      </c>
      <c r="I10" s="12">
        <f t="shared" si="3"/>
        <v>137</v>
      </c>
      <c r="J10" s="21" t="s">
        <v>129</v>
      </c>
      <c r="K10" s="12">
        <f t="shared" ref="K10:K32" si="7">K9+1</f>
        <v>169</v>
      </c>
      <c r="L10" s="6"/>
      <c r="M10" s="12">
        <f t="shared" si="5"/>
        <v>201</v>
      </c>
      <c r="N10" s="5" t="s">
        <v>2004</v>
      </c>
      <c r="O10" s="12">
        <f t="shared" si="6"/>
        <v>233</v>
      </c>
      <c r="P10" s="5" t="s">
        <v>10</v>
      </c>
      <c r="Q10" s="80"/>
      <c r="R10" s="81"/>
      <c r="S10" s="81"/>
      <c r="T10" s="81"/>
      <c r="U10" s="81"/>
      <c r="V10" s="81"/>
      <c r="W10" s="79" t="s">
        <v>314</v>
      </c>
    </row>
    <row r="11" spans="1:23" ht="15">
      <c r="A11" s="12">
        <f t="shared" si="0"/>
        <v>10</v>
      </c>
      <c r="B11" s="5">
        <v>38000135</v>
      </c>
      <c r="C11" s="12">
        <f t="shared" si="1"/>
        <v>42</v>
      </c>
      <c r="D11" s="5">
        <v>34700009</v>
      </c>
      <c r="E11" s="12">
        <v>74</v>
      </c>
      <c r="F11" s="6" t="s">
        <v>17</v>
      </c>
      <c r="G11" s="12">
        <f t="shared" si="2"/>
        <v>106</v>
      </c>
      <c r="H11" s="5">
        <v>47502466</v>
      </c>
      <c r="I11" s="12">
        <f t="shared" si="3"/>
        <v>138</v>
      </c>
      <c r="J11" s="21">
        <v>47501486</v>
      </c>
      <c r="K11" s="12">
        <f t="shared" si="7"/>
        <v>170</v>
      </c>
      <c r="L11" s="6"/>
      <c r="M11" s="12">
        <f t="shared" si="5"/>
        <v>202</v>
      </c>
      <c r="N11" s="21" t="s">
        <v>2004</v>
      </c>
      <c r="O11" s="12">
        <f t="shared" si="6"/>
        <v>234</v>
      </c>
      <c r="P11" s="5" t="s">
        <v>2005</v>
      </c>
      <c r="Q11" s="80"/>
      <c r="R11" s="81"/>
      <c r="S11" s="81"/>
      <c r="T11" s="81"/>
      <c r="U11" s="81"/>
      <c r="V11" s="81"/>
      <c r="W11" s="79" t="s">
        <v>314</v>
      </c>
    </row>
    <row r="12" spans="1:23">
      <c r="A12" s="12">
        <f t="shared" si="0"/>
        <v>11</v>
      </c>
      <c r="B12" s="6" t="s">
        <v>17</v>
      </c>
      <c r="C12" s="12">
        <f t="shared" si="1"/>
        <v>43</v>
      </c>
      <c r="D12" s="7" t="s">
        <v>35</v>
      </c>
      <c r="E12" s="12">
        <v>75</v>
      </c>
      <c r="F12" s="7" t="s">
        <v>35</v>
      </c>
      <c r="G12" s="12">
        <f t="shared" si="2"/>
        <v>107</v>
      </c>
      <c r="H12" s="7" t="s">
        <v>35</v>
      </c>
      <c r="I12" s="12">
        <f t="shared" si="3"/>
        <v>139</v>
      </c>
      <c r="J12" s="7" t="s">
        <v>35</v>
      </c>
      <c r="K12" s="12">
        <f t="shared" si="7"/>
        <v>171</v>
      </c>
      <c r="L12" s="6"/>
      <c r="M12" s="12">
        <f t="shared" si="5"/>
        <v>203</v>
      </c>
      <c r="N12" s="7" t="s">
        <v>35</v>
      </c>
      <c r="O12" s="12">
        <f t="shared" si="6"/>
        <v>235</v>
      </c>
      <c r="P12" s="7" t="s">
        <v>35</v>
      </c>
      <c r="Q12" s="80"/>
      <c r="R12" s="81"/>
      <c r="S12" s="81"/>
      <c r="T12" s="81"/>
      <c r="U12" s="81"/>
      <c r="V12" s="81"/>
      <c r="W12" s="81"/>
    </row>
    <row r="13" spans="1:23">
      <c r="A13" s="12">
        <f t="shared" si="0"/>
        <v>12</v>
      </c>
      <c r="B13" s="6"/>
      <c r="C13" s="12">
        <f t="shared" si="1"/>
        <v>44</v>
      </c>
      <c r="D13" s="3" t="s">
        <v>17</v>
      </c>
      <c r="E13" s="12">
        <v>76</v>
      </c>
      <c r="F13" s="3" t="s">
        <v>478</v>
      </c>
      <c r="G13" s="12">
        <f t="shared" si="2"/>
        <v>108</v>
      </c>
      <c r="H13" s="3" t="s">
        <v>5</v>
      </c>
      <c r="I13" s="12">
        <f t="shared" si="3"/>
        <v>140</v>
      </c>
      <c r="J13" s="3" t="s">
        <v>5</v>
      </c>
      <c r="K13" s="12">
        <f t="shared" si="7"/>
        <v>172</v>
      </c>
      <c r="L13" s="6"/>
      <c r="M13" s="12">
        <f t="shared" si="5"/>
        <v>204</v>
      </c>
      <c r="N13" s="3" t="s">
        <v>2006</v>
      </c>
      <c r="O13" s="12">
        <f t="shared" si="6"/>
        <v>236</v>
      </c>
      <c r="P13" s="3" t="s">
        <v>5</v>
      </c>
      <c r="Q13" s="80"/>
      <c r="R13" s="81"/>
      <c r="S13" s="81"/>
      <c r="T13" s="81"/>
      <c r="U13" s="81"/>
      <c r="V13" s="81"/>
      <c r="W13" s="81"/>
    </row>
    <row r="14" spans="1:23">
      <c r="A14" s="12">
        <f t="shared" si="0"/>
        <v>13</v>
      </c>
      <c r="B14" s="6"/>
      <c r="C14" s="12">
        <f t="shared" si="1"/>
        <v>45</v>
      </c>
      <c r="D14" s="6" t="s">
        <v>17</v>
      </c>
      <c r="E14" s="12">
        <v>77</v>
      </c>
      <c r="F14" s="21">
        <v>99900285</v>
      </c>
      <c r="G14" s="12">
        <f t="shared" si="2"/>
        <v>109</v>
      </c>
      <c r="H14" s="5" t="s">
        <v>17</v>
      </c>
      <c r="I14" s="12">
        <f t="shared" si="3"/>
        <v>141</v>
      </c>
      <c r="J14" s="6" t="s">
        <v>17</v>
      </c>
      <c r="K14" s="12">
        <f t="shared" si="7"/>
        <v>173</v>
      </c>
      <c r="L14" s="6"/>
      <c r="M14" s="12">
        <f t="shared" si="5"/>
        <v>205</v>
      </c>
      <c r="N14" s="21" t="s">
        <v>10</v>
      </c>
      <c r="O14" s="12">
        <f t="shared" si="6"/>
        <v>237</v>
      </c>
      <c r="P14" s="6" t="s">
        <v>17</v>
      </c>
      <c r="Q14" s="80"/>
      <c r="R14" s="81"/>
      <c r="S14" s="81"/>
      <c r="T14" s="81"/>
      <c r="U14" s="81"/>
      <c r="V14" s="81"/>
      <c r="W14" s="81"/>
    </row>
    <row r="15" spans="1:23">
      <c r="A15" s="12">
        <f t="shared" si="0"/>
        <v>14</v>
      </c>
      <c r="B15" s="6"/>
      <c r="C15" s="12">
        <f t="shared" si="1"/>
        <v>46</v>
      </c>
      <c r="D15" s="6" t="s">
        <v>17</v>
      </c>
      <c r="E15" s="12">
        <v>78</v>
      </c>
      <c r="F15" s="21">
        <v>99900285</v>
      </c>
      <c r="G15" s="12">
        <f t="shared" si="2"/>
        <v>110</v>
      </c>
      <c r="H15" s="5"/>
      <c r="I15" s="12">
        <f t="shared" si="3"/>
        <v>142</v>
      </c>
      <c r="J15" s="6" t="s">
        <v>17</v>
      </c>
      <c r="K15" s="12">
        <f t="shared" si="7"/>
        <v>174</v>
      </c>
      <c r="L15" s="6"/>
      <c r="M15" s="12">
        <f t="shared" si="5"/>
        <v>206</v>
      </c>
      <c r="N15" s="6" t="s">
        <v>17</v>
      </c>
      <c r="O15" s="12">
        <f t="shared" si="6"/>
        <v>238</v>
      </c>
      <c r="P15" s="6" t="s">
        <v>17</v>
      </c>
      <c r="Q15" s="80"/>
      <c r="R15" s="81"/>
      <c r="S15" s="81"/>
      <c r="T15" s="81"/>
      <c r="U15" s="81"/>
      <c r="V15" s="81"/>
      <c r="W15" s="81"/>
    </row>
    <row r="16" spans="1:23">
      <c r="A16" s="12">
        <f t="shared" si="0"/>
        <v>15</v>
      </c>
      <c r="B16" s="7" t="s">
        <v>35</v>
      </c>
      <c r="C16" s="12">
        <f t="shared" si="1"/>
        <v>47</v>
      </c>
      <c r="D16" s="7" t="s">
        <v>35</v>
      </c>
      <c r="E16" s="12">
        <v>79</v>
      </c>
      <c r="F16" s="7" t="s">
        <v>35</v>
      </c>
      <c r="G16" s="12">
        <f t="shared" si="2"/>
        <v>111</v>
      </c>
      <c r="H16" s="7" t="s">
        <v>35</v>
      </c>
      <c r="I16" s="12">
        <f t="shared" si="3"/>
        <v>143</v>
      </c>
      <c r="J16" s="7" t="s">
        <v>35</v>
      </c>
      <c r="K16" s="12">
        <f t="shared" si="7"/>
        <v>175</v>
      </c>
      <c r="L16" s="7" t="s">
        <v>35</v>
      </c>
      <c r="M16" s="12">
        <f t="shared" si="5"/>
        <v>207</v>
      </c>
      <c r="N16" s="7" t="s">
        <v>35</v>
      </c>
      <c r="O16" s="12">
        <f t="shared" si="6"/>
        <v>239</v>
      </c>
      <c r="P16" s="7" t="s">
        <v>35</v>
      </c>
      <c r="Q16" s="80"/>
      <c r="R16" s="81"/>
      <c r="S16" s="81"/>
      <c r="T16" s="81"/>
      <c r="U16" s="81"/>
      <c r="V16" s="81"/>
      <c r="W16" s="81"/>
    </row>
    <row r="17" spans="1:23">
      <c r="A17" s="12">
        <f t="shared" si="0"/>
        <v>16</v>
      </c>
      <c r="B17" s="3" t="s">
        <v>2007</v>
      </c>
      <c r="C17" s="12">
        <v>48</v>
      </c>
      <c r="D17" s="3" t="s">
        <v>5</v>
      </c>
      <c r="E17" s="12">
        <v>80</v>
      </c>
      <c r="F17" s="3" t="s">
        <v>2008</v>
      </c>
      <c r="G17" s="12">
        <f t="shared" si="2"/>
        <v>112</v>
      </c>
      <c r="H17" s="3" t="s">
        <v>5</v>
      </c>
      <c r="I17" s="12">
        <v>144</v>
      </c>
      <c r="J17" s="3" t="s">
        <v>5</v>
      </c>
      <c r="K17" s="12">
        <f t="shared" si="7"/>
        <v>176</v>
      </c>
      <c r="L17" s="3" t="s">
        <v>5</v>
      </c>
      <c r="M17" s="12">
        <f t="shared" si="5"/>
        <v>208</v>
      </c>
      <c r="N17" s="3" t="s">
        <v>2009</v>
      </c>
      <c r="O17" s="12">
        <v>240</v>
      </c>
      <c r="P17" s="3" t="s">
        <v>2010</v>
      </c>
      <c r="Q17" s="80"/>
      <c r="R17" s="81"/>
      <c r="S17" s="81"/>
      <c r="T17" s="81"/>
      <c r="U17" s="81"/>
      <c r="V17" s="81"/>
      <c r="W17" s="81"/>
    </row>
    <row r="18" spans="1:23" ht="13.5" customHeight="1">
      <c r="A18" s="12">
        <f t="shared" si="0"/>
        <v>17</v>
      </c>
      <c r="B18" s="5" t="s">
        <v>129</v>
      </c>
      <c r="C18" s="12">
        <f t="shared" ref="C18:C32" si="8">C17+1</f>
        <v>49</v>
      </c>
      <c r="D18" s="6" t="s">
        <v>17</v>
      </c>
      <c r="E18" s="12">
        <v>81</v>
      </c>
      <c r="F18" s="5" t="s">
        <v>129</v>
      </c>
      <c r="G18" s="12">
        <f t="shared" si="2"/>
        <v>113</v>
      </c>
      <c r="H18" s="6" t="s">
        <v>17</v>
      </c>
      <c r="I18" s="12">
        <f t="shared" ref="I18:I32" si="9">I17+1</f>
        <v>145</v>
      </c>
      <c r="J18" s="5" t="s">
        <v>10</v>
      </c>
      <c r="K18" s="12">
        <f t="shared" si="7"/>
        <v>177</v>
      </c>
      <c r="L18" s="6" t="s">
        <v>17</v>
      </c>
      <c r="M18" s="12">
        <f t="shared" si="5"/>
        <v>209</v>
      </c>
      <c r="N18" s="5">
        <v>367700001</v>
      </c>
      <c r="O18" s="12">
        <f t="shared" ref="O18:O32" si="10">O17+1</f>
        <v>241</v>
      </c>
      <c r="P18" s="5">
        <v>365500001</v>
      </c>
      <c r="Q18" s="80"/>
      <c r="R18" s="81"/>
      <c r="S18" s="81"/>
      <c r="T18" s="81"/>
      <c r="U18" s="81"/>
      <c r="V18" s="81"/>
      <c r="W18" s="81"/>
    </row>
    <row r="19" spans="1:23" ht="13.5" customHeight="1">
      <c r="A19" s="12">
        <f t="shared" si="0"/>
        <v>18</v>
      </c>
      <c r="B19" s="5">
        <v>265900191</v>
      </c>
      <c r="C19" s="12">
        <f t="shared" si="8"/>
        <v>50</v>
      </c>
      <c r="D19" s="6" t="s">
        <v>17</v>
      </c>
      <c r="E19" s="12">
        <v>82</v>
      </c>
      <c r="F19" s="6" t="s">
        <v>17</v>
      </c>
      <c r="G19" s="12">
        <f t="shared" si="2"/>
        <v>114</v>
      </c>
      <c r="H19" s="6" t="s">
        <v>17</v>
      </c>
      <c r="I19" s="12">
        <f t="shared" si="9"/>
        <v>146</v>
      </c>
      <c r="J19" s="5" t="s">
        <v>2011</v>
      </c>
      <c r="K19" s="12">
        <f t="shared" si="7"/>
        <v>178</v>
      </c>
      <c r="L19" s="6" t="s">
        <v>17</v>
      </c>
      <c r="M19" s="12">
        <f t="shared" si="5"/>
        <v>210</v>
      </c>
      <c r="N19" s="5">
        <v>367700001</v>
      </c>
      <c r="O19" s="12">
        <f t="shared" si="10"/>
        <v>242</v>
      </c>
      <c r="P19" s="5">
        <v>365500001</v>
      </c>
      <c r="Q19" s="80"/>
      <c r="R19" s="81"/>
      <c r="S19" s="81"/>
      <c r="T19" s="81"/>
      <c r="U19" s="81"/>
      <c r="V19" s="81"/>
      <c r="W19" s="81"/>
    </row>
    <row r="20" spans="1:23">
      <c r="A20" s="12">
        <f t="shared" si="0"/>
        <v>19</v>
      </c>
      <c r="B20" s="5" t="s">
        <v>2012</v>
      </c>
      <c r="C20" s="12">
        <f t="shared" si="8"/>
        <v>51</v>
      </c>
      <c r="D20" s="7" t="s">
        <v>35</v>
      </c>
      <c r="E20" s="12">
        <v>83</v>
      </c>
      <c r="F20" s="5">
        <v>283500070</v>
      </c>
      <c r="G20" s="12">
        <f t="shared" si="2"/>
        <v>115</v>
      </c>
      <c r="H20" s="7" t="s">
        <v>35</v>
      </c>
      <c r="I20" s="12">
        <f t="shared" si="9"/>
        <v>147</v>
      </c>
      <c r="J20" s="7" t="s">
        <v>35</v>
      </c>
      <c r="K20" s="12">
        <f t="shared" si="7"/>
        <v>179</v>
      </c>
      <c r="L20" s="7" t="s">
        <v>35</v>
      </c>
      <c r="M20" s="12">
        <f t="shared" si="5"/>
        <v>211</v>
      </c>
      <c r="N20" s="7" t="s">
        <v>35</v>
      </c>
      <c r="O20" s="12">
        <f t="shared" si="10"/>
        <v>243</v>
      </c>
      <c r="P20" s="7" t="s">
        <v>35</v>
      </c>
      <c r="Q20" s="80"/>
      <c r="R20" s="81"/>
      <c r="S20" s="81"/>
      <c r="T20" s="81"/>
      <c r="U20" s="81"/>
      <c r="V20" s="81"/>
      <c r="W20" s="81"/>
    </row>
    <row r="21" spans="1:23">
      <c r="A21" s="12">
        <f t="shared" si="0"/>
        <v>20</v>
      </c>
      <c r="B21" s="6"/>
      <c r="C21" s="12">
        <f t="shared" si="8"/>
        <v>52</v>
      </c>
      <c r="D21" s="3" t="s">
        <v>5</v>
      </c>
      <c r="E21" s="12">
        <v>84</v>
      </c>
      <c r="F21" s="6"/>
      <c r="G21" s="12">
        <f t="shared" si="2"/>
        <v>116</v>
      </c>
      <c r="H21" s="77" t="s">
        <v>2013</v>
      </c>
      <c r="I21" s="12">
        <f t="shared" si="9"/>
        <v>148</v>
      </c>
      <c r="J21" s="77" t="s">
        <v>2014</v>
      </c>
      <c r="K21" s="12">
        <f t="shared" si="7"/>
        <v>180</v>
      </c>
      <c r="L21" s="77" t="s">
        <v>478</v>
      </c>
      <c r="M21" s="12">
        <f t="shared" si="5"/>
        <v>212</v>
      </c>
      <c r="N21" s="77" t="s">
        <v>2015</v>
      </c>
      <c r="O21" s="12">
        <f t="shared" si="10"/>
        <v>244</v>
      </c>
      <c r="P21" s="3" t="s">
        <v>2016</v>
      </c>
      <c r="Q21" s="80"/>
      <c r="R21" s="81"/>
      <c r="S21" s="81"/>
      <c r="T21" s="81"/>
      <c r="U21" s="81"/>
      <c r="V21" s="81"/>
      <c r="W21" s="81"/>
    </row>
    <row r="22" spans="1:23">
      <c r="A22" s="12">
        <f t="shared" si="0"/>
        <v>21</v>
      </c>
      <c r="B22" s="6"/>
      <c r="C22" s="12">
        <f t="shared" si="8"/>
        <v>53</v>
      </c>
      <c r="D22" s="6" t="s">
        <v>17</v>
      </c>
      <c r="E22" s="12">
        <v>85</v>
      </c>
      <c r="F22" s="6"/>
      <c r="G22" s="12">
        <f t="shared" si="2"/>
        <v>117</v>
      </c>
      <c r="H22" s="5">
        <v>373900001</v>
      </c>
      <c r="I22" s="12">
        <f t="shared" si="9"/>
        <v>149</v>
      </c>
      <c r="J22" s="5">
        <v>276100013</v>
      </c>
      <c r="K22" s="12">
        <f t="shared" si="7"/>
        <v>181</v>
      </c>
      <c r="L22" s="21">
        <v>90001800949</v>
      </c>
      <c r="M22" s="12">
        <f t="shared" si="5"/>
        <v>213</v>
      </c>
      <c r="N22" s="5" t="s">
        <v>10</v>
      </c>
      <c r="O22" s="12">
        <f t="shared" si="10"/>
        <v>245</v>
      </c>
      <c r="P22" s="5">
        <v>366400001</v>
      </c>
      <c r="Q22" s="80"/>
      <c r="R22" s="81"/>
      <c r="S22" s="81"/>
      <c r="T22" s="81"/>
      <c r="U22" s="81"/>
      <c r="V22" s="81"/>
      <c r="W22" s="81"/>
    </row>
    <row r="23" spans="1:23">
      <c r="A23" s="12">
        <f t="shared" si="0"/>
        <v>22</v>
      </c>
      <c r="B23" s="6"/>
      <c r="C23" s="12">
        <f t="shared" si="8"/>
        <v>54</v>
      </c>
      <c r="D23" s="6" t="s">
        <v>17</v>
      </c>
      <c r="E23" s="12">
        <v>86</v>
      </c>
      <c r="F23" s="6"/>
      <c r="G23" s="12">
        <f t="shared" si="2"/>
        <v>118</v>
      </c>
      <c r="H23" s="5">
        <v>373900001</v>
      </c>
      <c r="I23" s="12">
        <f t="shared" si="9"/>
        <v>150</v>
      </c>
      <c r="J23" s="5">
        <v>276100013</v>
      </c>
      <c r="K23" s="12">
        <f t="shared" si="7"/>
        <v>182</v>
      </c>
      <c r="L23" s="21">
        <v>90001800949</v>
      </c>
      <c r="M23" s="12">
        <f t="shared" si="5"/>
        <v>214</v>
      </c>
      <c r="N23" s="6" t="s">
        <v>17</v>
      </c>
      <c r="O23" s="12">
        <f t="shared" si="10"/>
        <v>246</v>
      </c>
      <c r="P23" s="5">
        <v>366400001</v>
      </c>
      <c r="Q23" s="80"/>
      <c r="R23" s="81"/>
      <c r="S23" s="81"/>
      <c r="T23" s="81"/>
      <c r="U23" s="81"/>
      <c r="V23" s="81"/>
      <c r="W23" s="81"/>
    </row>
    <row r="24" spans="1:23">
      <c r="A24" s="12">
        <f t="shared" si="0"/>
        <v>23</v>
      </c>
      <c r="B24" s="7" t="s">
        <v>35</v>
      </c>
      <c r="C24" s="12">
        <f t="shared" si="8"/>
        <v>55</v>
      </c>
      <c r="D24" s="7" t="s">
        <v>35</v>
      </c>
      <c r="E24" s="12">
        <v>87</v>
      </c>
      <c r="F24" s="7" t="s">
        <v>35</v>
      </c>
      <c r="G24" s="12">
        <f t="shared" si="2"/>
        <v>119</v>
      </c>
      <c r="H24" s="7" t="s">
        <v>35</v>
      </c>
      <c r="I24" s="12">
        <f t="shared" si="9"/>
        <v>151</v>
      </c>
      <c r="J24" s="7" t="s">
        <v>35</v>
      </c>
      <c r="K24" s="12">
        <f t="shared" si="7"/>
        <v>183</v>
      </c>
      <c r="L24" s="7" t="s">
        <v>35</v>
      </c>
      <c r="M24" s="12">
        <f t="shared" si="5"/>
        <v>215</v>
      </c>
      <c r="N24" s="7" t="s">
        <v>35</v>
      </c>
      <c r="O24" s="12">
        <f t="shared" si="10"/>
        <v>247</v>
      </c>
      <c r="P24" s="7" t="s">
        <v>35</v>
      </c>
      <c r="Q24" s="80"/>
      <c r="R24" s="81"/>
      <c r="S24" s="81"/>
      <c r="T24" s="81"/>
      <c r="U24" s="81"/>
      <c r="V24" s="81"/>
      <c r="W24" s="81"/>
    </row>
    <row r="25" spans="1:23">
      <c r="A25" s="12">
        <v>24</v>
      </c>
      <c r="B25" s="3" t="s">
        <v>1114</v>
      </c>
      <c r="C25" s="12">
        <f t="shared" si="8"/>
        <v>56</v>
      </c>
      <c r="D25" s="3" t="s">
        <v>2017</v>
      </c>
      <c r="E25" s="12">
        <v>88</v>
      </c>
      <c r="F25" s="3" t="s">
        <v>5</v>
      </c>
      <c r="G25" s="12">
        <v>120</v>
      </c>
      <c r="H25" s="3" t="s">
        <v>17</v>
      </c>
      <c r="I25" s="12">
        <f t="shared" si="9"/>
        <v>152</v>
      </c>
      <c r="J25" s="3" t="s">
        <v>2018</v>
      </c>
      <c r="K25" s="12">
        <f t="shared" si="7"/>
        <v>184</v>
      </c>
      <c r="L25" s="3" t="s">
        <v>2019</v>
      </c>
      <c r="M25" s="12">
        <v>216</v>
      </c>
      <c r="N25" s="3" t="s">
        <v>2020</v>
      </c>
      <c r="O25" s="12">
        <f t="shared" si="10"/>
        <v>248</v>
      </c>
      <c r="P25" s="3" t="s">
        <v>2021</v>
      </c>
      <c r="Q25" s="80"/>
      <c r="R25" s="81"/>
      <c r="S25" s="81"/>
      <c r="T25" s="81"/>
      <c r="U25" s="81"/>
      <c r="V25" s="81"/>
      <c r="W25" s="81"/>
    </row>
    <row r="26" spans="1:23">
      <c r="A26" s="12">
        <f t="shared" ref="A26:A32" si="11">A25+1</f>
        <v>25</v>
      </c>
      <c r="B26" s="5" t="s">
        <v>129</v>
      </c>
      <c r="C26" s="12">
        <f t="shared" si="8"/>
        <v>57</v>
      </c>
      <c r="D26" s="5">
        <v>303800002</v>
      </c>
      <c r="E26" s="12">
        <v>89</v>
      </c>
      <c r="F26" s="6" t="s">
        <v>17</v>
      </c>
      <c r="G26" s="12">
        <f t="shared" ref="G26:G32" si="12">G25+1</f>
        <v>121</v>
      </c>
      <c r="H26" s="6" t="s">
        <v>17</v>
      </c>
      <c r="I26" s="12">
        <f t="shared" si="9"/>
        <v>153</v>
      </c>
      <c r="J26" s="5" t="s">
        <v>10</v>
      </c>
      <c r="K26" s="12">
        <f t="shared" si="7"/>
        <v>185</v>
      </c>
      <c r="L26" s="5">
        <v>279300018</v>
      </c>
      <c r="M26" s="12">
        <f t="shared" ref="M26:M32" si="13">M25+1</f>
        <v>217</v>
      </c>
      <c r="N26" s="5">
        <v>369200001</v>
      </c>
      <c r="O26" s="12">
        <f t="shared" si="10"/>
        <v>249</v>
      </c>
      <c r="P26" s="5">
        <v>317000001</v>
      </c>
      <c r="Q26" s="80"/>
      <c r="R26" s="81"/>
      <c r="S26" s="81"/>
      <c r="T26" s="81"/>
      <c r="U26" s="81"/>
      <c r="V26" s="81"/>
      <c r="W26" s="81"/>
    </row>
    <row r="27" spans="1:23">
      <c r="A27" s="12">
        <f t="shared" si="11"/>
        <v>26</v>
      </c>
      <c r="B27" s="6"/>
      <c r="C27" s="12">
        <f t="shared" si="8"/>
        <v>58</v>
      </c>
      <c r="D27" s="5">
        <v>303800002</v>
      </c>
      <c r="E27" s="12">
        <v>90</v>
      </c>
      <c r="F27" s="6" t="s">
        <v>17</v>
      </c>
      <c r="G27" s="12">
        <f t="shared" si="12"/>
        <v>122</v>
      </c>
      <c r="H27" s="6" t="s">
        <v>17</v>
      </c>
      <c r="I27" s="12">
        <f t="shared" si="9"/>
        <v>154</v>
      </c>
      <c r="J27" s="5" t="s">
        <v>2022</v>
      </c>
      <c r="K27" s="12">
        <f t="shared" si="7"/>
        <v>186</v>
      </c>
      <c r="L27" s="5">
        <v>279300018</v>
      </c>
      <c r="M27" s="12">
        <f t="shared" si="13"/>
        <v>218</v>
      </c>
      <c r="N27" s="5">
        <v>369200001</v>
      </c>
      <c r="O27" s="12">
        <f t="shared" si="10"/>
        <v>250</v>
      </c>
      <c r="P27" s="5">
        <v>317000001</v>
      </c>
      <c r="Q27" s="80"/>
      <c r="R27" s="81"/>
      <c r="S27" s="81"/>
      <c r="T27" s="81"/>
      <c r="U27" s="81"/>
      <c r="V27" s="81"/>
      <c r="W27" s="81"/>
    </row>
    <row r="28" spans="1:23" ht="15">
      <c r="A28" s="12">
        <f t="shared" si="11"/>
        <v>27</v>
      </c>
      <c r="B28" s="6"/>
      <c r="C28" s="12">
        <f t="shared" si="8"/>
        <v>59</v>
      </c>
      <c r="D28" s="7" t="s">
        <v>35</v>
      </c>
      <c r="E28" s="12">
        <v>91</v>
      </c>
      <c r="F28" s="7" t="s">
        <v>35</v>
      </c>
      <c r="G28" s="12">
        <f t="shared" si="12"/>
        <v>123</v>
      </c>
      <c r="H28" s="7" t="s">
        <v>35</v>
      </c>
      <c r="I28" s="12">
        <f t="shared" si="9"/>
        <v>155</v>
      </c>
      <c r="J28" s="6" t="s">
        <v>17</v>
      </c>
      <c r="K28" s="12">
        <f t="shared" si="7"/>
        <v>187</v>
      </c>
      <c r="L28" s="7" t="s">
        <v>35</v>
      </c>
      <c r="M28" s="12">
        <f t="shared" si="13"/>
        <v>219</v>
      </c>
      <c r="N28" s="7" t="s">
        <v>35</v>
      </c>
      <c r="O28" s="12">
        <f t="shared" si="10"/>
        <v>251</v>
      </c>
      <c r="P28" s="7" t="s">
        <v>35</v>
      </c>
      <c r="Q28" s="80"/>
      <c r="R28" s="81"/>
      <c r="S28" s="81"/>
      <c r="T28" s="81"/>
      <c r="U28" s="81"/>
      <c r="V28" s="81"/>
      <c r="W28" s="81"/>
    </row>
    <row r="29" spans="1:23" ht="15">
      <c r="A29" s="12">
        <f t="shared" si="11"/>
        <v>28</v>
      </c>
      <c r="B29" s="6"/>
      <c r="C29" s="12">
        <f t="shared" si="8"/>
        <v>60</v>
      </c>
      <c r="D29" s="77" t="s">
        <v>2023</v>
      </c>
      <c r="E29" s="12">
        <v>92</v>
      </c>
      <c r="F29" s="3" t="s">
        <v>969</v>
      </c>
      <c r="G29" s="12">
        <f t="shared" si="12"/>
        <v>124</v>
      </c>
      <c r="H29" s="3" t="s">
        <v>5</v>
      </c>
      <c r="I29" s="12">
        <f t="shared" si="9"/>
        <v>156</v>
      </c>
      <c r="J29" s="6" t="s">
        <v>17</v>
      </c>
      <c r="K29" s="12">
        <f t="shared" si="7"/>
        <v>188</v>
      </c>
      <c r="L29" s="77" t="s">
        <v>2019</v>
      </c>
      <c r="M29" s="12">
        <f t="shared" si="13"/>
        <v>220</v>
      </c>
      <c r="N29" s="3" t="s">
        <v>5</v>
      </c>
      <c r="O29" s="12">
        <f t="shared" si="10"/>
        <v>252</v>
      </c>
      <c r="P29" s="3" t="s">
        <v>2024</v>
      </c>
      <c r="Q29" s="80"/>
      <c r="R29" s="81"/>
      <c r="S29" s="81"/>
      <c r="T29" s="81"/>
      <c r="U29" s="81"/>
      <c r="V29" s="81"/>
      <c r="W29" s="81"/>
    </row>
    <row r="30" spans="1:23">
      <c r="A30" s="12">
        <f t="shared" si="11"/>
        <v>29</v>
      </c>
      <c r="B30" s="6"/>
      <c r="C30" s="12">
        <f t="shared" si="8"/>
        <v>61</v>
      </c>
      <c r="D30" s="5">
        <v>292000002</v>
      </c>
      <c r="E30" s="12">
        <v>93</v>
      </c>
      <c r="F30" s="5" t="s">
        <v>2025</v>
      </c>
      <c r="G30" s="12">
        <f t="shared" si="12"/>
        <v>125</v>
      </c>
      <c r="H30" s="5" t="s">
        <v>17</v>
      </c>
      <c r="I30" s="12">
        <f t="shared" si="9"/>
        <v>157</v>
      </c>
      <c r="J30" s="6" t="s">
        <v>17</v>
      </c>
      <c r="K30" s="12">
        <f t="shared" si="7"/>
        <v>189</v>
      </c>
      <c r="L30" s="5">
        <v>279300017</v>
      </c>
      <c r="M30" s="12">
        <f t="shared" si="13"/>
        <v>221</v>
      </c>
      <c r="N30" s="6" t="s">
        <v>17</v>
      </c>
      <c r="O30" s="12">
        <f t="shared" si="10"/>
        <v>253</v>
      </c>
      <c r="P30" s="5">
        <v>367800001</v>
      </c>
      <c r="Q30" s="84" t="s">
        <v>314</v>
      </c>
      <c r="R30" s="81"/>
      <c r="S30" s="81"/>
      <c r="T30" s="81"/>
      <c r="U30" s="81"/>
      <c r="V30" s="81"/>
      <c r="W30" s="81"/>
    </row>
    <row r="31" spans="1:23">
      <c r="A31" s="12">
        <f t="shared" si="11"/>
        <v>30</v>
      </c>
      <c r="B31" s="6"/>
      <c r="C31" s="12">
        <f t="shared" si="8"/>
        <v>62</v>
      </c>
      <c r="D31" s="5">
        <v>292000002</v>
      </c>
      <c r="E31" s="12">
        <v>94</v>
      </c>
      <c r="F31" s="5" t="s">
        <v>2025</v>
      </c>
      <c r="G31" s="12">
        <f t="shared" si="12"/>
        <v>126</v>
      </c>
      <c r="H31" s="5" t="s">
        <v>17</v>
      </c>
      <c r="I31" s="12">
        <f t="shared" si="9"/>
        <v>158</v>
      </c>
      <c r="J31" s="6" t="s">
        <v>17</v>
      </c>
      <c r="K31" s="12">
        <f t="shared" si="7"/>
        <v>190</v>
      </c>
      <c r="L31" s="5">
        <v>279300017</v>
      </c>
      <c r="M31" s="12">
        <f t="shared" si="13"/>
        <v>222</v>
      </c>
      <c r="N31" s="6" t="s">
        <v>17</v>
      </c>
      <c r="O31" s="12">
        <f t="shared" si="10"/>
        <v>254</v>
      </c>
      <c r="P31" s="5">
        <v>367800001</v>
      </c>
      <c r="Q31" s="84" t="s">
        <v>314</v>
      </c>
      <c r="R31" s="81"/>
      <c r="S31" s="81"/>
      <c r="T31" s="81"/>
      <c r="U31" s="81"/>
      <c r="V31" s="81"/>
      <c r="W31" s="81"/>
    </row>
    <row r="32" spans="1:23">
      <c r="A32" s="12">
        <f t="shared" si="11"/>
        <v>31</v>
      </c>
      <c r="B32" s="7" t="s">
        <v>35</v>
      </c>
      <c r="C32" s="12">
        <f t="shared" si="8"/>
        <v>63</v>
      </c>
      <c r="D32" s="7" t="s">
        <v>35</v>
      </c>
      <c r="E32" s="12">
        <v>95</v>
      </c>
      <c r="F32" s="7" t="s">
        <v>35</v>
      </c>
      <c r="G32" s="12">
        <f t="shared" si="12"/>
        <v>127</v>
      </c>
      <c r="H32" s="7" t="s">
        <v>35</v>
      </c>
      <c r="I32" s="12">
        <f t="shared" si="9"/>
        <v>159</v>
      </c>
      <c r="J32" s="7" t="s">
        <v>35</v>
      </c>
      <c r="K32" s="12">
        <f t="shared" si="7"/>
        <v>191</v>
      </c>
      <c r="L32" s="7" t="s">
        <v>35</v>
      </c>
      <c r="M32" s="12">
        <f t="shared" si="13"/>
        <v>223</v>
      </c>
      <c r="N32" s="7" t="s">
        <v>35</v>
      </c>
      <c r="O32" s="12">
        <f t="shared" si="10"/>
        <v>255</v>
      </c>
      <c r="P32" s="7" t="s">
        <v>35</v>
      </c>
      <c r="Q32" s="80"/>
      <c r="R32" s="81"/>
      <c r="S32" s="81"/>
      <c r="T32" s="81"/>
      <c r="U32" s="81"/>
      <c r="V32" s="81"/>
      <c r="W32" s="81"/>
    </row>
    <row r="33" spans="1:2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9"/>
      <c r="R33" s="79"/>
      <c r="S33" s="79"/>
      <c r="T33" s="79"/>
      <c r="U33" s="79"/>
      <c r="V33" s="79"/>
      <c r="W33" s="79"/>
    </row>
    <row r="34" spans="1:2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</row>
    <row r="35" spans="1:2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</row>
    <row r="36" spans="1:2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</row>
    <row r="37" spans="1:2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</row>
    <row r="38" spans="1:2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8F719"/>
    <outlinePr summaryBelow="0" summaryRight="0"/>
  </sheetPr>
  <dimension ref="A1:P38"/>
  <sheetViews>
    <sheetView workbookViewId="0">
      <selection activeCell="L19" sqref="L19"/>
    </sheetView>
  </sheetViews>
  <sheetFormatPr defaultColWidth="12.5703125" defaultRowHeight="12.75" customHeight="1"/>
  <cols>
    <col min="1" max="1" width="2.7109375" customWidth="1"/>
    <col min="2" max="2" width="15.42578125" customWidth="1"/>
    <col min="3" max="3" width="3.85546875" customWidth="1"/>
    <col min="4" max="4" width="13.5703125" customWidth="1"/>
    <col min="5" max="5" width="3.85546875" customWidth="1"/>
    <col min="6" max="6" width="14.42578125" customWidth="1"/>
    <col min="7" max="7" width="4" customWidth="1"/>
    <col min="8" max="8" width="14" customWidth="1"/>
    <col min="9" max="9" width="4.5703125" customWidth="1"/>
    <col min="10" max="10" width="15.42578125" customWidth="1"/>
    <col min="11" max="11" width="4.85546875" customWidth="1"/>
    <col min="12" max="12" width="13.28515625" customWidth="1"/>
    <col min="13" max="13" width="4.85546875" customWidth="1"/>
    <col min="14" max="14" width="10.7109375" customWidth="1"/>
    <col min="15" max="15" width="4.85546875" customWidth="1"/>
    <col min="16" max="16" width="16" customWidth="1"/>
  </cols>
  <sheetData>
    <row r="1" spans="1:16">
      <c r="A1" s="85">
        <v>0</v>
      </c>
      <c r="B1" s="86" t="s">
        <v>2026</v>
      </c>
      <c r="C1" s="85">
        <f>A32+1</f>
        <v>32</v>
      </c>
      <c r="D1" s="86" t="s">
        <v>2027</v>
      </c>
      <c r="E1" s="85">
        <f>C32+1</f>
        <v>64</v>
      </c>
      <c r="F1" s="86" t="s">
        <v>2028</v>
      </c>
      <c r="G1" s="85">
        <v>96</v>
      </c>
      <c r="H1" s="2" t="s">
        <v>123</v>
      </c>
      <c r="I1" s="85">
        <f>G32+1</f>
        <v>128</v>
      </c>
      <c r="J1" s="86" t="s">
        <v>1553</v>
      </c>
      <c r="K1" s="85">
        <f>I32+1</f>
        <v>160</v>
      </c>
      <c r="L1" s="86" t="s">
        <v>2029</v>
      </c>
      <c r="M1" s="85">
        <v>192</v>
      </c>
      <c r="N1" s="86" t="s">
        <v>2030</v>
      </c>
      <c r="O1" s="85">
        <f>M32+1</f>
        <v>224</v>
      </c>
      <c r="P1" s="86" t="s">
        <v>2031</v>
      </c>
    </row>
    <row r="2" spans="1:16">
      <c r="A2" s="85">
        <f t="shared" ref="A2:A24" si="0">A1+1</f>
        <v>1</v>
      </c>
      <c r="B2" s="87" t="s">
        <v>2032</v>
      </c>
      <c r="C2" s="85">
        <f t="shared" ref="C2:C16" si="1">C1+1</f>
        <v>33</v>
      </c>
      <c r="D2" s="87" t="s">
        <v>2032</v>
      </c>
      <c r="E2" s="85">
        <f t="shared" ref="E2:E8" si="2">E1+1</f>
        <v>65</v>
      </c>
      <c r="F2" s="87" t="s">
        <v>2032</v>
      </c>
      <c r="G2" s="85">
        <f t="shared" ref="G2:G24" si="3">G1+1</f>
        <v>97</v>
      </c>
      <c r="H2" s="151" t="s">
        <v>8</v>
      </c>
      <c r="I2" s="85">
        <f t="shared" ref="I2:I16" si="4">I1+1</f>
        <v>129</v>
      </c>
      <c r="J2" s="87" t="s">
        <v>2032</v>
      </c>
      <c r="K2" s="85">
        <f t="shared" ref="K2:K8" si="5">K1+1</f>
        <v>161</v>
      </c>
      <c r="L2" s="88" t="s">
        <v>2033</v>
      </c>
      <c r="M2" s="85">
        <f t="shared" ref="M2:M24" si="6">M1+1</f>
        <v>193</v>
      </c>
      <c r="N2" s="87">
        <v>294100002</v>
      </c>
      <c r="O2" s="85">
        <f t="shared" ref="O2:O16" si="7">O1+1</f>
        <v>225</v>
      </c>
      <c r="P2" s="87">
        <v>29900038</v>
      </c>
    </row>
    <row r="3" spans="1:16">
      <c r="A3" s="85">
        <f t="shared" si="0"/>
        <v>2</v>
      </c>
      <c r="B3" s="87">
        <v>41000019</v>
      </c>
      <c r="C3" s="85">
        <f t="shared" si="1"/>
        <v>34</v>
      </c>
      <c r="D3" s="89">
        <v>237400168</v>
      </c>
      <c r="E3" s="85">
        <f t="shared" si="2"/>
        <v>66</v>
      </c>
      <c r="F3" s="87" t="s">
        <v>286</v>
      </c>
      <c r="G3" s="85">
        <f t="shared" si="3"/>
        <v>98</v>
      </c>
      <c r="H3" s="93" t="s">
        <v>17</v>
      </c>
      <c r="I3" s="85">
        <f t="shared" si="4"/>
        <v>130</v>
      </c>
      <c r="J3" s="87">
        <v>363700003</v>
      </c>
      <c r="K3" s="85">
        <f t="shared" si="5"/>
        <v>162</v>
      </c>
      <c r="L3" s="88">
        <v>70700012</v>
      </c>
      <c r="M3" s="85">
        <f t="shared" si="6"/>
        <v>194</v>
      </c>
      <c r="N3" s="87">
        <v>294100002</v>
      </c>
      <c r="O3" s="85">
        <f t="shared" si="7"/>
        <v>226</v>
      </c>
      <c r="P3" s="87">
        <v>29900038</v>
      </c>
    </row>
    <row r="4" spans="1:16">
      <c r="A4" s="85">
        <f t="shared" si="0"/>
        <v>3</v>
      </c>
      <c r="B4" s="90"/>
      <c r="C4" s="91">
        <f t="shared" si="1"/>
        <v>35</v>
      </c>
      <c r="D4" s="64">
        <v>268700004</v>
      </c>
      <c r="E4" s="92">
        <f t="shared" si="2"/>
        <v>67</v>
      </c>
      <c r="F4" s="87" t="s">
        <v>286</v>
      </c>
      <c r="G4" s="85">
        <f t="shared" si="3"/>
        <v>99</v>
      </c>
      <c r="H4" s="87" t="s">
        <v>2034</v>
      </c>
      <c r="I4" s="85">
        <f t="shared" si="4"/>
        <v>131</v>
      </c>
      <c r="J4" s="93"/>
      <c r="K4" s="85">
        <f t="shared" si="5"/>
        <v>163</v>
      </c>
      <c r="L4" s="94" t="s">
        <v>35</v>
      </c>
      <c r="M4" s="85">
        <f t="shared" si="6"/>
        <v>195</v>
      </c>
      <c r="N4" s="94"/>
      <c r="O4" s="85">
        <f t="shared" si="7"/>
        <v>227</v>
      </c>
      <c r="P4" s="94" t="s">
        <v>35</v>
      </c>
    </row>
    <row r="5" spans="1:16">
      <c r="A5" s="85">
        <f t="shared" si="0"/>
        <v>4</v>
      </c>
      <c r="B5" s="90"/>
      <c r="C5" s="85">
        <f t="shared" si="1"/>
        <v>36</v>
      </c>
      <c r="D5" s="95"/>
      <c r="E5" s="85">
        <f t="shared" si="2"/>
        <v>68</v>
      </c>
      <c r="F5" s="87" t="s">
        <v>2035</v>
      </c>
      <c r="G5" s="85">
        <f t="shared" si="3"/>
        <v>100</v>
      </c>
      <c r="H5" s="93" t="s">
        <v>263</v>
      </c>
      <c r="I5" s="85">
        <f t="shared" si="4"/>
        <v>132</v>
      </c>
      <c r="J5" s="96"/>
      <c r="K5" s="85">
        <f t="shared" si="5"/>
        <v>164</v>
      </c>
      <c r="L5" s="86" t="s">
        <v>2029</v>
      </c>
      <c r="M5" s="85">
        <f t="shared" si="6"/>
        <v>196</v>
      </c>
      <c r="N5" s="86" t="s">
        <v>2036</v>
      </c>
      <c r="O5" s="85">
        <f t="shared" si="7"/>
        <v>228</v>
      </c>
      <c r="P5" s="86" t="s">
        <v>2037</v>
      </c>
    </row>
    <row r="6" spans="1:16">
      <c r="A6" s="85">
        <f t="shared" si="0"/>
        <v>5</v>
      </c>
      <c r="B6" s="93"/>
      <c r="C6" s="85">
        <f t="shared" si="1"/>
        <v>37</v>
      </c>
      <c r="D6" s="93"/>
      <c r="E6" s="85">
        <f t="shared" si="2"/>
        <v>69</v>
      </c>
      <c r="F6" s="93"/>
      <c r="G6" s="85">
        <f t="shared" si="3"/>
        <v>101</v>
      </c>
      <c r="H6" s="93" t="s">
        <v>17</v>
      </c>
      <c r="I6" s="85">
        <f t="shared" si="4"/>
        <v>133</v>
      </c>
      <c r="J6" s="93"/>
      <c r="K6" s="85">
        <f t="shared" si="5"/>
        <v>165</v>
      </c>
      <c r="L6" s="88" t="s">
        <v>2038</v>
      </c>
      <c r="M6" s="85">
        <f t="shared" si="6"/>
        <v>197</v>
      </c>
      <c r="N6" s="87">
        <v>358700001</v>
      </c>
      <c r="O6" s="85">
        <f t="shared" si="7"/>
        <v>229</v>
      </c>
      <c r="P6" s="87">
        <v>29900038</v>
      </c>
    </row>
    <row r="7" spans="1:16">
      <c r="A7" s="85">
        <f t="shared" si="0"/>
        <v>6</v>
      </c>
      <c r="B7" s="93"/>
      <c r="C7" s="85">
        <f t="shared" si="1"/>
        <v>38</v>
      </c>
      <c r="D7" s="93"/>
      <c r="E7" s="85">
        <f t="shared" si="2"/>
        <v>70</v>
      </c>
      <c r="F7" s="93"/>
      <c r="G7" s="85">
        <f t="shared" si="3"/>
        <v>102</v>
      </c>
      <c r="H7" s="87" t="s">
        <v>2039</v>
      </c>
      <c r="I7" s="85">
        <f t="shared" si="4"/>
        <v>134</v>
      </c>
      <c r="J7" s="93"/>
      <c r="K7" s="85">
        <f t="shared" si="5"/>
        <v>166</v>
      </c>
      <c r="L7" s="88">
        <v>70700012</v>
      </c>
      <c r="M7" s="85">
        <f t="shared" si="6"/>
        <v>198</v>
      </c>
      <c r="N7" s="87">
        <v>358700001</v>
      </c>
      <c r="O7" s="85">
        <f t="shared" si="7"/>
        <v>230</v>
      </c>
      <c r="P7" s="87">
        <v>29900038</v>
      </c>
    </row>
    <row r="8" spans="1:16">
      <c r="A8" s="85">
        <f t="shared" si="0"/>
        <v>7</v>
      </c>
      <c r="B8" s="94" t="s">
        <v>35</v>
      </c>
      <c r="C8" s="85">
        <f t="shared" si="1"/>
        <v>39</v>
      </c>
      <c r="D8" s="93"/>
      <c r="E8" s="85">
        <f t="shared" si="2"/>
        <v>71</v>
      </c>
      <c r="F8" s="94" t="s">
        <v>35</v>
      </c>
      <c r="G8" s="85">
        <f t="shared" si="3"/>
        <v>103</v>
      </c>
      <c r="H8" s="87" t="s">
        <v>2040</v>
      </c>
      <c r="I8" s="85">
        <f t="shared" si="4"/>
        <v>135</v>
      </c>
      <c r="J8" s="94" t="s">
        <v>35</v>
      </c>
      <c r="K8" s="85">
        <f t="shared" si="5"/>
        <v>167</v>
      </c>
      <c r="L8" s="94" t="s">
        <v>35</v>
      </c>
      <c r="M8" s="85">
        <f t="shared" si="6"/>
        <v>199</v>
      </c>
      <c r="N8" s="94" t="s">
        <v>35</v>
      </c>
      <c r="O8" s="85">
        <f t="shared" si="7"/>
        <v>231</v>
      </c>
      <c r="P8" s="94" t="s">
        <v>35</v>
      </c>
    </row>
    <row r="9" spans="1:16">
      <c r="A9" s="85">
        <f t="shared" si="0"/>
        <v>8</v>
      </c>
      <c r="B9" s="86" t="s">
        <v>2041</v>
      </c>
      <c r="C9" s="85">
        <f t="shared" si="1"/>
        <v>40</v>
      </c>
      <c r="D9" s="93"/>
      <c r="E9" s="85">
        <v>72</v>
      </c>
      <c r="F9" s="86" t="s">
        <v>2042</v>
      </c>
      <c r="G9" s="85">
        <f t="shared" si="3"/>
        <v>104</v>
      </c>
      <c r="H9" s="93" t="s">
        <v>17</v>
      </c>
      <c r="I9" s="85">
        <f t="shared" si="4"/>
        <v>136</v>
      </c>
      <c r="J9" s="86" t="s">
        <v>2043</v>
      </c>
      <c r="K9" s="85">
        <v>168</v>
      </c>
      <c r="L9" s="86" t="s">
        <v>2044</v>
      </c>
      <c r="M9" s="85">
        <f t="shared" si="6"/>
        <v>200</v>
      </c>
      <c r="N9" s="86" t="s">
        <v>5</v>
      </c>
      <c r="O9" s="85">
        <f t="shared" si="7"/>
        <v>232</v>
      </c>
      <c r="P9" s="86" t="s">
        <v>2045</v>
      </c>
    </row>
    <row r="10" spans="1:16">
      <c r="A10" s="85">
        <f t="shared" si="0"/>
        <v>9</v>
      </c>
      <c r="B10" s="87" t="s">
        <v>2032</v>
      </c>
      <c r="C10" s="85">
        <f t="shared" si="1"/>
        <v>41</v>
      </c>
      <c r="D10" s="93"/>
      <c r="E10" s="85">
        <f t="shared" ref="E10:E32" si="8">E9+1</f>
        <v>73</v>
      </c>
      <c r="F10" s="87" t="s">
        <v>2032</v>
      </c>
      <c r="G10" s="85">
        <f t="shared" si="3"/>
        <v>105</v>
      </c>
      <c r="H10" s="87" t="s">
        <v>2046</v>
      </c>
      <c r="I10" s="85">
        <f t="shared" si="4"/>
        <v>137</v>
      </c>
      <c r="J10" s="97"/>
      <c r="K10" s="85">
        <f t="shared" ref="K10:K32" si="9">K9+1</f>
        <v>169</v>
      </c>
      <c r="L10" s="88" t="s">
        <v>10</v>
      </c>
      <c r="M10" s="85">
        <f t="shared" si="6"/>
        <v>201</v>
      </c>
      <c r="N10" s="93" t="s">
        <v>17</v>
      </c>
      <c r="O10" s="85">
        <f t="shared" si="7"/>
        <v>233</v>
      </c>
      <c r="P10" s="87" t="s">
        <v>2045</v>
      </c>
    </row>
    <row r="11" spans="1:16">
      <c r="A11" s="85">
        <f t="shared" si="0"/>
        <v>10</v>
      </c>
      <c r="B11" s="87">
        <v>225400007</v>
      </c>
      <c r="C11" s="85">
        <f t="shared" si="1"/>
        <v>42</v>
      </c>
      <c r="D11" s="93"/>
      <c r="E11" s="85">
        <f t="shared" si="8"/>
        <v>74</v>
      </c>
      <c r="F11" s="87" t="s">
        <v>286</v>
      </c>
      <c r="G11" s="85">
        <f t="shared" si="3"/>
        <v>106</v>
      </c>
      <c r="H11" s="93" t="s">
        <v>2047</v>
      </c>
      <c r="I11" s="85">
        <f t="shared" si="4"/>
        <v>138</v>
      </c>
      <c r="J11" s="97"/>
      <c r="K11" s="85">
        <f t="shared" si="9"/>
        <v>170</v>
      </c>
      <c r="L11" s="88" t="s">
        <v>2048</v>
      </c>
      <c r="M11" s="85">
        <f t="shared" si="6"/>
        <v>202</v>
      </c>
      <c r="N11" s="93" t="s">
        <v>17</v>
      </c>
      <c r="O11" s="85">
        <f t="shared" si="7"/>
        <v>234</v>
      </c>
      <c r="P11" s="87" t="s">
        <v>2045</v>
      </c>
    </row>
    <row r="12" spans="1:16">
      <c r="A12" s="85">
        <f t="shared" si="0"/>
        <v>11</v>
      </c>
      <c r="B12" s="93"/>
      <c r="C12" s="85">
        <f t="shared" si="1"/>
        <v>43</v>
      </c>
      <c r="D12" s="93"/>
      <c r="E12" s="85">
        <f t="shared" si="8"/>
        <v>75</v>
      </c>
      <c r="F12" s="87" t="s">
        <v>286</v>
      </c>
      <c r="G12" s="85">
        <f t="shared" si="3"/>
        <v>107</v>
      </c>
      <c r="H12" s="87" t="s">
        <v>2049</v>
      </c>
      <c r="I12" s="85">
        <f t="shared" si="4"/>
        <v>139</v>
      </c>
      <c r="J12" s="94" t="s">
        <v>35</v>
      </c>
      <c r="K12" s="85">
        <f t="shared" si="9"/>
        <v>171</v>
      </c>
      <c r="L12" s="94" t="s">
        <v>35</v>
      </c>
      <c r="M12" s="85">
        <f t="shared" si="6"/>
        <v>203</v>
      </c>
      <c r="N12" s="94" t="s">
        <v>35</v>
      </c>
      <c r="O12" s="85">
        <f t="shared" si="7"/>
        <v>235</v>
      </c>
      <c r="P12" s="94" t="s">
        <v>35</v>
      </c>
    </row>
    <row r="13" spans="1:16">
      <c r="A13" s="85">
        <f t="shared" si="0"/>
        <v>12</v>
      </c>
      <c r="B13" s="93"/>
      <c r="C13" s="85">
        <f t="shared" si="1"/>
        <v>44</v>
      </c>
      <c r="D13" s="93"/>
      <c r="E13" s="85">
        <f t="shared" si="8"/>
        <v>76</v>
      </c>
      <c r="F13" s="5">
        <v>310600002</v>
      </c>
      <c r="G13" s="85">
        <f t="shared" si="3"/>
        <v>108</v>
      </c>
      <c r="H13" s="87" t="s">
        <v>2050</v>
      </c>
      <c r="I13" s="85">
        <f t="shared" si="4"/>
        <v>140</v>
      </c>
      <c r="J13" s="86" t="s">
        <v>2051</v>
      </c>
      <c r="K13" s="85">
        <f t="shared" si="9"/>
        <v>172</v>
      </c>
      <c r="L13" s="86" t="s">
        <v>2052</v>
      </c>
      <c r="M13" s="85">
        <f t="shared" si="6"/>
        <v>204</v>
      </c>
      <c r="N13" s="86" t="s">
        <v>2053</v>
      </c>
      <c r="O13" s="85">
        <f t="shared" si="7"/>
        <v>236</v>
      </c>
      <c r="P13" s="86" t="s">
        <v>2054</v>
      </c>
    </row>
    <row r="14" spans="1:16">
      <c r="A14" s="85">
        <f t="shared" si="0"/>
        <v>13</v>
      </c>
      <c r="B14" s="93"/>
      <c r="C14" s="85">
        <f t="shared" si="1"/>
        <v>45</v>
      </c>
      <c r="D14" s="93"/>
      <c r="E14" s="85">
        <f t="shared" si="8"/>
        <v>77</v>
      </c>
      <c r="F14" s="93"/>
      <c r="G14" s="85">
        <f t="shared" si="3"/>
        <v>109</v>
      </c>
      <c r="H14" s="93" t="s">
        <v>2055</v>
      </c>
      <c r="I14" s="85">
        <f t="shared" si="4"/>
        <v>141</v>
      </c>
      <c r="J14" s="87">
        <v>233900001</v>
      </c>
      <c r="K14" s="85">
        <f t="shared" si="9"/>
        <v>173</v>
      </c>
      <c r="L14" s="87">
        <v>41000011</v>
      </c>
      <c r="M14" s="85">
        <f t="shared" si="6"/>
        <v>205</v>
      </c>
      <c r="N14" s="87">
        <v>275400002</v>
      </c>
      <c r="O14" s="85">
        <f t="shared" si="7"/>
        <v>237</v>
      </c>
      <c r="P14" s="93" t="s">
        <v>10</v>
      </c>
    </row>
    <row r="15" spans="1:16">
      <c r="A15" s="85">
        <f t="shared" si="0"/>
        <v>14</v>
      </c>
      <c r="B15" s="93"/>
      <c r="C15" s="85">
        <f t="shared" si="1"/>
        <v>46</v>
      </c>
      <c r="D15" s="93"/>
      <c r="E15" s="85">
        <f t="shared" si="8"/>
        <v>78</v>
      </c>
      <c r="F15" s="93"/>
      <c r="G15" s="85">
        <f t="shared" si="3"/>
        <v>110</v>
      </c>
      <c r="H15" s="87" t="s">
        <v>2056</v>
      </c>
      <c r="I15" s="85">
        <f t="shared" si="4"/>
        <v>142</v>
      </c>
      <c r="J15" s="87">
        <v>233900001</v>
      </c>
      <c r="K15" s="85">
        <f t="shared" si="9"/>
        <v>174</v>
      </c>
      <c r="L15" s="87">
        <v>41000011</v>
      </c>
      <c r="M15" s="85">
        <f t="shared" si="6"/>
        <v>206</v>
      </c>
      <c r="N15" s="87">
        <v>275400002</v>
      </c>
      <c r="O15" s="85">
        <f t="shared" si="7"/>
        <v>238</v>
      </c>
      <c r="P15" s="93" t="s">
        <v>2057</v>
      </c>
    </row>
    <row r="16" spans="1:16">
      <c r="A16" s="85">
        <f t="shared" si="0"/>
        <v>15</v>
      </c>
      <c r="B16" s="94" t="s">
        <v>35</v>
      </c>
      <c r="C16" s="85">
        <f t="shared" si="1"/>
        <v>47</v>
      </c>
      <c r="D16" s="94" t="s">
        <v>35</v>
      </c>
      <c r="E16" s="85">
        <f t="shared" si="8"/>
        <v>79</v>
      </c>
      <c r="F16" s="94" t="s">
        <v>35</v>
      </c>
      <c r="G16" s="85">
        <f t="shared" si="3"/>
        <v>111</v>
      </c>
      <c r="H16" s="93"/>
      <c r="I16" s="85">
        <f t="shared" si="4"/>
        <v>143</v>
      </c>
      <c r="J16" s="94" t="s">
        <v>35</v>
      </c>
      <c r="K16" s="85">
        <f t="shared" si="9"/>
        <v>175</v>
      </c>
      <c r="L16" s="94" t="s">
        <v>35</v>
      </c>
      <c r="M16" s="85">
        <f t="shared" si="6"/>
        <v>207</v>
      </c>
      <c r="N16" s="94" t="s">
        <v>35</v>
      </c>
      <c r="O16" s="85">
        <f t="shared" si="7"/>
        <v>239</v>
      </c>
      <c r="P16" s="94" t="s">
        <v>35</v>
      </c>
    </row>
    <row r="17" spans="1:16">
      <c r="A17" s="85">
        <f t="shared" si="0"/>
        <v>16</v>
      </c>
      <c r="B17" s="86" t="s">
        <v>2058</v>
      </c>
      <c r="C17" s="85">
        <v>48</v>
      </c>
      <c r="D17" s="86" t="s">
        <v>2059</v>
      </c>
      <c r="E17" s="85">
        <f t="shared" si="8"/>
        <v>80</v>
      </c>
      <c r="F17" s="86" t="s">
        <v>2060</v>
      </c>
      <c r="G17" s="85">
        <f t="shared" si="3"/>
        <v>112</v>
      </c>
      <c r="H17" s="93"/>
      <c r="I17" s="85">
        <v>144</v>
      </c>
      <c r="J17" s="86" t="s">
        <v>2061</v>
      </c>
      <c r="K17" s="85">
        <f t="shared" si="9"/>
        <v>176</v>
      </c>
      <c r="L17" s="86" t="s">
        <v>2062</v>
      </c>
      <c r="M17" s="85">
        <f t="shared" si="6"/>
        <v>208</v>
      </c>
      <c r="N17" s="86" t="s">
        <v>2063</v>
      </c>
      <c r="O17" s="85">
        <v>240</v>
      </c>
      <c r="P17" s="86" t="s">
        <v>5</v>
      </c>
    </row>
    <row r="18" spans="1:16">
      <c r="A18" s="85">
        <f t="shared" si="0"/>
        <v>17</v>
      </c>
      <c r="B18" s="87" t="s">
        <v>2032</v>
      </c>
      <c r="C18" s="85">
        <f t="shared" ref="C18:C32" si="10">C17+1</f>
        <v>49</v>
      </c>
      <c r="D18" s="88">
        <v>364300001</v>
      </c>
      <c r="E18" s="85">
        <f t="shared" si="8"/>
        <v>81</v>
      </c>
      <c r="F18" s="88" t="s">
        <v>8</v>
      </c>
      <c r="G18" s="85">
        <f t="shared" si="3"/>
        <v>113</v>
      </c>
      <c r="H18" s="93"/>
      <c r="I18" s="85">
        <f t="shared" ref="I18:I32" si="11">I17+1</f>
        <v>145</v>
      </c>
      <c r="J18" s="87">
        <v>357300007</v>
      </c>
      <c r="K18" s="85">
        <f t="shared" si="9"/>
        <v>177</v>
      </c>
      <c r="L18" s="88" t="s">
        <v>10</v>
      </c>
      <c r="M18" s="85">
        <f t="shared" si="6"/>
        <v>209</v>
      </c>
      <c r="N18" s="88" t="s">
        <v>10</v>
      </c>
      <c r="O18" s="85">
        <f t="shared" ref="O18:O32" si="12">O17+1</f>
        <v>241</v>
      </c>
      <c r="P18" s="88"/>
    </row>
    <row r="19" spans="1:16">
      <c r="A19" s="85">
        <f t="shared" si="0"/>
        <v>18</v>
      </c>
      <c r="B19" s="87" t="s">
        <v>634</v>
      </c>
      <c r="C19" s="85">
        <f t="shared" si="10"/>
        <v>50</v>
      </c>
      <c r="D19" s="88">
        <v>364300001</v>
      </c>
      <c r="E19" s="85">
        <f t="shared" si="8"/>
        <v>82</v>
      </c>
      <c r="F19" s="88">
        <v>99900278</v>
      </c>
      <c r="G19" s="85">
        <f t="shared" si="3"/>
        <v>114</v>
      </c>
      <c r="H19" s="93"/>
      <c r="I19" s="85">
        <f t="shared" si="11"/>
        <v>146</v>
      </c>
      <c r="J19" s="87">
        <v>357300007</v>
      </c>
      <c r="K19" s="85">
        <f t="shared" si="9"/>
        <v>178</v>
      </c>
      <c r="L19" s="88" t="s">
        <v>2064</v>
      </c>
      <c r="M19" s="85">
        <f t="shared" si="6"/>
        <v>210</v>
      </c>
      <c r="N19" s="88" t="s">
        <v>2065</v>
      </c>
      <c r="O19" s="85">
        <f t="shared" si="12"/>
        <v>242</v>
      </c>
      <c r="P19" s="88"/>
    </row>
    <row r="20" spans="1:16">
      <c r="A20" s="85">
        <f t="shared" si="0"/>
        <v>19</v>
      </c>
      <c r="B20" s="87" t="s">
        <v>637</v>
      </c>
      <c r="C20" s="85">
        <f t="shared" si="10"/>
        <v>51</v>
      </c>
      <c r="D20" s="94" t="s">
        <v>35</v>
      </c>
      <c r="E20" s="85">
        <f t="shared" si="8"/>
        <v>83</v>
      </c>
      <c r="F20" s="93"/>
      <c r="G20" s="85">
        <f t="shared" si="3"/>
        <v>115</v>
      </c>
      <c r="H20" s="93"/>
      <c r="I20" s="85">
        <f t="shared" si="11"/>
        <v>147</v>
      </c>
      <c r="J20" s="94" t="s">
        <v>35</v>
      </c>
      <c r="K20" s="85">
        <f t="shared" si="9"/>
        <v>179</v>
      </c>
      <c r="L20" s="94" t="s">
        <v>35</v>
      </c>
      <c r="M20" s="85">
        <f t="shared" si="6"/>
        <v>211</v>
      </c>
      <c r="N20" s="94" t="s">
        <v>35</v>
      </c>
      <c r="O20" s="85">
        <f t="shared" si="12"/>
        <v>243</v>
      </c>
      <c r="P20" s="94" t="s">
        <v>35</v>
      </c>
    </row>
    <row r="21" spans="1:16">
      <c r="A21" s="85">
        <f t="shared" si="0"/>
        <v>20</v>
      </c>
      <c r="B21" s="5">
        <v>90001801220</v>
      </c>
      <c r="C21" s="85">
        <f t="shared" si="10"/>
        <v>52</v>
      </c>
      <c r="D21" s="86" t="s">
        <v>2066</v>
      </c>
      <c r="E21" s="85">
        <f t="shared" si="8"/>
        <v>84</v>
      </c>
      <c r="F21" s="96"/>
      <c r="G21" s="85">
        <f t="shared" si="3"/>
        <v>116</v>
      </c>
      <c r="H21" s="93"/>
      <c r="I21" s="85">
        <f t="shared" si="11"/>
        <v>148</v>
      </c>
      <c r="J21" s="86" t="s">
        <v>2043</v>
      </c>
      <c r="K21" s="85">
        <f t="shared" si="9"/>
        <v>180</v>
      </c>
      <c r="L21" s="86" t="s">
        <v>953</v>
      </c>
      <c r="M21" s="85">
        <f t="shared" si="6"/>
        <v>212</v>
      </c>
      <c r="N21" s="86" t="s">
        <v>5</v>
      </c>
      <c r="O21" s="85">
        <f t="shared" si="12"/>
        <v>244</v>
      </c>
      <c r="P21" s="86" t="s">
        <v>2067</v>
      </c>
    </row>
    <row r="22" spans="1:16">
      <c r="A22" s="85">
        <f t="shared" si="0"/>
        <v>21</v>
      </c>
      <c r="B22" s="5" t="s">
        <v>2068</v>
      </c>
      <c r="C22" s="85">
        <f t="shared" si="10"/>
        <v>53</v>
      </c>
      <c r="D22" s="87">
        <v>313800007</v>
      </c>
      <c r="E22" s="85">
        <f t="shared" si="8"/>
        <v>85</v>
      </c>
      <c r="F22" s="93"/>
      <c r="G22" s="85">
        <f t="shared" si="3"/>
        <v>117</v>
      </c>
      <c r="H22" s="93"/>
      <c r="I22" s="85">
        <f t="shared" si="11"/>
        <v>149</v>
      </c>
      <c r="J22" s="88" t="s">
        <v>10</v>
      </c>
      <c r="K22" s="85">
        <f t="shared" si="9"/>
        <v>181</v>
      </c>
      <c r="L22" s="88">
        <v>8901162</v>
      </c>
      <c r="M22" s="85">
        <f t="shared" si="6"/>
        <v>213</v>
      </c>
      <c r="N22" s="88" t="s">
        <v>10</v>
      </c>
      <c r="O22" s="85">
        <f t="shared" si="12"/>
        <v>245</v>
      </c>
      <c r="P22" s="88">
        <v>349900064</v>
      </c>
    </row>
    <row r="23" spans="1:16">
      <c r="A23" s="85">
        <f t="shared" si="0"/>
        <v>22</v>
      </c>
      <c r="B23" s="5" t="s">
        <v>2069</v>
      </c>
      <c r="C23" s="85">
        <f t="shared" si="10"/>
        <v>54</v>
      </c>
      <c r="D23" s="87">
        <v>313800007</v>
      </c>
      <c r="E23" s="85">
        <f t="shared" si="8"/>
        <v>86</v>
      </c>
      <c r="F23" s="93"/>
      <c r="G23" s="85">
        <f t="shared" si="3"/>
        <v>118</v>
      </c>
      <c r="H23" s="93"/>
      <c r="I23" s="85">
        <f t="shared" si="11"/>
        <v>150</v>
      </c>
      <c r="J23" s="93" t="s">
        <v>17</v>
      </c>
      <c r="K23" s="85">
        <f t="shared" si="9"/>
        <v>182</v>
      </c>
      <c r="L23" s="88">
        <v>8901162</v>
      </c>
      <c r="M23" s="85">
        <f t="shared" si="6"/>
        <v>214</v>
      </c>
      <c r="N23" s="93" t="s">
        <v>17</v>
      </c>
      <c r="O23" s="85">
        <f t="shared" si="12"/>
        <v>246</v>
      </c>
      <c r="P23" s="88">
        <v>349900064</v>
      </c>
    </row>
    <row r="24" spans="1:16">
      <c r="A24" s="85">
        <f t="shared" si="0"/>
        <v>23</v>
      </c>
      <c r="B24" s="5" t="s">
        <v>2070</v>
      </c>
      <c r="C24" s="85">
        <f t="shared" si="10"/>
        <v>55</v>
      </c>
      <c r="D24" s="94" t="s">
        <v>35</v>
      </c>
      <c r="E24" s="85">
        <f t="shared" si="8"/>
        <v>87</v>
      </c>
      <c r="F24" s="94" t="s">
        <v>35</v>
      </c>
      <c r="G24" s="85">
        <f t="shared" si="3"/>
        <v>119</v>
      </c>
      <c r="H24" s="93"/>
      <c r="I24" s="85">
        <f t="shared" si="11"/>
        <v>151</v>
      </c>
      <c r="J24" s="94" t="s">
        <v>35</v>
      </c>
      <c r="K24" s="85">
        <f t="shared" si="9"/>
        <v>183</v>
      </c>
      <c r="L24" s="94" t="s">
        <v>35</v>
      </c>
      <c r="M24" s="85">
        <f t="shared" si="6"/>
        <v>215</v>
      </c>
      <c r="N24" s="94" t="s">
        <v>35</v>
      </c>
      <c r="O24" s="85">
        <f t="shared" si="12"/>
        <v>247</v>
      </c>
      <c r="P24" s="94" t="s">
        <v>35</v>
      </c>
    </row>
    <row r="25" spans="1:16">
      <c r="A25" s="85">
        <v>24</v>
      </c>
      <c r="B25" s="93"/>
      <c r="C25" s="85">
        <f t="shared" si="10"/>
        <v>56</v>
      </c>
      <c r="D25" s="86" t="s">
        <v>2071</v>
      </c>
      <c r="E25" s="85">
        <f t="shared" si="8"/>
        <v>88</v>
      </c>
      <c r="F25" s="86" t="s">
        <v>2072</v>
      </c>
      <c r="G25" s="85">
        <v>120</v>
      </c>
      <c r="H25" s="93"/>
      <c r="I25" s="85">
        <f t="shared" si="11"/>
        <v>152</v>
      </c>
      <c r="J25" s="86" t="s">
        <v>2073</v>
      </c>
      <c r="K25" s="85">
        <f t="shared" si="9"/>
        <v>184</v>
      </c>
      <c r="L25" s="86" t="s">
        <v>2074</v>
      </c>
      <c r="M25" s="85">
        <v>216</v>
      </c>
      <c r="N25" s="86" t="s">
        <v>2075</v>
      </c>
      <c r="O25" s="85">
        <f t="shared" si="12"/>
        <v>248</v>
      </c>
      <c r="P25" s="86" t="s">
        <v>2076</v>
      </c>
    </row>
    <row r="26" spans="1:16">
      <c r="A26" s="85">
        <f t="shared" ref="A26:A32" si="13">A25+1</f>
        <v>25</v>
      </c>
      <c r="B26" s="93"/>
      <c r="C26" s="85">
        <f t="shared" si="10"/>
        <v>57</v>
      </c>
      <c r="D26" s="88" t="s">
        <v>2077</v>
      </c>
      <c r="E26" s="85">
        <f t="shared" si="8"/>
        <v>89</v>
      </c>
      <c r="F26" s="87" t="s">
        <v>2032</v>
      </c>
      <c r="G26" s="85">
        <f t="shared" ref="G26:G32" si="14">G25+1</f>
        <v>121</v>
      </c>
      <c r="H26" s="93"/>
      <c r="I26" s="85">
        <f t="shared" si="11"/>
        <v>153</v>
      </c>
      <c r="J26" s="88">
        <v>99900266</v>
      </c>
      <c r="K26" s="85">
        <f t="shared" si="9"/>
        <v>185</v>
      </c>
      <c r="L26" s="88" t="s">
        <v>10</v>
      </c>
      <c r="M26" s="85">
        <f t="shared" ref="M26:M32" si="15">M25+1</f>
        <v>217</v>
      </c>
      <c r="N26" s="88">
        <v>354900001</v>
      </c>
      <c r="O26" s="85">
        <f t="shared" si="12"/>
        <v>249</v>
      </c>
      <c r="P26" s="88">
        <v>331700001</v>
      </c>
    </row>
    <row r="27" spans="1:16">
      <c r="A27" s="85">
        <f t="shared" si="13"/>
        <v>26</v>
      </c>
      <c r="B27" s="93"/>
      <c r="C27" s="85">
        <f t="shared" si="10"/>
        <v>58</v>
      </c>
      <c r="D27" s="88" t="s">
        <v>2077</v>
      </c>
      <c r="E27" s="85">
        <f t="shared" si="8"/>
        <v>90</v>
      </c>
      <c r="F27" s="87">
        <v>292700002</v>
      </c>
      <c r="G27" s="85">
        <f t="shared" si="14"/>
        <v>122</v>
      </c>
      <c r="H27" s="93"/>
      <c r="I27" s="85">
        <f t="shared" si="11"/>
        <v>154</v>
      </c>
      <c r="J27" s="88">
        <v>99900266</v>
      </c>
      <c r="K27" s="85">
        <f t="shared" si="9"/>
        <v>186</v>
      </c>
      <c r="L27" s="93" t="s">
        <v>17</v>
      </c>
      <c r="M27" s="85">
        <f t="shared" si="15"/>
        <v>218</v>
      </c>
      <c r="N27" s="88">
        <v>354900001</v>
      </c>
      <c r="O27" s="85">
        <f t="shared" si="12"/>
        <v>250</v>
      </c>
      <c r="P27" s="88">
        <v>331700001</v>
      </c>
    </row>
    <row r="28" spans="1:16">
      <c r="A28" s="85">
        <f t="shared" si="13"/>
        <v>27</v>
      </c>
      <c r="B28" s="93"/>
      <c r="C28" s="85">
        <f t="shared" si="10"/>
        <v>59</v>
      </c>
      <c r="D28" s="94" t="s">
        <v>35</v>
      </c>
      <c r="E28" s="85">
        <f t="shared" si="8"/>
        <v>91</v>
      </c>
      <c r="F28" s="93"/>
      <c r="G28" s="85">
        <f t="shared" si="14"/>
        <v>123</v>
      </c>
      <c r="H28" s="93"/>
      <c r="I28" s="85">
        <f t="shared" si="11"/>
        <v>155</v>
      </c>
      <c r="J28" s="94" t="s">
        <v>35</v>
      </c>
      <c r="K28" s="85">
        <f t="shared" si="9"/>
        <v>187</v>
      </c>
      <c r="L28" s="94" t="s">
        <v>35</v>
      </c>
      <c r="M28" s="85">
        <f t="shared" si="15"/>
        <v>219</v>
      </c>
      <c r="N28" s="94" t="s">
        <v>35</v>
      </c>
      <c r="O28" s="85">
        <f t="shared" si="12"/>
        <v>251</v>
      </c>
      <c r="P28" s="94" t="s">
        <v>35</v>
      </c>
    </row>
    <row r="29" spans="1:16">
      <c r="A29" s="85">
        <f t="shared" si="13"/>
        <v>28</v>
      </c>
      <c r="B29" s="93"/>
      <c r="C29" s="85">
        <f t="shared" si="10"/>
        <v>60</v>
      </c>
      <c r="D29" s="98" t="s">
        <v>2078</v>
      </c>
      <c r="E29" s="85">
        <f t="shared" si="8"/>
        <v>92</v>
      </c>
      <c r="F29" s="96"/>
      <c r="G29" s="85">
        <f t="shared" si="14"/>
        <v>124</v>
      </c>
      <c r="H29" s="96"/>
      <c r="I29" s="85">
        <f t="shared" si="11"/>
        <v>156</v>
      </c>
      <c r="J29" s="86" t="s">
        <v>2043</v>
      </c>
      <c r="K29" s="85">
        <f t="shared" si="9"/>
        <v>188</v>
      </c>
      <c r="L29" s="86" t="s">
        <v>2079</v>
      </c>
      <c r="M29" s="85">
        <f t="shared" si="15"/>
        <v>220</v>
      </c>
      <c r="N29" s="86" t="s">
        <v>5</v>
      </c>
      <c r="O29" s="85">
        <f t="shared" si="12"/>
        <v>252</v>
      </c>
      <c r="P29" s="86" t="s">
        <v>2080</v>
      </c>
    </row>
    <row r="30" spans="1:16">
      <c r="A30" s="85">
        <f t="shared" si="13"/>
        <v>29</v>
      </c>
      <c r="B30" s="93"/>
      <c r="C30" s="85">
        <f t="shared" si="10"/>
        <v>61</v>
      </c>
      <c r="D30" s="87">
        <v>263200001</v>
      </c>
      <c r="E30" s="85">
        <f t="shared" si="8"/>
        <v>93</v>
      </c>
      <c r="F30" s="93"/>
      <c r="G30" s="85">
        <f t="shared" si="14"/>
        <v>125</v>
      </c>
      <c r="H30" s="93"/>
      <c r="I30" s="85">
        <f t="shared" si="11"/>
        <v>157</v>
      </c>
      <c r="J30" s="96"/>
      <c r="K30" s="85">
        <f t="shared" si="9"/>
        <v>189</v>
      </c>
      <c r="L30" s="88">
        <v>292700003</v>
      </c>
      <c r="M30" s="85">
        <f t="shared" si="15"/>
        <v>221</v>
      </c>
      <c r="N30" s="88" t="s">
        <v>17</v>
      </c>
      <c r="O30" s="85">
        <f t="shared" si="12"/>
        <v>253</v>
      </c>
      <c r="P30" s="88" t="s">
        <v>10</v>
      </c>
    </row>
    <row r="31" spans="1:16">
      <c r="A31" s="85">
        <f t="shared" si="13"/>
        <v>30</v>
      </c>
      <c r="B31" s="93"/>
      <c r="C31" s="85">
        <f t="shared" si="10"/>
        <v>62</v>
      </c>
      <c r="D31" s="87">
        <v>263200001</v>
      </c>
      <c r="E31" s="85">
        <f t="shared" si="8"/>
        <v>94</v>
      </c>
      <c r="F31" s="93"/>
      <c r="G31" s="85">
        <f t="shared" si="14"/>
        <v>126</v>
      </c>
      <c r="H31" s="93"/>
      <c r="I31" s="85">
        <f t="shared" si="11"/>
        <v>158</v>
      </c>
      <c r="J31" s="96"/>
      <c r="K31" s="85">
        <f t="shared" si="9"/>
        <v>190</v>
      </c>
      <c r="L31" s="88">
        <v>292700003</v>
      </c>
      <c r="M31" s="85">
        <f t="shared" si="15"/>
        <v>222</v>
      </c>
      <c r="N31" s="88" t="s">
        <v>17</v>
      </c>
      <c r="O31" s="85">
        <f t="shared" si="12"/>
        <v>254</v>
      </c>
      <c r="P31" s="88" t="s">
        <v>2081</v>
      </c>
    </row>
    <row r="32" spans="1:16">
      <c r="A32" s="85">
        <f t="shared" si="13"/>
        <v>31</v>
      </c>
      <c r="B32" s="94" t="s">
        <v>35</v>
      </c>
      <c r="C32" s="85">
        <f t="shared" si="10"/>
        <v>63</v>
      </c>
      <c r="D32" s="94" t="s">
        <v>35</v>
      </c>
      <c r="E32" s="85">
        <f t="shared" si="8"/>
        <v>95</v>
      </c>
      <c r="F32" s="94" t="s">
        <v>35</v>
      </c>
      <c r="G32" s="85">
        <f t="shared" si="14"/>
        <v>127</v>
      </c>
      <c r="H32" s="94" t="s">
        <v>35</v>
      </c>
      <c r="I32" s="85">
        <f t="shared" si="11"/>
        <v>159</v>
      </c>
      <c r="J32" s="94" t="s">
        <v>35</v>
      </c>
      <c r="K32" s="85">
        <f t="shared" si="9"/>
        <v>191</v>
      </c>
      <c r="L32" s="94" t="s">
        <v>35</v>
      </c>
      <c r="M32" s="85">
        <f t="shared" si="15"/>
        <v>223</v>
      </c>
      <c r="N32" s="94" t="s">
        <v>35</v>
      </c>
      <c r="O32" s="85">
        <f t="shared" si="12"/>
        <v>255</v>
      </c>
      <c r="P32" s="94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S40"/>
  <sheetViews>
    <sheetView topLeftCell="A12" workbookViewId="0">
      <selection activeCell="B25" sqref="B25"/>
    </sheetView>
  </sheetViews>
  <sheetFormatPr defaultColWidth="12.5703125" defaultRowHeight="12.75" customHeight="1"/>
  <cols>
    <col min="1" max="1" width="2.7109375" customWidth="1"/>
    <col min="2" max="2" width="15.42578125" customWidth="1"/>
    <col min="3" max="3" width="4.710937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  <col min="17" max="19" width="10.7109375" customWidth="1"/>
  </cols>
  <sheetData>
    <row r="1" spans="1:19">
      <c r="A1" s="12">
        <v>0</v>
      </c>
      <c r="B1" s="3" t="s">
        <v>2082</v>
      </c>
      <c r="C1" s="12">
        <f>A32+1</f>
        <v>32</v>
      </c>
      <c r="D1" s="3" t="s">
        <v>2083</v>
      </c>
      <c r="E1" s="12">
        <f>C32+1</f>
        <v>64</v>
      </c>
      <c r="F1" s="3" t="s">
        <v>2084</v>
      </c>
      <c r="G1" s="12">
        <v>96</v>
      </c>
      <c r="H1" s="3" t="s">
        <v>2085</v>
      </c>
      <c r="I1" s="12">
        <f>G32+1</f>
        <v>128</v>
      </c>
      <c r="J1" s="3" t="s">
        <v>2086</v>
      </c>
      <c r="K1" s="12">
        <f>I32+1</f>
        <v>160</v>
      </c>
      <c r="L1" s="3" t="s">
        <v>5</v>
      </c>
      <c r="M1" s="12">
        <v>192</v>
      </c>
      <c r="N1" s="3" t="s">
        <v>2087</v>
      </c>
      <c r="O1" s="12">
        <f>M32+1</f>
        <v>224</v>
      </c>
      <c r="P1" s="3" t="s">
        <v>2088</v>
      </c>
      <c r="Q1" s="80"/>
      <c r="R1" s="81"/>
      <c r="S1" s="81"/>
    </row>
    <row r="2" spans="1:19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2089</v>
      </c>
      <c r="I2" s="12">
        <f t="shared" ref="I2:I16" si="4">I1+1</f>
        <v>129</v>
      </c>
      <c r="J2" s="5" t="s">
        <v>8</v>
      </c>
      <c r="K2" s="12">
        <f t="shared" ref="K2:K8" si="5">K1+1</f>
        <v>161</v>
      </c>
      <c r="L2" s="6" t="s">
        <v>17</v>
      </c>
      <c r="M2" s="12">
        <f t="shared" ref="M2:M24" si="6">M1+1</f>
        <v>193</v>
      </c>
      <c r="N2" s="5">
        <v>272700003</v>
      </c>
      <c r="O2" s="12">
        <f t="shared" ref="O2:O16" si="7">O1+1</f>
        <v>225</v>
      </c>
      <c r="P2" s="5">
        <v>333600006</v>
      </c>
      <c r="Q2" s="80"/>
      <c r="R2" s="81"/>
      <c r="S2" s="99"/>
    </row>
    <row r="3" spans="1:19">
      <c r="A3" s="12">
        <f t="shared" si="0"/>
        <v>2</v>
      </c>
      <c r="B3" s="5">
        <v>52500015</v>
      </c>
      <c r="C3" s="12">
        <f t="shared" si="1"/>
        <v>34</v>
      </c>
      <c r="D3" s="5" t="s">
        <v>2090</v>
      </c>
      <c r="E3" s="12">
        <f t="shared" si="2"/>
        <v>66</v>
      </c>
      <c r="F3" s="5">
        <v>237400143</v>
      </c>
      <c r="G3" s="12">
        <f t="shared" si="3"/>
        <v>98</v>
      </c>
      <c r="H3" s="5" t="s">
        <v>2091</v>
      </c>
      <c r="I3" s="12">
        <f t="shared" si="4"/>
        <v>130</v>
      </c>
      <c r="J3" s="6" t="s">
        <v>17</v>
      </c>
      <c r="K3" s="12">
        <f t="shared" si="5"/>
        <v>162</v>
      </c>
      <c r="L3" s="6" t="s">
        <v>17</v>
      </c>
      <c r="M3" s="12">
        <f t="shared" si="6"/>
        <v>194</v>
      </c>
      <c r="N3" s="5">
        <v>272700003</v>
      </c>
      <c r="O3" s="12">
        <f t="shared" si="7"/>
        <v>226</v>
      </c>
      <c r="P3" s="5">
        <v>333600006</v>
      </c>
      <c r="Q3" s="80"/>
      <c r="R3" s="100"/>
      <c r="S3" s="3" t="s">
        <v>2092</v>
      </c>
    </row>
    <row r="4" spans="1:19">
      <c r="A4" s="12">
        <f t="shared" si="0"/>
        <v>3</v>
      </c>
      <c r="B4" s="5" t="s">
        <v>2093</v>
      </c>
      <c r="C4" s="12">
        <f t="shared" si="1"/>
        <v>35</v>
      </c>
      <c r="D4" s="5">
        <v>7300194</v>
      </c>
      <c r="E4" s="12">
        <f t="shared" si="2"/>
        <v>67</v>
      </c>
      <c r="F4" s="6" t="s">
        <v>17</v>
      </c>
      <c r="G4" s="12">
        <f t="shared" si="3"/>
        <v>99</v>
      </c>
      <c r="H4" s="5" t="s">
        <v>2094</v>
      </c>
      <c r="I4" s="12">
        <f t="shared" si="4"/>
        <v>131</v>
      </c>
      <c r="J4" s="5" t="s">
        <v>2095</v>
      </c>
      <c r="K4" s="12">
        <f t="shared" si="5"/>
        <v>163</v>
      </c>
      <c r="L4" s="8" t="s">
        <v>35</v>
      </c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  <c r="Q4" s="80"/>
      <c r="R4" s="100"/>
      <c r="S4" s="5" t="s">
        <v>8</v>
      </c>
    </row>
    <row r="5" spans="1:19">
      <c r="A5" s="12">
        <f t="shared" si="0"/>
        <v>4</v>
      </c>
      <c r="B5" s="5">
        <v>62900042</v>
      </c>
      <c r="C5" s="12">
        <f t="shared" si="1"/>
        <v>36</v>
      </c>
      <c r="D5" s="5" t="s">
        <v>2096</v>
      </c>
      <c r="E5" s="12">
        <f t="shared" si="2"/>
        <v>68</v>
      </c>
      <c r="F5" s="5">
        <v>268700004</v>
      </c>
      <c r="G5" s="12">
        <f t="shared" si="3"/>
        <v>100</v>
      </c>
      <c r="H5" s="5" t="s">
        <v>2097</v>
      </c>
      <c r="I5" s="12">
        <f t="shared" si="4"/>
        <v>132</v>
      </c>
      <c r="J5" s="6"/>
      <c r="K5" s="12">
        <f t="shared" si="5"/>
        <v>164</v>
      </c>
      <c r="L5" s="3" t="s">
        <v>2098</v>
      </c>
      <c r="M5" s="12">
        <f t="shared" si="6"/>
        <v>196</v>
      </c>
      <c r="N5" s="3" t="s">
        <v>2099</v>
      </c>
      <c r="O5" s="12">
        <f t="shared" si="7"/>
        <v>228</v>
      </c>
      <c r="P5" s="3" t="s">
        <v>2100</v>
      </c>
      <c r="Q5" s="80"/>
      <c r="R5" s="100"/>
      <c r="S5" s="5">
        <v>349100010</v>
      </c>
    </row>
    <row r="6" spans="1:19">
      <c r="A6" s="12">
        <f t="shared" si="0"/>
        <v>5</v>
      </c>
      <c r="B6" s="5">
        <v>62900043</v>
      </c>
      <c r="C6" s="12">
        <f t="shared" si="1"/>
        <v>37</v>
      </c>
      <c r="D6" s="5">
        <v>7300220</v>
      </c>
      <c r="E6" s="12">
        <f t="shared" si="2"/>
        <v>69</v>
      </c>
      <c r="F6" s="6"/>
      <c r="G6" s="12">
        <f t="shared" si="3"/>
        <v>101</v>
      </c>
      <c r="H6" s="5" t="s">
        <v>2101</v>
      </c>
      <c r="I6" s="12">
        <f t="shared" si="4"/>
        <v>133</v>
      </c>
      <c r="J6" s="6"/>
      <c r="K6" s="12">
        <f t="shared" si="5"/>
        <v>165</v>
      </c>
      <c r="L6" s="5" t="s">
        <v>2102</v>
      </c>
      <c r="M6" s="12">
        <f t="shared" si="6"/>
        <v>197</v>
      </c>
      <c r="N6" s="5" t="s">
        <v>10</v>
      </c>
      <c r="O6" s="12">
        <f t="shared" si="7"/>
        <v>229</v>
      </c>
      <c r="P6" s="5">
        <v>347100001</v>
      </c>
      <c r="Q6" s="80"/>
      <c r="R6" s="81"/>
      <c r="S6" s="101"/>
    </row>
    <row r="7" spans="1:19">
      <c r="A7" s="12">
        <f t="shared" si="0"/>
        <v>6</v>
      </c>
      <c r="B7" s="6"/>
      <c r="C7" s="12">
        <f t="shared" si="1"/>
        <v>38</v>
      </c>
      <c r="D7" s="5" t="s">
        <v>2103</v>
      </c>
      <c r="E7" s="12">
        <f t="shared" si="2"/>
        <v>70</v>
      </c>
      <c r="F7" s="6"/>
      <c r="G7" s="12">
        <f t="shared" si="3"/>
        <v>102</v>
      </c>
      <c r="H7" s="5" t="s">
        <v>2104</v>
      </c>
      <c r="I7" s="12">
        <f t="shared" si="4"/>
        <v>134</v>
      </c>
      <c r="J7" s="6"/>
      <c r="K7" s="12">
        <f t="shared" si="5"/>
        <v>166</v>
      </c>
      <c r="L7" s="5" t="s">
        <v>2102</v>
      </c>
      <c r="M7" s="12">
        <f t="shared" si="6"/>
        <v>198</v>
      </c>
      <c r="N7" s="5" t="s">
        <v>2105</v>
      </c>
      <c r="O7" s="12">
        <f t="shared" si="7"/>
        <v>230</v>
      </c>
      <c r="P7" s="5">
        <v>347100001</v>
      </c>
      <c r="Q7" s="80"/>
      <c r="R7" s="81"/>
      <c r="S7" s="81"/>
    </row>
    <row r="8" spans="1:19">
      <c r="A8" s="12">
        <f t="shared" si="0"/>
        <v>7</v>
      </c>
      <c r="B8" s="8" t="s">
        <v>35</v>
      </c>
      <c r="C8" s="202">
        <f t="shared" si="1"/>
        <v>39</v>
      </c>
      <c r="D8" s="203" t="s">
        <v>2106</v>
      </c>
      <c r="E8" s="12">
        <f t="shared" si="2"/>
        <v>71</v>
      </c>
      <c r="F8" s="8" t="s">
        <v>35</v>
      </c>
      <c r="G8" s="12">
        <f t="shared" si="3"/>
        <v>103</v>
      </c>
      <c r="H8" s="5" t="s">
        <v>2104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  <c r="Q8" s="80"/>
      <c r="R8" s="81"/>
      <c r="S8" s="81"/>
    </row>
    <row r="9" spans="1:19">
      <c r="A9" s="12">
        <f t="shared" si="0"/>
        <v>8</v>
      </c>
      <c r="B9" s="3" t="s">
        <v>1683</v>
      </c>
      <c r="C9" s="12">
        <f t="shared" si="1"/>
        <v>40</v>
      </c>
      <c r="D9" s="5"/>
      <c r="E9" s="12">
        <v>72</v>
      </c>
      <c r="F9" s="3" t="s">
        <v>2107</v>
      </c>
      <c r="G9" s="12">
        <f t="shared" si="3"/>
        <v>104</v>
      </c>
      <c r="H9" s="5" t="s">
        <v>2104</v>
      </c>
      <c r="I9" s="12">
        <f t="shared" si="4"/>
        <v>136</v>
      </c>
      <c r="J9" s="3" t="s">
        <v>2108</v>
      </c>
      <c r="K9" s="12">
        <v>168</v>
      </c>
      <c r="L9" s="3" t="s">
        <v>5</v>
      </c>
      <c r="M9" s="12">
        <f t="shared" si="6"/>
        <v>200</v>
      </c>
      <c r="N9" s="3" t="s">
        <v>5</v>
      </c>
      <c r="O9" s="12">
        <f t="shared" si="7"/>
        <v>232</v>
      </c>
      <c r="P9" s="3" t="s">
        <v>2109</v>
      </c>
      <c r="Q9" s="80"/>
      <c r="R9" s="81"/>
      <c r="S9" s="81"/>
    </row>
    <row r="10" spans="1:19">
      <c r="A10" s="12">
        <f t="shared" si="0"/>
        <v>9</v>
      </c>
      <c r="B10" s="5" t="s">
        <v>8</v>
      </c>
      <c r="C10" s="12">
        <f t="shared" si="1"/>
        <v>41</v>
      </c>
      <c r="D10" s="6"/>
      <c r="E10" s="12">
        <f t="shared" ref="E10:E32" si="8">E9+1</f>
        <v>73</v>
      </c>
      <c r="F10" s="5" t="s">
        <v>8</v>
      </c>
      <c r="G10" s="12">
        <f t="shared" si="3"/>
        <v>105</v>
      </c>
      <c r="H10" s="5" t="s">
        <v>2104</v>
      </c>
      <c r="I10" s="12">
        <f t="shared" si="4"/>
        <v>137</v>
      </c>
      <c r="J10" s="5">
        <v>310400002</v>
      </c>
      <c r="K10" s="12">
        <f t="shared" ref="K10:K32" si="9">K9+1</f>
        <v>169</v>
      </c>
      <c r="L10" s="5" t="s">
        <v>8</v>
      </c>
      <c r="M10" s="12">
        <f t="shared" si="6"/>
        <v>201</v>
      </c>
      <c r="N10" s="194" t="s">
        <v>17</v>
      </c>
      <c r="O10" s="12">
        <f t="shared" si="7"/>
        <v>233</v>
      </c>
      <c r="P10" s="5">
        <v>289200002</v>
      </c>
      <c r="Q10" s="80"/>
      <c r="R10" s="81"/>
      <c r="S10" s="81"/>
    </row>
    <row r="11" spans="1:19">
      <c r="A11" s="12">
        <f t="shared" si="0"/>
        <v>10</v>
      </c>
      <c r="B11" s="5">
        <v>7900150</v>
      </c>
      <c r="C11" s="12">
        <f t="shared" si="1"/>
        <v>42</v>
      </c>
      <c r="D11" s="6"/>
      <c r="E11" s="12">
        <f t="shared" si="8"/>
        <v>74</v>
      </c>
      <c r="F11" s="5" t="s">
        <v>286</v>
      </c>
      <c r="G11" s="12">
        <f t="shared" si="3"/>
        <v>106</v>
      </c>
      <c r="H11" s="5" t="s">
        <v>2104</v>
      </c>
      <c r="I11" s="12">
        <f t="shared" si="4"/>
        <v>138</v>
      </c>
      <c r="J11" s="5">
        <v>310400002</v>
      </c>
      <c r="K11" s="12">
        <f t="shared" si="9"/>
        <v>170</v>
      </c>
      <c r="L11" s="76"/>
      <c r="M11" s="12">
        <f t="shared" si="6"/>
        <v>202</v>
      </c>
      <c r="N11" s="194" t="s">
        <v>17</v>
      </c>
      <c r="O11" s="12">
        <f t="shared" si="7"/>
        <v>234</v>
      </c>
      <c r="P11" s="5">
        <v>289200002</v>
      </c>
      <c r="Q11" s="80"/>
      <c r="R11" s="81"/>
      <c r="S11" s="81"/>
    </row>
    <row r="12" spans="1:19">
      <c r="A12" s="12">
        <f t="shared" si="0"/>
        <v>11</v>
      </c>
      <c r="B12" s="23" t="s">
        <v>2110</v>
      </c>
      <c r="C12" s="12">
        <f t="shared" si="1"/>
        <v>43</v>
      </c>
      <c r="D12" s="6"/>
      <c r="E12" s="12">
        <f t="shared" si="8"/>
        <v>75</v>
      </c>
      <c r="F12" s="5" t="s">
        <v>286</v>
      </c>
      <c r="G12" s="12">
        <f t="shared" si="3"/>
        <v>107</v>
      </c>
      <c r="H12" s="5" t="s">
        <v>2104</v>
      </c>
      <c r="I12" s="12">
        <f t="shared" si="4"/>
        <v>139</v>
      </c>
      <c r="J12" s="8" t="s">
        <v>35</v>
      </c>
      <c r="K12" s="12">
        <f t="shared" si="9"/>
        <v>171</v>
      </c>
      <c r="L12" s="6"/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  <c r="Q12" s="80"/>
      <c r="R12" s="81"/>
      <c r="S12" s="81"/>
    </row>
    <row r="13" spans="1:19">
      <c r="A13" s="12">
        <f t="shared" si="0"/>
        <v>12</v>
      </c>
      <c r="B13" s="5" t="s">
        <v>2111</v>
      </c>
      <c r="C13" s="12">
        <f t="shared" si="1"/>
        <v>44</v>
      </c>
      <c r="D13" s="6"/>
      <c r="E13" s="12">
        <f t="shared" si="8"/>
        <v>76</v>
      </c>
      <c r="F13" s="6" t="s">
        <v>263</v>
      </c>
      <c r="G13" s="12">
        <f t="shared" si="3"/>
        <v>108</v>
      </c>
      <c r="H13" s="6" t="s">
        <v>2104</v>
      </c>
      <c r="I13" s="12">
        <f t="shared" si="4"/>
        <v>140</v>
      </c>
      <c r="J13" s="3" t="s">
        <v>5</v>
      </c>
      <c r="K13" s="12">
        <f t="shared" si="9"/>
        <v>172</v>
      </c>
      <c r="L13" s="76"/>
      <c r="M13" s="12">
        <f t="shared" si="6"/>
        <v>204</v>
      </c>
      <c r="N13" s="3" t="s">
        <v>2112</v>
      </c>
      <c r="O13" s="12">
        <f t="shared" si="7"/>
        <v>236</v>
      </c>
      <c r="P13" s="3" t="s">
        <v>2113</v>
      </c>
      <c r="Q13" s="80"/>
      <c r="R13" s="81"/>
      <c r="S13" s="81"/>
    </row>
    <row r="14" spans="1:19">
      <c r="A14" s="12">
        <f t="shared" si="0"/>
        <v>13</v>
      </c>
      <c r="B14" s="6"/>
      <c r="C14" s="12">
        <f t="shared" si="1"/>
        <v>45</v>
      </c>
      <c r="D14" s="6"/>
      <c r="E14" s="12">
        <f t="shared" si="8"/>
        <v>77</v>
      </c>
      <c r="F14" s="6">
        <v>17400260</v>
      </c>
      <c r="G14" s="12">
        <f t="shared" si="3"/>
        <v>109</v>
      </c>
      <c r="H14" s="5" t="s">
        <v>2104</v>
      </c>
      <c r="I14" s="12">
        <f t="shared" si="4"/>
        <v>141</v>
      </c>
      <c r="J14" s="194" t="s">
        <v>17</v>
      </c>
      <c r="K14" s="12">
        <f t="shared" si="9"/>
        <v>173</v>
      </c>
      <c r="L14" s="6"/>
      <c r="M14" s="12">
        <f t="shared" si="6"/>
        <v>205</v>
      </c>
      <c r="N14" s="5" t="s">
        <v>10</v>
      </c>
      <c r="O14" s="12">
        <f t="shared" si="7"/>
        <v>237</v>
      </c>
      <c r="P14" s="5">
        <v>349700001</v>
      </c>
      <c r="Q14" s="80"/>
      <c r="R14" s="81"/>
      <c r="S14" s="81"/>
    </row>
    <row r="15" spans="1:19">
      <c r="A15" s="12">
        <f t="shared" si="0"/>
        <v>14</v>
      </c>
      <c r="B15" s="6"/>
      <c r="C15" s="12">
        <f t="shared" si="1"/>
        <v>46</v>
      </c>
      <c r="D15" s="6"/>
      <c r="E15" s="12">
        <f t="shared" si="8"/>
        <v>78</v>
      </c>
      <c r="F15" s="21" t="s">
        <v>2114</v>
      </c>
      <c r="G15" s="12">
        <f t="shared" si="3"/>
        <v>110</v>
      </c>
      <c r="H15" s="5" t="s">
        <v>2104</v>
      </c>
      <c r="I15" s="12">
        <f t="shared" si="4"/>
        <v>142</v>
      </c>
      <c r="J15" s="194" t="s">
        <v>17</v>
      </c>
      <c r="K15" s="12">
        <f t="shared" si="9"/>
        <v>174</v>
      </c>
      <c r="L15" s="6"/>
      <c r="M15" s="12">
        <f t="shared" si="6"/>
        <v>206</v>
      </c>
      <c r="N15" s="5" t="s">
        <v>2115</v>
      </c>
      <c r="O15" s="12">
        <f t="shared" si="7"/>
        <v>238</v>
      </c>
      <c r="P15" s="5">
        <v>349700001</v>
      </c>
      <c r="Q15" s="80"/>
      <c r="R15" s="81"/>
      <c r="S15" s="81"/>
    </row>
    <row r="16" spans="1:19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  <c r="Q16" s="80"/>
      <c r="R16" s="81"/>
      <c r="S16" s="81"/>
    </row>
    <row r="17" spans="1:19">
      <c r="A17" s="12">
        <f t="shared" si="0"/>
        <v>16</v>
      </c>
      <c r="B17" s="3" t="s">
        <v>2116</v>
      </c>
      <c r="C17" s="12">
        <v>48</v>
      </c>
      <c r="D17" s="3" t="s">
        <v>2117</v>
      </c>
      <c r="E17" s="12">
        <f t="shared" si="8"/>
        <v>80</v>
      </c>
      <c r="F17" s="3" t="s">
        <v>5</v>
      </c>
      <c r="G17" s="12">
        <f t="shared" si="3"/>
        <v>112</v>
      </c>
      <c r="H17" s="3" t="s">
        <v>1811</v>
      </c>
      <c r="I17" s="12">
        <v>144</v>
      </c>
      <c r="J17" s="3" t="s">
        <v>2118</v>
      </c>
      <c r="K17" s="12">
        <f t="shared" si="9"/>
        <v>176</v>
      </c>
      <c r="L17" s="3" t="s">
        <v>1811</v>
      </c>
      <c r="M17" s="12">
        <f t="shared" si="6"/>
        <v>208</v>
      </c>
      <c r="N17" s="3" t="s">
        <v>1811</v>
      </c>
      <c r="O17" s="12">
        <v>240</v>
      </c>
      <c r="P17" s="3" t="s">
        <v>2067</v>
      </c>
      <c r="Q17" s="80"/>
      <c r="R17" s="81"/>
      <c r="S17" s="81"/>
    </row>
    <row r="18" spans="1:19">
      <c r="A18" s="12">
        <f t="shared" si="0"/>
        <v>17</v>
      </c>
      <c r="B18" s="21">
        <v>38300415</v>
      </c>
      <c r="C18" s="12">
        <f t="shared" ref="C18:C32" si="10">C17+1</f>
        <v>49</v>
      </c>
      <c r="D18" s="5" t="s">
        <v>8</v>
      </c>
      <c r="E18" s="12">
        <f t="shared" si="8"/>
        <v>81</v>
      </c>
      <c r="F18" s="6" t="s">
        <v>8</v>
      </c>
      <c r="G18" s="12">
        <f t="shared" si="3"/>
        <v>113</v>
      </c>
      <c r="H18" s="5" t="s">
        <v>10</v>
      </c>
      <c r="I18" s="12">
        <f t="shared" ref="I18:I32" si="11">I17+1</f>
        <v>145</v>
      </c>
      <c r="J18" s="5" t="s">
        <v>8</v>
      </c>
      <c r="K18" s="12">
        <f t="shared" si="9"/>
        <v>177</v>
      </c>
      <c r="L18" s="5">
        <v>90001800900</v>
      </c>
      <c r="M18" s="12">
        <f t="shared" si="6"/>
        <v>209</v>
      </c>
      <c r="N18" s="5" t="s">
        <v>10</v>
      </c>
      <c r="O18" s="12">
        <f t="shared" ref="O18:O32" si="12">O17+1</f>
        <v>241</v>
      </c>
      <c r="P18" s="5" t="s">
        <v>17</v>
      </c>
      <c r="Q18" s="80"/>
      <c r="R18" s="81"/>
      <c r="S18" s="81"/>
    </row>
    <row r="19" spans="1:19">
      <c r="A19" s="12">
        <f t="shared" si="0"/>
        <v>18</v>
      </c>
      <c r="B19" s="21">
        <v>38300415</v>
      </c>
      <c r="C19" s="12">
        <f t="shared" si="10"/>
        <v>50</v>
      </c>
      <c r="D19" s="5" t="s">
        <v>314</v>
      </c>
      <c r="E19" s="12">
        <f t="shared" si="8"/>
        <v>82</v>
      </c>
      <c r="F19" s="6"/>
      <c r="G19" s="12">
        <f t="shared" si="3"/>
        <v>114</v>
      </c>
      <c r="H19" s="5" t="s">
        <v>2119</v>
      </c>
      <c r="I19" s="12">
        <f t="shared" si="11"/>
        <v>146</v>
      </c>
      <c r="J19" s="5">
        <v>353700005</v>
      </c>
      <c r="K19" s="12">
        <f t="shared" si="9"/>
        <v>178</v>
      </c>
      <c r="L19" s="5">
        <v>90001800900</v>
      </c>
      <c r="M19" s="12">
        <f t="shared" si="6"/>
        <v>210</v>
      </c>
      <c r="N19" s="5">
        <v>90001800895</v>
      </c>
      <c r="O19" s="12">
        <f t="shared" si="12"/>
        <v>242</v>
      </c>
      <c r="P19" s="5" t="s">
        <v>17</v>
      </c>
      <c r="Q19" s="80"/>
      <c r="R19" s="81"/>
      <c r="S19" s="81"/>
    </row>
    <row r="20" spans="1:19">
      <c r="A20" s="12">
        <f t="shared" si="0"/>
        <v>19</v>
      </c>
      <c r="B20" s="8" t="s">
        <v>35</v>
      </c>
      <c r="C20" s="12">
        <f t="shared" si="10"/>
        <v>51</v>
      </c>
      <c r="D20" s="6" t="s">
        <v>17</v>
      </c>
      <c r="E20" s="12">
        <f t="shared" si="8"/>
        <v>83</v>
      </c>
      <c r="F20" s="6"/>
      <c r="G20" s="12">
        <f t="shared" si="3"/>
        <v>115</v>
      </c>
      <c r="H20" s="8" t="s">
        <v>35</v>
      </c>
      <c r="I20" s="12">
        <f t="shared" si="11"/>
        <v>147</v>
      </c>
      <c r="J20" s="5" t="s">
        <v>2120</v>
      </c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  <c r="Q20" s="80"/>
      <c r="R20" s="81"/>
      <c r="S20" s="81"/>
    </row>
    <row r="21" spans="1:19">
      <c r="A21" s="12">
        <f t="shared" si="0"/>
        <v>20</v>
      </c>
      <c r="B21" s="3" t="s">
        <v>5</v>
      </c>
      <c r="C21" s="12">
        <f t="shared" si="10"/>
        <v>52</v>
      </c>
      <c r="D21" s="5">
        <v>340500061</v>
      </c>
      <c r="E21" s="12">
        <f t="shared" si="8"/>
        <v>84</v>
      </c>
      <c r="F21" s="6"/>
      <c r="G21" s="12">
        <f t="shared" si="3"/>
        <v>116</v>
      </c>
      <c r="H21" s="3" t="s">
        <v>5</v>
      </c>
      <c r="I21" s="12">
        <f t="shared" si="11"/>
        <v>148</v>
      </c>
      <c r="J21" s="5" t="s">
        <v>2121</v>
      </c>
      <c r="K21" s="12">
        <f t="shared" si="9"/>
        <v>180</v>
      </c>
      <c r="L21" s="3" t="s">
        <v>17</v>
      </c>
      <c r="M21" s="12">
        <f t="shared" si="6"/>
        <v>212</v>
      </c>
      <c r="N21" s="3" t="s">
        <v>2122</v>
      </c>
      <c r="O21" s="12">
        <f t="shared" si="12"/>
        <v>244</v>
      </c>
      <c r="P21" s="3" t="s">
        <v>2123</v>
      </c>
      <c r="Q21" s="80"/>
      <c r="R21" s="81"/>
      <c r="S21" s="81"/>
    </row>
    <row r="22" spans="1:19">
      <c r="A22" s="12">
        <f t="shared" si="0"/>
        <v>21</v>
      </c>
      <c r="B22" s="21" t="s">
        <v>2124</v>
      </c>
      <c r="C22" s="12">
        <f t="shared" si="10"/>
        <v>53</v>
      </c>
      <c r="D22" s="5" t="s">
        <v>2125</v>
      </c>
      <c r="E22" s="12">
        <f t="shared" si="8"/>
        <v>85</v>
      </c>
      <c r="F22" s="6"/>
      <c r="G22" s="12">
        <f t="shared" si="3"/>
        <v>117</v>
      </c>
      <c r="H22" s="194" t="s">
        <v>17</v>
      </c>
      <c r="I22" s="12">
        <f t="shared" si="11"/>
        <v>149</v>
      </c>
      <c r="J22" s="21">
        <v>353700063</v>
      </c>
      <c r="K22" s="12">
        <f t="shared" si="9"/>
        <v>181</v>
      </c>
      <c r="L22" s="194" t="s">
        <v>17</v>
      </c>
      <c r="M22" s="12">
        <f t="shared" si="6"/>
        <v>213</v>
      </c>
      <c r="N22" s="5">
        <v>25200019</v>
      </c>
      <c r="O22" s="12">
        <f t="shared" si="12"/>
        <v>245</v>
      </c>
      <c r="P22" s="5">
        <v>306500013</v>
      </c>
      <c r="Q22" s="80"/>
      <c r="R22" s="81"/>
      <c r="S22" s="81"/>
    </row>
    <row r="23" spans="1:19">
      <c r="A23" s="12">
        <f t="shared" si="0"/>
        <v>22</v>
      </c>
      <c r="B23" s="6"/>
      <c r="C23" s="12">
        <f t="shared" si="10"/>
        <v>54</v>
      </c>
      <c r="D23" s="6" t="s">
        <v>17</v>
      </c>
      <c r="E23" s="12">
        <f t="shared" si="8"/>
        <v>86</v>
      </c>
      <c r="F23" s="6"/>
      <c r="G23" s="12">
        <f t="shared" si="3"/>
        <v>118</v>
      </c>
      <c r="H23" s="194" t="s">
        <v>17</v>
      </c>
      <c r="I23" s="12">
        <f t="shared" si="11"/>
        <v>150</v>
      </c>
      <c r="J23" s="6"/>
      <c r="K23" s="12">
        <f t="shared" si="9"/>
        <v>182</v>
      </c>
      <c r="L23" s="194" t="s">
        <v>17</v>
      </c>
      <c r="M23" s="12">
        <f t="shared" si="6"/>
        <v>214</v>
      </c>
      <c r="N23" s="5">
        <v>25200019</v>
      </c>
      <c r="O23" s="12">
        <f t="shared" si="12"/>
        <v>246</v>
      </c>
      <c r="P23" s="5">
        <v>306500013</v>
      </c>
      <c r="Q23" s="80"/>
      <c r="R23" s="81"/>
      <c r="S23" s="81"/>
    </row>
    <row r="24" spans="1:19">
      <c r="A24" s="12">
        <f t="shared" si="0"/>
        <v>23</v>
      </c>
      <c r="B24" s="8" t="s">
        <v>35</v>
      </c>
      <c r="C24" s="12">
        <f t="shared" si="10"/>
        <v>55</v>
      </c>
      <c r="D24" s="8" t="s">
        <v>35</v>
      </c>
      <c r="E24" s="12">
        <f t="shared" si="8"/>
        <v>87</v>
      </c>
      <c r="F24" s="8" t="s">
        <v>35</v>
      </c>
      <c r="G24" s="12">
        <f t="shared" si="3"/>
        <v>119</v>
      </c>
      <c r="H24" s="8" t="s">
        <v>35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  <c r="Q24" s="80"/>
      <c r="R24" s="81"/>
      <c r="S24" s="81"/>
    </row>
    <row r="25" spans="1:19">
      <c r="A25" s="12">
        <v>24</v>
      </c>
      <c r="B25" s="3" t="s">
        <v>2126</v>
      </c>
      <c r="C25" s="12">
        <f t="shared" si="10"/>
        <v>56</v>
      </c>
      <c r="D25" s="3" t="s">
        <v>2127</v>
      </c>
      <c r="E25" s="12">
        <f t="shared" si="8"/>
        <v>88</v>
      </c>
      <c r="F25" s="3" t="s">
        <v>2128</v>
      </c>
      <c r="G25" s="12">
        <v>120</v>
      </c>
      <c r="H25" s="3" t="s">
        <v>1811</v>
      </c>
      <c r="I25" s="12">
        <f t="shared" si="11"/>
        <v>152</v>
      </c>
      <c r="J25" s="3" t="s">
        <v>2129</v>
      </c>
      <c r="K25" s="12">
        <f t="shared" si="9"/>
        <v>184</v>
      </c>
      <c r="L25" s="3" t="s">
        <v>1939</v>
      </c>
      <c r="M25" s="12">
        <v>216</v>
      </c>
      <c r="N25" s="3" t="s">
        <v>17</v>
      </c>
      <c r="O25" s="12">
        <f t="shared" si="12"/>
        <v>248</v>
      </c>
      <c r="P25" s="3" t="s">
        <v>1811</v>
      </c>
      <c r="Q25" s="80"/>
      <c r="R25" s="81"/>
      <c r="S25" s="81"/>
    </row>
    <row r="26" spans="1:19">
      <c r="A26" s="12">
        <f t="shared" ref="A26:A32" si="13">A25+1</f>
        <v>25</v>
      </c>
      <c r="B26" s="21">
        <v>234700003</v>
      </c>
      <c r="C26" s="12">
        <f t="shared" si="10"/>
        <v>57</v>
      </c>
      <c r="D26" s="5" t="s">
        <v>8</v>
      </c>
      <c r="E26" s="12">
        <f t="shared" si="8"/>
        <v>89</v>
      </c>
      <c r="F26" s="5" t="s">
        <v>8</v>
      </c>
      <c r="G26" s="12">
        <f t="shared" ref="G26:G32" si="14">G25+1</f>
        <v>121</v>
      </c>
      <c r="H26" s="5">
        <v>90001800904</v>
      </c>
      <c r="I26" s="12">
        <f t="shared" si="11"/>
        <v>153</v>
      </c>
      <c r="J26" s="5">
        <v>292800002</v>
      </c>
      <c r="K26" s="12">
        <f t="shared" si="9"/>
        <v>185</v>
      </c>
      <c r="L26" s="5">
        <v>71500012</v>
      </c>
      <c r="M26" s="12">
        <f t="shared" ref="M26:M32" si="15">M25+1</f>
        <v>217</v>
      </c>
      <c r="N26" s="194" t="s">
        <v>17</v>
      </c>
      <c r="O26" s="12">
        <f t="shared" si="12"/>
        <v>249</v>
      </c>
      <c r="P26" s="5">
        <v>90001800894</v>
      </c>
      <c r="Q26" s="80"/>
      <c r="R26" s="81"/>
      <c r="S26" s="81"/>
    </row>
    <row r="27" spans="1:19">
      <c r="A27" s="12">
        <f t="shared" si="13"/>
        <v>26</v>
      </c>
      <c r="B27" s="21">
        <v>234700003</v>
      </c>
      <c r="C27" s="12">
        <f t="shared" si="10"/>
        <v>58</v>
      </c>
      <c r="D27" s="5">
        <v>348800007</v>
      </c>
      <c r="E27" s="12">
        <f t="shared" si="8"/>
        <v>90</v>
      </c>
      <c r="F27" s="6" t="s">
        <v>17</v>
      </c>
      <c r="G27" s="12">
        <f t="shared" si="14"/>
        <v>122</v>
      </c>
      <c r="H27" s="5">
        <v>90001800904</v>
      </c>
      <c r="I27" s="12">
        <f t="shared" si="11"/>
        <v>154</v>
      </c>
      <c r="J27" s="6" t="s">
        <v>17</v>
      </c>
      <c r="K27" s="12">
        <f t="shared" si="9"/>
        <v>186</v>
      </c>
      <c r="L27" s="5">
        <v>71500012</v>
      </c>
      <c r="M27" s="12">
        <f t="shared" si="15"/>
        <v>218</v>
      </c>
      <c r="N27" s="194" t="s">
        <v>17</v>
      </c>
      <c r="O27" s="12">
        <f t="shared" si="12"/>
        <v>250</v>
      </c>
      <c r="P27" s="5">
        <v>90001800894</v>
      </c>
      <c r="Q27" s="80"/>
      <c r="R27" s="81"/>
      <c r="S27" s="81"/>
    </row>
    <row r="28" spans="1:19">
      <c r="A28" s="12">
        <f t="shared" si="13"/>
        <v>27</v>
      </c>
      <c r="B28" s="8" t="s">
        <v>35</v>
      </c>
      <c r="C28" s="12">
        <f t="shared" si="10"/>
        <v>59</v>
      </c>
      <c r="D28" s="5">
        <v>354300003</v>
      </c>
      <c r="E28" s="12">
        <f t="shared" si="8"/>
        <v>91</v>
      </c>
      <c r="F28" s="21">
        <v>208200029</v>
      </c>
      <c r="G28" s="12">
        <f t="shared" si="14"/>
        <v>123</v>
      </c>
      <c r="H28" s="8" t="s">
        <v>35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  <c r="Q28" s="80"/>
      <c r="R28" s="81"/>
      <c r="S28" s="81"/>
    </row>
    <row r="29" spans="1:19">
      <c r="A29" s="12">
        <f t="shared" si="13"/>
        <v>28</v>
      </c>
      <c r="B29" s="3" t="s">
        <v>2130</v>
      </c>
      <c r="C29" s="12">
        <f t="shared" si="10"/>
        <v>60</v>
      </c>
      <c r="D29" s="5">
        <v>357300006</v>
      </c>
      <c r="E29" s="12">
        <f t="shared" si="8"/>
        <v>92</v>
      </c>
      <c r="F29" s="6"/>
      <c r="G29" s="12">
        <f t="shared" si="14"/>
        <v>124</v>
      </c>
      <c r="H29" s="3"/>
      <c r="I29" s="12">
        <f t="shared" si="11"/>
        <v>156</v>
      </c>
      <c r="J29" s="3" t="s">
        <v>2131</v>
      </c>
      <c r="K29" s="12">
        <f t="shared" si="9"/>
        <v>188</v>
      </c>
      <c r="L29" s="3" t="s">
        <v>2132</v>
      </c>
      <c r="M29" s="12">
        <f t="shared" si="15"/>
        <v>220</v>
      </c>
      <c r="N29" s="3" t="s">
        <v>5</v>
      </c>
      <c r="O29" s="12">
        <f t="shared" si="12"/>
        <v>252</v>
      </c>
      <c r="P29" s="3" t="s">
        <v>2133</v>
      </c>
      <c r="Q29" s="80"/>
      <c r="R29" s="81"/>
      <c r="S29" s="81"/>
    </row>
    <row r="30" spans="1:19">
      <c r="A30" s="12">
        <f t="shared" si="13"/>
        <v>29</v>
      </c>
      <c r="B30" s="21">
        <v>360800001</v>
      </c>
      <c r="C30" s="12">
        <f t="shared" si="10"/>
        <v>61</v>
      </c>
      <c r="D30" s="6"/>
      <c r="E30" s="12">
        <f t="shared" si="8"/>
        <v>93</v>
      </c>
      <c r="F30" s="6"/>
      <c r="G30" s="12">
        <f t="shared" si="14"/>
        <v>125</v>
      </c>
      <c r="H30" s="6"/>
      <c r="I30" s="12">
        <f t="shared" si="11"/>
        <v>157</v>
      </c>
      <c r="J30" s="5">
        <v>208200013</v>
      </c>
      <c r="K30" s="12">
        <f t="shared" si="9"/>
        <v>189</v>
      </c>
      <c r="L30" s="5">
        <v>353500001</v>
      </c>
      <c r="M30" s="12">
        <f t="shared" si="15"/>
        <v>221</v>
      </c>
      <c r="N30" s="194" t="s">
        <v>17</v>
      </c>
      <c r="O30" s="12">
        <f t="shared" si="12"/>
        <v>253</v>
      </c>
      <c r="P30" s="5">
        <v>260700007</v>
      </c>
      <c r="Q30" s="80"/>
      <c r="R30" s="81"/>
      <c r="S30" s="81"/>
    </row>
    <row r="31" spans="1:19">
      <c r="A31" s="12">
        <f t="shared" si="13"/>
        <v>30</v>
      </c>
      <c r="B31" s="21">
        <v>360800001</v>
      </c>
      <c r="C31" s="12">
        <f t="shared" si="10"/>
        <v>62</v>
      </c>
      <c r="D31" s="6"/>
      <c r="E31" s="12">
        <f t="shared" si="8"/>
        <v>94</v>
      </c>
      <c r="F31" s="6"/>
      <c r="G31" s="12">
        <f t="shared" si="14"/>
        <v>126</v>
      </c>
      <c r="H31" s="6"/>
      <c r="I31" s="12">
        <f t="shared" si="11"/>
        <v>158</v>
      </c>
      <c r="J31" s="5">
        <v>208200013</v>
      </c>
      <c r="K31" s="12">
        <f t="shared" si="9"/>
        <v>190</v>
      </c>
      <c r="L31" s="5">
        <v>353500001</v>
      </c>
      <c r="M31" s="12">
        <f t="shared" si="15"/>
        <v>222</v>
      </c>
      <c r="N31" s="194" t="s">
        <v>17</v>
      </c>
      <c r="O31" s="12">
        <f t="shared" si="12"/>
        <v>254</v>
      </c>
      <c r="P31" s="5">
        <v>260700007</v>
      </c>
      <c r="Q31" s="80"/>
      <c r="R31" s="81"/>
      <c r="S31" s="81"/>
    </row>
    <row r="32" spans="1:19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  <c r="Q32" s="80"/>
      <c r="R32" s="81"/>
      <c r="S32" s="81"/>
    </row>
    <row r="33" spans="1:19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9"/>
      <c r="R33" s="79"/>
      <c r="S33" s="79"/>
    </row>
    <row r="34" spans="1:19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</row>
    <row r="35" spans="1:19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</row>
    <row r="36" spans="1:19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</row>
    <row r="37" spans="1:19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</row>
    <row r="38" spans="1:19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</row>
    <row r="39" spans="1:1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</row>
    <row r="40" spans="1:19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P40"/>
  <sheetViews>
    <sheetView workbookViewId="0">
      <selection activeCell="B1" sqref="B1"/>
    </sheetView>
  </sheetViews>
  <sheetFormatPr defaultColWidth="12.5703125" defaultRowHeight="12.75" customHeight="1"/>
  <cols>
    <col min="1" max="1" width="3.85546875" customWidth="1"/>
    <col min="2" max="2" width="15.42578125" customWidth="1"/>
    <col min="3" max="3" width="3.8554687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12">
        <v>0</v>
      </c>
      <c r="B1" s="3" t="s">
        <v>2134</v>
      </c>
      <c r="C1" s="12">
        <f>A32+1</f>
        <v>32</v>
      </c>
      <c r="D1" s="3" t="s">
        <v>2135</v>
      </c>
      <c r="E1" s="12">
        <f>C32+1</f>
        <v>64</v>
      </c>
      <c r="F1" s="3" t="s">
        <v>2136</v>
      </c>
      <c r="G1" s="12">
        <v>96</v>
      </c>
      <c r="H1" s="3" t="s">
        <v>2137</v>
      </c>
      <c r="I1" s="12">
        <f>G32+1</f>
        <v>128</v>
      </c>
      <c r="J1" s="3" t="s">
        <v>2138</v>
      </c>
      <c r="K1" s="12">
        <f>I32+1</f>
        <v>160</v>
      </c>
      <c r="L1" s="3" t="s">
        <v>1636</v>
      </c>
      <c r="M1" s="12">
        <v>192</v>
      </c>
      <c r="N1" s="3" t="s">
        <v>2139</v>
      </c>
      <c r="O1" s="12">
        <f>M32+1</f>
        <v>224</v>
      </c>
      <c r="P1" s="3" t="s">
        <v>2140</v>
      </c>
    </row>
    <row r="2" spans="1:16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8</v>
      </c>
      <c r="I2" s="12">
        <f t="shared" ref="I2:I16" si="4">I1+1</f>
        <v>129</v>
      </c>
      <c r="J2" s="5" t="s">
        <v>8</v>
      </c>
      <c r="K2" s="12">
        <f t="shared" ref="K2:K8" si="5">K1+1</f>
        <v>161</v>
      </c>
      <c r="L2" s="5" t="s">
        <v>8</v>
      </c>
      <c r="M2" s="12">
        <f t="shared" ref="M2:M24" si="6">M1+1</f>
        <v>193</v>
      </c>
      <c r="N2" s="5" t="s">
        <v>2141</v>
      </c>
      <c r="O2" s="12">
        <f t="shared" ref="O2:O16" si="7">O1+1</f>
        <v>225</v>
      </c>
      <c r="P2" s="5">
        <v>86100021</v>
      </c>
    </row>
    <row r="3" spans="1:16">
      <c r="A3" s="12">
        <f t="shared" si="0"/>
        <v>2</v>
      </c>
      <c r="B3" s="5" t="s">
        <v>2142</v>
      </c>
      <c r="C3" s="12">
        <f t="shared" si="1"/>
        <v>34</v>
      </c>
      <c r="D3" s="5" t="s">
        <v>2142</v>
      </c>
      <c r="E3" s="12">
        <f t="shared" si="2"/>
        <v>66</v>
      </c>
      <c r="F3" s="5">
        <v>173000089</v>
      </c>
      <c r="G3" s="12">
        <f t="shared" si="3"/>
        <v>98</v>
      </c>
      <c r="H3" s="5" t="s">
        <v>2142</v>
      </c>
      <c r="I3" s="12">
        <f t="shared" si="4"/>
        <v>130</v>
      </c>
      <c r="J3" s="5"/>
      <c r="K3" s="12">
        <f t="shared" si="5"/>
        <v>162</v>
      </c>
      <c r="L3" s="5" t="s">
        <v>2142</v>
      </c>
      <c r="M3" s="12">
        <f t="shared" si="6"/>
        <v>194</v>
      </c>
      <c r="N3" s="5" t="s">
        <v>2141</v>
      </c>
      <c r="O3" s="12">
        <f t="shared" si="7"/>
        <v>226</v>
      </c>
      <c r="P3" s="5">
        <v>86100021</v>
      </c>
    </row>
    <row r="4" spans="1:16">
      <c r="A4" s="12">
        <f t="shared" si="0"/>
        <v>3</v>
      </c>
      <c r="B4" s="5" t="s">
        <v>2143</v>
      </c>
      <c r="C4" s="12">
        <f t="shared" si="1"/>
        <v>35</v>
      </c>
      <c r="D4" s="5" t="s">
        <v>2143</v>
      </c>
      <c r="E4" s="12">
        <f t="shared" si="2"/>
        <v>67</v>
      </c>
      <c r="F4" s="5">
        <v>173000060</v>
      </c>
      <c r="G4" s="12">
        <f t="shared" si="3"/>
        <v>99</v>
      </c>
      <c r="H4" s="5" t="s">
        <v>2143</v>
      </c>
      <c r="I4" s="12">
        <f t="shared" si="4"/>
        <v>131</v>
      </c>
      <c r="J4" s="5"/>
      <c r="K4" s="12">
        <f t="shared" si="5"/>
        <v>163</v>
      </c>
      <c r="L4" s="5" t="s">
        <v>2144</v>
      </c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</row>
    <row r="5" spans="1:16">
      <c r="A5" s="12">
        <f t="shared" si="0"/>
        <v>4</v>
      </c>
      <c r="B5" s="5">
        <v>8200096</v>
      </c>
      <c r="C5" s="12">
        <f t="shared" si="1"/>
        <v>36</v>
      </c>
      <c r="D5" s="5">
        <v>286900009</v>
      </c>
      <c r="E5" s="12">
        <f t="shared" si="2"/>
        <v>68</v>
      </c>
      <c r="F5" s="5">
        <v>173000066</v>
      </c>
      <c r="G5" s="12">
        <f t="shared" si="3"/>
        <v>100</v>
      </c>
      <c r="H5" s="5" t="s">
        <v>2145</v>
      </c>
      <c r="I5" s="12">
        <f t="shared" si="4"/>
        <v>132</v>
      </c>
      <c r="J5" s="5"/>
      <c r="K5" s="12">
        <f t="shared" si="5"/>
        <v>164</v>
      </c>
      <c r="L5" s="5" t="s">
        <v>2146</v>
      </c>
      <c r="M5" s="12">
        <f t="shared" si="6"/>
        <v>196</v>
      </c>
      <c r="N5" s="3" t="s">
        <v>5</v>
      </c>
      <c r="O5" s="12">
        <f t="shared" si="7"/>
        <v>228</v>
      </c>
      <c r="P5" s="3" t="s">
        <v>2147</v>
      </c>
    </row>
    <row r="6" spans="1:16">
      <c r="A6" s="12">
        <f t="shared" si="0"/>
        <v>5</v>
      </c>
      <c r="B6" s="5">
        <v>8200097</v>
      </c>
      <c r="C6" s="12">
        <f t="shared" si="1"/>
        <v>37</v>
      </c>
      <c r="D6" s="6"/>
      <c r="E6" s="12">
        <f t="shared" si="2"/>
        <v>69</v>
      </c>
      <c r="F6" s="21">
        <v>17300151</v>
      </c>
      <c r="G6" s="12">
        <f t="shared" si="3"/>
        <v>101</v>
      </c>
      <c r="H6" s="6"/>
      <c r="I6" s="12">
        <f t="shared" si="4"/>
        <v>133</v>
      </c>
      <c r="J6" s="5"/>
      <c r="K6" s="12">
        <f t="shared" si="5"/>
        <v>165</v>
      </c>
      <c r="L6" s="5">
        <v>42700255</v>
      </c>
      <c r="M6" s="12">
        <f t="shared" si="6"/>
        <v>197</v>
      </c>
      <c r="N6" s="6" t="s">
        <v>17</v>
      </c>
      <c r="O6" s="12">
        <f t="shared" si="7"/>
        <v>229</v>
      </c>
      <c r="P6" s="6" t="s">
        <v>2148</v>
      </c>
    </row>
    <row r="7" spans="1:16">
      <c r="A7" s="12">
        <f t="shared" si="0"/>
        <v>6</v>
      </c>
      <c r="B7" s="5">
        <v>8200081</v>
      </c>
      <c r="C7" s="12">
        <f t="shared" si="1"/>
        <v>38</v>
      </c>
      <c r="D7" s="6"/>
      <c r="E7" s="12">
        <f t="shared" si="2"/>
        <v>70</v>
      </c>
      <c r="F7" s="6"/>
      <c r="G7" s="12">
        <f t="shared" si="3"/>
        <v>102</v>
      </c>
      <c r="H7" s="6"/>
      <c r="I7" s="12">
        <f t="shared" si="4"/>
        <v>134</v>
      </c>
      <c r="J7" s="6" t="s">
        <v>2149</v>
      </c>
      <c r="K7" s="12">
        <f t="shared" si="5"/>
        <v>166</v>
      </c>
      <c r="L7" s="6"/>
      <c r="M7" s="12">
        <f t="shared" si="6"/>
        <v>198</v>
      </c>
      <c r="N7" s="6" t="s">
        <v>17</v>
      </c>
      <c r="O7" s="12">
        <f t="shared" si="7"/>
        <v>230</v>
      </c>
      <c r="P7" s="6" t="s">
        <v>2148</v>
      </c>
    </row>
    <row r="8" spans="1:16">
      <c r="A8" s="12">
        <f t="shared" si="0"/>
        <v>7</v>
      </c>
      <c r="B8" s="6"/>
      <c r="C8" s="12">
        <f t="shared" si="1"/>
        <v>39</v>
      </c>
      <c r="D8" s="8" t="s">
        <v>35</v>
      </c>
      <c r="E8" s="12">
        <f t="shared" si="2"/>
        <v>71</v>
      </c>
      <c r="F8" s="6"/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</row>
    <row r="9" spans="1:16">
      <c r="A9" s="12">
        <f t="shared" si="0"/>
        <v>8</v>
      </c>
      <c r="B9" s="3" t="s">
        <v>17</v>
      </c>
      <c r="C9" s="12">
        <f t="shared" si="1"/>
        <v>40</v>
      </c>
      <c r="D9" s="3" t="s">
        <v>2150</v>
      </c>
      <c r="E9" s="12">
        <v>72</v>
      </c>
      <c r="F9" s="6"/>
      <c r="G9" s="12">
        <f t="shared" si="3"/>
        <v>104</v>
      </c>
      <c r="H9" s="3" t="s">
        <v>2151</v>
      </c>
      <c r="I9" s="12">
        <f t="shared" si="4"/>
        <v>136</v>
      </c>
      <c r="J9" s="3" t="s">
        <v>2152</v>
      </c>
      <c r="K9" s="12">
        <v>168</v>
      </c>
      <c r="L9" s="3" t="s">
        <v>2153</v>
      </c>
      <c r="M9" s="12">
        <f t="shared" si="6"/>
        <v>200</v>
      </c>
      <c r="N9" s="3" t="s">
        <v>1636</v>
      </c>
      <c r="O9" s="12">
        <f t="shared" si="7"/>
        <v>232</v>
      </c>
      <c r="P9" s="3" t="s">
        <v>2154</v>
      </c>
    </row>
    <row r="10" spans="1:16">
      <c r="A10" s="12">
        <f t="shared" si="0"/>
        <v>9</v>
      </c>
      <c r="B10" s="5" t="s">
        <v>8</v>
      </c>
      <c r="C10" s="12">
        <f t="shared" si="1"/>
        <v>41</v>
      </c>
      <c r="D10" s="5" t="s">
        <v>8</v>
      </c>
      <c r="E10" s="12">
        <f t="shared" ref="E10:E32" si="8">E9+1</f>
        <v>73</v>
      </c>
      <c r="F10" s="6"/>
      <c r="G10" s="12">
        <f t="shared" si="3"/>
        <v>105</v>
      </c>
      <c r="H10" s="5" t="s">
        <v>8</v>
      </c>
      <c r="I10" s="12">
        <f t="shared" si="4"/>
        <v>137</v>
      </c>
      <c r="J10" s="5" t="s">
        <v>8</v>
      </c>
      <c r="K10" s="12">
        <f t="shared" ref="K10:K32" si="9">K9+1</f>
        <v>169</v>
      </c>
      <c r="L10" s="5" t="s">
        <v>8</v>
      </c>
      <c r="M10" s="12">
        <f t="shared" si="6"/>
        <v>201</v>
      </c>
      <c r="N10" s="5">
        <v>42700219</v>
      </c>
      <c r="O10" s="12">
        <f t="shared" si="7"/>
        <v>233</v>
      </c>
      <c r="P10" s="5">
        <v>53500004</v>
      </c>
    </row>
    <row r="11" spans="1:16">
      <c r="A11" s="12">
        <f t="shared" si="0"/>
        <v>10</v>
      </c>
      <c r="B11" s="6"/>
      <c r="C11" s="12">
        <f t="shared" si="1"/>
        <v>42</v>
      </c>
      <c r="D11" s="5" t="s">
        <v>2142</v>
      </c>
      <c r="E11" s="12">
        <f t="shared" si="8"/>
        <v>74</v>
      </c>
      <c r="F11" s="6"/>
      <c r="G11" s="12">
        <f t="shared" si="3"/>
        <v>106</v>
      </c>
      <c r="H11" s="5">
        <v>8600067</v>
      </c>
      <c r="I11" s="12">
        <f t="shared" si="4"/>
        <v>138</v>
      </c>
      <c r="J11" s="5">
        <v>97100062</v>
      </c>
      <c r="K11" s="12">
        <f t="shared" si="9"/>
        <v>170</v>
      </c>
      <c r="L11" s="6" t="s">
        <v>17</v>
      </c>
      <c r="M11" s="12">
        <f t="shared" si="6"/>
        <v>202</v>
      </c>
      <c r="N11" s="5">
        <v>42700219</v>
      </c>
      <c r="O11" s="12">
        <f t="shared" si="7"/>
        <v>234</v>
      </c>
      <c r="P11" s="5">
        <v>53500004</v>
      </c>
    </row>
    <row r="12" spans="1:16">
      <c r="A12" s="12">
        <f t="shared" si="0"/>
        <v>11</v>
      </c>
      <c r="B12" s="6"/>
      <c r="C12" s="12">
        <f t="shared" si="1"/>
        <v>43</v>
      </c>
      <c r="D12" s="5" t="s">
        <v>2143</v>
      </c>
      <c r="E12" s="12">
        <f t="shared" si="8"/>
        <v>75</v>
      </c>
      <c r="F12" s="6"/>
      <c r="G12" s="12">
        <f t="shared" si="3"/>
        <v>107</v>
      </c>
      <c r="H12" s="5" t="s">
        <v>2155</v>
      </c>
      <c r="I12" s="12">
        <f t="shared" si="4"/>
        <v>139</v>
      </c>
      <c r="J12" s="5">
        <v>97100063</v>
      </c>
      <c r="K12" s="12">
        <f t="shared" si="9"/>
        <v>171</v>
      </c>
      <c r="L12" s="6"/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</row>
    <row r="13" spans="1:16">
      <c r="A13" s="12">
        <f t="shared" si="0"/>
        <v>12</v>
      </c>
      <c r="B13" s="76"/>
      <c r="C13" s="12">
        <f t="shared" si="1"/>
        <v>44</v>
      </c>
      <c r="D13" s="5">
        <v>330000008</v>
      </c>
      <c r="E13" s="12">
        <f t="shared" si="8"/>
        <v>76</v>
      </c>
      <c r="F13" s="76"/>
      <c r="G13" s="12">
        <f t="shared" si="3"/>
        <v>108</v>
      </c>
      <c r="H13" s="76"/>
      <c r="I13" s="12">
        <f t="shared" si="4"/>
        <v>140</v>
      </c>
      <c r="J13" s="5" t="s">
        <v>2156</v>
      </c>
      <c r="K13" s="12">
        <f t="shared" si="9"/>
        <v>172</v>
      </c>
      <c r="L13" s="5">
        <v>17400007</v>
      </c>
      <c r="M13" s="12">
        <f t="shared" si="6"/>
        <v>204</v>
      </c>
      <c r="N13" s="3" t="s">
        <v>2157</v>
      </c>
      <c r="O13" s="12">
        <f t="shared" si="7"/>
        <v>236</v>
      </c>
      <c r="P13" s="3" t="s">
        <v>2158</v>
      </c>
    </row>
    <row r="14" spans="1:16">
      <c r="A14" s="12">
        <f t="shared" si="0"/>
        <v>13</v>
      </c>
      <c r="B14" s="6"/>
      <c r="C14" s="12">
        <f t="shared" si="1"/>
        <v>45</v>
      </c>
      <c r="D14" s="5">
        <v>330000011</v>
      </c>
      <c r="E14" s="12">
        <f t="shared" si="8"/>
        <v>77</v>
      </c>
      <c r="F14" s="6"/>
      <c r="G14" s="12">
        <f t="shared" si="3"/>
        <v>109</v>
      </c>
      <c r="H14" s="6"/>
      <c r="I14" s="12">
        <f t="shared" si="4"/>
        <v>141</v>
      </c>
      <c r="J14" s="6"/>
      <c r="K14" s="12">
        <f t="shared" si="9"/>
        <v>173</v>
      </c>
      <c r="L14" s="5">
        <v>17400242</v>
      </c>
      <c r="M14" s="12">
        <f t="shared" si="6"/>
        <v>205</v>
      </c>
      <c r="N14" s="5" t="s">
        <v>10</v>
      </c>
      <c r="O14" s="12">
        <f t="shared" si="7"/>
        <v>237</v>
      </c>
      <c r="P14" s="5">
        <v>292500002</v>
      </c>
    </row>
    <row r="15" spans="1:16">
      <c r="A15" s="12">
        <f t="shared" si="0"/>
        <v>14</v>
      </c>
      <c r="B15" s="6"/>
      <c r="C15" s="12">
        <f t="shared" si="1"/>
        <v>46</v>
      </c>
      <c r="D15" s="6"/>
      <c r="E15" s="12">
        <f t="shared" si="8"/>
        <v>78</v>
      </c>
      <c r="F15" s="6"/>
      <c r="G15" s="12">
        <f t="shared" si="3"/>
        <v>110</v>
      </c>
      <c r="H15" s="6"/>
      <c r="I15" s="12">
        <f t="shared" si="4"/>
        <v>142</v>
      </c>
      <c r="J15" s="6"/>
      <c r="K15" s="12">
        <f t="shared" si="9"/>
        <v>174</v>
      </c>
      <c r="L15" s="23">
        <v>17400244</v>
      </c>
      <c r="M15" s="12">
        <f t="shared" si="6"/>
        <v>206</v>
      </c>
      <c r="N15" s="5" t="s">
        <v>2159</v>
      </c>
      <c r="O15" s="12">
        <f t="shared" si="7"/>
        <v>238</v>
      </c>
      <c r="P15" s="5">
        <v>292500002</v>
      </c>
    </row>
    <row r="16" spans="1:16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</row>
    <row r="17" spans="1:16">
      <c r="A17" s="12">
        <f t="shared" si="0"/>
        <v>16</v>
      </c>
      <c r="B17" s="3" t="s">
        <v>2136</v>
      </c>
      <c r="C17" s="12">
        <v>48</v>
      </c>
      <c r="D17" s="3" t="s">
        <v>2160</v>
      </c>
      <c r="E17" s="12">
        <f t="shared" si="8"/>
        <v>80</v>
      </c>
      <c r="F17" s="3" t="s">
        <v>355</v>
      </c>
      <c r="G17" s="12">
        <f t="shared" si="3"/>
        <v>112</v>
      </c>
      <c r="H17" s="3" t="s">
        <v>2161</v>
      </c>
      <c r="I17" s="12">
        <v>144</v>
      </c>
      <c r="J17" s="3" t="s">
        <v>2162</v>
      </c>
      <c r="K17" s="12">
        <f t="shared" si="9"/>
        <v>176</v>
      </c>
      <c r="L17" s="3" t="s">
        <v>2163</v>
      </c>
      <c r="M17" s="12">
        <f t="shared" si="6"/>
        <v>208</v>
      </c>
      <c r="N17" s="3" t="s">
        <v>2164</v>
      </c>
      <c r="O17" s="12">
        <v>240</v>
      </c>
      <c r="P17" s="3" t="s">
        <v>2165</v>
      </c>
    </row>
    <row r="18" spans="1:16">
      <c r="A18" s="12">
        <f t="shared" si="0"/>
        <v>17</v>
      </c>
      <c r="B18" s="5" t="s">
        <v>8</v>
      </c>
      <c r="C18" s="12">
        <f t="shared" ref="C18:C32" si="10">C17+1</f>
        <v>49</v>
      </c>
      <c r="D18" s="5" t="s">
        <v>8</v>
      </c>
      <c r="E18" s="12">
        <f t="shared" si="8"/>
        <v>81</v>
      </c>
      <c r="F18" s="5" t="s">
        <v>8</v>
      </c>
      <c r="G18" s="12">
        <f t="shared" si="3"/>
        <v>113</v>
      </c>
      <c r="H18" s="5" t="s">
        <v>8</v>
      </c>
      <c r="I18" s="12">
        <f t="shared" ref="I18:I32" si="11">I17+1</f>
        <v>145</v>
      </c>
      <c r="J18" s="5" t="s">
        <v>8</v>
      </c>
      <c r="K18" s="12">
        <f t="shared" si="9"/>
        <v>177</v>
      </c>
      <c r="L18" s="5" t="s">
        <v>8</v>
      </c>
      <c r="M18" s="12">
        <f t="shared" si="6"/>
        <v>209</v>
      </c>
      <c r="N18" s="5">
        <v>308300010</v>
      </c>
      <c r="O18" s="12">
        <f t="shared" ref="O18:O32" si="12">O17+1</f>
        <v>241</v>
      </c>
      <c r="P18" s="5">
        <v>315000001</v>
      </c>
    </row>
    <row r="19" spans="1:16">
      <c r="A19" s="12">
        <f t="shared" si="0"/>
        <v>18</v>
      </c>
      <c r="B19" s="5" t="s">
        <v>2142</v>
      </c>
      <c r="C19" s="12">
        <f t="shared" si="10"/>
        <v>50</v>
      </c>
      <c r="D19" s="5" t="s">
        <v>2166</v>
      </c>
      <c r="E19" s="12">
        <f t="shared" si="8"/>
        <v>82</v>
      </c>
      <c r="F19" s="5" t="s">
        <v>2142</v>
      </c>
      <c r="G19" s="12">
        <f t="shared" si="3"/>
        <v>114</v>
      </c>
      <c r="H19" s="6" t="s">
        <v>17</v>
      </c>
      <c r="I19" s="12">
        <f t="shared" si="11"/>
        <v>146</v>
      </c>
      <c r="J19" s="5">
        <v>86100015</v>
      </c>
      <c r="K19" s="12">
        <f t="shared" si="9"/>
        <v>178</v>
      </c>
      <c r="L19" s="5">
        <v>6600068</v>
      </c>
      <c r="M19" s="12">
        <f t="shared" si="6"/>
        <v>210</v>
      </c>
      <c r="N19" s="5">
        <v>308300010</v>
      </c>
      <c r="O19" s="12">
        <f t="shared" si="12"/>
        <v>242</v>
      </c>
      <c r="P19" s="5">
        <v>315000001</v>
      </c>
    </row>
    <row r="20" spans="1:16">
      <c r="A20" s="12">
        <f t="shared" si="0"/>
        <v>19</v>
      </c>
      <c r="B20" s="5" t="s">
        <v>2143</v>
      </c>
      <c r="C20" s="12">
        <f t="shared" si="10"/>
        <v>51</v>
      </c>
      <c r="D20" s="6" t="s">
        <v>17</v>
      </c>
      <c r="E20" s="12">
        <f t="shared" si="8"/>
        <v>83</v>
      </c>
      <c r="F20" s="5" t="s">
        <v>2143</v>
      </c>
      <c r="G20" s="12">
        <f t="shared" si="3"/>
        <v>115</v>
      </c>
      <c r="H20" s="6" t="s">
        <v>17</v>
      </c>
      <c r="I20" s="12">
        <f t="shared" si="11"/>
        <v>147</v>
      </c>
      <c r="J20" s="6"/>
      <c r="K20" s="12">
        <f t="shared" si="9"/>
        <v>179</v>
      </c>
      <c r="L20" s="6"/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</row>
    <row r="21" spans="1:16">
      <c r="A21" s="12">
        <f t="shared" si="0"/>
        <v>20</v>
      </c>
      <c r="B21" s="5">
        <v>17300148</v>
      </c>
      <c r="C21" s="12">
        <f t="shared" si="10"/>
        <v>52</v>
      </c>
      <c r="D21" s="6" t="s">
        <v>17</v>
      </c>
      <c r="E21" s="12">
        <f t="shared" si="8"/>
        <v>84</v>
      </c>
      <c r="F21" s="5">
        <v>8900428</v>
      </c>
      <c r="G21" s="12">
        <f t="shared" si="3"/>
        <v>116</v>
      </c>
      <c r="H21" s="6" t="s">
        <v>17</v>
      </c>
      <c r="I21" s="12">
        <f t="shared" si="11"/>
        <v>148</v>
      </c>
      <c r="J21" s="76"/>
      <c r="K21" s="12">
        <f t="shared" si="9"/>
        <v>180</v>
      </c>
      <c r="L21" s="5">
        <v>238000131</v>
      </c>
      <c r="M21" s="12">
        <f t="shared" si="6"/>
        <v>212</v>
      </c>
      <c r="N21" s="3" t="s">
        <v>2167</v>
      </c>
      <c r="O21" s="12">
        <f t="shared" si="12"/>
        <v>244</v>
      </c>
      <c r="P21" s="3" t="s">
        <v>5</v>
      </c>
    </row>
    <row r="22" spans="1:16">
      <c r="A22" s="12">
        <f t="shared" si="0"/>
        <v>21</v>
      </c>
      <c r="B22" s="6" t="s">
        <v>17</v>
      </c>
      <c r="C22" s="12">
        <f t="shared" si="10"/>
        <v>53</v>
      </c>
      <c r="D22" s="5" t="s">
        <v>2168</v>
      </c>
      <c r="E22" s="12">
        <f t="shared" si="8"/>
        <v>85</v>
      </c>
      <c r="F22" s="5">
        <v>8900444</v>
      </c>
      <c r="G22" s="12">
        <f t="shared" si="3"/>
        <v>117</v>
      </c>
      <c r="H22" s="6" t="s">
        <v>17</v>
      </c>
      <c r="I22" s="12">
        <f t="shared" si="11"/>
        <v>149</v>
      </c>
      <c r="J22" s="76"/>
      <c r="K22" s="12">
        <f t="shared" si="9"/>
        <v>181</v>
      </c>
      <c r="L22" s="5">
        <v>238000134</v>
      </c>
      <c r="M22" s="12">
        <f t="shared" si="6"/>
        <v>213</v>
      </c>
      <c r="N22" s="5">
        <v>345300002</v>
      </c>
      <c r="O22" s="12">
        <f t="shared" si="12"/>
        <v>245</v>
      </c>
      <c r="P22" s="76"/>
    </row>
    <row r="23" spans="1:16">
      <c r="A23" s="12">
        <f t="shared" si="0"/>
        <v>22</v>
      </c>
      <c r="B23" s="5">
        <v>17300069</v>
      </c>
      <c r="C23" s="12">
        <f t="shared" si="10"/>
        <v>54</v>
      </c>
      <c r="D23" s="6" t="s">
        <v>17</v>
      </c>
      <c r="E23" s="12">
        <f t="shared" si="8"/>
        <v>86</v>
      </c>
      <c r="F23" s="5">
        <v>8900475</v>
      </c>
      <c r="G23" s="12">
        <f t="shared" si="3"/>
        <v>118</v>
      </c>
      <c r="H23" s="5" t="s">
        <v>17</v>
      </c>
      <c r="I23" s="12">
        <f t="shared" si="11"/>
        <v>150</v>
      </c>
      <c r="J23" s="76"/>
      <c r="K23" s="12">
        <f t="shared" si="9"/>
        <v>182</v>
      </c>
      <c r="L23" s="76"/>
      <c r="M23" s="12">
        <f t="shared" si="6"/>
        <v>214</v>
      </c>
      <c r="N23" s="5">
        <v>345300002</v>
      </c>
      <c r="O23" s="12">
        <f t="shared" si="12"/>
        <v>246</v>
      </c>
      <c r="P23" s="76"/>
    </row>
    <row r="24" spans="1:16">
      <c r="A24" s="12">
        <f t="shared" si="0"/>
        <v>23</v>
      </c>
      <c r="B24" s="8" t="s">
        <v>35</v>
      </c>
      <c r="C24" s="12">
        <f t="shared" si="10"/>
        <v>55</v>
      </c>
      <c r="D24" s="6"/>
      <c r="E24" s="12">
        <f t="shared" si="8"/>
        <v>87</v>
      </c>
      <c r="F24" s="6" t="s">
        <v>17</v>
      </c>
      <c r="G24" s="12">
        <f t="shared" si="3"/>
        <v>119</v>
      </c>
      <c r="H24" s="5">
        <v>305200104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</row>
    <row r="25" spans="1:16">
      <c r="A25" s="12">
        <v>24</v>
      </c>
      <c r="B25" s="3" t="s">
        <v>2169</v>
      </c>
      <c r="C25" s="12">
        <f t="shared" si="10"/>
        <v>56</v>
      </c>
      <c r="D25" s="6"/>
      <c r="E25" s="12">
        <f t="shared" si="8"/>
        <v>88</v>
      </c>
      <c r="F25" s="5">
        <v>8900273</v>
      </c>
      <c r="G25" s="12">
        <v>120</v>
      </c>
      <c r="H25" s="6" t="s">
        <v>17</v>
      </c>
      <c r="I25" s="12">
        <f t="shared" si="11"/>
        <v>152</v>
      </c>
      <c r="J25" s="3" t="s">
        <v>17</v>
      </c>
      <c r="K25" s="12">
        <f t="shared" si="9"/>
        <v>184</v>
      </c>
      <c r="L25" s="3" t="s">
        <v>2170</v>
      </c>
      <c r="M25" s="12">
        <v>216</v>
      </c>
      <c r="N25" s="3" t="s">
        <v>2171</v>
      </c>
      <c r="O25" s="12">
        <f t="shared" si="12"/>
        <v>248</v>
      </c>
      <c r="P25" s="3" t="s">
        <v>2172</v>
      </c>
    </row>
    <row r="26" spans="1:16">
      <c r="A26" s="12">
        <f t="shared" ref="A26:A32" si="13">A25+1</f>
        <v>25</v>
      </c>
      <c r="B26" s="5" t="s">
        <v>8</v>
      </c>
      <c r="C26" s="12">
        <f t="shared" si="10"/>
        <v>57</v>
      </c>
      <c r="D26" s="6"/>
      <c r="E26" s="12">
        <f t="shared" si="8"/>
        <v>89</v>
      </c>
      <c r="F26" s="5">
        <v>8900571</v>
      </c>
      <c r="G26" s="12">
        <f t="shared" ref="G26:G32" si="14">G25+1</f>
        <v>121</v>
      </c>
      <c r="H26" s="5">
        <v>305200106</v>
      </c>
      <c r="I26" s="12">
        <f t="shared" si="11"/>
        <v>153</v>
      </c>
      <c r="J26" s="6" t="s">
        <v>17</v>
      </c>
      <c r="K26" s="12">
        <f t="shared" si="9"/>
        <v>185</v>
      </c>
      <c r="L26" s="5">
        <v>346300001</v>
      </c>
      <c r="M26" s="12">
        <f t="shared" ref="M26:M32" si="15">M25+1</f>
        <v>217</v>
      </c>
      <c r="N26" s="5" t="s">
        <v>10</v>
      </c>
      <c r="O26" s="12">
        <f t="shared" si="12"/>
        <v>249</v>
      </c>
      <c r="P26" s="5">
        <v>37200004</v>
      </c>
    </row>
    <row r="27" spans="1:16">
      <c r="A27" s="12">
        <f t="shared" si="13"/>
        <v>26</v>
      </c>
      <c r="B27" s="5">
        <v>7800336</v>
      </c>
      <c r="C27" s="12">
        <f t="shared" si="10"/>
        <v>58</v>
      </c>
      <c r="D27" s="6"/>
      <c r="E27" s="12">
        <f t="shared" si="8"/>
        <v>90</v>
      </c>
      <c r="F27" s="5">
        <v>8900646</v>
      </c>
      <c r="G27" s="12">
        <f t="shared" si="14"/>
        <v>122</v>
      </c>
      <c r="H27" s="6" t="s">
        <v>17</v>
      </c>
      <c r="I27" s="12">
        <f t="shared" si="11"/>
        <v>154</v>
      </c>
      <c r="J27" s="6" t="s">
        <v>17</v>
      </c>
      <c r="K27" s="12">
        <f t="shared" si="9"/>
        <v>186</v>
      </c>
      <c r="L27" s="5">
        <v>346300001</v>
      </c>
      <c r="M27" s="12">
        <f t="shared" si="15"/>
        <v>218</v>
      </c>
      <c r="N27" s="6" t="s">
        <v>17</v>
      </c>
      <c r="O27" s="12">
        <f t="shared" si="12"/>
        <v>250</v>
      </c>
      <c r="P27" s="5">
        <v>37200004</v>
      </c>
    </row>
    <row r="28" spans="1:16">
      <c r="A28" s="12">
        <f t="shared" si="13"/>
        <v>27</v>
      </c>
      <c r="B28" s="5">
        <v>7800138</v>
      </c>
      <c r="C28" s="12">
        <f t="shared" si="10"/>
        <v>59</v>
      </c>
      <c r="D28" s="6"/>
      <c r="E28" s="12">
        <f t="shared" si="8"/>
        <v>91</v>
      </c>
      <c r="F28" s="5">
        <v>8900903</v>
      </c>
      <c r="G28" s="12">
        <f t="shared" si="14"/>
        <v>123</v>
      </c>
      <c r="H28" s="6" t="s">
        <v>17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</row>
    <row r="29" spans="1:16">
      <c r="A29" s="12">
        <f t="shared" si="13"/>
        <v>28</v>
      </c>
      <c r="B29" s="5">
        <v>7800200</v>
      </c>
      <c r="C29" s="12">
        <f t="shared" si="10"/>
        <v>60</v>
      </c>
      <c r="D29" s="6"/>
      <c r="E29" s="12">
        <f t="shared" si="8"/>
        <v>92</v>
      </c>
      <c r="F29" s="6" t="s">
        <v>17</v>
      </c>
      <c r="G29" s="12">
        <f t="shared" si="14"/>
        <v>124</v>
      </c>
      <c r="H29" s="6" t="s">
        <v>17</v>
      </c>
      <c r="I29" s="12">
        <f t="shared" si="11"/>
        <v>156</v>
      </c>
      <c r="J29" s="3" t="s">
        <v>2173</v>
      </c>
      <c r="K29" s="12">
        <f t="shared" si="9"/>
        <v>188</v>
      </c>
      <c r="L29" s="3" t="s">
        <v>2174</v>
      </c>
      <c r="M29" s="12">
        <f t="shared" si="15"/>
        <v>220</v>
      </c>
      <c r="N29" s="3" t="s">
        <v>1683</v>
      </c>
      <c r="O29" s="12">
        <f t="shared" si="12"/>
        <v>252</v>
      </c>
      <c r="P29" s="3" t="s">
        <v>2175</v>
      </c>
    </row>
    <row r="30" spans="1:16">
      <c r="A30" s="12">
        <f t="shared" si="13"/>
        <v>29</v>
      </c>
      <c r="B30" s="5">
        <v>7800442</v>
      </c>
      <c r="C30" s="12">
        <f t="shared" si="10"/>
        <v>61</v>
      </c>
      <c r="D30" s="6"/>
      <c r="E30" s="12">
        <f t="shared" si="8"/>
        <v>93</v>
      </c>
      <c r="F30" s="5">
        <v>8901151</v>
      </c>
      <c r="G30" s="12">
        <f t="shared" si="14"/>
        <v>125</v>
      </c>
      <c r="H30" s="6" t="s">
        <v>17</v>
      </c>
      <c r="I30" s="12">
        <f t="shared" si="11"/>
        <v>157</v>
      </c>
      <c r="J30" s="5">
        <v>353100004</v>
      </c>
      <c r="K30" s="12">
        <f t="shared" si="9"/>
        <v>189</v>
      </c>
      <c r="L30" s="5">
        <v>347000001</v>
      </c>
      <c r="M30" s="12">
        <f t="shared" si="15"/>
        <v>221</v>
      </c>
      <c r="N30" s="5">
        <v>7900145</v>
      </c>
      <c r="O30" s="12">
        <f t="shared" si="12"/>
        <v>253</v>
      </c>
      <c r="P30" s="5">
        <v>308300018</v>
      </c>
    </row>
    <row r="31" spans="1:16">
      <c r="A31" s="12">
        <f t="shared" si="13"/>
        <v>30</v>
      </c>
      <c r="B31" s="6"/>
      <c r="C31" s="12">
        <f t="shared" si="10"/>
        <v>62</v>
      </c>
      <c r="D31" s="6"/>
      <c r="E31" s="12">
        <f t="shared" si="8"/>
        <v>94</v>
      </c>
      <c r="F31" s="6"/>
      <c r="G31" s="12">
        <f t="shared" si="14"/>
        <v>126</v>
      </c>
      <c r="H31" s="6" t="s">
        <v>2176</v>
      </c>
      <c r="I31" s="12">
        <f t="shared" si="11"/>
        <v>158</v>
      </c>
      <c r="J31" s="5">
        <v>353100004</v>
      </c>
      <c r="K31" s="12">
        <f t="shared" si="9"/>
        <v>190</v>
      </c>
      <c r="L31" s="5">
        <v>347000001</v>
      </c>
      <c r="M31" s="12">
        <f t="shared" si="15"/>
        <v>222</v>
      </c>
      <c r="N31" s="5">
        <v>7900145</v>
      </c>
      <c r="O31" s="12">
        <f t="shared" si="12"/>
        <v>254</v>
      </c>
      <c r="P31" s="5">
        <v>308300018</v>
      </c>
    </row>
    <row r="32" spans="1:16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</row>
    <row r="33" spans="1:16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 spans="1:1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</row>
    <row r="35" spans="1:1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</row>
    <row r="36" spans="1:1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</row>
    <row r="37" spans="1:1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</row>
    <row r="38" spans="1:1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</row>
    <row r="39" spans="1:1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</row>
    <row r="40" spans="1:16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P40"/>
  <sheetViews>
    <sheetView workbookViewId="0">
      <selection activeCell="B1" sqref="B1"/>
    </sheetView>
  </sheetViews>
  <sheetFormatPr defaultColWidth="12.5703125" defaultRowHeight="12.75" customHeight="1"/>
  <cols>
    <col min="1" max="1" width="2.7109375" customWidth="1"/>
    <col min="2" max="2" width="15.42578125" customWidth="1"/>
    <col min="3" max="3" width="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71093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12">
        <v>0</v>
      </c>
      <c r="B1" s="3" t="s">
        <v>2177</v>
      </c>
      <c r="C1" s="12">
        <f>A32+1</f>
        <v>32</v>
      </c>
      <c r="D1" s="3" t="s">
        <v>2178</v>
      </c>
      <c r="E1" s="12">
        <f>C32+1</f>
        <v>64</v>
      </c>
      <c r="F1" s="3" t="s">
        <v>2169</v>
      </c>
      <c r="G1" s="12">
        <v>96</v>
      </c>
      <c r="H1" s="3" t="s">
        <v>2041</v>
      </c>
      <c r="I1" s="12">
        <f>G32+1</f>
        <v>128</v>
      </c>
      <c r="J1" s="3" t="s">
        <v>2179</v>
      </c>
      <c r="K1" s="12">
        <f>I32+1</f>
        <v>160</v>
      </c>
      <c r="L1" s="3" t="s">
        <v>2180</v>
      </c>
      <c r="M1" s="12">
        <v>192</v>
      </c>
      <c r="N1" s="3" t="s">
        <v>2181</v>
      </c>
      <c r="O1" s="12">
        <f>M32+1</f>
        <v>224</v>
      </c>
      <c r="P1" s="3" t="s">
        <v>2182</v>
      </c>
    </row>
    <row r="2" spans="1:16">
      <c r="A2" s="12">
        <f t="shared" ref="A2:A24" si="0">A1+1</f>
        <v>1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8</v>
      </c>
      <c r="I2" s="12">
        <f t="shared" ref="I2:I16" si="4">I1+1</f>
        <v>129</v>
      </c>
      <c r="J2" s="5">
        <v>301800001</v>
      </c>
      <c r="K2" s="12">
        <f t="shared" ref="K2:K8" si="5">K1+1</f>
        <v>161</v>
      </c>
      <c r="L2" s="5">
        <v>340500002</v>
      </c>
      <c r="M2" s="12">
        <f t="shared" ref="M2:M24" si="6">M1+1</f>
        <v>193</v>
      </c>
      <c r="N2" s="5">
        <v>204100004</v>
      </c>
      <c r="O2" s="12">
        <f t="shared" ref="O2:O16" si="7">O1+1</f>
        <v>225</v>
      </c>
      <c r="P2" s="5">
        <v>65200003</v>
      </c>
    </row>
    <row r="3" spans="1:16">
      <c r="A3" s="12">
        <f t="shared" si="0"/>
        <v>2</v>
      </c>
      <c r="B3" s="5" t="s">
        <v>2142</v>
      </c>
      <c r="C3" s="12">
        <f t="shared" si="1"/>
        <v>34</v>
      </c>
      <c r="D3" s="5">
        <v>340400001</v>
      </c>
      <c r="E3" s="12">
        <f t="shared" si="2"/>
        <v>66</v>
      </c>
      <c r="F3" s="5" t="s">
        <v>2142</v>
      </c>
      <c r="G3" s="12">
        <f t="shared" si="3"/>
        <v>98</v>
      </c>
      <c r="H3" s="5" t="s">
        <v>2142</v>
      </c>
      <c r="I3" s="12">
        <f t="shared" si="4"/>
        <v>130</v>
      </c>
      <c r="J3" s="5">
        <v>301800001</v>
      </c>
      <c r="K3" s="12">
        <f t="shared" si="5"/>
        <v>162</v>
      </c>
      <c r="L3" s="5">
        <v>340500002</v>
      </c>
      <c r="M3" s="12">
        <f t="shared" si="6"/>
        <v>194</v>
      </c>
      <c r="N3" s="5">
        <v>204100004</v>
      </c>
      <c r="O3" s="12">
        <f t="shared" si="7"/>
        <v>226</v>
      </c>
      <c r="P3" s="5">
        <v>65200003</v>
      </c>
    </row>
    <row r="4" spans="1:16">
      <c r="A4" s="12">
        <f t="shared" si="0"/>
        <v>3</v>
      </c>
      <c r="B4" s="5" t="s">
        <v>2143</v>
      </c>
      <c r="C4" s="12">
        <f t="shared" si="1"/>
        <v>35</v>
      </c>
      <c r="D4" s="6"/>
      <c r="E4" s="12">
        <f t="shared" si="2"/>
        <v>67</v>
      </c>
      <c r="F4" s="5" t="s">
        <v>2143</v>
      </c>
      <c r="G4" s="12">
        <f t="shared" si="3"/>
        <v>99</v>
      </c>
      <c r="H4" s="5" t="s">
        <v>2143</v>
      </c>
      <c r="I4" s="12">
        <f t="shared" si="4"/>
        <v>131</v>
      </c>
      <c r="J4" s="8" t="s">
        <v>35</v>
      </c>
      <c r="K4" s="12">
        <f t="shared" si="5"/>
        <v>163</v>
      </c>
      <c r="L4" s="8" t="s">
        <v>35</v>
      </c>
      <c r="M4" s="12">
        <f t="shared" si="6"/>
        <v>195</v>
      </c>
      <c r="N4" s="8" t="s">
        <v>35</v>
      </c>
      <c r="O4" s="12">
        <f t="shared" si="7"/>
        <v>227</v>
      </c>
      <c r="P4" s="8" t="s">
        <v>35</v>
      </c>
    </row>
    <row r="5" spans="1:16">
      <c r="A5" s="12">
        <f t="shared" si="0"/>
        <v>4</v>
      </c>
      <c r="B5" s="5">
        <v>6600119</v>
      </c>
      <c r="C5" s="12">
        <f t="shared" si="1"/>
        <v>36</v>
      </c>
      <c r="D5" s="6"/>
      <c r="E5" s="12">
        <f t="shared" si="2"/>
        <v>68</v>
      </c>
      <c r="F5" s="6" t="s">
        <v>17</v>
      </c>
      <c r="G5" s="12">
        <f t="shared" si="3"/>
        <v>100</v>
      </c>
      <c r="H5" s="5">
        <v>225400015</v>
      </c>
      <c r="I5" s="12">
        <f t="shared" si="4"/>
        <v>132</v>
      </c>
      <c r="J5" s="3" t="s">
        <v>2183</v>
      </c>
      <c r="K5" s="12">
        <f t="shared" si="5"/>
        <v>164</v>
      </c>
      <c r="L5" s="3" t="s">
        <v>1811</v>
      </c>
      <c r="M5" s="12">
        <f t="shared" si="6"/>
        <v>196</v>
      </c>
      <c r="N5" s="3" t="s">
        <v>2184</v>
      </c>
      <c r="O5" s="12">
        <f t="shared" si="7"/>
        <v>228</v>
      </c>
      <c r="P5" s="3" t="s">
        <v>2185</v>
      </c>
    </row>
    <row r="6" spans="1:16">
      <c r="A6" s="12">
        <f t="shared" si="0"/>
        <v>5</v>
      </c>
      <c r="B6" s="6"/>
      <c r="C6" s="12">
        <f t="shared" si="1"/>
        <v>37</v>
      </c>
      <c r="D6" s="76"/>
      <c r="E6" s="12">
        <f t="shared" si="2"/>
        <v>69</v>
      </c>
      <c r="F6" s="5">
        <v>7800374</v>
      </c>
      <c r="G6" s="12">
        <f t="shared" si="3"/>
        <v>101</v>
      </c>
      <c r="H6" s="5">
        <v>225400007</v>
      </c>
      <c r="I6" s="12">
        <f t="shared" si="4"/>
        <v>133</v>
      </c>
      <c r="J6" s="5">
        <v>342400001</v>
      </c>
      <c r="K6" s="12">
        <f t="shared" si="5"/>
        <v>165</v>
      </c>
      <c r="L6" s="5">
        <v>90001800869</v>
      </c>
      <c r="M6" s="12">
        <f t="shared" si="6"/>
        <v>197</v>
      </c>
      <c r="N6" s="5">
        <v>340200001</v>
      </c>
      <c r="O6" s="12">
        <f t="shared" si="7"/>
        <v>229</v>
      </c>
      <c r="P6" s="194" t="s">
        <v>17</v>
      </c>
    </row>
    <row r="7" spans="1:16">
      <c r="A7" s="12">
        <f t="shared" si="0"/>
        <v>6</v>
      </c>
      <c r="B7" s="6"/>
      <c r="C7" s="12">
        <f t="shared" si="1"/>
        <v>38</v>
      </c>
      <c r="D7" s="76"/>
      <c r="E7" s="12">
        <f t="shared" si="2"/>
        <v>70</v>
      </c>
      <c r="F7" s="5">
        <v>7800306</v>
      </c>
      <c r="G7" s="12">
        <f t="shared" si="3"/>
        <v>102</v>
      </c>
      <c r="H7" s="5">
        <v>225400008</v>
      </c>
      <c r="I7" s="12">
        <f t="shared" si="4"/>
        <v>134</v>
      </c>
      <c r="J7" s="5">
        <v>342400001</v>
      </c>
      <c r="K7" s="12">
        <f t="shared" si="5"/>
        <v>166</v>
      </c>
      <c r="L7" s="5">
        <v>90001800869</v>
      </c>
      <c r="M7" s="12">
        <f t="shared" si="6"/>
        <v>198</v>
      </c>
      <c r="N7" s="5">
        <v>340200001</v>
      </c>
      <c r="O7" s="12">
        <f t="shared" si="7"/>
        <v>230</v>
      </c>
      <c r="P7" s="194" t="s">
        <v>17</v>
      </c>
    </row>
    <row r="8" spans="1:16">
      <c r="A8" s="12">
        <f t="shared" si="0"/>
        <v>7</v>
      </c>
      <c r="B8" s="8" t="s">
        <v>35</v>
      </c>
      <c r="C8" s="12">
        <f t="shared" si="1"/>
        <v>39</v>
      </c>
      <c r="D8" s="76"/>
      <c r="E8" s="12">
        <f t="shared" si="2"/>
        <v>71</v>
      </c>
      <c r="F8" s="8" t="s">
        <v>35</v>
      </c>
      <c r="G8" s="12">
        <f t="shared" si="3"/>
        <v>103</v>
      </c>
      <c r="H8" s="8" t="s">
        <v>35</v>
      </c>
      <c r="I8" s="12">
        <f t="shared" si="4"/>
        <v>135</v>
      </c>
      <c r="J8" s="8" t="s">
        <v>35</v>
      </c>
      <c r="K8" s="12">
        <f t="shared" si="5"/>
        <v>167</v>
      </c>
      <c r="L8" s="8" t="s">
        <v>35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</row>
    <row r="9" spans="1:16">
      <c r="A9" s="12">
        <f t="shared" si="0"/>
        <v>8</v>
      </c>
      <c r="B9" s="3" t="s">
        <v>2186</v>
      </c>
      <c r="C9" s="12">
        <f t="shared" si="1"/>
        <v>40</v>
      </c>
      <c r="D9" s="76"/>
      <c r="E9" s="12">
        <v>72</v>
      </c>
      <c r="F9" s="3" t="s">
        <v>2187</v>
      </c>
      <c r="G9" s="12">
        <f t="shared" si="3"/>
        <v>104</v>
      </c>
      <c r="H9" s="3" t="s">
        <v>2188</v>
      </c>
      <c r="I9" s="12">
        <f t="shared" si="4"/>
        <v>136</v>
      </c>
      <c r="J9" s="3" t="s">
        <v>2189</v>
      </c>
      <c r="K9" s="12">
        <v>168</v>
      </c>
      <c r="L9" s="3" t="s">
        <v>2190</v>
      </c>
      <c r="M9" s="12">
        <f t="shared" si="6"/>
        <v>200</v>
      </c>
      <c r="N9" s="3" t="s">
        <v>17</v>
      </c>
      <c r="O9" s="12">
        <f t="shared" si="7"/>
        <v>232</v>
      </c>
      <c r="P9" s="3"/>
    </row>
    <row r="10" spans="1:16">
      <c r="A10" s="12">
        <f t="shared" si="0"/>
        <v>9</v>
      </c>
      <c r="B10" s="5" t="s">
        <v>8</v>
      </c>
      <c r="C10" s="12">
        <f t="shared" si="1"/>
        <v>41</v>
      </c>
      <c r="D10" s="76"/>
      <c r="E10" s="12">
        <f t="shared" ref="E10:E32" si="8">E9+1</f>
        <v>73</v>
      </c>
      <c r="F10" s="5" t="s">
        <v>8</v>
      </c>
      <c r="G10" s="12">
        <f t="shared" si="3"/>
        <v>105</v>
      </c>
      <c r="H10" s="5" t="s">
        <v>8</v>
      </c>
      <c r="I10" s="12">
        <f t="shared" si="4"/>
        <v>137</v>
      </c>
      <c r="J10" s="194">
        <v>363600002</v>
      </c>
      <c r="K10" s="12">
        <f t="shared" ref="K10:K32" si="9">K9+1</f>
        <v>169</v>
      </c>
      <c r="L10" s="5">
        <v>326100004</v>
      </c>
      <c r="M10" s="12">
        <f t="shared" si="6"/>
        <v>201</v>
      </c>
      <c r="N10" s="194"/>
      <c r="O10" s="12">
        <f t="shared" si="7"/>
        <v>233</v>
      </c>
      <c r="P10" s="5"/>
    </row>
    <row r="11" spans="1:16">
      <c r="A11" s="12">
        <f t="shared" si="0"/>
        <v>10</v>
      </c>
      <c r="B11" s="5" t="s">
        <v>2191</v>
      </c>
      <c r="C11" s="12">
        <f t="shared" si="1"/>
        <v>42</v>
      </c>
      <c r="D11" s="76"/>
      <c r="E11" s="12">
        <f t="shared" si="8"/>
        <v>74</v>
      </c>
      <c r="F11" s="5" t="s">
        <v>2142</v>
      </c>
      <c r="G11" s="12">
        <f t="shared" si="3"/>
        <v>106</v>
      </c>
      <c r="H11" s="5" t="s">
        <v>2142</v>
      </c>
      <c r="I11" s="12">
        <f t="shared" si="4"/>
        <v>138</v>
      </c>
      <c r="J11" s="194" t="s">
        <v>17</v>
      </c>
      <c r="K11" s="12">
        <f t="shared" si="9"/>
        <v>170</v>
      </c>
      <c r="L11" s="5">
        <v>326100004</v>
      </c>
      <c r="M11" s="12">
        <f t="shared" si="6"/>
        <v>202</v>
      </c>
      <c r="N11" s="194"/>
      <c r="O11" s="12">
        <f t="shared" si="7"/>
        <v>234</v>
      </c>
      <c r="P11" s="5"/>
    </row>
    <row r="12" spans="1:16">
      <c r="A12" s="12">
        <f t="shared" si="0"/>
        <v>11</v>
      </c>
      <c r="B12" s="5" t="s">
        <v>2143</v>
      </c>
      <c r="C12" s="12">
        <f t="shared" si="1"/>
        <v>43</v>
      </c>
      <c r="D12" s="6"/>
      <c r="E12" s="12">
        <f t="shared" si="8"/>
        <v>75</v>
      </c>
      <c r="F12" s="5" t="s">
        <v>2143</v>
      </c>
      <c r="G12" s="12">
        <f t="shared" si="3"/>
        <v>107</v>
      </c>
      <c r="H12" s="5" t="s">
        <v>2143</v>
      </c>
      <c r="I12" s="12">
        <f t="shared" si="4"/>
        <v>139</v>
      </c>
      <c r="J12" s="8" t="s">
        <v>35</v>
      </c>
      <c r="K12" s="12">
        <f t="shared" si="9"/>
        <v>171</v>
      </c>
      <c r="L12" s="8" t="s">
        <v>35</v>
      </c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</row>
    <row r="13" spans="1:16">
      <c r="A13" s="12">
        <f t="shared" si="0"/>
        <v>12</v>
      </c>
      <c r="B13" s="5">
        <v>8200092</v>
      </c>
      <c r="C13" s="12">
        <f t="shared" si="1"/>
        <v>44</v>
      </c>
      <c r="D13" s="76"/>
      <c r="E13" s="12">
        <f t="shared" si="8"/>
        <v>76</v>
      </c>
      <c r="F13" s="5">
        <v>19200008</v>
      </c>
      <c r="G13" s="12">
        <f t="shared" si="3"/>
        <v>108</v>
      </c>
      <c r="H13" s="5">
        <v>343000001</v>
      </c>
      <c r="I13" s="12">
        <f t="shared" si="4"/>
        <v>140</v>
      </c>
      <c r="J13" s="3" t="s">
        <v>382</v>
      </c>
      <c r="K13" s="12">
        <f t="shared" si="9"/>
        <v>172</v>
      </c>
      <c r="L13" s="3" t="s">
        <v>2192</v>
      </c>
      <c r="M13" s="12">
        <f t="shared" si="6"/>
        <v>204</v>
      </c>
      <c r="N13" s="3" t="s">
        <v>2193</v>
      </c>
      <c r="O13" s="12">
        <f t="shared" si="7"/>
        <v>236</v>
      </c>
      <c r="P13" s="3" t="s">
        <v>2194</v>
      </c>
    </row>
    <row r="14" spans="1:16">
      <c r="A14" s="12">
        <f t="shared" si="0"/>
        <v>13</v>
      </c>
      <c r="B14" s="6" t="s">
        <v>2195</v>
      </c>
      <c r="C14" s="12">
        <f t="shared" si="1"/>
        <v>45</v>
      </c>
      <c r="D14" s="6"/>
      <c r="E14" s="12">
        <f t="shared" si="8"/>
        <v>77</v>
      </c>
      <c r="F14" s="5">
        <v>19200008</v>
      </c>
      <c r="G14" s="12">
        <f t="shared" si="3"/>
        <v>109</v>
      </c>
      <c r="H14" s="5">
        <v>343000002</v>
      </c>
      <c r="I14" s="12">
        <f t="shared" si="4"/>
        <v>141</v>
      </c>
      <c r="J14" s="6" t="s">
        <v>2196</v>
      </c>
      <c r="K14" s="12">
        <f t="shared" si="9"/>
        <v>173</v>
      </c>
      <c r="L14" s="5">
        <v>299000006</v>
      </c>
      <c r="M14" s="12">
        <f t="shared" si="6"/>
        <v>205</v>
      </c>
      <c r="N14" s="5">
        <v>340700001</v>
      </c>
      <c r="O14" s="12">
        <f t="shared" si="7"/>
        <v>237</v>
      </c>
      <c r="P14" s="5" t="s">
        <v>10</v>
      </c>
    </row>
    <row r="15" spans="1:16">
      <c r="A15" s="12">
        <f t="shared" si="0"/>
        <v>14</v>
      </c>
      <c r="B15" s="5">
        <v>8200095</v>
      </c>
      <c r="C15" s="12">
        <f t="shared" si="1"/>
        <v>46</v>
      </c>
      <c r="D15" s="6"/>
      <c r="E15" s="12">
        <f t="shared" si="8"/>
        <v>78</v>
      </c>
      <c r="F15" s="6"/>
      <c r="G15" s="12">
        <f t="shared" si="3"/>
        <v>110</v>
      </c>
      <c r="H15" s="6"/>
      <c r="I15" s="12">
        <f t="shared" si="4"/>
        <v>142</v>
      </c>
      <c r="J15" s="6" t="s">
        <v>2196</v>
      </c>
      <c r="K15" s="12">
        <f t="shared" si="9"/>
        <v>174</v>
      </c>
      <c r="L15" s="5">
        <v>299000006</v>
      </c>
      <c r="M15" s="12">
        <f t="shared" si="6"/>
        <v>206</v>
      </c>
      <c r="N15" s="5">
        <v>340700001</v>
      </c>
      <c r="O15" s="12">
        <f t="shared" si="7"/>
        <v>238</v>
      </c>
      <c r="P15" s="5" t="s">
        <v>2197</v>
      </c>
    </row>
    <row r="16" spans="1:16">
      <c r="A16" s="12">
        <f t="shared" si="0"/>
        <v>15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8" t="s">
        <v>35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</row>
    <row r="17" spans="1:16">
      <c r="A17" s="12">
        <f t="shared" si="0"/>
        <v>16</v>
      </c>
      <c r="B17" s="3" t="s">
        <v>2198</v>
      </c>
      <c r="C17" s="12">
        <v>48</v>
      </c>
      <c r="D17" s="3" t="s">
        <v>2199</v>
      </c>
      <c r="E17" s="12">
        <f t="shared" si="8"/>
        <v>80</v>
      </c>
      <c r="F17" s="3" t="s">
        <v>1979</v>
      </c>
      <c r="G17" s="12">
        <f t="shared" si="3"/>
        <v>112</v>
      </c>
      <c r="H17" s="3" t="s">
        <v>1683</v>
      </c>
      <c r="I17" s="12">
        <v>144</v>
      </c>
      <c r="J17" s="3" t="s">
        <v>5</v>
      </c>
      <c r="K17" s="12">
        <f t="shared" si="9"/>
        <v>176</v>
      </c>
      <c r="L17" s="3" t="s">
        <v>2200</v>
      </c>
      <c r="M17" s="12">
        <f t="shared" si="6"/>
        <v>208</v>
      </c>
      <c r="N17" s="3" t="s">
        <v>2201</v>
      </c>
      <c r="O17" s="12">
        <v>240</v>
      </c>
      <c r="P17" s="3" t="s">
        <v>2202</v>
      </c>
    </row>
    <row r="18" spans="1:16">
      <c r="A18" s="12">
        <f t="shared" si="0"/>
        <v>17</v>
      </c>
      <c r="B18" s="5" t="s">
        <v>8</v>
      </c>
      <c r="C18" s="12">
        <f t="shared" ref="C18:C32" si="10">C17+1</f>
        <v>49</v>
      </c>
      <c r="D18" s="5">
        <v>331600002</v>
      </c>
      <c r="E18" s="12">
        <f t="shared" si="8"/>
        <v>81</v>
      </c>
      <c r="F18" s="5" t="s">
        <v>8</v>
      </c>
      <c r="G18" s="12">
        <f t="shared" si="3"/>
        <v>113</v>
      </c>
      <c r="H18" s="5" t="s">
        <v>2203</v>
      </c>
      <c r="I18" s="12">
        <f t="shared" ref="I18:I32" si="11">I17+1</f>
        <v>145</v>
      </c>
      <c r="J18" s="194" t="s">
        <v>17</v>
      </c>
      <c r="K18" s="12">
        <f t="shared" si="9"/>
        <v>177</v>
      </c>
      <c r="L18" s="5">
        <v>321500002</v>
      </c>
      <c r="M18" s="12">
        <f t="shared" si="6"/>
        <v>209</v>
      </c>
      <c r="N18" s="5">
        <v>341000001</v>
      </c>
      <c r="O18" s="12">
        <f t="shared" ref="O18:O32" si="12">O17+1</f>
        <v>241</v>
      </c>
      <c r="P18" s="5" t="s">
        <v>10</v>
      </c>
    </row>
    <row r="19" spans="1:16">
      <c r="A19" s="12">
        <f t="shared" si="0"/>
        <v>18</v>
      </c>
      <c r="B19" s="5" t="s">
        <v>2142</v>
      </c>
      <c r="C19" s="12">
        <f t="shared" si="10"/>
        <v>50</v>
      </c>
      <c r="D19" s="5">
        <v>331600002</v>
      </c>
      <c r="E19" s="12">
        <f t="shared" si="8"/>
        <v>82</v>
      </c>
      <c r="F19" s="5" t="s">
        <v>2142</v>
      </c>
      <c r="G19" s="12">
        <f t="shared" si="3"/>
        <v>114</v>
      </c>
      <c r="H19" s="5" t="s">
        <v>2203</v>
      </c>
      <c r="I19" s="12">
        <f t="shared" si="11"/>
        <v>146</v>
      </c>
      <c r="J19" s="195" t="s">
        <v>2204</v>
      </c>
      <c r="K19" s="12">
        <f t="shared" si="9"/>
        <v>178</v>
      </c>
      <c r="L19" s="5">
        <v>321500002</v>
      </c>
      <c r="M19" s="12">
        <f t="shared" si="6"/>
        <v>210</v>
      </c>
      <c r="N19" s="5">
        <v>341000001</v>
      </c>
      <c r="O19" s="12">
        <f t="shared" si="12"/>
        <v>242</v>
      </c>
      <c r="P19" s="5" t="s">
        <v>2205</v>
      </c>
    </row>
    <row r="20" spans="1:16">
      <c r="A20" s="12">
        <f t="shared" si="0"/>
        <v>19</v>
      </c>
      <c r="B20" s="5" t="s">
        <v>2143</v>
      </c>
      <c r="C20" s="12">
        <f t="shared" si="10"/>
        <v>51</v>
      </c>
      <c r="D20" s="8" t="s">
        <v>35</v>
      </c>
      <c r="E20" s="12">
        <f t="shared" si="8"/>
        <v>83</v>
      </c>
      <c r="F20" s="5" t="s">
        <v>2143</v>
      </c>
      <c r="G20" s="12">
        <f t="shared" si="3"/>
        <v>115</v>
      </c>
      <c r="H20" s="8" t="s">
        <v>35</v>
      </c>
      <c r="I20" s="12">
        <f t="shared" si="11"/>
        <v>147</v>
      </c>
      <c r="J20" s="8" t="s">
        <v>35</v>
      </c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</row>
    <row r="21" spans="1:16">
      <c r="A21" s="12">
        <f t="shared" si="0"/>
        <v>20</v>
      </c>
      <c r="B21" s="5">
        <v>338800001</v>
      </c>
      <c r="C21" s="12">
        <f t="shared" si="10"/>
        <v>52</v>
      </c>
      <c r="D21" s="3" t="s">
        <v>2206</v>
      </c>
      <c r="E21" s="12">
        <f t="shared" si="8"/>
        <v>84</v>
      </c>
      <c r="F21" s="5">
        <v>46700026</v>
      </c>
      <c r="G21" s="12">
        <f t="shared" si="3"/>
        <v>116</v>
      </c>
      <c r="H21" s="3" t="s">
        <v>1683</v>
      </c>
      <c r="I21" s="12">
        <f t="shared" si="11"/>
        <v>148</v>
      </c>
      <c r="J21" s="3" t="s">
        <v>2207</v>
      </c>
      <c r="K21" s="12">
        <f t="shared" si="9"/>
        <v>180</v>
      </c>
      <c r="L21" s="3" t="s">
        <v>5</v>
      </c>
      <c r="M21" s="12">
        <f t="shared" si="6"/>
        <v>212</v>
      </c>
      <c r="N21" s="3" t="s">
        <v>2208</v>
      </c>
      <c r="O21" s="12">
        <f t="shared" si="12"/>
        <v>244</v>
      </c>
      <c r="P21" s="3" t="s">
        <v>2202</v>
      </c>
    </row>
    <row r="22" spans="1:16">
      <c r="A22" s="12">
        <f t="shared" si="0"/>
        <v>21</v>
      </c>
      <c r="B22" s="6"/>
      <c r="C22" s="12">
        <f t="shared" si="10"/>
        <v>53</v>
      </c>
      <c r="D22" s="5">
        <v>343800001</v>
      </c>
      <c r="E22" s="12">
        <f t="shared" si="8"/>
        <v>85</v>
      </c>
      <c r="F22" s="6" t="s">
        <v>17</v>
      </c>
      <c r="G22" s="12">
        <f t="shared" si="3"/>
        <v>117</v>
      </c>
      <c r="H22" s="5" t="s">
        <v>10</v>
      </c>
      <c r="I22" s="12">
        <f t="shared" si="11"/>
        <v>149</v>
      </c>
      <c r="J22" s="5">
        <v>293600004</v>
      </c>
      <c r="K22" s="12">
        <f t="shared" si="9"/>
        <v>181</v>
      </c>
      <c r="L22" s="6" t="s">
        <v>17</v>
      </c>
      <c r="M22" s="12">
        <f t="shared" si="6"/>
        <v>213</v>
      </c>
      <c r="N22" s="5">
        <v>341400001</v>
      </c>
      <c r="O22" s="12">
        <f t="shared" si="12"/>
        <v>245</v>
      </c>
      <c r="P22" s="5" t="s">
        <v>10</v>
      </c>
    </row>
    <row r="23" spans="1:16">
      <c r="A23" s="12">
        <f t="shared" si="0"/>
        <v>22</v>
      </c>
      <c r="B23" s="6"/>
      <c r="C23" s="12">
        <f t="shared" si="10"/>
        <v>54</v>
      </c>
      <c r="D23" s="5">
        <v>343800001</v>
      </c>
      <c r="E23" s="12">
        <f t="shared" si="8"/>
        <v>86</v>
      </c>
      <c r="F23" s="5">
        <v>46700029</v>
      </c>
      <c r="G23" s="12">
        <f t="shared" si="3"/>
        <v>118</v>
      </c>
      <c r="H23" s="5" t="s">
        <v>2209</v>
      </c>
      <c r="I23" s="12">
        <f t="shared" si="11"/>
        <v>150</v>
      </c>
      <c r="J23" s="5">
        <v>293600004</v>
      </c>
      <c r="K23" s="12">
        <f t="shared" si="9"/>
        <v>182</v>
      </c>
      <c r="L23" s="6" t="s">
        <v>17</v>
      </c>
      <c r="M23" s="12">
        <f t="shared" si="6"/>
        <v>214</v>
      </c>
      <c r="N23" s="5" t="s">
        <v>2210</v>
      </c>
      <c r="O23" s="12">
        <f t="shared" si="12"/>
        <v>246</v>
      </c>
      <c r="P23" s="5" t="s">
        <v>2211</v>
      </c>
    </row>
    <row r="24" spans="1:16">
      <c r="A24" s="12">
        <f t="shared" si="0"/>
        <v>23</v>
      </c>
      <c r="B24" s="8" t="s">
        <v>35</v>
      </c>
      <c r="C24" s="12">
        <f t="shared" si="10"/>
        <v>55</v>
      </c>
      <c r="D24" s="8" t="s">
        <v>35</v>
      </c>
      <c r="E24" s="12">
        <f t="shared" si="8"/>
        <v>87</v>
      </c>
      <c r="F24" s="5">
        <v>46700030</v>
      </c>
      <c r="G24" s="12">
        <f t="shared" si="3"/>
        <v>119</v>
      </c>
      <c r="H24" s="8" t="s">
        <v>35</v>
      </c>
      <c r="I24" s="12">
        <f t="shared" si="11"/>
        <v>151</v>
      </c>
      <c r="J24" s="8" t="s">
        <v>35</v>
      </c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</row>
    <row r="25" spans="1:16">
      <c r="A25" s="12">
        <v>24</v>
      </c>
      <c r="B25" s="3" t="s">
        <v>2212</v>
      </c>
      <c r="C25" s="12">
        <f t="shared" si="10"/>
        <v>56</v>
      </c>
      <c r="D25" s="3" t="s">
        <v>2147</v>
      </c>
      <c r="E25" s="12">
        <f t="shared" si="8"/>
        <v>88</v>
      </c>
      <c r="F25" s="5">
        <v>46700034</v>
      </c>
      <c r="G25" s="12">
        <v>120</v>
      </c>
      <c r="H25" s="3" t="s">
        <v>2213</v>
      </c>
      <c r="I25" s="12">
        <f t="shared" si="11"/>
        <v>152</v>
      </c>
      <c r="J25" s="3" t="s">
        <v>5</v>
      </c>
      <c r="K25" s="12">
        <f t="shared" si="9"/>
        <v>184</v>
      </c>
      <c r="L25" s="3" t="s">
        <v>2214</v>
      </c>
      <c r="M25" s="12">
        <v>216</v>
      </c>
      <c r="N25" s="3" t="s">
        <v>2215</v>
      </c>
      <c r="O25" s="12">
        <f t="shared" si="12"/>
        <v>248</v>
      </c>
      <c r="P25" s="3" t="s">
        <v>1551</v>
      </c>
    </row>
    <row r="26" spans="1:16">
      <c r="A26" s="12">
        <f t="shared" ref="A26:A32" si="13">A25+1</f>
        <v>25</v>
      </c>
      <c r="B26" s="5" t="s">
        <v>8</v>
      </c>
      <c r="C26" s="12">
        <f t="shared" si="10"/>
        <v>57</v>
      </c>
      <c r="D26" s="5" t="s">
        <v>8</v>
      </c>
      <c r="E26" s="12">
        <f t="shared" si="8"/>
        <v>89</v>
      </c>
      <c r="F26" s="5">
        <v>358500020</v>
      </c>
      <c r="G26" s="12">
        <f t="shared" ref="G26:G32" si="14">G25+1</f>
        <v>121</v>
      </c>
      <c r="H26" s="5" t="s">
        <v>2213</v>
      </c>
      <c r="I26" s="12">
        <f t="shared" si="11"/>
        <v>153</v>
      </c>
      <c r="J26" s="6"/>
      <c r="K26" s="12">
        <f t="shared" si="9"/>
        <v>185</v>
      </c>
      <c r="L26" s="5">
        <v>237400138</v>
      </c>
      <c r="M26" s="12">
        <f t="shared" ref="M26:M32" si="15">M25+1</f>
        <v>217</v>
      </c>
      <c r="N26" s="194"/>
      <c r="O26" s="12">
        <f t="shared" si="12"/>
        <v>249</v>
      </c>
      <c r="P26" s="5"/>
    </row>
    <row r="27" spans="1:16">
      <c r="A27" s="12">
        <f t="shared" si="13"/>
        <v>26</v>
      </c>
      <c r="B27" s="5" t="s">
        <v>2142</v>
      </c>
      <c r="C27" s="12">
        <f t="shared" si="10"/>
        <v>58</v>
      </c>
      <c r="D27" s="5">
        <v>286900007</v>
      </c>
      <c r="E27" s="12">
        <f t="shared" si="8"/>
        <v>90</v>
      </c>
      <c r="F27" s="6"/>
      <c r="G27" s="12">
        <f t="shared" si="14"/>
        <v>122</v>
      </c>
      <c r="H27" s="5" t="s">
        <v>2213</v>
      </c>
      <c r="I27" s="12">
        <f t="shared" si="11"/>
        <v>154</v>
      </c>
      <c r="J27" s="6"/>
      <c r="K27" s="12">
        <f t="shared" si="9"/>
        <v>186</v>
      </c>
      <c r="L27" s="5">
        <v>237400138</v>
      </c>
      <c r="M27" s="12">
        <f t="shared" si="15"/>
        <v>218</v>
      </c>
      <c r="N27" s="194" t="s">
        <v>2216</v>
      </c>
      <c r="O27" s="12">
        <f t="shared" si="12"/>
        <v>250</v>
      </c>
      <c r="P27" s="5">
        <v>17400201</v>
      </c>
    </row>
    <row r="28" spans="1:16">
      <c r="A28" s="12">
        <f t="shared" si="13"/>
        <v>27</v>
      </c>
      <c r="B28" s="5" t="s">
        <v>2143</v>
      </c>
      <c r="C28" s="12">
        <f t="shared" si="10"/>
        <v>59</v>
      </c>
      <c r="D28" s="21">
        <v>324500002</v>
      </c>
      <c r="E28" s="12">
        <f t="shared" si="8"/>
        <v>91</v>
      </c>
      <c r="F28" s="6"/>
      <c r="G28" s="12">
        <f t="shared" si="14"/>
        <v>123</v>
      </c>
      <c r="H28" s="8" t="s">
        <v>35</v>
      </c>
      <c r="I28" s="12">
        <f t="shared" si="11"/>
        <v>155</v>
      </c>
      <c r="J28" s="8" t="s">
        <v>35</v>
      </c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</row>
    <row r="29" spans="1:16">
      <c r="A29" s="12">
        <f t="shared" si="13"/>
        <v>28</v>
      </c>
      <c r="B29" s="5">
        <v>458300001</v>
      </c>
      <c r="C29" s="12">
        <f t="shared" si="10"/>
        <v>60</v>
      </c>
      <c r="D29" s="21" t="s">
        <v>2217</v>
      </c>
      <c r="E29" s="12">
        <f t="shared" si="8"/>
        <v>92</v>
      </c>
      <c r="F29" s="76"/>
      <c r="G29" s="12">
        <f t="shared" si="14"/>
        <v>124</v>
      </c>
      <c r="H29" s="3" t="s">
        <v>2218</v>
      </c>
      <c r="I29" s="12">
        <f t="shared" si="11"/>
        <v>156</v>
      </c>
      <c r="J29" s="3" t="s">
        <v>2219</v>
      </c>
      <c r="K29" s="12">
        <f t="shared" si="9"/>
        <v>188</v>
      </c>
      <c r="L29" s="3" t="s">
        <v>2220</v>
      </c>
      <c r="M29" s="12">
        <f t="shared" si="15"/>
        <v>220</v>
      </c>
      <c r="N29" s="3" t="s">
        <v>5</v>
      </c>
      <c r="O29" s="12">
        <f t="shared" si="12"/>
        <v>252</v>
      </c>
      <c r="P29" s="3" t="s">
        <v>2221</v>
      </c>
    </row>
    <row r="30" spans="1:16">
      <c r="A30" s="12">
        <f t="shared" si="13"/>
        <v>29</v>
      </c>
      <c r="B30" s="6"/>
      <c r="C30" s="12">
        <f t="shared" si="10"/>
        <v>61</v>
      </c>
      <c r="D30" s="21">
        <v>5800029</v>
      </c>
      <c r="E30" s="12">
        <f t="shared" si="8"/>
        <v>93</v>
      </c>
      <c r="F30" s="6"/>
      <c r="G30" s="12">
        <f t="shared" si="14"/>
        <v>125</v>
      </c>
      <c r="H30" s="5">
        <v>337800004</v>
      </c>
      <c r="I30" s="12">
        <f t="shared" si="11"/>
        <v>157</v>
      </c>
      <c r="J30" s="5">
        <v>309900005</v>
      </c>
      <c r="K30" s="12">
        <f t="shared" si="9"/>
        <v>189</v>
      </c>
      <c r="L30" s="5">
        <v>242200001</v>
      </c>
      <c r="M30" s="12">
        <f t="shared" si="15"/>
        <v>221</v>
      </c>
      <c r="N30" s="5" t="s">
        <v>10</v>
      </c>
      <c r="O30" s="12">
        <f t="shared" si="12"/>
        <v>253</v>
      </c>
      <c r="P30" s="5">
        <v>8900831</v>
      </c>
    </row>
    <row r="31" spans="1:16">
      <c r="A31" s="12">
        <f t="shared" si="13"/>
        <v>30</v>
      </c>
      <c r="B31" s="6"/>
      <c r="C31" s="12">
        <f t="shared" si="10"/>
        <v>62</v>
      </c>
      <c r="D31" s="21" t="s">
        <v>2222</v>
      </c>
      <c r="E31" s="12">
        <f t="shared" si="8"/>
        <v>94</v>
      </c>
      <c r="F31" s="6"/>
      <c r="G31" s="12">
        <f t="shared" si="14"/>
        <v>126</v>
      </c>
      <c r="H31" s="5">
        <v>337800004</v>
      </c>
      <c r="I31" s="12">
        <f t="shared" si="11"/>
        <v>158</v>
      </c>
      <c r="J31" s="5">
        <v>309900005</v>
      </c>
      <c r="K31" s="12">
        <f t="shared" si="9"/>
        <v>190</v>
      </c>
      <c r="L31" s="5">
        <v>242200001</v>
      </c>
      <c r="M31" s="12">
        <f t="shared" si="15"/>
        <v>222</v>
      </c>
      <c r="N31" s="6" t="s">
        <v>17</v>
      </c>
      <c r="O31" s="12">
        <f t="shared" si="12"/>
        <v>254</v>
      </c>
      <c r="P31" s="5">
        <v>8900831</v>
      </c>
    </row>
    <row r="32" spans="1:16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</row>
    <row r="33" spans="1:16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 spans="1:1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</row>
    <row r="35" spans="1:1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</row>
    <row r="36" spans="1:1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</row>
    <row r="37" spans="1:1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</row>
    <row r="38" spans="1:1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</row>
    <row r="39" spans="1:1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</row>
    <row r="40" spans="1:16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P40"/>
  <sheetViews>
    <sheetView topLeftCell="B1" workbookViewId="0">
      <selection activeCell="H10" sqref="H10"/>
    </sheetView>
  </sheetViews>
  <sheetFormatPr defaultColWidth="12.5703125" defaultRowHeight="12.75" customHeight="1"/>
  <cols>
    <col min="1" max="1" width="3.85546875" customWidth="1"/>
    <col min="2" max="2" width="15.42578125" customWidth="1"/>
    <col min="3" max="3" width="3.85546875" customWidth="1"/>
    <col min="4" max="4" width="15.42578125" customWidth="1"/>
    <col min="5" max="5" width="3.85546875" customWidth="1"/>
    <col min="6" max="6" width="15.42578125" customWidth="1"/>
    <col min="7" max="7" width="4.14062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3" t="s">
        <v>2223</v>
      </c>
      <c r="B1" s="3" t="s">
        <v>2224</v>
      </c>
      <c r="C1" s="12">
        <f>A32+1</f>
        <v>32</v>
      </c>
      <c r="D1" s="3" t="s">
        <v>2225</v>
      </c>
      <c r="E1" s="12">
        <f>C32+1</f>
        <v>64</v>
      </c>
      <c r="F1" s="3" t="s">
        <v>2226</v>
      </c>
      <c r="G1" s="12">
        <v>96</v>
      </c>
      <c r="H1" s="3" t="s">
        <v>2227</v>
      </c>
      <c r="I1" s="12">
        <f>G32+1</f>
        <v>128</v>
      </c>
      <c r="J1" s="3"/>
      <c r="K1" s="12">
        <f>I32+1</f>
        <v>160</v>
      </c>
      <c r="L1" s="3" t="s">
        <v>2228</v>
      </c>
      <c r="M1" s="12">
        <v>192</v>
      </c>
      <c r="N1" s="3" t="s">
        <v>2229</v>
      </c>
      <c r="O1" s="12">
        <f>M32+1</f>
        <v>224</v>
      </c>
      <c r="P1" s="3" t="s">
        <v>5</v>
      </c>
    </row>
    <row r="2" spans="1:16">
      <c r="A2" s="12" t="e">
        <f t="shared" ref="A2:A24" si="0">A1+1</f>
        <v>#VALUE!</v>
      </c>
      <c r="B2" s="5" t="s">
        <v>8</v>
      </c>
      <c r="C2" s="12">
        <f t="shared" ref="C2:C16" si="1">C1+1</f>
        <v>33</v>
      </c>
      <c r="D2" s="5" t="s">
        <v>8</v>
      </c>
      <c r="E2" s="12">
        <f t="shared" ref="E2:E8" si="2">E1+1</f>
        <v>65</v>
      </c>
      <c r="F2" s="5" t="s">
        <v>8</v>
      </c>
      <c r="G2" s="12">
        <f t="shared" ref="G2:G24" si="3">G1+1</f>
        <v>97</v>
      </c>
      <c r="H2" s="5" t="s">
        <v>8</v>
      </c>
      <c r="I2" s="12">
        <f t="shared" ref="I2:I16" si="4">I1+1</f>
        <v>129</v>
      </c>
      <c r="J2" s="5" t="s">
        <v>8</v>
      </c>
      <c r="K2" s="12">
        <f t="shared" ref="K2:K8" si="5">K1+1</f>
        <v>161</v>
      </c>
      <c r="L2" s="5" t="s">
        <v>10</v>
      </c>
      <c r="M2" s="12">
        <f t="shared" ref="M2:M24" si="6">M1+1</f>
        <v>193</v>
      </c>
      <c r="N2" s="5" t="s">
        <v>10</v>
      </c>
      <c r="O2" s="12">
        <f t="shared" ref="O2:O16" si="7">O1+1</f>
        <v>225</v>
      </c>
      <c r="P2" s="6"/>
    </row>
    <row r="3" spans="1:16">
      <c r="A3" s="12" t="e">
        <f t="shared" si="0"/>
        <v>#VALUE!</v>
      </c>
      <c r="B3" s="5" t="s">
        <v>2142</v>
      </c>
      <c r="C3" s="12">
        <f t="shared" si="1"/>
        <v>34</v>
      </c>
      <c r="D3" s="5" t="s">
        <v>2142</v>
      </c>
      <c r="E3" s="12">
        <f t="shared" si="2"/>
        <v>66</v>
      </c>
      <c r="F3" s="57" t="s">
        <v>17</v>
      </c>
      <c r="G3" s="12">
        <f t="shared" si="3"/>
        <v>98</v>
      </c>
      <c r="H3" s="205" t="s">
        <v>2230</v>
      </c>
      <c r="I3" s="12">
        <f t="shared" si="4"/>
        <v>130</v>
      </c>
      <c r="J3" s="5" t="s">
        <v>2142</v>
      </c>
      <c r="K3" s="12">
        <f t="shared" si="5"/>
        <v>162</v>
      </c>
      <c r="L3" s="5" t="s">
        <v>2142</v>
      </c>
      <c r="M3" s="12">
        <f t="shared" si="6"/>
        <v>194</v>
      </c>
      <c r="N3" s="76"/>
      <c r="O3" s="12">
        <f t="shared" si="7"/>
        <v>226</v>
      </c>
      <c r="P3" s="6"/>
    </row>
    <row r="4" spans="1:16">
      <c r="A4" s="12" t="e">
        <f t="shared" si="0"/>
        <v>#VALUE!</v>
      </c>
      <c r="B4" s="5" t="s">
        <v>2143</v>
      </c>
      <c r="C4" s="12">
        <f t="shared" si="1"/>
        <v>35</v>
      </c>
      <c r="D4" s="5" t="s">
        <v>2143</v>
      </c>
      <c r="E4" s="12">
        <f t="shared" si="2"/>
        <v>67</v>
      </c>
      <c r="F4" s="5">
        <v>47501355</v>
      </c>
      <c r="G4" s="12">
        <f t="shared" si="3"/>
        <v>99</v>
      </c>
      <c r="H4" s="199" t="s">
        <v>2231</v>
      </c>
      <c r="I4" s="12">
        <f t="shared" si="4"/>
        <v>131</v>
      </c>
      <c r="J4" s="5" t="s">
        <v>2143</v>
      </c>
      <c r="K4" s="12">
        <f t="shared" si="5"/>
        <v>163</v>
      </c>
      <c r="L4" s="5" t="s">
        <v>2143</v>
      </c>
      <c r="M4" s="12">
        <f t="shared" si="6"/>
        <v>195</v>
      </c>
      <c r="N4" s="5">
        <v>335900007</v>
      </c>
      <c r="O4" s="12">
        <f t="shared" si="7"/>
        <v>227</v>
      </c>
      <c r="P4" s="8" t="s">
        <v>35</v>
      </c>
    </row>
    <row r="5" spans="1:16">
      <c r="A5" s="12" t="e">
        <f t="shared" si="0"/>
        <v>#VALUE!</v>
      </c>
      <c r="B5" s="5">
        <v>38300271</v>
      </c>
      <c r="C5" s="12">
        <f t="shared" si="1"/>
        <v>36</v>
      </c>
      <c r="D5" s="6" t="s">
        <v>17</v>
      </c>
      <c r="E5" s="12">
        <f t="shared" si="2"/>
        <v>68</v>
      </c>
      <c r="F5" s="194" t="s">
        <v>17</v>
      </c>
      <c r="G5" s="12">
        <f t="shared" si="3"/>
        <v>100</v>
      </c>
      <c r="H5" s="6"/>
      <c r="I5" s="12">
        <f t="shared" si="4"/>
        <v>132</v>
      </c>
      <c r="J5" s="6" t="s">
        <v>2232</v>
      </c>
      <c r="K5" s="12">
        <f t="shared" si="5"/>
        <v>164</v>
      </c>
      <c r="L5" s="5">
        <v>11500228</v>
      </c>
      <c r="M5" s="12">
        <f t="shared" si="6"/>
        <v>196</v>
      </c>
      <c r="N5" s="76"/>
      <c r="O5" s="12">
        <f t="shared" si="7"/>
        <v>228</v>
      </c>
      <c r="P5" s="3" t="s">
        <v>2233</v>
      </c>
    </row>
    <row r="6" spans="1:16">
      <c r="A6" s="12" t="e">
        <f t="shared" si="0"/>
        <v>#VALUE!</v>
      </c>
      <c r="B6" s="5">
        <v>38300410</v>
      </c>
      <c r="C6" s="12">
        <f t="shared" si="1"/>
        <v>37</v>
      </c>
      <c r="D6" s="6" t="s">
        <v>17</v>
      </c>
      <c r="E6" s="12">
        <f t="shared" si="2"/>
        <v>69</v>
      </c>
      <c r="F6" s="5">
        <v>47501394</v>
      </c>
      <c r="G6" s="12">
        <f t="shared" si="3"/>
        <v>101</v>
      </c>
      <c r="H6" s="199" t="s">
        <v>2234</v>
      </c>
      <c r="I6" s="12">
        <f t="shared" si="4"/>
        <v>133</v>
      </c>
      <c r="J6" s="6"/>
      <c r="K6" s="12">
        <f t="shared" si="5"/>
        <v>165</v>
      </c>
      <c r="L6" s="5" t="s">
        <v>17</v>
      </c>
      <c r="M6" s="12">
        <f t="shared" si="6"/>
        <v>197</v>
      </c>
      <c r="N6" s="6"/>
      <c r="O6" s="12">
        <f t="shared" si="7"/>
        <v>229</v>
      </c>
      <c r="P6" s="5" t="s">
        <v>10</v>
      </c>
    </row>
    <row r="7" spans="1:16">
      <c r="A7" s="12" t="e">
        <f t="shared" si="0"/>
        <v>#VALUE!</v>
      </c>
      <c r="B7" s="5">
        <v>38300270</v>
      </c>
      <c r="C7" s="12">
        <f t="shared" si="1"/>
        <v>38</v>
      </c>
      <c r="D7" s="6"/>
      <c r="E7" s="12">
        <f t="shared" si="2"/>
        <v>70</v>
      </c>
      <c r="F7" s="5">
        <v>47501398</v>
      </c>
      <c r="G7" s="12">
        <f t="shared" si="3"/>
        <v>102</v>
      </c>
      <c r="H7" s="205"/>
      <c r="I7" s="12">
        <f t="shared" si="4"/>
        <v>134</v>
      </c>
      <c r="J7" s="6"/>
      <c r="K7" s="12">
        <f t="shared" si="5"/>
        <v>166</v>
      </c>
      <c r="L7" s="5" t="s">
        <v>17</v>
      </c>
      <c r="M7" s="12">
        <f t="shared" si="6"/>
        <v>198</v>
      </c>
      <c r="N7" s="6"/>
      <c r="O7" s="12">
        <f t="shared" si="7"/>
        <v>230</v>
      </c>
      <c r="P7" s="5">
        <v>27800005</v>
      </c>
    </row>
    <row r="8" spans="1:16">
      <c r="A8" s="12" t="e">
        <f t="shared" si="0"/>
        <v>#VALUE!</v>
      </c>
      <c r="B8" s="6"/>
      <c r="C8" s="12">
        <f t="shared" si="1"/>
        <v>39</v>
      </c>
      <c r="D8" s="8" t="s">
        <v>35</v>
      </c>
      <c r="E8" s="12">
        <f t="shared" si="2"/>
        <v>71</v>
      </c>
      <c r="F8" s="5" t="s">
        <v>2235</v>
      </c>
      <c r="G8" s="12">
        <f t="shared" si="3"/>
        <v>103</v>
      </c>
      <c r="H8" s="205"/>
      <c r="I8" s="12">
        <f t="shared" si="4"/>
        <v>135</v>
      </c>
      <c r="J8" s="8" t="s">
        <v>35</v>
      </c>
      <c r="K8" s="12">
        <f t="shared" si="5"/>
        <v>167</v>
      </c>
      <c r="L8" s="5" t="s">
        <v>2236</v>
      </c>
      <c r="M8" s="12">
        <f t="shared" si="6"/>
        <v>199</v>
      </c>
      <c r="N8" s="8" t="s">
        <v>35</v>
      </c>
      <c r="O8" s="12">
        <f t="shared" si="7"/>
        <v>231</v>
      </c>
      <c r="P8" s="8" t="s">
        <v>35</v>
      </c>
    </row>
    <row r="9" spans="1:16">
      <c r="A9" s="12" t="e">
        <f t="shared" si="0"/>
        <v>#VALUE!</v>
      </c>
      <c r="B9" s="76"/>
      <c r="C9" s="12">
        <f t="shared" si="1"/>
        <v>40</v>
      </c>
      <c r="D9" s="3" t="s">
        <v>2237</v>
      </c>
      <c r="E9" s="12">
        <v>72</v>
      </c>
      <c r="F9" s="194" t="s">
        <v>17</v>
      </c>
      <c r="G9" s="12">
        <f t="shared" si="3"/>
        <v>104</v>
      </c>
      <c r="H9" s="205"/>
      <c r="I9" s="12">
        <f t="shared" si="4"/>
        <v>136</v>
      </c>
      <c r="J9" s="3" t="s">
        <v>2238</v>
      </c>
      <c r="K9" s="12">
        <v>168</v>
      </c>
      <c r="L9" s="5">
        <v>11500268</v>
      </c>
      <c r="M9" s="12">
        <f t="shared" si="6"/>
        <v>200</v>
      </c>
      <c r="N9" s="3" t="s">
        <v>2239</v>
      </c>
      <c r="O9" s="12">
        <f t="shared" si="7"/>
        <v>232</v>
      </c>
      <c r="P9" s="3" t="s">
        <v>2240</v>
      </c>
    </row>
    <row r="10" spans="1:16">
      <c r="A10" s="12" t="e">
        <f t="shared" si="0"/>
        <v>#VALUE!</v>
      </c>
      <c r="B10" s="6"/>
      <c r="C10" s="12">
        <f t="shared" si="1"/>
        <v>41</v>
      </c>
      <c r="D10" s="180" t="s">
        <v>8</v>
      </c>
      <c r="E10" s="12">
        <f t="shared" ref="E10:E32" si="8">E9+1</f>
        <v>73</v>
      </c>
      <c r="F10" s="5">
        <v>47500640</v>
      </c>
      <c r="G10" s="12">
        <f t="shared" si="3"/>
        <v>105</v>
      </c>
      <c r="H10" s="6"/>
      <c r="I10" s="12">
        <f t="shared" si="4"/>
        <v>137</v>
      </c>
      <c r="J10" s="5" t="s">
        <v>8</v>
      </c>
      <c r="K10" s="12">
        <f t="shared" ref="K10:K32" si="9">K9+1</f>
        <v>169</v>
      </c>
      <c r="L10" s="6" t="s">
        <v>17</v>
      </c>
      <c r="M10" s="12">
        <f t="shared" si="6"/>
        <v>201</v>
      </c>
      <c r="N10" s="5" t="s">
        <v>10</v>
      </c>
      <c r="O10" s="12">
        <f t="shared" si="7"/>
        <v>233</v>
      </c>
      <c r="P10" s="5" t="s">
        <v>10</v>
      </c>
    </row>
    <row r="11" spans="1:16">
      <c r="A11" s="12" t="e">
        <f t="shared" si="0"/>
        <v>#VALUE!</v>
      </c>
      <c r="B11" s="6"/>
      <c r="C11" s="12">
        <f t="shared" si="1"/>
        <v>42</v>
      </c>
      <c r="D11" s="182" t="s">
        <v>2241</v>
      </c>
      <c r="E11" s="12">
        <f t="shared" si="8"/>
        <v>74</v>
      </c>
      <c r="F11" s="5" t="s">
        <v>2242</v>
      </c>
      <c r="G11" s="12">
        <f t="shared" si="3"/>
        <v>106</v>
      </c>
      <c r="H11" s="6"/>
      <c r="I11" s="12">
        <f t="shared" si="4"/>
        <v>138</v>
      </c>
      <c r="J11" s="5" t="s">
        <v>2142</v>
      </c>
      <c r="K11" s="12">
        <f t="shared" si="9"/>
        <v>170</v>
      </c>
      <c r="L11" s="5">
        <v>344400200</v>
      </c>
      <c r="M11" s="12">
        <f t="shared" si="6"/>
        <v>202</v>
      </c>
      <c r="N11" s="5">
        <v>336600010</v>
      </c>
      <c r="O11" s="12">
        <f t="shared" si="7"/>
        <v>234</v>
      </c>
      <c r="P11" s="5">
        <v>71300004</v>
      </c>
    </row>
    <row r="12" spans="1:16">
      <c r="A12" s="12" t="e">
        <f t="shared" si="0"/>
        <v>#VALUE!</v>
      </c>
      <c r="B12" s="6"/>
      <c r="C12" s="12">
        <f t="shared" si="1"/>
        <v>43</v>
      </c>
      <c r="D12" s="182"/>
      <c r="E12" s="12">
        <f t="shared" si="8"/>
        <v>75</v>
      </c>
      <c r="F12" s="194" t="s">
        <v>17</v>
      </c>
      <c r="G12" s="12">
        <f t="shared" si="3"/>
        <v>107</v>
      </c>
      <c r="H12" s="6"/>
      <c r="I12" s="12">
        <f t="shared" si="4"/>
        <v>139</v>
      </c>
      <c r="J12" s="5" t="s">
        <v>2143</v>
      </c>
      <c r="K12" s="12">
        <f t="shared" si="9"/>
        <v>171</v>
      </c>
      <c r="L12" s="5" t="s">
        <v>17</v>
      </c>
      <c r="M12" s="12">
        <f t="shared" si="6"/>
        <v>203</v>
      </c>
      <c r="N12" s="8" t="s">
        <v>35</v>
      </c>
      <c r="O12" s="12">
        <f t="shared" si="7"/>
        <v>235</v>
      </c>
      <c r="P12" s="8" t="s">
        <v>35</v>
      </c>
    </row>
    <row r="13" spans="1:16">
      <c r="A13" s="12" t="e">
        <f t="shared" si="0"/>
        <v>#VALUE!</v>
      </c>
      <c r="B13" s="76"/>
      <c r="C13" s="12">
        <f t="shared" si="1"/>
        <v>44</v>
      </c>
      <c r="D13" s="6" t="s">
        <v>17</v>
      </c>
      <c r="E13" s="12">
        <f t="shared" si="8"/>
        <v>76</v>
      </c>
      <c r="F13" s="194" t="s">
        <v>17</v>
      </c>
      <c r="G13" s="12">
        <f t="shared" si="3"/>
        <v>108</v>
      </c>
      <c r="H13" s="205"/>
      <c r="I13" s="12">
        <f t="shared" si="4"/>
        <v>140</v>
      </c>
      <c r="J13" s="5">
        <v>261100006</v>
      </c>
      <c r="K13" s="12">
        <f t="shared" si="9"/>
        <v>172</v>
      </c>
      <c r="L13" s="5">
        <v>344400791</v>
      </c>
      <c r="M13" s="12">
        <f t="shared" si="6"/>
        <v>204</v>
      </c>
      <c r="N13" s="3" t="s">
        <v>2243</v>
      </c>
      <c r="O13" s="12">
        <f t="shared" si="7"/>
        <v>236</v>
      </c>
      <c r="P13" s="3" t="s">
        <v>5</v>
      </c>
    </row>
    <row r="14" spans="1:16">
      <c r="A14" s="12" t="e">
        <f t="shared" si="0"/>
        <v>#VALUE!</v>
      </c>
      <c r="B14" s="6"/>
      <c r="C14" s="12">
        <f t="shared" si="1"/>
        <v>45</v>
      </c>
      <c r="D14" s="6"/>
      <c r="E14" s="12">
        <f t="shared" si="8"/>
        <v>77</v>
      </c>
      <c r="F14" s="194" t="s">
        <v>17</v>
      </c>
      <c r="G14" s="12">
        <f t="shared" si="3"/>
        <v>109</v>
      </c>
      <c r="H14" s="6"/>
      <c r="I14" s="12">
        <f t="shared" si="4"/>
        <v>141</v>
      </c>
      <c r="J14" s="6"/>
      <c r="K14" s="12">
        <f t="shared" si="9"/>
        <v>173</v>
      </c>
      <c r="L14" s="6"/>
      <c r="M14" s="12">
        <f t="shared" si="6"/>
        <v>205</v>
      </c>
      <c r="N14" s="5">
        <v>90001800860</v>
      </c>
      <c r="O14" s="12">
        <f t="shared" si="7"/>
        <v>237</v>
      </c>
      <c r="P14" s="6"/>
    </row>
    <row r="15" spans="1:16">
      <c r="A15" s="12" t="e">
        <f t="shared" si="0"/>
        <v>#VALUE!</v>
      </c>
      <c r="B15" s="6"/>
      <c r="C15" s="12">
        <f t="shared" si="1"/>
        <v>46</v>
      </c>
      <c r="D15" s="6"/>
      <c r="E15" s="12">
        <f t="shared" si="8"/>
        <v>78</v>
      </c>
      <c r="F15" s="6" t="s">
        <v>17</v>
      </c>
      <c r="G15" s="12">
        <f t="shared" si="3"/>
        <v>110</v>
      </c>
      <c r="H15" s="6"/>
      <c r="I15" s="12">
        <f t="shared" si="4"/>
        <v>142</v>
      </c>
      <c r="J15" s="6"/>
      <c r="K15" s="12">
        <f t="shared" si="9"/>
        <v>174</v>
      </c>
      <c r="L15" s="6"/>
      <c r="M15" s="12">
        <f t="shared" si="6"/>
        <v>206</v>
      </c>
      <c r="N15" s="5">
        <v>90001800860</v>
      </c>
      <c r="O15" s="12">
        <f t="shared" si="7"/>
        <v>238</v>
      </c>
      <c r="P15" s="6" t="s">
        <v>17</v>
      </c>
    </row>
    <row r="16" spans="1:16">
      <c r="A16" s="12" t="e">
        <f t="shared" si="0"/>
        <v>#VALUE!</v>
      </c>
      <c r="B16" s="8" t="s">
        <v>35</v>
      </c>
      <c r="C16" s="12">
        <f t="shared" si="1"/>
        <v>47</v>
      </c>
      <c r="D16" s="8" t="s">
        <v>35</v>
      </c>
      <c r="E16" s="12">
        <f t="shared" si="8"/>
        <v>79</v>
      </c>
      <c r="F16" s="5">
        <v>47501449</v>
      </c>
      <c r="G16" s="12">
        <f t="shared" si="3"/>
        <v>111</v>
      </c>
      <c r="H16" s="8" t="s">
        <v>35</v>
      </c>
      <c r="I16" s="12">
        <f t="shared" si="4"/>
        <v>143</v>
      </c>
      <c r="J16" s="8" t="s">
        <v>35</v>
      </c>
      <c r="K16" s="12">
        <f t="shared" si="9"/>
        <v>175</v>
      </c>
      <c r="L16" s="8" t="s">
        <v>35</v>
      </c>
      <c r="M16" s="12">
        <f t="shared" si="6"/>
        <v>207</v>
      </c>
      <c r="N16" s="8" t="s">
        <v>35</v>
      </c>
      <c r="O16" s="12">
        <f t="shared" si="7"/>
        <v>239</v>
      </c>
      <c r="P16" s="8" t="s">
        <v>35</v>
      </c>
    </row>
    <row r="17" spans="1:16">
      <c r="A17" s="12" t="e">
        <f t="shared" si="0"/>
        <v>#VALUE!</v>
      </c>
      <c r="B17" s="3" t="s">
        <v>2244</v>
      </c>
      <c r="C17" s="12">
        <v>48</v>
      </c>
      <c r="D17" s="3" t="s">
        <v>2245</v>
      </c>
      <c r="E17" s="12">
        <f t="shared" si="8"/>
        <v>80</v>
      </c>
      <c r="F17" s="5">
        <v>47501450</v>
      </c>
      <c r="G17" s="12">
        <f t="shared" si="3"/>
        <v>112</v>
      </c>
      <c r="H17" s="3" t="s">
        <v>2246</v>
      </c>
      <c r="I17" s="12">
        <v>144</v>
      </c>
      <c r="J17" s="3" t="s">
        <v>2247</v>
      </c>
      <c r="K17" s="12">
        <f t="shared" si="9"/>
        <v>176</v>
      </c>
      <c r="L17" s="3" t="s">
        <v>2248</v>
      </c>
      <c r="M17" s="12">
        <f t="shared" si="6"/>
        <v>208</v>
      </c>
      <c r="N17" s="3" t="s">
        <v>2249</v>
      </c>
      <c r="O17" s="12">
        <v>240</v>
      </c>
      <c r="P17" s="3" t="s">
        <v>5</v>
      </c>
    </row>
    <row r="18" spans="1:16">
      <c r="A18" s="12" t="e">
        <f t="shared" si="0"/>
        <v>#VALUE!</v>
      </c>
      <c r="B18" s="5" t="s">
        <v>8</v>
      </c>
      <c r="C18" s="12">
        <f t="shared" ref="C18:C32" si="10">C17+1</f>
        <v>49</v>
      </c>
      <c r="D18" s="5" t="s">
        <v>8</v>
      </c>
      <c r="E18" s="12">
        <f t="shared" si="8"/>
        <v>81</v>
      </c>
      <c r="F18" s="5">
        <v>47501451</v>
      </c>
      <c r="G18" s="12">
        <f t="shared" si="3"/>
        <v>113</v>
      </c>
      <c r="H18" s="5" t="s">
        <v>10</v>
      </c>
      <c r="I18" s="12">
        <f t="shared" ref="I18:I32" si="11">I17+1</f>
        <v>145</v>
      </c>
      <c r="J18" s="5" t="s">
        <v>10</v>
      </c>
      <c r="K18" s="12">
        <f t="shared" si="9"/>
        <v>177</v>
      </c>
      <c r="L18" s="102" t="s">
        <v>10</v>
      </c>
      <c r="M18" s="12">
        <f t="shared" si="6"/>
        <v>209</v>
      </c>
      <c r="N18" s="5" t="s">
        <v>10</v>
      </c>
      <c r="O18" s="12">
        <f t="shared" ref="O18:O32" si="12">O17+1</f>
        <v>241</v>
      </c>
      <c r="P18" s="6" t="s">
        <v>17</v>
      </c>
    </row>
    <row r="19" spans="1:16">
      <c r="A19" s="12" t="e">
        <f t="shared" si="0"/>
        <v>#VALUE!</v>
      </c>
      <c r="B19" s="5" t="s">
        <v>2142</v>
      </c>
      <c r="C19" s="12">
        <f t="shared" si="10"/>
        <v>50</v>
      </c>
      <c r="D19" s="5">
        <v>8000063</v>
      </c>
      <c r="E19" s="12">
        <f t="shared" si="8"/>
        <v>82</v>
      </c>
      <c r="F19" s="5">
        <v>47501452</v>
      </c>
      <c r="G19" s="12">
        <f t="shared" si="3"/>
        <v>114</v>
      </c>
      <c r="H19" s="5" t="s">
        <v>2142</v>
      </c>
      <c r="I19" s="12">
        <f t="shared" si="11"/>
        <v>146</v>
      </c>
      <c r="J19" s="5" t="s">
        <v>2142</v>
      </c>
      <c r="K19" s="12">
        <f t="shared" si="9"/>
        <v>178</v>
      </c>
      <c r="L19" s="102">
        <v>42700216</v>
      </c>
      <c r="M19" s="12">
        <f t="shared" si="6"/>
        <v>210</v>
      </c>
      <c r="N19" s="5" t="s">
        <v>2250</v>
      </c>
      <c r="O19" s="12">
        <f t="shared" si="12"/>
        <v>242</v>
      </c>
      <c r="P19" s="6" t="s">
        <v>17</v>
      </c>
    </row>
    <row r="20" spans="1:16">
      <c r="A20" s="12" t="e">
        <f t="shared" si="0"/>
        <v>#VALUE!</v>
      </c>
      <c r="B20" s="5" t="s">
        <v>2143</v>
      </c>
      <c r="C20" s="12">
        <f t="shared" si="10"/>
        <v>51</v>
      </c>
      <c r="D20" s="5">
        <v>8000041</v>
      </c>
      <c r="E20" s="12">
        <f t="shared" si="8"/>
        <v>83</v>
      </c>
      <c r="F20" s="5">
        <v>47501458</v>
      </c>
      <c r="G20" s="12">
        <f t="shared" si="3"/>
        <v>115</v>
      </c>
      <c r="H20" s="5" t="s">
        <v>2143</v>
      </c>
      <c r="I20" s="12">
        <f t="shared" si="11"/>
        <v>147</v>
      </c>
      <c r="J20" s="5" t="s">
        <v>2143</v>
      </c>
      <c r="K20" s="12">
        <f t="shared" si="9"/>
        <v>179</v>
      </c>
      <c r="L20" s="8" t="s">
        <v>35</v>
      </c>
      <c r="M20" s="12">
        <f t="shared" si="6"/>
        <v>211</v>
      </c>
      <c r="N20" s="8" t="s">
        <v>35</v>
      </c>
      <c r="O20" s="12">
        <f t="shared" si="12"/>
        <v>243</v>
      </c>
      <c r="P20" s="8" t="s">
        <v>35</v>
      </c>
    </row>
    <row r="21" spans="1:16">
      <c r="A21" s="12" t="e">
        <f t="shared" si="0"/>
        <v>#VALUE!</v>
      </c>
      <c r="B21" s="5">
        <v>17400194</v>
      </c>
      <c r="C21" s="12">
        <f t="shared" si="10"/>
        <v>52</v>
      </c>
      <c r="D21" s="6" t="s">
        <v>17</v>
      </c>
      <c r="E21" s="12">
        <f t="shared" si="8"/>
        <v>84</v>
      </c>
      <c r="F21" s="5">
        <v>47501461</v>
      </c>
      <c r="G21" s="12">
        <f t="shared" si="3"/>
        <v>116</v>
      </c>
      <c r="H21" s="5" t="s">
        <v>934</v>
      </c>
      <c r="I21" s="12">
        <f t="shared" si="11"/>
        <v>148</v>
      </c>
      <c r="J21" s="5" t="s">
        <v>2251</v>
      </c>
      <c r="K21" s="12">
        <f t="shared" si="9"/>
        <v>180</v>
      </c>
      <c r="L21" s="3" t="s">
        <v>2252</v>
      </c>
      <c r="M21" s="12">
        <f t="shared" si="6"/>
        <v>212</v>
      </c>
      <c r="N21" s="3" t="s">
        <v>2253</v>
      </c>
      <c r="O21" s="12">
        <f t="shared" si="12"/>
        <v>244</v>
      </c>
      <c r="P21" s="3" t="s">
        <v>2254</v>
      </c>
    </row>
    <row r="22" spans="1:16">
      <c r="A22" s="12" t="e">
        <f t="shared" si="0"/>
        <v>#VALUE!</v>
      </c>
      <c r="B22" s="5">
        <v>17400131</v>
      </c>
      <c r="C22" s="12">
        <f t="shared" si="10"/>
        <v>53</v>
      </c>
      <c r="D22" s="5">
        <v>8000069</v>
      </c>
      <c r="E22" s="12">
        <f t="shared" si="8"/>
        <v>85</v>
      </c>
      <c r="F22" s="194" t="s">
        <v>17</v>
      </c>
      <c r="G22" s="12">
        <f t="shared" si="3"/>
        <v>117</v>
      </c>
      <c r="H22" s="6"/>
      <c r="I22" s="12">
        <f t="shared" si="11"/>
        <v>149</v>
      </c>
      <c r="J22" s="5" t="s">
        <v>2255</v>
      </c>
      <c r="K22" s="12">
        <f t="shared" si="9"/>
        <v>181</v>
      </c>
      <c r="L22" s="102" t="s">
        <v>10</v>
      </c>
      <c r="M22" s="12">
        <f t="shared" si="6"/>
        <v>213</v>
      </c>
      <c r="N22" s="5" t="s">
        <v>10</v>
      </c>
      <c r="O22" s="12">
        <f t="shared" si="12"/>
        <v>245</v>
      </c>
      <c r="P22" s="5" t="s">
        <v>10</v>
      </c>
    </row>
    <row r="23" spans="1:16">
      <c r="A23" s="12" t="e">
        <f t="shared" si="0"/>
        <v>#VALUE!</v>
      </c>
      <c r="B23" s="23" t="s">
        <v>2256</v>
      </c>
      <c r="C23" s="12">
        <f t="shared" si="10"/>
        <v>54</v>
      </c>
      <c r="D23" s="194" t="s">
        <v>17</v>
      </c>
      <c r="E23" s="12">
        <f t="shared" si="8"/>
        <v>86</v>
      </c>
      <c r="F23" s="5">
        <v>47501471</v>
      </c>
      <c r="G23" s="12">
        <f t="shared" si="3"/>
        <v>118</v>
      </c>
      <c r="H23" s="6"/>
      <c r="I23" s="12">
        <f t="shared" si="11"/>
        <v>150</v>
      </c>
      <c r="J23" s="6"/>
      <c r="K23" s="12">
        <f t="shared" si="9"/>
        <v>182</v>
      </c>
      <c r="L23" s="102">
        <v>337400001</v>
      </c>
      <c r="M23" s="12">
        <f t="shared" si="6"/>
        <v>214</v>
      </c>
      <c r="N23" s="5">
        <v>334800002</v>
      </c>
      <c r="O23" s="12">
        <f t="shared" si="12"/>
        <v>246</v>
      </c>
      <c r="P23" s="5">
        <v>330500001</v>
      </c>
    </row>
    <row r="24" spans="1:16">
      <c r="A24" s="12" t="e">
        <f t="shared" si="0"/>
        <v>#VALUE!</v>
      </c>
      <c r="B24" s="6"/>
      <c r="C24" s="12">
        <f t="shared" si="10"/>
        <v>55</v>
      </c>
      <c r="D24" s="5">
        <v>8000072</v>
      </c>
      <c r="E24" s="12">
        <f t="shared" si="8"/>
        <v>87</v>
      </c>
      <c r="F24" s="5">
        <v>47501486</v>
      </c>
      <c r="G24" s="12">
        <f t="shared" si="3"/>
        <v>119</v>
      </c>
      <c r="H24" s="103"/>
      <c r="I24" s="12">
        <f t="shared" si="11"/>
        <v>151</v>
      </c>
      <c r="J24" s="6"/>
      <c r="K24" s="12">
        <f t="shared" si="9"/>
        <v>183</v>
      </c>
      <c r="L24" s="8" t="s">
        <v>35</v>
      </c>
      <c r="M24" s="12">
        <f t="shared" si="6"/>
        <v>215</v>
      </c>
      <c r="N24" s="8" t="s">
        <v>35</v>
      </c>
      <c r="O24" s="12">
        <f t="shared" si="12"/>
        <v>247</v>
      </c>
      <c r="P24" s="8" t="s">
        <v>35</v>
      </c>
    </row>
    <row r="25" spans="1:16">
      <c r="A25" s="12">
        <v>24</v>
      </c>
      <c r="B25" s="76"/>
      <c r="C25" s="12">
        <f t="shared" si="10"/>
        <v>56</v>
      </c>
      <c r="D25" s="5" t="s">
        <v>2257</v>
      </c>
      <c r="E25" s="12">
        <f t="shared" si="8"/>
        <v>88</v>
      </c>
      <c r="F25" s="6" t="s">
        <v>17</v>
      </c>
      <c r="G25" s="12">
        <v>120</v>
      </c>
      <c r="H25" s="15"/>
      <c r="I25" s="12">
        <f t="shared" si="11"/>
        <v>152</v>
      </c>
      <c r="J25" s="76"/>
      <c r="K25" s="12">
        <f t="shared" si="9"/>
        <v>184</v>
      </c>
      <c r="L25" s="3" t="s">
        <v>2258</v>
      </c>
      <c r="M25" s="12">
        <v>216</v>
      </c>
      <c r="N25" s="3" t="s">
        <v>2259</v>
      </c>
      <c r="O25" s="12">
        <f t="shared" si="12"/>
        <v>248</v>
      </c>
      <c r="P25" s="3" t="s">
        <v>2260</v>
      </c>
    </row>
    <row r="26" spans="1:16">
      <c r="A26" s="12">
        <f t="shared" ref="A26:A32" si="13">A25+1</f>
        <v>25</v>
      </c>
      <c r="B26" s="6"/>
      <c r="C26" s="12">
        <f t="shared" si="10"/>
        <v>57</v>
      </c>
      <c r="D26" s="6"/>
      <c r="E26" s="12">
        <f t="shared" si="8"/>
        <v>89</v>
      </c>
      <c r="F26" s="5">
        <v>47501516</v>
      </c>
      <c r="G26" s="12">
        <f t="shared" ref="G26:G32" si="14">G25+1</f>
        <v>121</v>
      </c>
      <c r="H26" s="103"/>
      <c r="I26" s="12">
        <f t="shared" si="11"/>
        <v>153</v>
      </c>
      <c r="J26" s="6"/>
      <c r="K26" s="12">
        <f t="shared" si="9"/>
        <v>185</v>
      </c>
      <c r="L26" s="5" t="s">
        <v>10</v>
      </c>
      <c r="M26" s="12">
        <f t="shared" ref="M26:M32" si="15">M25+1</f>
        <v>217</v>
      </c>
      <c r="N26" s="5" t="s">
        <v>10</v>
      </c>
      <c r="O26" s="12">
        <f t="shared" si="12"/>
        <v>249</v>
      </c>
      <c r="P26" s="5" t="s">
        <v>10</v>
      </c>
    </row>
    <row r="27" spans="1:16">
      <c r="A27" s="12">
        <f t="shared" si="13"/>
        <v>26</v>
      </c>
      <c r="B27" s="6"/>
      <c r="C27" s="12">
        <f t="shared" si="10"/>
        <v>58</v>
      </c>
      <c r="D27" s="6"/>
      <c r="E27" s="12">
        <f t="shared" si="8"/>
        <v>90</v>
      </c>
      <c r="F27" s="5">
        <v>47501542</v>
      </c>
      <c r="G27" s="12">
        <f t="shared" si="14"/>
        <v>122</v>
      </c>
      <c r="H27" s="15"/>
      <c r="I27" s="12">
        <f t="shared" si="11"/>
        <v>154</v>
      </c>
      <c r="J27" s="6"/>
      <c r="K27" s="12">
        <f t="shared" si="9"/>
        <v>186</v>
      </c>
      <c r="L27" s="5">
        <v>338500001</v>
      </c>
      <c r="M27" s="12">
        <f t="shared" si="15"/>
        <v>218</v>
      </c>
      <c r="N27" s="5" t="s">
        <v>2261</v>
      </c>
      <c r="O27" s="12">
        <f t="shared" si="12"/>
        <v>250</v>
      </c>
      <c r="P27" s="5">
        <v>261100002</v>
      </c>
    </row>
    <row r="28" spans="1:16">
      <c r="A28" s="12">
        <f t="shared" si="13"/>
        <v>27</v>
      </c>
      <c r="B28" s="6"/>
      <c r="C28" s="12">
        <f t="shared" si="10"/>
        <v>59</v>
      </c>
      <c r="D28" s="6"/>
      <c r="E28" s="12">
        <f t="shared" si="8"/>
        <v>91</v>
      </c>
      <c r="F28" s="6" t="s">
        <v>17</v>
      </c>
      <c r="G28" s="12">
        <f t="shared" si="14"/>
        <v>123</v>
      </c>
      <c r="H28" s="6"/>
      <c r="I28" s="12">
        <f t="shared" si="11"/>
        <v>155</v>
      </c>
      <c r="J28" s="6"/>
      <c r="K28" s="12">
        <f t="shared" si="9"/>
        <v>187</v>
      </c>
      <c r="L28" s="8" t="s">
        <v>35</v>
      </c>
      <c r="M28" s="12">
        <f t="shared" si="15"/>
        <v>219</v>
      </c>
      <c r="N28" s="8" t="s">
        <v>35</v>
      </c>
      <c r="O28" s="12">
        <f t="shared" si="12"/>
        <v>251</v>
      </c>
      <c r="P28" s="8" t="s">
        <v>35</v>
      </c>
    </row>
    <row r="29" spans="1:16">
      <c r="A29" s="12">
        <f t="shared" si="13"/>
        <v>28</v>
      </c>
      <c r="B29" s="6"/>
      <c r="C29" s="12">
        <f t="shared" si="10"/>
        <v>60</v>
      </c>
      <c r="D29" s="6"/>
      <c r="E29" s="12">
        <f t="shared" si="8"/>
        <v>92</v>
      </c>
      <c r="F29" s="5">
        <v>47501556</v>
      </c>
      <c r="G29" s="12">
        <f t="shared" si="14"/>
        <v>124</v>
      </c>
      <c r="H29" s="76"/>
      <c r="I29" s="12">
        <f t="shared" si="11"/>
        <v>156</v>
      </c>
      <c r="J29" s="76"/>
      <c r="K29" s="12">
        <f t="shared" si="9"/>
        <v>188</v>
      </c>
      <c r="L29" s="3" t="s">
        <v>2262</v>
      </c>
      <c r="M29" s="12">
        <f t="shared" si="15"/>
        <v>220</v>
      </c>
      <c r="N29" s="3" t="s">
        <v>2263</v>
      </c>
      <c r="O29" s="12">
        <f t="shared" si="12"/>
        <v>252</v>
      </c>
      <c r="P29" s="3" t="s">
        <v>2264</v>
      </c>
    </row>
    <row r="30" spans="1:16">
      <c r="A30" s="12">
        <f t="shared" si="13"/>
        <v>29</v>
      </c>
      <c r="B30" s="6"/>
      <c r="C30" s="12">
        <f t="shared" si="10"/>
        <v>61</v>
      </c>
      <c r="D30" s="6"/>
      <c r="E30" s="12">
        <f t="shared" si="8"/>
        <v>93</v>
      </c>
      <c r="F30" s="5">
        <v>47500048</v>
      </c>
      <c r="G30" s="12">
        <f t="shared" si="14"/>
        <v>125</v>
      </c>
      <c r="H30" s="6"/>
      <c r="I30" s="12">
        <f t="shared" si="11"/>
        <v>157</v>
      </c>
      <c r="J30" s="6"/>
      <c r="K30" s="12">
        <f t="shared" si="9"/>
        <v>189</v>
      </c>
      <c r="L30" s="5" t="s">
        <v>10</v>
      </c>
      <c r="M30" s="12">
        <f t="shared" si="15"/>
        <v>221</v>
      </c>
      <c r="N30" s="5" t="s">
        <v>10</v>
      </c>
      <c r="O30" s="12">
        <f t="shared" si="12"/>
        <v>253</v>
      </c>
      <c r="P30" s="5" t="s">
        <v>10</v>
      </c>
    </row>
    <row r="31" spans="1:16">
      <c r="A31" s="12">
        <f t="shared" si="13"/>
        <v>30</v>
      </c>
      <c r="B31" s="5" t="s">
        <v>2265</v>
      </c>
      <c r="C31" s="12">
        <f t="shared" si="10"/>
        <v>62</v>
      </c>
      <c r="D31" s="6"/>
      <c r="E31" s="12">
        <f t="shared" si="8"/>
        <v>94</v>
      </c>
      <c r="F31" s="5" t="s">
        <v>2266</v>
      </c>
      <c r="G31" s="12">
        <f t="shared" si="14"/>
        <v>126</v>
      </c>
      <c r="H31" s="6"/>
      <c r="I31" s="12">
        <f t="shared" si="11"/>
        <v>158</v>
      </c>
      <c r="J31" s="6"/>
      <c r="K31" s="12">
        <f t="shared" si="9"/>
        <v>190</v>
      </c>
      <c r="L31" s="5">
        <v>338500002</v>
      </c>
      <c r="M31" s="12">
        <f t="shared" si="15"/>
        <v>222</v>
      </c>
      <c r="N31" s="5">
        <v>290900008</v>
      </c>
      <c r="O31" s="12">
        <f t="shared" si="12"/>
        <v>254</v>
      </c>
      <c r="P31" s="5">
        <v>334300001</v>
      </c>
    </row>
    <row r="32" spans="1:16">
      <c r="A32" s="12">
        <f t="shared" si="13"/>
        <v>31</v>
      </c>
      <c r="B32" s="8" t="s">
        <v>35</v>
      </c>
      <c r="C32" s="12">
        <f t="shared" si="10"/>
        <v>63</v>
      </c>
      <c r="D32" s="8" t="s">
        <v>35</v>
      </c>
      <c r="E32" s="12">
        <f t="shared" si="8"/>
        <v>95</v>
      </c>
      <c r="F32" s="8" t="s">
        <v>35</v>
      </c>
      <c r="G32" s="12">
        <f t="shared" si="14"/>
        <v>127</v>
      </c>
      <c r="H32" s="8" t="s">
        <v>35</v>
      </c>
      <c r="I32" s="12">
        <f t="shared" si="11"/>
        <v>159</v>
      </c>
      <c r="J32" s="8" t="s">
        <v>35</v>
      </c>
      <c r="K32" s="12">
        <f t="shared" si="9"/>
        <v>191</v>
      </c>
      <c r="L32" s="8" t="s">
        <v>35</v>
      </c>
      <c r="M32" s="12">
        <f t="shared" si="15"/>
        <v>223</v>
      </c>
      <c r="N32" s="8" t="s">
        <v>35</v>
      </c>
      <c r="O32" s="12">
        <f t="shared" si="12"/>
        <v>255</v>
      </c>
      <c r="P32" s="8" t="s">
        <v>35</v>
      </c>
    </row>
    <row r="33" spans="1:16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</row>
    <row r="34" spans="1:1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</row>
    <row r="35" spans="1:1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</row>
    <row r="36" spans="1:1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</row>
    <row r="37" spans="1:1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</row>
    <row r="38" spans="1:1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</row>
    <row r="39" spans="1:1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</row>
    <row r="40" spans="1:16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P40"/>
  <sheetViews>
    <sheetView workbookViewId="0">
      <selection activeCell="H29" sqref="H29"/>
    </sheetView>
  </sheetViews>
  <sheetFormatPr defaultColWidth="12.5703125" defaultRowHeight="12.75" customHeight="1"/>
  <cols>
    <col min="1" max="1" width="7.42578125" customWidth="1"/>
    <col min="2" max="2" width="11.85546875" customWidth="1"/>
    <col min="3" max="3" width="3.85546875" customWidth="1"/>
    <col min="4" max="4" width="14.5703125" customWidth="1"/>
    <col min="5" max="5" width="3.85546875" customWidth="1"/>
    <col min="6" max="6" width="14.140625" customWidth="1"/>
    <col min="7" max="7" width="4.85546875" customWidth="1"/>
    <col min="8" max="8" width="14.7109375" customWidth="1"/>
    <col min="9" max="9" width="4.85546875" customWidth="1"/>
    <col min="10" max="10" width="14" customWidth="1"/>
    <col min="11" max="11" width="4.85546875" customWidth="1"/>
    <col min="12" max="12" width="11.85546875" customWidth="1"/>
    <col min="13" max="13" width="4.85546875" customWidth="1"/>
    <col min="14" max="14" width="11.85546875" customWidth="1"/>
    <col min="15" max="15" width="4.85546875" customWidth="1"/>
    <col min="16" max="16" width="11.85546875" customWidth="1"/>
  </cols>
  <sheetData>
    <row r="1" spans="1:16">
      <c r="A1" s="1">
        <v>0</v>
      </c>
      <c r="B1" s="3" t="s">
        <v>2267</v>
      </c>
      <c r="C1" s="1">
        <f>A32+1</f>
        <v>32</v>
      </c>
      <c r="D1" s="3" t="s">
        <v>2268</v>
      </c>
      <c r="E1" s="1">
        <f>C32+1</f>
        <v>64</v>
      </c>
      <c r="F1" s="3" t="s">
        <v>2269</v>
      </c>
      <c r="G1" s="1">
        <v>96</v>
      </c>
      <c r="H1" s="3" t="s">
        <v>2270</v>
      </c>
      <c r="I1" s="1">
        <f>G32+1</f>
        <v>128</v>
      </c>
      <c r="J1" s="3" t="s">
        <v>2271</v>
      </c>
      <c r="K1" s="1">
        <f>I32+1</f>
        <v>160</v>
      </c>
      <c r="L1" s="3" t="s">
        <v>2272</v>
      </c>
      <c r="M1" s="1">
        <v>192</v>
      </c>
      <c r="N1" s="3" t="s">
        <v>2273</v>
      </c>
      <c r="O1" s="1">
        <f>M32+1</f>
        <v>224</v>
      </c>
      <c r="P1" s="3" t="s">
        <v>2274</v>
      </c>
    </row>
    <row r="2" spans="1:16">
      <c r="A2" s="1">
        <f t="shared" ref="A2:A24" si="0">A1+1</f>
        <v>1</v>
      </c>
      <c r="B2" s="5" t="s">
        <v>2275</v>
      </c>
      <c r="C2" s="1">
        <f t="shared" ref="C2:C16" si="1">C1+1</f>
        <v>33</v>
      </c>
      <c r="D2" s="5" t="s">
        <v>2275</v>
      </c>
      <c r="E2" s="1">
        <f t="shared" ref="E2:E8" si="2">E1+1</f>
        <v>65</v>
      </c>
      <c r="F2" s="5" t="s">
        <v>2275</v>
      </c>
      <c r="G2" s="1">
        <f t="shared" ref="G2:G24" si="3">G1+1</f>
        <v>97</v>
      </c>
      <c r="H2" s="5" t="s">
        <v>2275</v>
      </c>
      <c r="I2" s="1">
        <f t="shared" ref="I2:I16" si="4">I1+1</f>
        <v>129</v>
      </c>
      <c r="J2" s="5" t="s">
        <v>2275</v>
      </c>
      <c r="K2" s="1">
        <f t="shared" ref="K2:K8" si="5">K1+1</f>
        <v>161</v>
      </c>
      <c r="L2" s="5">
        <v>305700003</v>
      </c>
      <c r="M2" s="1">
        <f t="shared" ref="M2:M24" si="6">M1+1</f>
        <v>193</v>
      </c>
      <c r="N2" s="5" t="s">
        <v>2275</v>
      </c>
      <c r="O2" s="1">
        <f t="shared" ref="O2:O16" si="7">O1+1</f>
        <v>225</v>
      </c>
      <c r="P2" s="5" t="s">
        <v>2275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>
        <v>11500184</v>
      </c>
      <c r="I3" s="1">
        <f t="shared" si="4"/>
        <v>130</v>
      </c>
      <c r="J3" s="5" t="s">
        <v>2142</v>
      </c>
      <c r="K3" s="1">
        <f t="shared" si="5"/>
        <v>162</v>
      </c>
      <c r="L3" s="5">
        <v>305700003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6" t="s">
        <v>17</v>
      </c>
      <c r="I4" s="1">
        <f t="shared" si="4"/>
        <v>131</v>
      </c>
      <c r="J4" s="5" t="s">
        <v>2143</v>
      </c>
      <c r="K4" s="1">
        <f t="shared" si="5"/>
        <v>163</v>
      </c>
      <c r="L4" s="8" t="s">
        <v>35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2276</v>
      </c>
      <c r="C5" s="1">
        <f t="shared" si="1"/>
        <v>36</v>
      </c>
      <c r="D5" s="5">
        <v>323100006</v>
      </c>
      <c r="E5" s="1">
        <f t="shared" si="2"/>
        <v>68</v>
      </c>
      <c r="F5" s="5">
        <v>361700012</v>
      </c>
      <c r="G5" s="1">
        <f t="shared" si="3"/>
        <v>100</v>
      </c>
      <c r="H5" s="6" t="s">
        <v>298</v>
      </c>
      <c r="I5" s="1">
        <f t="shared" si="4"/>
        <v>132</v>
      </c>
      <c r="J5" s="5">
        <v>323800004</v>
      </c>
      <c r="K5" s="1">
        <f t="shared" si="5"/>
        <v>164</v>
      </c>
      <c r="L5" s="3" t="s">
        <v>2277</v>
      </c>
      <c r="M5" s="1">
        <f t="shared" si="6"/>
        <v>196</v>
      </c>
      <c r="N5" s="5">
        <v>90001800819</v>
      </c>
      <c r="O5" s="1">
        <f t="shared" si="7"/>
        <v>228</v>
      </c>
      <c r="P5" s="5">
        <v>90001800820</v>
      </c>
    </row>
    <row r="6" spans="1:16">
      <c r="A6" s="1">
        <f t="shared" si="0"/>
        <v>5</v>
      </c>
      <c r="B6" s="6"/>
      <c r="C6" s="1">
        <f t="shared" si="1"/>
        <v>37</v>
      </c>
      <c r="D6" s="19" t="s">
        <v>17</v>
      </c>
      <c r="E6" s="1">
        <f t="shared" si="2"/>
        <v>69</v>
      </c>
      <c r="F6" s="5">
        <v>361700004</v>
      </c>
      <c r="G6" s="1">
        <f t="shared" si="3"/>
        <v>101</v>
      </c>
      <c r="H6" s="6" t="s">
        <v>17</v>
      </c>
      <c r="I6" s="1">
        <f t="shared" si="4"/>
        <v>133</v>
      </c>
      <c r="J6" s="5" t="s">
        <v>2278</v>
      </c>
      <c r="K6" s="1">
        <f t="shared" si="5"/>
        <v>165</v>
      </c>
      <c r="L6" s="5">
        <v>48300016</v>
      </c>
      <c r="M6" s="1">
        <f t="shared" si="6"/>
        <v>197</v>
      </c>
      <c r="N6" s="90"/>
      <c r="O6" s="1">
        <f t="shared" si="7"/>
        <v>229</v>
      </c>
      <c r="P6" s="6"/>
    </row>
    <row r="7" spans="1:16">
      <c r="A7" s="1">
        <f t="shared" si="0"/>
        <v>6</v>
      </c>
      <c r="B7" s="6"/>
      <c r="C7" s="1">
        <f t="shared" si="1"/>
        <v>38</v>
      </c>
      <c r="D7" s="5">
        <v>330000008</v>
      </c>
      <c r="E7" s="1">
        <f t="shared" si="2"/>
        <v>70</v>
      </c>
      <c r="F7" s="5"/>
      <c r="G7" s="1">
        <f t="shared" si="3"/>
        <v>102</v>
      </c>
      <c r="H7" s="6"/>
      <c r="I7" s="1">
        <f t="shared" si="4"/>
        <v>134</v>
      </c>
      <c r="J7" s="6"/>
      <c r="K7" s="1">
        <f t="shared" si="5"/>
        <v>166</v>
      </c>
      <c r="L7" s="5">
        <v>48300016</v>
      </c>
      <c r="M7" s="1">
        <f t="shared" si="6"/>
        <v>198</v>
      </c>
      <c r="N7" s="6"/>
      <c r="O7" s="1">
        <f t="shared" si="7"/>
        <v>230</v>
      </c>
      <c r="P7" s="6"/>
    </row>
    <row r="8" spans="1:16">
      <c r="A8" s="1">
        <f t="shared" si="0"/>
        <v>7</v>
      </c>
      <c r="B8" s="8" t="s">
        <v>35</v>
      </c>
      <c r="C8" s="1">
        <f t="shared" si="1"/>
        <v>39</v>
      </c>
      <c r="D8" s="8" t="s">
        <v>35</v>
      </c>
      <c r="E8" s="1">
        <f t="shared" si="2"/>
        <v>71</v>
      </c>
      <c r="F8" s="8" t="s">
        <v>35</v>
      </c>
      <c r="G8" s="1">
        <f t="shared" si="3"/>
        <v>103</v>
      </c>
      <c r="H8" s="8" t="s">
        <v>35</v>
      </c>
      <c r="I8" s="1">
        <f t="shared" si="4"/>
        <v>135</v>
      </c>
      <c r="J8" s="8" t="s">
        <v>35</v>
      </c>
      <c r="K8" s="1">
        <f t="shared" si="5"/>
        <v>167</v>
      </c>
      <c r="L8" s="8" t="s">
        <v>35</v>
      </c>
      <c r="M8" s="1">
        <f t="shared" si="6"/>
        <v>199</v>
      </c>
      <c r="N8" s="8" t="s">
        <v>35</v>
      </c>
      <c r="O8" s="1">
        <f t="shared" si="7"/>
        <v>231</v>
      </c>
      <c r="P8" s="8" t="s">
        <v>35</v>
      </c>
    </row>
    <row r="9" spans="1:16" ht="15" customHeight="1">
      <c r="A9" s="1">
        <f t="shared" si="0"/>
        <v>8</v>
      </c>
      <c r="B9" s="3" t="s">
        <v>2279</v>
      </c>
      <c r="C9" s="1">
        <f t="shared" si="1"/>
        <v>40</v>
      </c>
      <c r="D9" s="3" t="s">
        <v>2280</v>
      </c>
      <c r="E9" s="1">
        <v>72</v>
      </c>
      <c r="F9" s="3" t="s">
        <v>2281</v>
      </c>
      <c r="G9" s="1">
        <f t="shared" si="3"/>
        <v>104</v>
      </c>
      <c r="H9" s="3" t="s">
        <v>2282</v>
      </c>
      <c r="I9" s="1">
        <f t="shared" si="4"/>
        <v>136</v>
      </c>
      <c r="J9" s="3" t="s">
        <v>2283</v>
      </c>
      <c r="K9" s="1">
        <v>168</v>
      </c>
      <c r="L9" s="3" t="s">
        <v>5</v>
      </c>
      <c r="M9" s="1">
        <f t="shared" si="6"/>
        <v>200</v>
      </c>
      <c r="N9" s="3" t="s">
        <v>2284</v>
      </c>
      <c r="O9" s="1">
        <f t="shared" si="7"/>
        <v>232</v>
      </c>
      <c r="P9" s="3" t="s">
        <v>2285</v>
      </c>
    </row>
    <row r="10" spans="1:16">
      <c r="A10" s="1">
        <f t="shared" si="0"/>
        <v>9</v>
      </c>
      <c r="B10" s="5" t="s">
        <v>2275</v>
      </c>
      <c r="C10" s="1">
        <f t="shared" si="1"/>
        <v>41</v>
      </c>
      <c r="D10" s="5" t="s">
        <v>2275</v>
      </c>
      <c r="E10" s="1">
        <f t="shared" ref="E10:E32" si="8">E9+1</f>
        <v>73</v>
      </c>
      <c r="F10" s="5" t="s">
        <v>2275</v>
      </c>
      <c r="G10" s="1">
        <f t="shared" si="3"/>
        <v>105</v>
      </c>
      <c r="H10" s="5" t="s">
        <v>2275</v>
      </c>
      <c r="I10" s="1">
        <f t="shared" si="4"/>
        <v>137</v>
      </c>
      <c r="J10" s="5">
        <v>298600010</v>
      </c>
      <c r="K10" s="1">
        <f t="shared" ref="K10:K32" si="9">K9+1</f>
        <v>169</v>
      </c>
      <c r="L10" s="5" t="s">
        <v>17</v>
      </c>
      <c r="M10" s="1">
        <f t="shared" si="6"/>
        <v>201</v>
      </c>
      <c r="N10" s="5">
        <v>90001800822</v>
      </c>
      <c r="O10" s="1">
        <f t="shared" si="7"/>
        <v>233</v>
      </c>
      <c r="P10" s="5" t="s">
        <v>2286</v>
      </c>
    </row>
    <row r="11" spans="1:16">
      <c r="A11" s="1">
        <f t="shared" si="0"/>
        <v>10</v>
      </c>
      <c r="B11" s="5" t="s">
        <v>2142</v>
      </c>
      <c r="C11" s="1">
        <f t="shared" si="1"/>
        <v>42</v>
      </c>
      <c r="D11" s="5" t="s">
        <v>2142</v>
      </c>
      <c r="E11" s="1">
        <f t="shared" si="8"/>
        <v>74</v>
      </c>
      <c r="F11" s="5" t="s">
        <v>2142</v>
      </c>
      <c r="G11" s="1">
        <f t="shared" si="3"/>
        <v>106</v>
      </c>
      <c r="H11" s="5" t="s">
        <v>2142</v>
      </c>
      <c r="I11" s="1">
        <f t="shared" si="4"/>
        <v>138</v>
      </c>
      <c r="J11" s="5">
        <v>298600010</v>
      </c>
      <c r="K11" s="1">
        <f t="shared" si="9"/>
        <v>170</v>
      </c>
      <c r="L11" s="5" t="s">
        <v>17</v>
      </c>
      <c r="M11" s="1">
        <f t="shared" si="6"/>
        <v>202</v>
      </c>
      <c r="N11" s="5">
        <v>90001800822</v>
      </c>
      <c r="O11" s="1">
        <f t="shared" si="7"/>
        <v>234</v>
      </c>
      <c r="P11" s="5" t="s">
        <v>2286</v>
      </c>
    </row>
    <row r="12" spans="1:16">
      <c r="A12" s="1">
        <f t="shared" si="0"/>
        <v>11</v>
      </c>
      <c r="B12" s="5" t="s">
        <v>2143</v>
      </c>
      <c r="C12" s="1">
        <f t="shared" si="1"/>
        <v>43</v>
      </c>
      <c r="D12" s="5" t="s">
        <v>2143</v>
      </c>
      <c r="E12" s="1">
        <f t="shared" si="8"/>
        <v>75</v>
      </c>
      <c r="F12" s="5" t="s">
        <v>2143</v>
      </c>
      <c r="G12" s="1">
        <f t="shared" si="3"/>
        <v>107</v>
      </c>
      <c r="H12" s="5" t="s">
        <v>2143</v>
      </c>
      <c r="I12" s="1">
        <f t="shared" si="4"/>
        <v>139</v>
      </c>
      <c r="J12" s="8" t="s">
        <v>35</v>
      </c>
      <c r="K12" s="1">
        <f t="shared" si="9"/>
        <v>171</v>
      </c>
      <c r="L12" s="8" t="s">
        <v>35</v>
      </c>
      <c r="M12" s="1">
        <f t="shared" si="6"/>
        <v>203</v>
      </c>
      <c r="N12" s="8" t="s">
        <v>35</v>
      </c>
      <c r="O12" s="1">
        <f t="shared" si="7"/>
        <v>235</v>
      </c>
      <c r="P12" s="8" t="s">
        <v>35</v>
      </c>
    </row>
    <row r="13" spans="1:16">
      <c r="A13" s="1">
        <f t="shared" si="0"/>
        <v>12</v>
      </c>
      <c r="B13" s="5">
        <v>329400003</v>
      </c>
      <c r="C13" s="1">
        <f t="shared" si="1"/>
        <v>44</v>
      </c>
      <c r="D13" s="5" t="s">
        <v>2287</v>
      </c>
      <c r="E13" s="1">
        <f t="shared" si="8"/>
        <v>76</v>
      </c>
      <c r="F13" s="5" t="s">
        <v>2288</v>
      </c>
      <c r="G13" s="1">
        <f t="shared" si="3"/>
        <v>108</v>
      </c>
      <c r="H13" s="6"/>
      <c r="I13" s="1">
        <f t="shared" si="4"/>
        <v>140</v>
      </c>
      <c r="J13" s="3" t="s">
        <v>2289</v>
      </c>
      <c r="K13" s="1">
        <f t="shared" si="9"/>
        <v>172</v>
      </c>
      <c r="L13" s="3" t="s">
        <v>2200</v>
      </c>
      <c r="M13" s="1">
        <f t="shared" si="6"/>
        <v>204</v>
      </c>
      <c r="N13" s="3" t="s">
        <v>2290</v>
      </c>
      <c r="O13" s="1">
        <f t="shared" si="7"/>
        <v>236</v>
      </c>
      <c r="P13" s="3" t="s">
        <v>2291</v>
      </c>
    </row>
    <row r="14" spans="1:16">
      <c r="A14" s="1">
        <f t="shared" si="0"/>
        <v>13</v>
      </c>
      <c r="B14" s="6"/>
      <c r="C14" s="1">
        <f t="shared" si="1"/>
        <v>45</v>
      </c>
      <c r="D14" s="5" t="s">
        <v>2292</v>
      </c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5" t="s">
        <v>10</v>
      </c>
      <c r="K14" s="1">
        <f t="shared" si="9"/>
        <v>173</v>
      </c>
      <c r="L14" s="5">
        <v>321500001</v>
      </c>
      <c r="M14" s="1">
        <f t="shared" si="6"/>
        <v>205</v>
      </c>
      <c r="N14" s="5">
        <v>203500144</v>
      </c>
      <c r="O14" s="1">
        <f t="shared" si="7"/>
        <v>237</v>
      </c>
      <c r="P14" s="5">
        <v>90001800818</v>
      </c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5" t="s">
        <v>2293</v>
      </c>
      <c r="K15" s="1">
        <f t="shared" si="9"/>
        <v>174</v>
      </c>
      <c r="L15" s="5">
        <v>321500001</v>
      </c>
      <c r="M15" s="1">
        <f t="shared" si="6"/>
        <v>206</v>
      </c>
      <c r="N15" s="5">
        <v>203500144</v>
      </c>
      <c r="O15" s="1">
        <f t="shared" si="7"/>
        <v>238</v>
      </c>
      <c r="P15" s="5">
        <v>90001800818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5</v>
      </c>
      <c r="C17" s="1">
        <v>48</v>
      </c>
      <c r="D17" s="3" t="s">
        <v>2223</v>
      </c>
      <c r="E17" s="1">
        <f t="shared" si="8"/>
        <v>80</v>
      </c>
      <c r="F17" s="3" t="s">
        <v>2294</v>
      </c>
      <c r="G17" s="1">
        <f t="shared" si="3"/>
        <v>112</v>
      </c>
      <c r="H17" s="3" t="s">
        <v>2295</v>
      </c>
      <c r="I17" s="1">
        <v>144</v>
      </c>
      <c r="J17" s="3" t="s">
        <v>2296</v>
      </c>
      <c r="K17" s="1">
        <f t="shared" si="9"/>
        <v>176</v>
      </c>
      <c r="L17" s="3" t="s">
        <v>2297</v>
      </c>
      <c r="M17" s="1">
        <f t="shared" si="6"/>
        <v>208</v>
      </c>
      <c r="N17" s="3" t="s">
        <v>2298</v>
      </c>
      <c r="O17" s="1">
        <v>240</v>
      </c>
      <c r="P17" s="3" t="s">
        <v>5</v>
      </c>
    </row>
    <row r="18" spans="1:16">
      <c r="A18" s="1">
        <f t="shared" si="0"/>
        <v>17</v>
      </c>
      <c r="B18" s="5" t="s">
        <v>2275</v>
      </c>
      <c r="C18" s="1">
        <f t="shared" ref="C18:C32" si="10">C17+1</f>
        <v>49</v>
      </c>
      <c r="D18" s="5" t="s">
        <v>8</v>
      </c>
      <c r="E18" s="1">
        <f t="shared" si="8"/>
        <v>81</v>
      </c>
      <c r="F18" s="5" t="s">
        <v>2275</v>
      </c>
      <c r="G18" s="1">
        <f t="shared" si="3"/>
        <v>113</v>
      </c>
      <c r="H18" s="5">
        <v>35400004</v>
      </c>
      <c r="I18" s="1">
        <f t="shared" ref="I18:I32" si="11">I17+1</f>
        <v>145</v>
      </c>
      <c r="J18" s="5" t="s">
        <v>2275</v>
      </c>
      <c r="K18" s="1">
        <f t="shared" si="9"/>
        <v>177</v>
      </c>
      <c r="L18" s="5">
        <v>322000001</v>
      </c>
      <c r="M18" s="1">
        <f t="shared" si="6"/>
        <v>209</v>
      </c>
      <c r="N18" s="5">
        <v>90001800818</v>
      </c>
      <c r="O18" s="1">
        <f t="shared" ref="O18:O32" si="12">O17+1</f>
        <v>241</v>
      </c>
      <c r="P18" s="6"/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6"/>
      <c r="E19" s="1">
        <f t="shared" si="8"/>
        <v>82</v>
      </c>
      <c r="F19" s="5" t="s">
        <v>2142</v>
      </c>
      <c r="G19" s="1">
        <f t="shared" si="3"/>
        <v>114</v>
      </c>
      <c r="H19" s="5">
        <v>35400004</v>
      </c>
      <c r="I19" s="1">
        <f t="shared" si="11"/>
        <v>146</v>
      </c>
      <c r="J19" s="5" t="s">
        <v>2142</v>
      </c>
      <c r="K19" s="1">
        <f t="shared" si="9"/>
        <v>178</v>
      </c>
      <c r="L19" s="5">
        <v>322000001</v>
      </c>
      <c r="M19" s="1">
        <f t="shared" si="6"/>
        <v>210</v>
      </c>
      <c r="N19" s="5">
        <v>90001800818</v>
      </c>
      <c r="O19" s="1">
        <f t="shared" si="12"/>
        <v>242</v>
      </c>
      <c r="P19" s="6"/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6"/>
      <c r="E20" s="1">
        <f t="shared" si="8"/>
        <v>83</v>
      </c>
      <c r="F20" s="5" t="s">
        <v>2143</v>
      </c>
      <c r="G20" s="1">
        <f t="shared" si="3"/>
        <v>115</v>
      </c>
      <c r="H20" s="8" t="s">
        <v>35</v>
      </c>
      <c r="I20" s="1">
        <f t="shared" si="11"/>
        <v>147</v>
      </c>
      <c r="J20" s="5" t="s">
        <v>2143</v>
      </c>
      <c r="K20" s="1">
        <f t="shared" si="9"/>
        <v>179</v>
      </c>
      <c r="L20" s="8" t="s">
        <v>35</v>
      </c>
      <c r="M20" s="1">
        <f t="shared" si="6"/>
        <v>211</v>
      </c>
      <c r="N20" s="8" t="s">
        <v>35</v>
      </c>
      <c r="O20" s="1">
        <f t="shared" si="12"/>
        <v>243</v>
      </c>
      <c r="P20" s="8" t="s">
        <v>35</v>
      </c>
    </row>
    <row r="21" spans="1:16">
      <c r="A21" s="1">
        <f t="shared" si="0"/>
        <v>20</v>
      </c>
      <c r="B21" s="6" t="s">
        <v>17</v>
      </c>
      <c r="C21" s="1">
        <f t="shared" si="10"/>
        <v>52</v>
      </c>
      <c r="D21" s="6"/>
      <c r="E21" s="1">
        <f t="shared" si="8"/>
        <v>84</v>
      </c>
      <c r="F21" s="5">
        <v>3200006</v>
      </c>
      <c r="G21" s="1">
        <f t="shared" si="3"/>
        <v>116</v>
      </c>
      <c r="H21" s="3" t="s">
        <v>5</v>
      </c>
      <c r="I21" s="1">
        <f t="shared" si="11"/>
        <v>148</v>
      </c>
      <c r="J21" s="5">
        <v>296400003</v>
      </c>
      <c r="K21" s="1">
        <f t="shared" si="9"/>
        <v>180</v>
      </c>
      <c r="L21" s="3" t="s">
        <v>2299</v>
      </c>
      <c r="M21" s="1">
        <f t="shared" si="6"/>
        <v>212</v>
      </c>
      <c r="N21" s="104" t="s">
        <v>5</v>
      </c>
      <c r="O21" s="1">
        <f t="shared" si="12"/>
        <v>244</v>
      </c>
      <c r="P21" s="3" t="s">
        <v>2300</v>
      </c>
    </row>
    <row r="22" spans="1:16">
      <c r="A22" s="1">
        <f t="shared" si="0"/>
        <v>21</v>
      </c>
      <c r="B22" s="6" t="s">
        <v>17</v>
      </c>
      <c r="C22" s="1">
        <f t="shared" si="10"/>
        <v>53</v>
      </c>
      <c r="D22" s="6"/>
      <c r="E22" s="1">
        <f t="shared" si="8"/>
        <v>85</v>
      </c>
      <c r="F22" s="6"/>
      <c r="G22" s="1">
        <f t="shared" si="3"/>
        <v>117</v>
      </c>
      <c r="H22" s="5" t="s">
        <v>17</v>
      </c>
      <c r="I22" s="1">
        <f t="shared" si="11"/>
        <v>149</v>
      </c>
      <c r="J22" s="5"/>
      <c r="K22" s="1">
        <f t="shared" si="9"/>
        <v>181</v>
      </c>
      <c r="L22" s="5">
        <v>296400003</v>
      </c>
      <c r="M22" s="1">
        <f t="shared" si="6"/>
        <v>213</v>
      </c>
      <c r="N22" s="6"/>
      <c r="O22" s="1">
        <f t="shared" si="12"/>
        <v>245</v>
      </c>
      <c r="P22" s="5">
        <v>311800004</v>
      </c>
    </row>
    <row r="23" spans="1:16">
      <c r="A23" s="1">
        <f t="shared" si="0"/>
        <v>22</v>
      </c>
      <c r="B23" s="6" t="s">
        <v>17</v>
      </c>
      <c r="C23" s="1">
        <f t="shared" si="10"/>
        <v>54</v>
      </c>
      <c r="D23" s="6"/>
      <c r="E23" s="1">
        <f t="shared" si="8"/>
        <v>86</v>
      </c>
      <c r="F23" s="6"/>
      <c r="G23" s="1">
        <f t="shared" si="3"/>
        <v>118</v>
      </c>
      <c r="H23" s="5" t="s">
        <v>298</v>
      </c>
      <c r="I23" s="1">
        <f t="shared" si="11"/>
        <v>150</v>
      </c>
      <c r="J23" s="5"/>
      <c r="K23" s="1">
        <f t="shared" si="9"/>
        <v>182</v>
      </c>
      <c r="L23" s="5">
        <v>296400003</v>
      </c>
      <c r="M23" s="1">
        <f t="shared" si="6"/>
        <v>214</v>
      </c>
      <c r="N23" s="6"/>
      <c r="O23" s="1">
        <f t="shared" si="12"/>
        <v>246</v>
      </c>
      <c r="P23" s="5">
        <v>311800004</v>
      </c>
    </row>
    <row r="24" spans="1:16">
      <c r="A24" s="1">
        <f t="shared" si="0"/>
        <v>23</v>
      </c>
      <c r="B24" s="6" t="s">
        <v>17</v>
      </c>
      <c r="C24" s="1">
        <f t="shared" si="10"/>
        <v>55</v>
      </c>
      <c r="D24" s="6"/>
      <c r="E24" s="1">
        <f t="shared" si="8"/>
        <v>87</v>
      </c>
      <c r="F24" s="8" t="s">
        <v>35</v>
      </c>
      <c r="G24" s="1">
        <f t="shared" si="3"/>
        <v>119</v>
      </c>
      <c r="H24" s="8" t="s">
        <v>35</v>
      </c>
      <c r="I24" s="1">
        <f t="shared" si="11"/>
        <v>151</v>
      </c>
      <c r="J24" s="8" t="s">
        <v>35</v>
      </c>
      <c r="K24" s="1">
        <f t="shared" si="9"/>
        <v>183</v>
      </c>
      <c r="L24" s="8" t="s">
        <v>35</v>
      </c>
      <c r="M24" s="1">
        <f t="shared" si="6"/>
        <v>215</v>
      </c>
      <c r="N24" s="8" t="s">
        <v>35</v>
      </c>
      <c r="O24" s="1">
        <f t="shared" si="12"/>
        <v>247</v>
      </c>
      <c r="P24" s="8" t="s">
        <v>35</v>
      </c>
    </row>
    <row r="25" spans="1:16">
      <c r="A25" s="1">
        <v>24</v>
      </c>
      <c r="B25" s="6" t="s">
        <v>17</v>
      </c>
      <c r="C25" s="1">
        <f t="shared" si="10"/>
        <v>56</v>
      </c>
      <c r="D25" s="6"/>
      <c r="E25" s="1">
        <f t="shared" si="8"/>
        <v>88</v>
      </c>
      <c r="F25" s="3" t="s">
        <v>2301</v>
      </c>
      <c r="G25" s="1">
        <v>120</v>
      </c>
      <c r="H25" s="3" t="s">
        <v>2302</v>
      </c>
      <c r="I25" s="1">
        <f t="shared" si="11"/>
        <v>152</v>
      </c>
      <c r="J25" s="104" t="s">
        <v>5</v>
      </c>
      <c r="K25" s="1">
        <f t="shared" si="9"/>
        <v>184</v>
      </c>
      <c r="L25" s="3" t="s">
        <v>2299</v>
      </c>
      <c r="M25" s="1">
        <v>216</v>
      </c>
      <c r="N25" s="104" t="s">
        <v>2303</v>
      </c>
      <c r="O25" s="1">
        <f t="shared" si="12"/>
        <v>248</v>
      </c>
      <c r="P25" s="3" t="s">
        <v>2304</v>
      </c>
    </row>
    <row r="26" spans="1:16">
      <c r="A26" s="1">
        <f t="shared" ref="A26:A32" si="13">A25+1</f>
        <v>25</v>
      </c>
      <c r="B26" s="6" t="s">
        <v>17</v>
      </c>
      <c r="C26" s="1">
        <f t="shared" si="10"/>
        <v>57</v>
      </c>
      <c r="D26" s="6"/>
      <c r="E26" s="1">
        <f t="shared" si="8"/>
        <v>89</v>
      </c>
      <c r="F26" s="5" t="s">
        <v>2275</v>
      </c>
      <c r="G26" s="1">
        <f t="shared" ref="G26:G32" si="14">G25+1</f>
        <v>121</v>
      </c>
      <c r="H26" s="5">
        <v>285100001</v>
      </c>
      <c r="I26" s="1">
        <f t="shared" si="11"/>
        <v>153</v>
      </c>
      <c r="J26" s="5" t="s">
        <v>314</v>
      </c>
      <c r="K26" s="1">
        <f t="shared" si="9"/>
        <v>185</v>
      </c>
      <c r="L26" s="5">
        <v>296400003</v>
      </c>
      <c r="M26" s="1">
        <f t="shared" ref="M26:M32" si="15">M25+1</f>
        <v>217</v>
      </c>
      <c r="N26" s="5">
        <v>317700001</v>
      </c>
      <c r="O26" s="1">
        <f t="shared" si="12"/>
        <v>249</v>
      </c>
      <c r="P26" s="5" t="s">
        <v>2275</v>
      </c>
    </row>
    <row r="27" spans="1:16">
      <c r="A27" s="1">
        <f t="shared" si="13"/>
        <v>26</v>
      </c>
      <c r="B27" s="6" t="s">
        <v>17</v>
      </c>
      <c r="C27" s="1">
        <f t="shared" si="10"/>
        <v>58</v>
      </c>
      <c r="D27" s="6"/>
      <c r="E27" s="1">
        <f t="shared" si="8"/>
        <v>90</v>
      </c>
      <c r="F27" s="5" t="s">
        <v>2142</v>
      </c>
      <c r="G27" s="1">
        <f t="shared" si="14"/>
        <v>122</v>
      </c>
      <c r="H27" s="5">
        <v>285100001</v>
      </c>
      <c r="I27" s="1">
        <f t="shared" si="11"/>
        <v>154</v>
      </c>
      <c r="J27" s="5" t="s">
        <v>314</v>
      </c>
      <c r="K27" s="1">
        <f t="shared" si="9"/>
        <v>186</v>
      </c>
      <c r="L27" s="5">
        <v>296400003</v>
      </c>
      <c r="M27" s="1">
        <f t="shared" si="15"/>
        <v>218</v>
      </c>
      <c r="N27" s="5">
        <v>317700001</v>
      </c>
      <c r="O27" s="1">
        <f t="shared" si="12"/>
        <v>250</v>
      </c>
      <c r="P27" s="5" t="s">
        <v>2142</v>
      </c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5" t="s">
        <v>2143</v>
      </c>
      <c r="G28" s="1">
        <f t="shared" si="14"/>
        <v>123</v>
      </c>
      <c r="H28" s="8" t="s">
        <v>35</v>
      </c>
      <c r="I28" s="1">
        <f t="shared" si="11"/>
        <v>155</v>
      </c>
      <c r="J28" s="8" t="s">
        <v>35</v>
      </c>
      <c r="K28" s="1">
        <f t="shared" si="9"/>
        <v>187</v>
      </c>
      <c r="L28" s="8" t="s">
        <v>35</v>
      </c>
      <c r="M28" s="1">
        <f t="shared" si="15"/>
        <v>219</v>
      </c>
      <c r="N28" s="8" t="s">
        <v>35</v>
      </c>
      <c r="O28" s="1">
        <f t="shared" si="12"/>
        <v>251</v>
      </c>
      <c r="P28" s="5" t="s">
        <v>2143</v>
      </c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5">
        <v>326200001</v>
      </c>
      <c r="G29" s="1">
        <f t="shared" si="14"/>
        <v>124</v>
      </c>
      <c r="H29" s="104" t="s">
        <v>2305</v>
      </c>
      <c r="I29" s="1">
        <f t="shared" si="11"/>
        <v>156</v>
      </c>
      <c r="J29" s="104" t="s">
        <v>2306</v>
      </c>
      <c r="K29" s="1">
        <f t="shared" si="9"/>
        <v>188</v>
      </c>
      <c r="L29" s="3" t="s">
        <v>2307</v>
      </c>
      <c r="M29" s="1">
        <f t="shared" si="15"/>
        <v>220</v>
      </c>
      <c r="N29" s="104" t="s">
        <v>2308</v>
      </c>
      <c r="O29" s="1">
        <f t="shared" si="12"/>
        <v>252</v>
      </c>
      <c r="P29" s="5">
        <v>317500001</v>
      </c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105" t="s">
        <v>2309</v>
      </c>
      <c r="I30" s="1">
        <f t="shared" si="11"/>
        <v>157</v>
      </c>
      <c r="J30" s="5">
        <v>277300001</v>
      </c>
      <c r="K30" s="1">
        <f t="shared" si="9"/>
        <v>189</v>
      </c>
      <c r="L30" s="5">
        <v>323600001</v>
      </c>
      <c r="M30" s="1">
        <f t="shared" si="15"/>
        <v>221</v>
      </c>
      <c r="N30" s="5">
        <v>7800364</v>
      </c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5" t="s">
        <v>2309</v>
      </c>
      <c r="I31" s="1">
        <f t="shared" si="11"/>
        <v>158</v>
      </c>
      <c r="J31" s="5">
        <v>277300001</v>
      </c>
      <c r="K31" s="1">
        <f t="shared" si="9"/>
        <v>190</v>
      </c>
      <c r="L31" s="5">
        <v>323600001</v>
      </c>
      <c r="M31" s="1">
        <f t="shared" si="15"/>
        <v>222</v>
      </c>
      <c r="N31" s="5">
        <v>7800364</v>
      </c>
      <c r="O31" s="1">
        <f t="shared" si="12"/>
        <v>254</v>
      </c>
      <c r="P31" s="6"/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P40"/>
  <sheetViews>
    <sheetView workbookViewId="0">
      <selection activeCell="R14" sqref="R14"/>
    </sheetView>
  </sheetViews>
  <sheetFormatPr defaultColWidth="12.5703125" defaultRowHeight="12.75" customHeight="1"/>
  <cols>
    <col min="1" max="1" width="7.42578125" customWidth="1"/>
    <col min="2" max="2" width="15.42578125" customWidth="1"/>
    <col min="3" max="3" width="7.4257812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1">
        <v>0</v>
      </c>
      <c r="B1" s="104" t="s">
        <v>478</v>
      </c>
      <c r="C1" s="1">
        <f>A32+1</f>
        <v>32</v>
      </c>
      <c r="D1" s="104" t="s">
        <v>2161</v>
      </c>
      <c r="E1" s="1">
        <f>C32+1</f>
        <v>64</v>
      </c>
      <c r="F1" s="104" t="s">
        <v>5</v>
      </c>
      <c r="G1" s="1">
        <v>96</v>
      </c>
      <c r="H1" s="104" t="s">
        <v>2310</v>
      </c>
      <c r="I1" s="1">
        <f>G32+1</f>
        <v>128</v>
      </c>
      <c r="J1" s="3" t="s">
        <v>2311</v>
      </c>
      <c r="K1" s="1">
        <f>I32+1</f>
        <v>160</v>
      </c>
      <c r="L1" s="104" t="s">
        <v>2312</v>
      </c>
      <c r="M1" s="1">
        <v>192</v>
      </c>
      <c r="N1" s="104" t="s">
        <v>2313</v>
      </c>
      <c r="O1" s="1">
        <f>M32+1</f>
        <v>224</v>
      </c>
      <c r="P1" s="104" t="s">
        <v>2314</v>
      </c>
    </row>
    <row r="2" spans="1:16">
      <c r="A2" s="1">
        <f t="shared" ref="A2:A24" si="0">A1+1</f>
        <v>1</v>
      </c>
      <c r="B2" s="5" t="s">
        <v>2275</v>
      </c>
      <c r="C2" s="1">
        <f t="shared" ref="C2:C16" si="1">C1+1</f>
        <v>33</v>
      </c>
      <c r="D2" s="5" t="s">
        <v>8</v>
      </c>
      <c r="E2" s="1">
        <f t="shared" ref="E2:E8" si="2">E1+1</f>
        <v>65</v>
      </c>
      <c r="F2" s="5" t="s">
        <v>8</v>
      </c>
      <c r="G2" s="1">
        <f t="shared" ref="G2:G24" si="3">G1+1</f>
        <v>97</v>
      </c>
      <c r="H2" s="5">
        <v>316100001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>
        <v>47200028</v>
      </c>
      <c r="M2" s="1">
        <f t="shared" ref="M2:M24" si="6">M1+1</f>
        <v>193</v>
      </c>
      <c r="N2" s="5" t="s">
        <v>8</v>
      </c>
      <c r="O2" s="1">
        <f t="shared" ref="O2:O16" si="7">O1+1</f>
        <v>225</v>
      </c>
      <c r="P2" s="5" t="s">
        <v>10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>
        <v>316100001</v>
      </c>
      <c r="I3" s="1">
        <f t="shared" si="4"/>
        <v>130</v>
      </c>
      <c r="J3" s="6" t="s">
        <v>17</v>
      </c>
      <c r="K3" s="1">
        <f t="shared" si="5"/>
        <v>162</v>
      </c>
      <c r="L3" s="5">
        <v>47200028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2315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8" t="s">
        <v>35</v>
      </c>
      <c r="I4" s="1">
        <f t="shared" si="4"/>
        <v>131</v>
      </c>
      <c r="J4" s="5"/>
      <c r="K4" s="1">
        <f t="shared" si="5"/>
        <v>163</v>
      </c>
      <c r="L4" s="8" t="s">
        <v>35</v>
      </c>
      <c r="M4" s="1">
        <f t="shared" si="6"/>
        <v>195</v>
      </c>
      <c r="N4" s="5" t="s">
        <v>2143</v>
      </c>
      <c r="O4" s="1">
        <f t="shared" si="7"/>
        <v>227</v>
      </c>
      <c r="P4" s="8" t="s">
        <v>35</v>
      </c>
    </row>
    <row r="5" spans="1:16">
      <c r="A5" s="1">
        <f t="shared" si="0"/>
        <v>4</v>
      </c>
      <c r="B5" s="6" t="s">
        <v>17</v>
      </c>
      <c r="C5" s="1">
        <f t="shared" si="1"/>
        <v>36</v>
      </c>
      <c r="D5" s="5">
        <v>305200002</v>
      </c>
      <c r="E5" s="1">
        <f t="shared" si="2"/>
        <v>68</v>
      </c>
      <c r="F5" s="207" t="s">
        <v>17</v>
      </c>
      <c r="G5" s="1">
        <f t="shared" si="3"/>
        <v>100</v>
      </c>
      <c r="H5" s="104" t="s">
        <v>2316</v>
      </c>
      <c r="I5" s="1">
        <f t="shared" si="4"/>
        <v>132</v>
      </c>
      <c r="J5" s="5" t="s">
        <v>2317</v>
      </c>
      <c r="K5" s="1">
        <f t="shared" si="5"/>
        <v>164</v>
      </c>
      <c r="L5" s="104" t="s">
        <v>2318</v>
      </c>
      <c r="M5" s="1">
        <f t="shared" si="6"/>
        <v>196</v>
      </c>
      <c r="N5" s="5">
        <v>64000038</v>
      </c>
      <c r="O5" s="1">
        <f t="shared" si="7"/>
        <v>228</v>
      </c>
      <c r="P5" s="104" t="s">
        <v>5</v>
      </c>
    </row>
    <row r="6" spans="1:16">
      <c r="A6" s="1">
        <f t="shared" si="0"/>
        <v>5</v>
      </c>
      <c r="B6" s="6" t="s">
        <v>17</v>
      </c>
      <c r="C6" s="1">
        <f t="shared" si="1"/>
        <v>37</v>
      </c>
      <c r="D6" s="6" t="s">
        <v>2319</v>
      </c>
      <c r="E6" s="1">
        <f t="shared" si="2"/>
        <v>69</v>
      </c>
      <c r="F6" s="207" t="s">
        <v>17</v>
      </c>
      <c r="G6" s="1">
        <f t="shared" si="3"/>
        <v>101</v>
      </c>
      <c r="H6" s="5">
        <v>21200002</v>
      </c>
      <c r="I6" s="1">
        <f t="shared" si="4"/>
        <v>133</v>
      </c>
      <c r="J6" s="6" t="s">
        <v>298</v>
      </c>
      <c r="K6" s="1">
        <f t="shared" si="5"/>
        <v>165</v>
      </c>
      <c r="L6" s="5">
        <v>280400189</v>
      </c>
      <c r="M6" s="1">
        <f t="shared" si="6"/>
        <v>197</v>
      </c>
      <c r="N6" s="6"/>
      <c r="O6" s="1">
        <f t="shared" si="7"/>
        <v>229</v>
      </c>
      <c r="P6" s="5" t="s">
        <v>17</v>
      </c>
    </row>
    <row r="7" spans="1:16">
      <c r="A7" s="1">
        <f t="shared" si="0"/>
        <v>6</v>
      </c>
      <c r="B7" s="23">
        <v>90001800984</v>
      </c>
      <c r="C7" s="1">
        <f t="shared" si="1"/>
        <v>38</v>
      </c>
      <c r="D7" s="6" t="s">
        <v>17</v>
      </c>
      <c r="E7" s="1">
        <f t="shared" si="2"/>
        <v>70</v>
      </c>
      <c r="F7" s="6"/>
      <c r="G7" s="1">
        <f t="shared" si="3"/>
        <v>102</v>
      </c>
      <c r="H7" s="5">
        <v>21200002</v>
      </c>
      <c r="I7" s="1">
        <f t="shared" si="4"/>
        <v>134</v>
      </c>
      <c r="J7" s="6"/>
      <c r="K7" s="1">
        <f t="shared" si="5"/>
        <v>166</v>
      </c>
      <c r="L7" s="5">
        <v>280400189</v>
      </c>
      <c r="M7" s="1">
        <f t="shared" si="6"/>
        <v>198</v>
      </c>
      <c r="N7" s="6"/>
      <c r="O7" s="1">
        <f t="shared" si="7"/>
        <v>230</v>
      </c>
      <c r="P7" s="5" t="s">
        <v>17</v>
      </c>
    </row>
    <row r="8" spans="1:16">
      <c r="A8" s="1">
        <f t="shared" si="0"/>
        <v>7</v>
      </c>
      <c r="B8" s="8" t="s">
        <v>35</v>
      </c>
      <c r="C8" s="1">
        <f t="shared" si="1"/>
        <v>39</v>
      </c>
      <c r="D8" s="6" t="s">
        <v>17</v>
      </c>
      <c r="E8" s="1">
        <f t="shared" si="2"/>
        <v>71</v>
      </c>
      <c r="F8" s="8" t="s">
        <v>35</v>
      </c>
      <c r="G8" s="1">
        <f t="shared" si="3"/>
        <v>103</v>
      </c>
      <c r="H8" s="8" t="s">
        <v>35</v>
      </c>
      <c r="I8" s="1">
        <f t="shared" si="4"/>
        <v>135</v>
      </c>
      <c r="J8" s="8" t="s">
        <v>35</v>
      </c>
      <c r="K8" s="1">
        <f t="shared" si="5"/>
        <v>167</v>
      </c>
      <c r="L8" s="8" t="s">
        <v>35</v>
      </c>
      <c r="M8" s="1">
        <f t="shared" si="6"/>
        <v>199</v>
      </c>
      <c r="N8" s="8" t="s">
        <v>35</v>
      </c>
      <c r="O8" s="1">
        <f t="shared" si="7"/>
        <v>231</v>
      </c>
      <c r="P8" s="8" t="s">
        <v>35</v>
      </c>
    </row>
    <row r="9" spans="1:16">
      <c r="A9" s="1">
        <f t="shared" si="0"/>
        <v>8</v>
      </c>
      <c r="B9" s="104" t="s">
        <v>2320</v>
      </c>
      <c r="C9" s="1">
        <f t="shared" si="1"/>
        <v>40</v>
      </c>
      <c r="D9" s="6" t="s">
        <v>17</v>
      </c>
      <c r="E9" s="1">
        <v>72</v>
      </c>
      <c r="F9" s="104" t="s">
        <v>2321</v>
      </c>
      <c r="G9" s="1">
        <f t="shared" si="3"/>
        <v>104</v>
      </c>
      <c r="H9" s="104" t="s">
        <v>2322</v>
      </c>
      <c r="I9" s="1">
        <f t="shared" si="4"/>
        <v>136</v>
      </c>
      <c r="J9" s="104" t="s">
        <v>2323</v>
      </c>
      <c r="K9" s="1">
        <v>168</v>
      </c>
      <c r="L9" s="104" t="s">
        <v>2324</v>
      </c>
      <c r="M9" s="1">
        <f t="shared" si="6"/>
        <v>200</v>
      </c>
      <c r="N9" s="104" t="s">
        <v>5</v>
      </c>
      <c r="O9" s="1">
        <f t="shared" si="7"/>
        <v>232</v>
      </c>
      <c r="P9" s="104" t="s">
        <v>2325</v>
      </c>
    </row>
    <row r="10" spans="1:16">
      <c r="A10" s="1">
        <f t="shared" si="0"/>
        <v>9</v>
      </c>
      <c r="B10" s="5" t="s">
        <v>8</v>
      </c>
      <c r="C10" s="1">
        <f t="shared" si="1"/>
        <v>41</v>
      </c>
      <c r="D10" s="6" t="s">
        <v>17</v>
      </c>
      <c r="E10" s="1">
        <f t="shared" ref="E10:E32" si="8">E9+1</f>
        <v>73</v>
      </c>
      <c r="F10" s="5">
        <v>203500142</v>
      </c>
      <c r="G10" s="1">
        <f t="shared" si="3"/>
        <v>105</v>
      </c>
      <c r="H10" s="5" t="s">
        <v>8</v>
      </c>
      <c r="I10" s="1">
        <f t="shared" si="4"/>
        <v>137</v>
      </c>
      <c r="J10" s="5" t="s">
        <v>8</v>
      </c>
      <c r="K10" s="1">
        <f t="shared" ref="K10:K32" si="9">K9+1</f>
        <v>169</v>
      </c>
      <c r="L10" s="207" t="s">
        <v>17</v>
      </c>
      <c r="M10" s="1">
        <f t="shared" si="6"/>
        <v>201</v>
      </c>
      <c r="N10" s="5" t="s">
        <v>8</v>
      </c>
      <c r="O10" s="1">
        <f t="shared" si="7"/>
        <v>233</v>
      </c>
      <c r="P10" s="5"/>
    </row>
    <row r="11" spans="1:16">
      <c r="A11" s="1">
        <f t="shared" si="0"/>
        <v>10</v>
      </c>
      <c r="B11" s="5" t="s">
        <v>2142</v>
      </c>
      <c r="C11" s="1">
        <f t="shared" si="1"/>
        <v>42</v>
      </c>
      <c r="D11" s="6" t="s">
        <v>17</v>
      </c>
      <c r="E11" s="1">
        <f t="shared" si="8"/>
        <v>74</v>
      </c>
      <c r="F11" s="5">
        <v>203500142</v>
      </c>
      <c r="G11" s="1">
        <f t="shared" si="3"/>
        <v>106</v>
      </c>
      <c r="H11" s="5" t="s">
        <v>2142</v>
      </c>
      <c r="I11" s="1">
        <f t="shared" si="4"/>
        <v>138</v>
      </c>
      <c r="J11" s="5" t="s">
        <v>2142</v>
      </c>
      <c r="K11" s="1">
        <f t="shared" si="9"/>
        <v>170</v>
      </c>
      <c r="L11" s="207" t="s">
        <v>17</v>
      </c>
      <c r="M11" s="1">
        <f t="shared" si="6"/>
        <v>202</v>
      </c>
      <c r="N11" s="5" t="s">
        <v>2142</v>
      </c>
      <c r="O11" s="1">
        <f t="shared" si="7"/>
        <v>234</v>
      </c>
      <c r="P11" s="5" t="s">
        <v>2326</v>
      </c>
    </row>
    <row r="12" spans="1:16">
      <c r="A12" s="1">
        <f t="shared" si="0"/>
        <v>11</v>
      </c>
      <c r="B12" s="5" t="s">
        <v>2143</v>
      </c>
      <c r="C12" s="1">
        <f t="shared" si="1"/>
        <v>43</v>
      </c>
      <c r="D12" s="6" t="s">
        <v>17</v>
      </c>
      <c r="E12" s="1">
        <f t="shared" si="8"/>
        <v>75</v>
      </c>
      <c r="F12" s="8" t="s">
        <v>35</v>
      </c>
      <c r="G12" s="1">
        <f t="shared" si="3"/>
        <v>107</v>
      </c>
      <c r="H12" s="5" t="s">
        <v>2143</v>
      </c>
      <c r="I12" s="1">
        <f t="shared" si="4"/>
        <v>139</v>
      </c>
      <c r="J12" s="5" t="s">
        <v>2143</v>
      </c>
      <c r="K12" s="1">
        <f t="shared" si="9"/>
        <v>171</v>
      </c>
      <c r="L12" s="8" t="s">
        <v>35</v>
      </c>
      <c r="M12" s="1">
        <f t="shared" si="6"/>
        <v>203</v>
      </c>
      <c r="N12" s="5" t="s">
        <v>2143</v>
      </c>
      <c r="O12" s="1">
        <f t="shared" si="7"/>
        <v>235</v>
      </c>
      <c r="P12" s="8" t="s">
        <v>35</v>
      </c>
    </row>
    <row r="13" spans="1:16">
      <c r="A13" s="1">
        <f t="shared" si="0"/>
        <v>12</v>
      </c>
      <c r="B13" s="5">
        <v>314000002</v>
      </c>
      <c r="C13" s="1">
        <f t="shared" si="1"/>
        <v>44</v>
      </c>
      <c r="D13" s="6" t="s">
        <v>17</v>
      </c>
      <c r="E13" s="1">
        <f t="shared" si="8"/>
        <v>76</v>
      </c>
      <c r="F13" s="104" t="s">
        <v>5</v>
      </c>
      <c r="G13" s="1">
        <f t="shared" si="3"/>
        <v>108</v>
      </c>
      <c r="H13" s="5">
        <v>405600002</v>
      </c>
      <c r="I13" s="1">
        <f t="shared" si="4"/>
        <v>140</v>
      </c>
      <c r="J13" s="5">
        <v>65800001</v>
      </c>
      <c r="K13" s="1">
        <f t="shared" si="9"/>
        <v>172</v>
      </c>
      <c r="L13" s="104" t="s">
        <v>2327</v>
      </c>
      <c r="M13" s="1">
        <f t="shared" si="6"/>
        <v>204</v>
      </c>
      <c r="N13" s="5" t="s">
        <v>17</v>
      </c>
      <c r="O13" s="1">
        <f t="shared" si="7"/>
        <v>236</v>
      </c>
      <c r="P13" s="104" t="s">
        <v>2328</v>
      </c>
    </row>
    <row r="14" spans="1:16">
      <c r="A14" s="1">
        <f t="shared" si="0"/>
        <v>13</v>
      </c>
      <c r="B14" s="5">
        <v>314000022</v>
      </c>
      <c r="C14" s="1">
        <f t="shared" si="1"/>
        <v>45</v>
      </c>
      <c r="D14" s="5">
        <v>305200044</v>
      </c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5">
        <v>66300003</v>
      </c>
      <c r="M14" s="1">
        <f t="shared" si="6"/>
        <v>205</v>
      </c>
      <c r="N14" s="5" t="s">
        <v>17</v>
      </c>
      <c r="O14" s="1">
        <f t="shared" si="7"/>
        <v>237</v>
      </c>
      <c r="P14" s="5">
        <v>252500002</v>
      </c>
    </row>
    <row r="15" spans="1:16">
      <c r="A15" s="1">
        <f t="shared" si="0"/>
        <v>14</v>
      </c>
      <c r="B15" s="5">
        <v>314000023</v>
      </c>
      <c r="C15" s="1">
        <f t="shared" si="1"/>
        <v>46</v>
      </c>
      <c r="D15" s="6" t="s">
        <v>17</v>
      </c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5">
        <v>66300003</v>
      </c>
      <c r="M15" s="1">
        <f t="shared" si="6"/>
        <v>206</v>
      </c>
      <c r="N15" s="6"/>
      <c r="O15" s="1">
        <f t="shared" si="7"/>
        <v>238</v>
      </c>
      <c r="P15" s="5">
        <v>252500002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5">
        <v>305200052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104" t="s">
        <v>2329</v>
      </c>
      <c r="C17" s="1">
        <v>48</v>
      </c>
      <c r="D17" s="5">
        <v>305200054</v>
      </c>
      <c r="E17" s="1">
        <f t="shared" si="8"/>
        <v>80</v>
      </c>
      <c r="F17" s="104" t="s">
        <v>2330</v>
      </c>
      <c r="G17" s="1">
        <f t="shared" si="3"/>
        <v>112</v>
      </c>
      <c r="H17" s="104" t="s">
        <v>2331</v>
      </c>
      <c r="I17" s="1">
        <v>144</v>
      </c>
      <c r="J17" s="104" t="s">
        <v>2332</v>
      </c>
      <c r="K17" s="1">
        <f t="shared" si="9"/>
        <v>176</v>
      </c>
      <c r="L17" s="104" t="s">
        <v>1825</v>
      </c>
      <c r="M17" s="1">
        <f t="shared" si="6"/>
        <v>208</v>
      </c>
      <c r="N17" s="104" t="s">
        <v>2333</v>
      </c>
      <c r="O17" s="1">
        <v>240</v>
      </c>
      <c r="P17" s="104" t="s">
        <v>2334</v>
      </c>
    </row>
    <row r="18" spans="1:16">
      <c r="A18" s="1">
        <f t="shared" si="0"/>
        <v>17</v>
      </c>
      <c r="B18" s="5" t="s">
        <v>8</v>
      </c>
      <c r="C18" s="1">
        <f t="shared" ref="C18:C32" si="10">C17+1</f>
        <v>49</v>
      </c>
      <c r="D18" s="6" t="s">
        <v>2319</v>
      </c>
      <c r="E18" s="1">
        <f t="shared" si="8"/>
        <v>81</v>
      </c>
      <c r="F18" s="5">
        <v>318900001</v>
      </c>
      <c r="G18" s="1">
        <f t="shared" si="3"/>
        <v>113</v>
      </c>
      <c r="H18" s="5">
        <v>319000001</v>
      </c>
      <c r="I18" s="1">
        <f t="shared" ref="I18:I32" si="11">I17+1</f>
        <v>145</v>
      </c>
      <c r="J18" s="5">
        <v>316600001</v>
      </c>
      <c r="K18" s="1">
        <f t="shared" si="9"/>
        <v>177</v>
      </c>
      <c r="L18" s="5" t="s">
        <v>10</v>
      </c>
      <c r="M18" s="1">
        <f t="shared" si="6"/>
        <v>209</v>
      </c>
      <c r="N18" s="5" t="s">
        <v>2335</v>
      </c>
      <c r="O18" s="1">
        <f t="shared" ref="O18:O32" si="12">O17+1</f>
        <v>241</v>
      </c>
      <c r="P18" s="6" t="s">
        <v>17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6" t="s">
        <v>2319</v>
      </c>
      <c r="E19" s="1">
        <f t="shared" si="8"/>
        <v>82</v>
      </c>
      <c r="F19" s="5">
        <v>318900001</v>
      </c>
      <c r="G19" s="1">
        <f t="shared" si="3"/>
        <v>114</v>
      </c>
      <c r="H19" s="5">
        <v>319000001</v>
      </c>
      <c r="I19" s="1">
        <f t="shared" si="11"/>
        <v>146</v>
      </c>
      <c r="J19" s="5">
        <v>316600001</v>
      </c>
      <c r="K19" s="1">
        <f t="shared" si="9"/>
        <v>178</v>
      </c>
      <c r="L19" s="5" t="s">
        <v>2336</v>
      </c>
      <c r="M19" s="1">
        <f t="shared" si="6"/>
        <v>210</v>
      </c>
      <c r="N19" s="5" t="s">
        <v>2333</v>
      </c>
      <c r="O19" s="1">
        <f t="shared" si="12"/>
        <v>242</v>
      </c>
      <c r="P19" s="6" t="s">
        <v>17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6" t="s">
        <v>446</v>
      </c>
      <c r="E20" s="1">
        <f t="shared" si="8"/>
        <v>83</v>
      </c>
      <c r="F20" s="8" t="s">
        <v>35</v>
      </c>
      <c r="G20" s="1">
        <f t="shared" si="3"/>
        <v>115</v>
      </c>
      <c r="H20" s="8" t="s">
        <v>35</v>
      </c>
      <c r="I20" s="1">
        <f t="shared" si="11"/>
        <v>147</v>
      </c>
      <c r="J20" s="8" t="s">
        <v>35</v>
      </c>
      <c r="K20" s="1">
        <f t="shared" si="9"/>
        <v>179</v>
      </c>
      <c r="L20" s="8" t="s">
        <v>35</v>
      </c>
      <c r="M20" s="1">
        <f t="shared" si="6"/>
        <v>211</v>
      </c>
      <c r="N20" s="9" t="s">
        <v>2143</v>
      </c>
      <c r="O20" s="1">
        <f t="shared" si="12"/>
        <v>243</v>
      </c>
      <c r="P20" s="9" t="s">
        <v>2143</v>
      </c>
    </row>
    <row r="21" spans="1:16">
      <c r="A21" s="1">
        <f t="shared" si="0"/>
        <v>20</v>
      </c>
      <c r="B21" s="5">
        <v>7300112</v>
      </c>
      <c r="C21" s="1">
        <f t="shared" si="10"/>
        <v>52</v>
      </c>
      <c r="D21" s="6" t="s">
        <v>17</v>
      </c>
      <c r="E21" s="1">
        <f t="shared" si="8"/>
        <v>84</v>
      </c>
      <c r="F21" s="104" t="s">
        <v>2329</v>
      </c>
      <c r="G21" s="1">
        <f t="shared" si="3"/>
        <v>116</v>
      </c>
      <c r="H21" s="104" t="s">
        <v>2337</v>
      </c>
      <c r="I21" s="1">
        <f t="shared" si="11"/>
        <v>148</v>
      </c>
      <c r="J21" s="104" t="s">
        <v>2338</v>
      </c>
      <c r="K21" s="1">
        <f t="shared" si="9"/>
        <v>180</v>
      </c>
      <c r="L21" s="104" t="s">
        <v>2339</v>
      </c>
      <c r="M21" s="1">
        <f t="shared" si="6"/>
        <v>212</v>
      </c>
      <c r="N21" s="104" t="s">
        <v>2340</v>
      </c>
      <c r="O21" s="1">
        <f t="shared" si="12"/>
        <v>244</v>
      </c>
      <c r="P21" s="104" t="s">
        <v>2341</v>
      </c>
    </row>
    <row r="22" spans="1:16">
      <c r="A22" s="1">
        <f t="shared" si="0"/>
        <v>21</v>
      </c>
      <c r="B22" s="6"/>
      <c r="C22" s="1">
        <f t="shared" si="10"/>
        <v>53</v>
      </c>
      <c r="D22" s="6" t="s">
        <v>17</v>
      </c>
      <c r="E22" s="1">
        <f t="shared" si="8"/>
        <v>85</v>
      </c>
      <c r="F22" s="6" t="s">
        <v>17</v>
      </c>
      <c r="G22" s="1">
        <f t="shared" si="3"/>
        <v>117</v>
      </c>
      <c r="H22" s="106">
        <v>317500020</v>
      </c>
      <c r="I22" s="1">
        <f t="shared" si="11"/>
        <v>149</v>
      </c>
      <c r="J22" s="5">
        <v>47501172</v>
      </c>
      <c r="K22" s="1">
        <f t="shared" si="9"/>
        <v>181</v>
      </c>
      <c r="L22" s="5">
        <v>7800354</v>
      </c>
      <c r="M22" s="1">
        <f t="shared" si="6"/>
        <v>213</v>
      </c>
      <c r="N22" s="5">
        <v>315100001</v>
      </c>
      <c r="O22" s="1">
        <f t="shared" si="12"/>
        <v>245</v>
      </c>
      <c r="P22" s="5">
        <v>234400003</v>
      </c>
    </row>
    <row r="23" spans="1:16">
      <c r="A23" s="1">
        <f t="shared" si="0"/>
        <v>22</v>
      </c>
      <c r="B23" s="6"/>
      <c r="C23" s="1">
        <f t="shared" si="10"/>
        <v>54</v>
      </c>
      <c r="D23" s="6" t="s">
        <v>446</v>
      </c>
      <c r="E23" s="1">
        <f t="shared" si="8"/>
        <v>86</v>
      </c>
      <c r="F23" s="5" t="s">
        <v>2342</v>
      </c>
      <c r="G23" s="1">
        <f t="shared" si="3"/>
        <v>118</v>
      </c>
      <c r="H23" s="106">
        <v>317500020</v>
      </c>
      <c r="I23" s="1">
        <f t="shared" si="11"/>
        <v>150</v>
      </c>
      <c r="J23" s="5">
        <v>47501172</v>
      </c>
      <c r="K23" s="1">
        <f t="shared" si="9"/>
        <v>182</v>
      </c>
      <c r="L23" s="5">
        <v>7800354</v>
      </c>
      <c r="M23" s="1">
        <f t="shared" si="6"/>
        <v>214</v>
      </c>
      <c r="N23" s="5">
        <v>315100001</v>
      </c>
      <c r="O23" s="1">
        <f t="shared" si="12"/>
        <v>246</v>
      </c>
      <c r="P23" s="5">
        <v>234400003</v>
      </c>
    </row>
    <row r="24" spans="1:16">
      <c r="A24" s="1">
        <f t="shared" si="0"/>
        <v>23</v>
      </c>
      <c r="B24" s="6"/>
      <c r="C24" s="1">
        <f t="shared" si="10"/>
        <v>55</v>
      </c>
      <c r="D24" s="6" t="s">
        <v>446</v>
      </c>
      <c r="E24" s="1">
        <f t="shared" si="8"/>
        <v>87</v>
      </c>
      <c r="F24" s="8" t="s">
        <v>35</v>
      </c>
      <c r="G24" s="1">
        <f t="shared" si="3"/>
        <v>119</v>
      </c>
      <c r="H24" s="8" t="s">
        <v>35</v>
      </c>
      <c r="I24" s="1">
        <f t="shared" si="11"/>
        <v>151</v>
      </c>
      <c r="J24" s="8" t="s">
        <v>35</v>
      </c>
      <c r="K24" s="1">
        <f t="shared" si="9"/>
        <v>183</v>
      </c>
      <c r="L24" s="8" t="s">
        <v>35</v>
      </c>
      <c r="M24" s="1">
        <f t="shared" si="6"/>
        <v>215</v>
      </c>
      <c r="N24" s="8" t="s">
        <v>35</v>
      </c>
      <c r="O24" s="1">
        <f t="shared" si="12"/>
        <v>247</v>
      </c>
      <c r="P24" s="9" t="s">
        <v>35</v>
      </c>
    </row>
    <row r="25" spans="1:16">
      <c r="A25" s="1">
        <v>24</v>
      </c>
      <c r="B25" s="107"/>
      <c r="C25" s="1">
        <f t="shared" si="10"/>
        <v>56</v>
      </c>
      <c r="D25" s="6" t="s">
        <v>17</v>
      </c>
      <c r="E25" s="1">
        <f t="shared" si="8"/>
        <v>88</v>
      </c>
      <c r="F25" s="3" t="s">
        <v>2343</v>
      </c>
      <c r="G25" s="1">
        <v>120</v>
      </c>
      <c r="H25" s="104" t="s">
        <v>17</v>
      </c>
      <c r="I25" s="1">
        <f t="shared" si="11"/>
        <v>152</v>
      </c>
      <c r="J25" s="104" t="s">
        <v>2344</v>
      </c>
      <c r="K25" s="1">
        <f t="shared" si="9"/>
        <v>184</v>
      </c>
      <c r="L25" s="104" t="s">
        <v>2345</v>
      </c>
      <c r="M25" s="1">
        <v>216</v>
      </c>
      <c r="N25" s="104" t="s">
        <v>2346</v>
      </c>
      <c r="O25" s="1">
        <f t="shared" si="12"/>
        <v>248</v>
      </c>
      <c r="P25" s="104" t="s">
        <v>5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 t="s">
        <v>446</v>
      </c>
      <c r="E26" s="1">
        <f t="shared" si="8"/>
        <v>89</v>
      </c>
      <c r="F26" s="5" t="s">
        <v>8</v>
      </c>
      <c r="G26" s="1">
        <f t="shared" ref="G26:G32" si="14">G25+1</f>
        <v>121</v>
      </c>
      <c r="H26" s="6"/>
      <c r="I26" s="1">
        <f t="shared" si="11"/>
        <v>153</v>
      </c>
      <c r="J26" s="5" t="s">
        <v>8</v>
      </c>
      <c r="K26" s="1">
        <f t="shared" si="9"/>
        <v>185</v>
      </c>
      <c r="L26" s="5" t="s">
        <v>8</v>
      </c>
      <c r="M26" s="1">
        <f t="shared" ref="M26:M32" si="15">M25+1</f>
        <v>217</v>
      </c>
      <c r="N26" s="5">
        <v>286400030</v>
      </c>
      <c r="O26" s="1">
        <f t="shared" si="12"/>
        <v>249</v>
      </c>
      <c r="P26" s="5" t="s">
        <v>8</v>
      </c>
    </row>
    <row r="27" spans="1:16">
      <c r="A27" s="1">
        <f t="shared" si="13"/>
        <v>26</v>
      </c>
      <c r="B27" s="6"/>
      <c r="C27" s="1">
        <f t="shared" si="10"/>
        <v>58</v>
      </c>
      <c r="D27" s="6" t="s">
        <v>446</v>
      </c>
      <c r="E27" s="1">
        <f t="shared" si="8"/>
        <v>90</v>
      </c>
      <c r="F27" s="5" t="s">
        <v>2142</v>
      </c>
      <c r="G27" s="1">
        <f t="shared" si="14"/>
        <v>122</v>
      </c>
      <c r="H27" s="6"/>
      <c r="I27" s="1">
        <f t="shared" si="11"/>
        <v>154</v>
      </c>
      <c r="J27" s="5" t="s">
        <v>2142</v>
      </c>
      <c r="K27" s="1">
        <f t="shared" si="9"/>
        <v>186</v>
      </c>
      <c r="L27" s="5" t="s">
        <v>2142</v>
      </c>
      <c r="M27" s="1">
        <f t="shared" si="15"/>
        <v>218</v>
      </c>
      <c r="N27" s="5">
        <v>286400030</v>
      </c>
      <c r="O27" s="1">
        <f t="shared" si="12"/>
        <v>250</v>
      </c>
      <c r="P27" s="5" t="s">
        <v>2142</v>
      </c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5" t="s">
        <v>2143</v>
      </c>
      <c r="G28" s="1">
        <f t="shared" si="14"/>
        <v>123</v>
      </c>
      <c r="H28" s="8" t="s">
        <v>35</v>
      </c>
      <c r="I28" s="1">
        <f t="shared" si="11"/>
        <v>155</v>
      </c>
      <c r="J28" s="5" t="s">
        <v>2143</v>
      </c>
      <c r="K28" s="1">
        <f t="shared" si="9"/>
        <v>187</v>
      </c>
      <c r="L28" s="5" t="s">
        <v>2143</v>
      </c>
      <c r="M28" s="1">
        <f t="shared" si="15"/>
        <v>219</v>
      </c>
      <c r="N28" s="8" t="s">
        <v>35</v>
      </c>
      <c r="O28" s="1">
        <f t="shared" si="12"/>
        <v>251</v>
      </c>
      <c r="P28" s="5" t="s">
        <v>2143</v>
      </c>
    </row>
    <row r="29" spans="1:16">
      <c r="A29" s="1">
        <f t="shared" si="13"/>
        <v>28</v>
      </c>
      <c r="B29" s="76"/>
      <c r="C29" s="1">
        <f t="shared" si="10"/>
        <v>60</v>
      </c>
      <c r="D29" s="76"/>
      <c r="E29" s="1">
        <f t="shared" si="8"/>
        <v>92</v>
      </c>
      <c r="F29" s="5">
        <v>317500002</v>
      </c>
      <c r="G29" s="1">
        <f t="shared" si="14"/>
        <v>124</v>
      </c>
      <c r="H29" s="104" t="s">
        <v>2347</v>
      </c>
      <c r="I29" s="1">
        <f t="shared" si="11"/>
        <v>156</v>
      </c>
      <c r="J29" s="6" t="s">
        <v>17</v>
      </c>
      <c r="K29" s="1">
        <f t="shared" si="9"/>
        <v>188</v>
      </c>
      <c r="L29" s="5">
        <v>99000004</v>
      </c>
      <c r="M29" s="1">
        <f t="shared" si="15"/>
        <v>220</v>
      </c>
      <c r="N29" s="104" t="s">
        <v>2348</v>
      </c>
      <c r="O29" s="1">
        <f t="shared" si="12"/>
        <v>252</v>
      </c>
      <c r="P29" s="5" t="s">
        <v>17</v>
      </c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 t="s">
        <v>2349</v>
      </c>
      <c r="G30" s="1">
        <f t="shared" si="14"/>
        <v>125</v>
      </c>
      <c r="H30" s="5" t="s">
        <v>2347</v>
      </c>
      <c r="I30" s="1">
        <f t="shared" si="11"/>
        <v>157</v>
      </c>
      <c r="J30" s="5">
        <v>301900004</v>
      </c>
      <c r="K30" s="1">
        <f t="shared" si="9"/>
        <v>189</v>
      </c>
      <c r="L30" s="6"/>
      <c r="M30" s="1">
        <f t="shared" si="15"/>
        <v>221</v>
      </c>
      <c r="N30" s="5">
        <v>286400030</v>
      </c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5" t="s">
        <v>2347</v>
      </c>
      <c r="I31" s="1">
        <f t="shared" si="11"/>
        <v>158</v>
      </c>
      <c r="J31" s="5">
        <v>301900005</v>
      </c>
      <c r="K31" s="1">
        <f t="shared" si="9"/>
        <v>190</v>
      </c>
      <c r="L31" s="6"/>
      <c r="M31" s="1">
        <f t="shared" si="15"/>
        <v>222</v>
      </c>
      <c r="N31" s="5">
        <v>286400030</v>
      </c>
      <c r="O31" s="1">
        <f t="shared" si="12"/>
        <v>254</v>
      </c>
      <c r="P31" s="6"/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40"/>
  <sheetViews>
    <sheetView workbookViewId="0">
      <selection activeCell="J7" sqref="J7"/>
    </sheetView>
  </sheetViews>
  <sheetFormatPr defaultColWidth="12.5703125" defaultRowHeight="12.75" customHeight="1"/>
  <cols>
    <col min="1" max="1" width="4.42578125" customWidth="1"/>
    <col min="2" max="2" width="15.42578125" customWidth="1"/>
    <col min="3" max="3" width="4.5703125" customWidth="1"/>
    <col min="4" max="4" width="15.42578125" customWidth="1"/>
    <col min="5" max="5" width="3.85546875" customWidth="1"/>
    <col min="6" max="6" width="15.42578125" customWidth="1"/>
    <col min="7" max="7" width="4.85546875" customWidth="1"/>
    <col min="8" max="8" width="15.42578125" customWidth="1"/>
    <col min="9" max="9" width="4.85546875" customWidth="1"/>
    <col min="10" max="10" width="15.42578125" customWidth="1"/>
    <col min="11" max="11" width="4.85546875" customWidth="1"/>
    <col min="12" max="12" width="15.42578125" customWidth="1"/>
    <col min="13" max="13" width="4.85546875" customWidth="1"/>
    <col min="14" max="14" width="15.42578125" customWidth="1"/>
    <col min="15" max="15" width="4.85546875" customWidth="1"/>
    <col min="16" max="16" width="15.42578125" customWidth="1"/>
  </cols>
  <sheetData>
    <row r="1" spans="1:16">
      <c r="A1" s="1">
        <v>0</v>
      </c>
      <c r="B1" s="104" t="s">
        <v>2350</v>
      </c>
      <c r="C1" s="1">
        <f>A32+1</f>
        <v>32</v>
      </c>
      <c r="D1" s="104" t="s">
        <v>2351</v>
      </c>
      <c r="E1" s="1">
        <f>C32+1</f>
        <v>64</v>
      </c>
      <c r="F1" s="104" t="s">
        <v>2352</v>
      </c>
      <c r="G1" s="1">
        <v>96</v>
      </c>
      <c r="H1" s="104" t="s">
        <v>2353</v>
      </c>
      <c r="I1" s="1">
        <f>G32+1</f>
        <v>128</v>
      </c>
      <c r="J1" s="104" t="s">
        <v>1608</v>
      </c>
      <c r="K1" s="1">
        <f>I32+1</f>
        <v>160</v>
      </c>
      <c r="L1" s="104" t="s">
        <v>2354</v>
      </c>
      <c r="M1" s="1">
        <v>192</v>
      </c>
      <c r="N1" s="104" t="s">
        <v>17</v>
      </c>
      <c r="O1" s="1">
        <f>M32+1</f>
        <v>224</v>
      </c>
      <c r="P1" s="104" t="s">
        <v>5</v>
      </c>
    </row>
    <row r="2" spans="1:16">
      <c r="A2" s="1">
        <f t="shared" ref="A2:A24" si="0">A1+1</f>
        <v>1</v>
      </c>
      <c r="B2" s="5" t="s">
        <v>2275</v>
      </c>
      <c r="C2" s="1">
        <f t="shared" ref="C2:C16" si="1">C1+1</f>
        <v>33</v>
      </c>
      <c r="D2" s="5" t="s">
        <v>2351</v>
      </c>
      <c r="E2" s="1">
        <f t="shared" ref="E2:E8" si="2">E1+1</f>
        <v>65</v>
      </c>
      <c r="F2" s="5" t="s">
        <v>2275</v>
      </c>
      <c r="G2" s="1">
        <f t="shared" ref="G2:G24" si="3">G1+1</f>
        <v>97</v>
      </c>
      <c r="H2" s="5" t="s">
        <v>2275</v>
      </c>
      <c r="I2" s="1">
        <f t="shared" ref="I2:I16" si="4">I1+1</f>
        <v>129</v>
      </c>
      <c r="J2" s="5"/>
      <c r="K2" s="1">
        <f t="shared" ref="K2:K8" si="5">K1+1</f>
        <v>161</v>
      </c>
      <c r="L2" s="5" t="s">
        <v>2275</v>
      </c>
      <c r="M2" s="1">
        <f t="shared" ref="M2:M24" si="6">M1+1</f>
        <v>193</v>
      </c>
      <c r="N2" s="6" t="s">
        <v>17</v>
      </c>
      <c r="O2" s="1">
        <f t="shared" ref="O2:O9" si="7">O1+1</f>
        <v>225</v>
      </c>
      <c r="P2" s="207" t="s">
        <v>17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2351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6"/>
      <c r="K3" s="1">
        <f t="shared" si="5"/>
        <v>162</v>
      </c>
      <c r="L3" s="5" t="s">
        <v>2142</v>
      </c>
      <c r="M3" s="1">
        <f t="shared" si="6"/>
        <v>194</v>
      </c>
      <c r="N3" s="6" t="s">
        <v>17</v>
      </c>
      <c r="O3" s="1">
        <f t="shared" si="7"/>
        <v>226</v>
      </c>
      <c r="P3" s="207" t="s">
        <v>17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8" t="s">
        <v>35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8" t="s">
        <v>35</v>
      </c>
      <c r="K4" s="1">
        <f t="shared" si="5"/>
        <v>163</v>
      </c>
      <c r="L4" s="5" t="s">
        <v>2143</v>
      </c>
      <c r="M4" s="1">
        <f t="shared" si="6"/>
        <v>195</v>
      </c>
      <c r="N4" s="8" t="s">
        <v>35</v>
      </c>
      <c r="O4" s="1">
        <f t="shared" si="7"/>
        <v>227</v>
      </c>
      <c r="P4" s="8" t="s">
        <v>35</v>
      </c>
    </row>
    <row r="5" spans="1:16">
      <c r="A5" s="1">
        <f t="shared" si="0"/>
        <v>4</v>
      </c>
      <c r="B5" s="5">
        <v>287900012</v>
      </c>
      <c r="C5" s="1">
        <f t="shared" si="1"/>
        <v>36</v>
      </c>
      <c r="D5" s="104" t="s">
        <v>2355</v>
      </c>
      <c r="E5" s="1">
        <f t="shared" si="2"/>
        <v>68</v>
      </c>
      <c r="F5" s="6" t="s">
        <v>17</v>
      </c>
      <c r="G5" s="1">
        <f t="shared" si="3"/>
        <v>100</v>
      </c>
      <c r="H5" s="5">
        <v>324900002</v>
      </c>
      <c r="I5" s="1">
        <f t="shared" si="4"/>
        <v>132</v>
      </c>
      <c r="J5" s="104" t="s">
        <v>2356</v>
      </c>
      <c r="K5" s="1">
        <f t="shared" si="5"/>
        <v>164</v>
      </c>
      <c r="L5" s="5">
        <v>444100001</v>
      </c>
      <c r="M5" s="1">
        <f t="shared" si="6"/>
        <v>196</v>
      </c>
      <c r="N5" s="104" t="s">
        <v>2353</v>
      </c>
      <c r="O5" s="1">
        <f t="shared" si="7"/>
        <v>228</v>
      </c>
      <c r="P5" s="104" t="s">
        <v>2357</v>
      </c>
    </row>
    <row r="6" spans="1:16">
      <c r="A6" s="1">
        <f t="shared" si="0"/>
        <v>5</v>
      </c>
      <c r="B6" s="5">
        <v>287900030</v>
      </c>
      <c r="C6" s="1">
        <f t="shared" si="1"/>
        <v>37</v>
      </c>
      <c r="D6" s="5" t="s">
        <v>8</v>
      </c>
      <c r="E6" s="1">
        <f t="shared" si="2"/>
        <v>69</v>
      </c>
      <c r="F6" s="6"/>
      <c r="G6" s="1">
        <f t="shared" si="3"/>
        <v>101</v>
      </c>
      <c r="H6" s="6"/>
      <c r="I6" s="1">
        <f t="shared" si="4"/>
        <v>133</v>
      </c>
      <c r="J6" s="5" t="s">
        <v>472</v>
      </c>
      <c r="K6" s="1">
        <f t="shared" si="5"/>
        <v>165</v>
      </c>
      <c r="L6" s="6"/>
      <c r="M6" s="1">
        <f t="shared" si="6"/>
        <v>197</v>
      </c>
      <c r="N6" s="5">
        <v>324900003</v>
      </c>
      <c r="O6" s="1">
        <f t="shared" si="7"/>
        <v>229</v>
      </c>
      <c r="P6" s="5">
        <v>265900130</v>
      </c>
    </row>
    <row r="7" spans="1:16">
      <c r="A7" s="1">
        <f t="shared" si="0"/>
        <v>6</v>
      </c>
      <c r="B7" s="6"/>
      <c r="C7" s="1">
        <f t="shared" si="1"/>
        <v>38</v>
      </c>
      <c r="D7" s="6" t="s">
        <v>17</v>
      </c>
      <c r="E7" s="1">
        <f t="shared" si="2"/>
        <v>70</v>
      </c>
      <c r="F7" s="6"/>
      <c r="G7" s="1">
        <f t="shared" si="3"/>
        <v>102</v>
      </c>
      <c r="H7" s="6"/>
      <c r="I7" s="1">
        <f t="shared" si="4"/>
        <v>134</v>
      </c>
      <c r="J7" s="3" t="s">
        <v>2358</v>
      </c>
      <c r="K7" s="1">
        <f t="shared" si="5"/>
        <v>166</v>
      </c>
      <c r="L7" s="6"/>
      <c r="M7" s="1">
        <f t="shared" si="6"/>
        <v>198</v>
      </c>
      <c r="N7" s="5">
        <v>324900003</v>
      </c>
      <c r="O7" s="1">
        <f t="shared" si="7"/>
        <v>230</v>
      </c>
      <c r="P7" s="5">
        <v>265900130</v>
      </c>
    </row>
    <row r="8" spans="1:16">
      <c r="A8" s="1">
        <f t="shared" si="0"/>
        <v>7</v>
      </c>
      <c r="B8" s="8" t="s">
        <v>35</v>
      </c>
      <c r="C8" s="1">
        <f t="shared" si="1"/>
        <v>39</v>
      </c>
      <c r="D8" s="8" t="s">
        <v>35</v>
      </c>
      <c r="E8" s="1">
        <f t="shared" si="2"/>
        <v>71</v>
      </c>
      <c r="F8" s="8" t="s">
        <v>35</v>
      </c>
      <c r="G8" s="1">
        <f t="shared" si="3"/>
        <v>103</v>
      </c>
      <c r="H8" s="8" t="s">
        <v>35</v>
      </c>
      <c r="I8" s="1">
        <f t="shared" si="4"/>
        <v>135</v>
      </c>
      <c r="J8" s="8" t="s">
        <v>2275</v>
      </c>
      <c r="K8" s="1">
        <f t="shared" si="5"/>
        <v>167</v>
      </c>
      <c r="L8" s="8" t="s">
        <v>35</v>
      </c>
      <c r="M8" s="1">
        <f t="shared" si="6"/>
        <v>199</v>
      </c>
      <c r="N8" s="8" t="s">
        <v>35</v>
      </c>
      <c r="O8" s="1">
        <f t="shared" si="7"/>
        <v>231</v>
      </c>
      <c r="P8" s="8" t="s">
        <v>35</v>
      </c>
    </row>
    <row r="9" spans="1:16">
      <c r="A9" s="1">
        <f t="shared" si="0"/>
        <v>8</v>
      </c>
      <c r="B9" s="104" t="s">
        <v>2359</v>
      </c>
      <c r="C9" s="1">
        <f t="shared" si="1"/>
        <v>40</v>
      </c>
      <c r="D9" s="104" t="s">
        <v>2360</v>
      </c>
      <c r="E9" s="1">
        <v>72</v>
      </c>
      <c r="F9" s="104" t="s">
        <v>2361</v>
      </c>
      <c r="G9" s="1">
        <f t="shared" si="3"/>
        <v>104</v>
      </c>
      <c r="H9" s="104" t="s">
        <v>17</v>
      </c>
      <c r="I9" s="1">
        <f t="shared" si="4"/>
        <v>136</v>
      </c>
      <c r="J9" s="104" t="s">
        <v>2362</v>
      </c>
      <c r="K9" s="1">
        <v>168</v>
      </c>
      <c r="L9" s="104" t="s">
        <v>5</v>
      </c>
      <c r="M9" s="1">
        <f t="shared" si="6"/>
        <v>200</v>
      </c>
      <c r="N9" s="104" t="s">
        <v>1630</v>
      </c>
      <c r="O9" s="1">
        <f t="shared" si="7"/>
        <v>232</v>
      </c>
      <c r="P9" s="104" t="s">
        <v>2363</v>
      </c>
    </row>
    <row r="10" spans="1:16">
      <c r="A10" s="1">
        <f t="shared" si="0"/>
        <v>9</v>
      </c>
      <c r="B10" s="5">
        <v>24000021</v>
      </c>
      <c r="C10" s="1">
        <f t="shared" si="1"/>
        <v>41</v>
      </c>
      <c r="D10" s="5">
        <v>99000006</v>
      </c>
      <c r="E10" s="1">
        <f t="shared" ref="E10:E32" si="8">E9+1</f>
        <v>73</v>
      </c>
      <c r="F10" s="5" t="s">
        <v>2275</v>
      </c>
      <c r="G10" s="1">
        <f t="shared" si="3"/>
        <v>105</v>
      </c>
      <c r="H10" s="5" t="s">
        <v>10</v>
      </c>
      <c r="I10" s="1">
        <f t="shared" si="4"/>
        <v>137</v>
      </c>
      <c r="J10" s="5">
        <v>331700001</v>
      </c>
      <c r="K10" s="1">
        <f t="shared" ref="K10:K32" si="9">K9+1</f>
        <v>169</v>
      </c>
      <c r="L10" s="5" t="s">
        <v>8</v>
      </c>
      <c r="M10" s="1">
        <f t="shared" si="6"/>
        <v>201</v>
      </c>
      <c r="N10" s="5">
        <v>96500002</v>
      </c>
      <c r="O10" s="108">
        <v>233</v>
      </c>
      <c r="P10" s="5">
        <v>329300001</v>
      </c>
    </row>
    <row r="11" spans="1:16">
      <c r="A11" s="1">
        <f t="shared" si="0"/>
        <v>10</v>
      </c>
      <c r="B11" s="5">
        <v>24000021</v>
      </c>
      <c r="C11" s="1">
        <f t="shared" si="1"/>
        <v>42</v>
      </c>
      <c r="D11" s="5" t="s">
        <v>2364</v>
      </c>
      <c r="E11" s="1">
        <f t="shared" si="8"/>
        <v>74</v>
      </c>
      <c r="F11" s="5" t="s">
        <v>2142</v>
      </c>
      <c r="G11" s="1">
        <f t="shared" si="3"/>
        <v>106</v>
      </c>
      <c r="H11" s="5" t="s">
        <v>17</v>
      </c>
      <c r="I11" s="1">
        <f t="shared" si="4"/>
        <v>138</v>
      </c>
      <c r="J11" s="5">
        <v>331700001</v>
      </c>
      <c r="K11" s="1">
        <f t="shared" si="9"/>
        <v>170</v>
      </c>
      <c r="L11" s="6"/>
      <c r="M11" s="1">
        <f t="shared" si="6"/>
        <v>202</v>
      </c>
      <c r="N11" s="5">
        <v>96500002</v>
      </c>
      <c r="O11" s="1">
        <v>234</v>
      </c>
      <c r="P11" s="5">
        <v>329300001</v>
      </c>
    </row>
    <row r="12" spans="1:16">
      <c r="A12" s="1">
        <f t="shared" si="0"/>
        <v>11</v>
      </c>
      <c r="B12" s="8" t="s">
        <v>35</v>
      </c>
      <c r="C12" s="1">
        <f t="shared" si="1"/>
        <v>43</v>
      </c>
      <c r="D12" s="8" t="s">
        <v>35</v>
      </c>
      <c r="E12" s="1">
        <f t="shared" si="8"/>
        <v>75</v>
      </c>
      <c r="F12" s="5" t="s">
        <v>2143</v>
      </c>
      <c r="G12" s="1">
        <f t="shared" si="3"/>
        <v>107</v>
      </c>
      <c r="H12" s="8" t="s">
        <v>35</v>
      </c>
      <c r="I12" s="1">
        <f t="shared" si="4"/>
        <v>139</v>
      </c>
      <c r="J12" s="8" t="s">
        <v>35</v>
      </c>
      <c r="K12" s="1">
        <f t="shared" si="9"/>
        <v>171</v>
      </c>
      <c r="L12" s="6"/>
      <c r="M12" s="1">
        <f t="shared" si="6"/>
        <v>203</v>
      </c>
      <c r="N12" s="8" t="s">
        <v>35</v>
      </c>
      <c r="O12" s="1">
        <f t="shared" ref="O12:O16" si="10">O11+1</f>
        <v>235</v>
      </c>
      <c r="P12" s="8" t="s">
        <v>35</v>
      </c>
    </row>
    <row r="13" spans="1:16">
      <c r="A13" s="1">
        <f t="shared" si="0"/>
        <v>12</v>
      </c>
      <c r="B13" s="104" t="s">
        <v>2193</v>
      </c>
      <c r="C13" s="1">
        <f t="shared" si="1"/>
        <v>44</v>
      </c>
      <c r="D13" s="104" t="s">
        <v>2365</v>
      </c>
      <c r="E13" s="1">
        <f t="shared" si="8"/>
        <v>76</v>
      </c>
      <c r="F13" s="21" t="s">
        <v>2366</v>
      </c>
      <c r="G13" s="1">
        <f t="shared" si="3"/>
        <v>108</v>
      </c>
      <c r="H13" s="104" t="s">
        <v>2367</v>
      </c>
      <c r="I13" s="1">
        <f t="shared" si="4"/>
        <v>140</v>
      </c>
      <c r="J13" s="104" t="s">
        <v>2368</v>
      </c>
      <c r="K13" s="1">
        <f t="shared" si="9"/>
        <v>172</v>
      </c>
      <c r="L13" s="6"/>
      <c r="M13" s="1">
        <f t="shared" si="6"/>
        <v>204</v>
      </c>
      <c r="N13" s="104" t="s">
        <v>2369</v>
      </c>
      <c r="O13" s="1">
        <f t="shared" si="10"/>
        <v>236</v>
      </c>
      <c r="P13" s="104" t="s">
        <v>2279</v>
      </c>
    </row>
    <row r="14" spans="1:16">
      <c r="A14" s="1">
        <f t="shared" si="0"/>
        <v>13</v>
      </c>
      <c r="B14" s="5">
        <v>340700006</v>
      </c>
      <c r="C14" s="1">
        <f t="shared" si="1"/>
        <v>45</v>
      </c>
      <c r="D14" s="5" t="s">
        <v>10</v>
      </c>
      <c r="E14" s="1">
        <f t="shared" si="8"/>
        <v>77</v>
      </c>
      <c r="F14" s="6"/>
      <c r="G14" s="1">
        <f t="shared" si="3"/>
        <v>109</v>
      </c>
      <c r="H14" s="21">
        <v>371600002</v>
      </c>
      <c r="I14" s="1">
        <f t="shared" si="4"/>
        <v>141</v>
      </c>
      <c r="J14" s="5">
        <v>10500020</v>
      </c>
      <c r="K14" s="1">
        <f t="shared" si="9"/>
        <v>173</v>
      </c>
      <c r="L14" s="6"/>
      <c r="M14" s="1">
        <f t="shared" si="6"/>
        <v>205</v>
      </c>
      <c r="N14" s="5">
        <v>8900394</v>
      </c>
      <c r="O14" s="1">
        <f t="shared" si="10"/>
        <v>237</v>
      </c>
      <c r="P14" s="5" t="s">
        <v>2370</v>
      </c>
    </row>
    <row r="15" spans="1:16">
      <c r="A15" s="1">
        <f t="shared" si="0"/>
        <v>14</v>
      </c>
      <c r="B15" s="5">
        <v>340700006</v>
      </c>
      <c r="C15" s="1">
        <f t="shared" si="1"/>
        <v>46</v>
      </c>
      <c r="D15" s="5" t="s">
        <v>2371</v>
      </c>
      <c r="E15" s="1">
        <f t="shared" si="8"/>
        <v>78</v>
      </c>
      <c r="F15" s="6"/>
      <c r="G15" s="1">
        <f t="shared" si="3"/>
        <v>110</v>
      </c>
      <c r="H15" s="21">
        <v>371600002</v>
      </c>
      <c r="I15" s="1">
        <f t="shared" si="4"/>
        <v>142</v>
      </c>
      <c r="J15" s="5">
        <v>10500020</v>
      </c>
      <c r="K15" s="1">
        <f t="shared" si="9"/>
        <v>174</v>
      </c>
      <c r="L15" s="6"/>
      <c r="M15" s="1">
        <f t="shared" si="6"/>
        <v>206</v>
      </c>
      <c r="N15" s="5">
        <v>8900394</v>
      </c>
      <c r="O15" s="1">
        <f t="shared" si="10"/>
        <v>238</v>
      </c>
      <c r="P15" s="5" t="s">
        <v>2372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/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10"/>
        <v>239</v>
      </c>
      <c r="P16" s="8" t="s">
        <v>35</v>
      </c>
    </row>
    <row r="17" spans="1:16">
      <c r="A17" s="1">
        <f t="shared" si="0"/>
        <v>16</v>
      </c>
      <c r="B17" s="104" t="s">
        <v>2373</v>
      </c>
      <c r="C17" s="1">
        <v>48</v>
      </c>
      <c r="D17" s="104" t="s">
        <v>2374</v>
      </c>
      <c r="E17" s="1">
        <f t="shared" si="8"/>
        <v>80</v>
      </c>
      <c r="F17" s="104" t="s">
        <v>2375</v>
      </c>
      <c r="G17" s="1">
        <f t="shared" si="3"/>
        <v>112</v>
      </c>
      <c r="H17" s="104" t="s">
        <v>2376</v>
      </c>
      <c r="I17" s="1">
        <v>144</v>
      </c>
      <c r="J17" s="104" t="s">
        <v>2377</v>
      </c>
      <c r="K17" s="1">
        <f t="shared" si="9"/>
        <v>176</v>
      </c>
      <c r="L17" s="204" t="s">
        <v>5</v>
      </c>
      <c r="M17" s="1">
        <f t="shared" si="6"/>
        <v>208</v>
      </c>
      <c r="N17" s="104" t="s">
        <v>2378</v>
      </c>
      <c r="O17" s="1">
        <v>240</v>
      </c>
      <c r="P17" s="104" t="s">
        <v>2379</v>
      </c>
    </row>
    <row r="18" spans="1:16">
      <c r="A18" s="1">
        <f t="shared" si="0"/>
        <v>17</v>
      </c>
      <c r="B18" s="5" t="s">
        <v>2275</v>
      </c>
      <c r="C18" s="1">
        <f t="shared" ref="C18:C32" si="11">C17+1</f>
        <v>49</v>
      </c>
      <c r="D18" s="5" t="s">
        <v>10</v>
      </c>
      <c r="E18" s="1">
        <f t="shared" si="8"/>
        <v>81</v>
      </c>
      <c r="F18" s="5">
        <v>332900001</v>
      </c>
      <c r="G18" s="1">
        <f t="shared" si="3"/>
        <v>113</v>
      </c>
      <c r="H18" s="5">
        <v>90001800854</v>
      </c>
      <c r="I18" s="1">
        <f t="shared" ref="I18:I32" si="12">I17+1</f>
        <v>145</v>
      </c>
      <c r="J18" s="5" t="s">
        <v>2275</v>
      </c>
      <c r="K18" s="1">
        <f t="shared" si="9"/>
        <v>177</v>
      </c>
      <c r="L18" s="5" t="s">
        <v>17</v>
      </c>
      <c r="M18" s="1">
        <f t="shared" si="6"/>
        <v>209</v>
      </c>
      <c r="N18" s="5">
        <v>12000004</v>
      </c>
      <c r="O18" s="108">
        <v>241</v>
      </c>
      <c r="P18" s="5" t="s">
        <v>10</v>
      </c>
    </row>
    <row r="19" spans="1:16">
      <c r="A19" s="1">
        <f t="shared" si="0"/>
        <v>18</v>
      </c>
      <c r="B19" s="5" t="s">
        <v>2142</v>
      </c>
      <c r="C19" s="1">
        <f t="shared" si="11"/>
        <v>50</v>
      </c>
      <c r="D19" s="6" t="s">
        <v>17</v>
      </c>
      <c r="E19" s="1">
        <f t="shared" si="8"/>
        <v>82</v>
      </c>
      <c r="F19" s="5">
        <v>332900001</v>
      </c>
      <c r="G19" s="1">
        <f t="shared" si="3"/>
        <v>114</v>
      </c>
      <c r="H19" s="5">
        <v>90001800854</v>
      </c>
      <c r="I19" s="1">
        <f t="shared" si="12"/>
        <v>146</v>
      </c>
      <c r="J19" s="5" t="s">
        <v>2142</v>
      </c>
      <c r="K19" s="1">
        <f t="shared" si="9"/>
        <v>178</v>
      </c>
      <c r="L19" s="5" t="s">
        <v>17</v>
      </c>
      <c r="M19" s="1">
        <f t="shared" si="6"/>
        <v>210</v>
      </c>
      <c r="N19" s="5">
        <v>12000004</v>
      </c>
      <c r="O19" s="1">
        <f t="shared" ref="O19:O25" si="13">O18+1</f>
        <v>242</v>
      </c>
      <c r="P19" s="6" t="s">
        <v>17</v>
      </c>
    </row>
    <row r="20" spans="1:16">
      <c r="A20" s="1">
        <f t="shared" si="0"/>
        <v>19</v>
      </c>
      <c r="B20" s="5" t="s">
        <v>2143</v>
      </c>
      <c r="C20" s="1">
        <f t="shared" si="11"/>
        <v>51</v>
      </c>
      <c r="D20" s="8"/>
      <c r="E20" s="1">
        <f t="shared" si="8"/>
        <v>83</v>
      </c>
      <c r="F20" s="8" t="s">
        <v>35</v>
      </c>
      <c r="G20" s="1">
        <f t="shared" si="3"/>
        <v>115</v>
      </c>
      <c r="H20" s="8" t="s">
        <v>35</v>
      </c>
      <c r="I20" s="1">
        <f t="shared" si="12"/>
        <v>147</v>
      </c>
      <c r="J20" s="5" t="s">
        <v>2143</v>
      </c>
      <c r="K20" s="1">
        <f t="shared" si="9"/>
        <v>179</v>
      </c>
      <c r="L20" s="8" t="s">
        <v>2143</v>
      </c>
      <c r="M20" s="1">
        <f t="shared" si="6"/>
        <v>211</v>
      </c>
      <c r="N20" s="8" t="s">
        <v>35</v>
      </c>
      <c r="O20" s="1">
        <f t="shared" si="13"/>
        <v>243</v>
      </c>
      <c r="P20" s="8" t="s">
        <v>35</v>
      </c>
    </row>
    <row r="21" spans="1:16">
      <c r="A21" s="1">
        <f t="shared" si="0"/>
        <v>20</v>
      </c>
      <c r="B21" s="5">
        <v>8900785</v>
      </c>
      <c r="C21" s="1">
        <f t="shared" si="11"/>
        <v>52</v>
      </c>
      <c r="D21" s="104" t="s">
        <v>2380</v>
      </c>
      <c r="E21" s="1">
        <f t="shared" si="8"/>
        <v>84</v>
      </c>
      <c r="F21" s="104" t="s">
        <v>2381</v>
      </c>
      <c r="G21" s="1">
        <f t="shared" si="3"/>
        <v>116</v>
      </c>
      <c r="H21" s="104" t="s">
        <v>2382</v>
      </c>
      <c r="I21" s="1">
        <f t="shared" si="12"/>
        <v>148</v>
      </c>
      <c r="J21" s="5">
        <v>47501320</v>
      </c>
      <c r="K21" s="1">
        <f t="shared" si="9"/>
        <v>180</v>
      </c>
      <c r="L21" s="104" t="s">
        <v>2383</v>
      </c>
      <c r="M21" s="1">
        <f t="shared" si="6"/>
        <v>212</v>
      </c>
      <c r="N21" s="104" t="s">
        <v>2384</v>
      </c>
      <c r="O21" s="1">
        <f t="shared" si="13"/>
        <v>244</v>
      </c>
      <c r="P21" s="104" t="s">
        <v>2254</v>
      </c>
    </row>
    <row r="22" spans="1:16">
      <c r="A22" s="1">
        <f t="shared" si="0"/>
        <v>21</v>
      </c>
      <c r="B22" s="5">
        <v>8900832</v>
      </c>
      <c r="C22" s="1">
        <f t="shared" si="11"/>
        <v>53</v>
      </c>
      <c r="D22" s="5">
        <v>339400001</v>
      </c>
      <c r="E22" s="1">
        <f t="shared" si="8"/>
        <v>85</v>
      </c>
      <c r="F22" s="5">
        <v>333200001</v>
      </c>
      <c r="G22" s="1">
        <f t="shared" si="3"/>
        <v>117</v>
      </c>
      <c r="H22" s="5">
        <v>235400012</v>
      </c>
      <c r="I22" s="1">
        <f t="shared" si="12"/>
        <v>149</v>
      </c>
      <c r="J22" s="5">
        <v>47501320</v>
      </c>
      <c r="K22" s="1">
        <f t="shared" si="9"/>
        <v>181</v>
      </c>
      <c r="L22" s="5">
        <v>90001800850</v>
      </c>
      <c r="M22" s="1">
        <f t="shared" si="6"/>
        <v>213</v>
      </c>
      <c r="N22" s="5">
        <v>282800030</v>
      </c>
      <c r="O22" s="1">
        <f t="shared" si="13"/>
        <v>245</v>
      </c>
      <c r="P22" s="5">
        <v>330500001</v>
      </c>
    </row>
    <row r="23" spans="1:16">
      <c r="A23" s="1">
        <f t="shared" si="0"/>
        <v>22</v>
      </c>
      <c r="B23" s="5">
        <v>8900839</v>
      </c>
      <c r="C23" s="1">
        <f t="shared" si="11"/>
        <v>54</v>
      </c>
      <c r="D23" s="5">
        <v>339400001</v>
      </c>
      <c r="E23" s="1">
        <f t="shared" si="8"/>
        <v>86</v>
      </c>
      <c r="F23" s="5">
        <v>333200001</v>
      </c>
      <c r="G23" s="1">
        <f t="shared" si="3"/>
        <v>118</v>
      </c>
      <c r="H23" s="5">
        <v>235400012</v>
      </c>
      <c r="I23" s="1">
        <f t="shared" si="12"/>
        <v>150</v>
      </c>
      <c r="J23" s="6" t="s">
        <v>17</v>
      </c>
      <c r="K23" s="1">
        <f t="shared" si="9"/>
        <v>182</v>
      </c>
      <c r="L23" s="5">
        <v>90001800850</v>
      </c>
      <c r="M23" s="1">
        <f t="shared" si="6"/>
        <v>214</v>
      </c>
      <c r="N23" s="5">
        <v>282800030</v>
      </c>
      <c r="O23" s="1">
        <f t="shared" si="13"/>
        <v>246</v>
      </c>
      <c r="P23" s="5">
        <v>330500001</v>
      </c>
    </row>
    <row r="24" spans="1:16">
      <c r="A24" s="1">
        <f t="shared" si="0"/>
        <v>23</v>
      </c>
      <c r="B24" s="8" t="s">
        <v>35</v>
      </c>
      <c r="C24" s="1">
        <f t="shared" si="11"/>
        <v>55</v>
      </c>
      <c r="D24" s="8" t="s">
        <v>35</v>
      </c>
      <c r="E24" s="1">
        <f t="shared" si="8"/>
        <v>87</v>
      </c>
      <c r="F24" s="8" t="s">
        <v>35</v>
      </c>
      <c r="G24" s="1">
        <f t="shared" si="3"/>
        <v>119</v>
      </c>
      <c r="H24" s="8" t="s">
        <v>35</v>
      </c>
      <c r="I24" s="1">
        <f t="shared" si="12"/>
        <v>151</v>
      </c>
      <c r="J24" s="8" t="s">
        <v>35</v>
      </c>
      <c r="K24" s="1">
        <f t="shared" si="9"/>
        <v>183</v>
      </c>
      <c r="L24" s="8" t="s">
        <v>35</v>
      </c>
      <c r="M24" s="1">
        <f t="shared" si="6"/>
        <v>215</v>
      </c>
      <c r="N24" s="8" t="s">
        <v>35</v>
      </c>
      <c r="O24" s="1">
        <f t="shared" si="13"/>
        <v>247</v>
      </c>
      <c r="P24" s="8" t="s">
        <v>35</v>
      </c>
    </row>
    <row r="25" spans="1:16">
      <c r="A25" s="1">
        <v>24</v>
      </c>
      <c r="B25" s="104" t="s">
        <v>2385</v>
      </c>
      <c r="C25" s="1">
        <f t="shared" si="11"/>
        <v>56</v>
      </c>
      <c r="D25" s="104" t="s">
        <v>2386</v>
      </c>
      <c r="E25" s="1">
        <f t="shared" si="8"/>
        <v>88</v>
      </c>
      <c r="F25" s="104" t="s">
        <v>2387</v>
      </c>
      <c r="G25" s="1">
        <v>120</v>
      </c>
      <c r="H25" s="3" t="s">
        <v>2388</v>
      </c>
      <c r="I25" s="1">
        <f t="shared" si="12"/>
        <v>152</v>
      </c>
      <c r="J25" s="104" t="s">
        <v>2389</v>
      </c>
      <c r="K25" s="1">
        <f t="shared" si="9"/>
        <v>184</v>
      </c>
      <c r="L25" s="104" t="s">
        <v>5</v>
      </c>
      <c r="M25" s="1">
        <v>216</v>
      </c>
      <c r="N25" s="104" t="s">
        <v>2390</v>
      </c>
      <c r="O25" s="1">
        <f t="shared" si="13"/>
        <v>248</v>
      </c>
      <c r="P25" s="104" t="s">
        <v>2391</v>
      </c>
    </row>
    <row r="26" spans="1:16">
      <c r="A26" s="1">
        <f t="shared" ref="A26:A32" si="14">A25+1</f>
        <v>25</v>
      </c>
      <c r="B26" s="5">
        <v>337500001</v>
      </c>
      <c r="C26" s="1">
        <f t="shared" si="11"/>
        <v>57</v>
      </c>
      <c r="D26" s="5" t="s">
        <v>2275</v>
      </c>
      <c r="E26" s="1">
        <f t="shared" si="8"/>
        <v>89</v>
      </c>
      <c r="F26" s="5" t="s">
        <v>2275</v>
      </c>
      <c r="G26" s="1">
        <f t="shared" ref="G26:G32" si="15">G25+1</f>
        <v>121</v>
      </c>
      <c r="H26" s="5" t="s">
        <v>8</v>
      </c>
      <c r="I26" s="1">
        <f t="shared" si="12"/>
        <v>153</v>
      </c>
      <c r="J26" s="5" t="s">
        <v>10</v>
      </c>
      <c r="K26" s="1">
        <f t="shared" si="9"/>
        <v>185</v>
      </c>
      <c r="L26" s="5" t="s">
        <v>17</v>
      </c>
      <c r="M26" s="1">
        <f t="shared" ref="M26:M32" si="16">M25+1</f>
        <v>217</v>
      </c>
      <c r="N26" s="5">
        <v>11400046</v>
      </c>
      <c r="O26" s="108">
        <v>249</v>
      </c>
      <c r="P26" s="5">
        <v>90001800846</v>
      </c>
    </row>
    <row r="27" spans="1:16">
      <c r="A27" s="1">
        <f t="shared" si="14"/>
        <v>26</v>
      </c>
      <c r="B27" s="5">
        <v>337500001</v>
      </c>
      <c r="C27" s="1">
        <f t="shared" si="11"/>
        <v>58</v>
      </c>
      <c r="D27" s="5" t="s">
        <v>2142</v>
      </c>
      <c r="E27" s="1">
        <f t="shared" si="8"/>
        <v>90</v>
      </c>
      <c r="F27" s="5" t="s">
        <v>2142</v>
      </c>
      <c r="G27" s="1">
        <f t="shared" si="15"/>
        <v>122</v>
      </c>
      <c r="H27" s="5">
        <v>367400008</v>
      </c>
      <c r="I27" s="1">
        <f t="shared" si="12"/>
        <v>154</v>
      </c>
      <c r="J27" s="5" t="s">
        <v>2392</v>
      </c>
      <c r="K27" s="1">
        <f t="shared" si="9"/>
        <v>186</v>
      </c>
      <c r="L27" s="5" t="s">
        <v>17</v>
      </c>
      <c r="M27" s="1">
        <f t="shared" si="16"/>
        <v>218</v>
      </c>
      <c r="N27" s="5">
        <v>11400046</v>
      </c>
      <c r="O27" s="1">
        <f t="shared" ref="O27:O32" si="17">O26+1</f>
        <v>250</v>
      </c>
      <c r="P27" s="5">
        <v>90001800846</v>
      </c>
    </row>
    <row r="28" spans="1:16">
      <c r="A28" s="1">
        <f t="shared" si="14"/>
        <v>27</v>
      </c>
      <c r="B28" s="8" t="s">
        <v>35</v>
      </c>
      <c r="C28" s="1">
        <f t="shared" si="11"/>
        <v>59</v>
      </c>
      <c r="D28" s="5" t="s">
        <v>2143</v>
      </c>
      <c r="E28" s="1">
        <f t="shared" si="8"/>
        <v>91</v>
      </c>
      <c r="F28" s="5" t="s">
        <v>2143</v>
      </c>
      <c r="G28" s="1">
        <f t="shared" si="15"/>
        <v>123</v>
      </c>
      <c r="H28" s="6"/>
      <c r="I28" s="1">
        <f t="shared" si="12"/>
        <v>155</v>
      </c>
      <c r="J28" s="8" t="s">
        <v>35</v>
      </c>
      <c r="K28" s="1">
        <f t="shared" si="9"/>
        <v>187</v>
      </c>
      <c r="L28" s="8" t="s">
        <v>2143</v>
      </c>
      <c r="M28" s="1">
        <f t="shared" si="16"/>
        <v>219</v>
      </c>
      <c r="N28" s="8" t="s">
        <v>35</v>
      </c>
      <c r="O28" s="1">
        <f t="shared" si="17"/>
        <v>251</v>
      </c>
      <c r="P28" s="8" t="s">
        <v>35</v>
      </c>
    </row>
    <row r="29" spans="1:16">
      <c r="A29" s="1">
        <f t="shared" si="14"/>
        <v>28</v>
      </c>
      <c r="B29" s="104" t="s">
        <v>2393</v>
      </c>
      <c r="C29" s="1">
        <f t="shared" si="11"/>
        <v>60</v>
      </c>
      <c r="D29" s="5">
        <v>7800431</v>
      </c>
      <c r="E29" s="1">
        <f t="shared" si="8"/>
        <v>92</v>
      </c>
      <c r="F29" s="6" t="s">
        <v>17</v>
      </c>
      <c r="G29" s="1">
        <f t="shared" si="15"/>
        <v>124</v>
      </c>
      <c r="H29" s="6"/>
      <c r="I29" s="1">
        <f t="shared" si="12"/>
        <v>156</v>
      </c>
      <c r="J29" s="104" t="s">
        <v>2394</v>
      </c>
      <c r="K29" s="1">
        <f t="shared" si="9"/>
        <v>188</v>
      </c>
      <c r="L29" s="104" t="s">
        <v>2395</v>
      </c>
      <c r="M29" s="1">
        <f t="shared" si="16"/>
        <v>220</v>
      </c>
      <c r="N29" s="104" t="s">
        <v>2396</v>
      </c>
      <c r="O29" s="1">
        <f t="shared" si="17"/>
        <v>252</v>
      </c>
      <c r="P29" s="104" t="s">
        <v>2397</v>
      </c>
    </row>
    <row r="30" spans="1:16">
      <c r="A30" s="1">
        <f t="shared" si="14"/>
        <v>29</v>
      </c>
      <c r="B30" s="5">
        <v>350600001</v>
      </c>
      <c r="C30" s="1">
        <f t="shared" si="11"/>
        <v>61</v>
      </c>
      <c r="D30" s="6" t="s">
        <v>17</v>
      </c>
      <c r="E30" s="1">
        <f t="shared" si="8"/>
        <v>93</v>
      </c>
      <c r="F30" s="5">
        <v>38300299</v>
      </c>
      <c r="G30" s="1">
        <f t="shared" si="15"/>
        <v>125</v>
      </c>
      <c r="H30" s="6"/>
      <c r="I30" s="1">
        <f t="shared" si="12"/>
        <v>157</v>
      </c>
      <c r="J30" s="5">
        <v>332200008</v>
      </c>
      <c r="K30" s="1">
        <f t="shared" si="9"/>
        <v>189</v>
      </c>
      <c r="L30" s="5">
        <v>83400008</v>
      </c>
      <c r="M30" s="1">
        <f t="shared" si="16"/>
        <v>221</v>
      </c>
      <c r="N30" s="5">
        <v>328100001</v>
      </c>
      <c r="O30" s="1">
        <f t="shared" si="17"/>
        <v>253</v>
      </c>
      <c r="P30" s="5">
        <v>330900001</v>
      </c>
    </row>
    <row r="31" spans="1:16">
      <c r="A31" s="1">
        <f t="shared" si="14"/>
        <v>30</v>
      </c>
      <c r="B31" s="5">
        <v>350600001</v>
      </c>
      <c r="C31" s="1">
        <f t="shared" si="11"/>
        <v>62</v>
      </c>
      <c r="D31" s="6"/>
      <c r="E31" s="1">
        <f t="shared" si="8"/>
        <v>94</v>
      </c>
      <c r="F31" s="5">
        <v>38300282</v>
      </c>
      <c r="G31" s="1">
        <f t="shared" si="15"/>
        <v>126</v>
      </c>
      <c r="H31" s="6"/>
      <c r="I31" s="1">
        <f t="shared" si="12"/>
        <v>158</v>
      </c>
      <c r="J31" s="5">
        <v>332200008</v>
      </c>
      <c r="K31" s="1">
        <f t="shared" si="9"/>
        <v>190</v>
      </c>
      <c r="L31" s="5">
        <v>83400008</v>
      </c>
      <c r="M31" s="1">
        <f t="shared" si="16"/>
        <v>222</v>
      </c>
      <c r="N31" s="5">
        <v>328100001</v>
      </c>
      <c r="O31" s="1">
        <f t="shared" si="17"/>
        <v>254</v>
      </c>
      <c r="P31" s="5">
        <v>330900001</v>
      </c>
    </row>
    <row r="32" spans="1:16">
      <c r="A32" s="1">
        <f t="shared" si="14"/>
        <v>31</v>
      </c>
      <c r="B32" s="8" t="s">
        <v>35</v>
      </c>
      <c r="C32" s="1">
        <f t="shared" si="11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5"/>
        <v>127</v>
      </c>
      <c r="H32" s="8" t="s">
        <v>35</v>
      </c>
      <c r="I32" s="1">
        <f t="shared" si="12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6"/>
        <v>223</v>
      </c>
      <c r="N32" s="8" t="s">
        <v>35</v>
      </c>
      <c r="O32" s="1">
        <f t="shared" si="17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W38"/>
  <sheetViews>
    <sheetView workbookViewId="0">
      <selection activeCell="L13" sqref="L13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3" t="s">
        <v>2398</v>
      </c>
      <c r="C1" s="1">
        <f>A32+1</f>
        <v>32</v>
      </c>
      <c r="D1" s="3" t="s">
        <v>2219</v>
      </c>
      <c r="E1" s="1">
        <v>64</v>
      </c>
      <c r="F1" s="3" t="s">
        <v>2399</v>
      </c>
      <c r="G1" s="1">
        <v>96</v>
      </c>
      <c r="H1" s="3" t="s">
        <v>2400</v>
      </c>
      <c r="I1" s="1">
        <v>128</v>
      </c>
      <c r="J1" s="3" t="s">
        <v>2401</v>
      </c>
      <c r="K1" s="1">
        <f>I32+1</f>
        <v>160</v>
      </c>
      <c r="L1" s="3"/>
      <c r="M1" s="1">
        <v>192</v>
      </c>
      <c r="N1" s="3" t="s">
        <v>2402</v>
      </c>
      <c r="O1" s="1">
        <f>M32+1</f>
        <v>224</v>
      </c>
      <c r="P1" s="3" t="s">
        <v>2161</v>
      </c>
      <c r="Q1" s="109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v>65</v>
      </c>
      <c r="F2" s="5" t="s">
        <v>129</v>
      </c>
      <c r="G2" s="1">
        <f t="shared" ref="G2:G24" si="2">G1+1</f>
        <v>97</v>
      </c>
      <c r="H2" s="5" t="s">
        <v>129</v>
      </c>
      <c r="I2" s="1">
        <f t="shared" ref="I2:I16" si="3">I1+1</f>
        <v>129</v>
      </c>
      <c r="J2" s="5" t="s">
        <v>129</v>
      </c>
      <c r="K2" s="1">
        <f t="shared" ref="K2:K8" si="4">K1+1</f>
        <v>161</v>
      </c>
      <c r="L2" s="5" t="s">
        <v>129</v>
      </c>
      <c r="M2" s="1">
        <f t="shared" ref="M2:M24" si="5">M1+1</f>
        <v>193</v>
      </c>
      <c r="N2" s="5" t="s">
        <v>129</v>
      </c>
      <c r="O2" s="1">
        <f t="shared" ref="O2:O16" si="6">O1+1</f>
        <v>225</v>
      </c>
      <c r="P2" s="5" t="s">
        <v>129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v>66</v>
      </c>
      <c r="F3" s="5" t="s">
        <v>2142</v>
      </c>
      <c r="G3" s="1">
        <f t="shared" si="2"/>
        <v>98</v>
      </c>
      <c r="H3" s="5" t="s">
        <v>2142</v>
      </c>
      <c r="I3" s="1">
        <f t="shared" si="3"/>
        <v>130</v>
      </c>
      <c r="J3" s="5" t="s">
        <v>2142</v>
      </c>
      <c r="K3" s="1">
        <f t="shared" si="4"/>
        <v>162</v>
      </c>
      <c r="L3" s="5" t="s">
        <v>2142</v>
      </c>
      <c r="M3" s="1">
        <f t="shared" si="5"/>
        <v>194</v>
      </c>
      <c r="N3" s="5" t="s">
        <v>2142</v>
      </c>
      <c r="O3" s="1">
        <f t="shared" si="6"/>
        <v>226</v>
      </c>
      <c r="P3" s="5" t="s">
        <v>2142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v>67</v>
      </c>
      <c r="F4" s="5" t="s">
        <v>2143</v>
      </c>
      <c r="G4" s="1">
        <f t="shared" si="2"/>
        <v>99</v>
      </c>
      <c r="H4" s="5" t="s">
        <v>2143</v>
      </c>
      <c r="I4" s="1">
        <f t="shared" si="3"/>
        <v>131</v>
      </c>
      <c r="J4" s="5" t="s">
        <v>2143</v>
      </c>
      <c r="K4" s="1">
        <f t="shared" si="4"/>
        <v>163</v>
      </c>
      <c r="L4" s="5" t="s">
        <v>2143</v>
      </c>
      <c r="M4" s="1">
        <f t="shared" si="5"/>
        <v>195</v>
      </c>
      <c r="N4" s="5" t="s">
        <v>2143</v>
      </c>
      <c r="O4" s="1">
        <f t="shared" si="6"/>
        <v>227</v>
      </c>
      <c r="P4" s="5" t="s">
        <v>2143</v>
      </c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5">
        <v>17400140</v>
      </c>
      <c r="C5" s="1">
        <f t="shared" si="1"/>
        <v>36</v>
      </c>
      <c r="D5" s="5">
        <v>309900002</v>
      </c>
      <c r="E5" s="1">
        <v>68</v>
      </c>
      <c r="F5" s="5">
        <v>306000001</v>
      </c>
      <c r="G5" s="1">
        <f t="shared" si="2"/>
        <v>100</v>
      </c>
      <c r="H5" s="5">
        <v>459800001</v>
      </c>
      <c r="I5" s="1">
        <f t="shared" si="3"/>
        <v>132</v>
      </c>
      <c r="J5" s="5">
        <v>204500002</v>
      </c>
      <c r="K5" s="1">
        <f t="shared" si="4"/>
        <v>164</v>
      </c>
      <c r="L5" s="5">
        <v>14600012</v>
      </c>
      <c r="M5" s="1">
        <f t="shared" si="5"/>
        <v>196</v>
      </c>
      <c r="N5" s="5" t="s">
        <v>2403</v>
      </c>
      <c r="O5" s="1">
        <f t="shared" si="6"/>
        <v>228</v>
      </c>
      <c r="P5" s="5" t="s">
        <v>2404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5">
        <v>17400176</v>
      </c>
      <c r="C6" s="1">
        <f t="shared" si="1"/>
        <v>37</v>
      </c>
      <c r="D6" s="6"/>
      <c r="E6" s="1">
        <v>69</v>
      </c>
      <c r="F6" s="6"/>
      <c r="G6" s="1">
        <f t="shared" si="2"/>
        <v>101</v>
      </c>
      <c r="H6" s="6"/>
      <c r="I6" s="1">
        <f t="shared" si="3"/>
        <v>133</v>
      </c>
      <c r="J6" s="6"/>
      <c r="K6" s="1">
        <f t="shared" si="4"/>
        <v>165</v>
      </c>
      <c r="L6" s="6"/>
      <c r="M6" s="1">
        <f t="shared" si="5"/>
        <v>197</v>
      </c>
      <c r="N6" s="5" t="s">
        <v>2196</v>
      </c>
      <c r="O6" s="1">
        <f t="shared" si="6"/>
        <v>229</v>
      </c>
      <c r="P6" s="5" t="s">
        <v>2405</v>
      </c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5">
        <v>17400134</v>
      </c>
      <c r="C7" s="1">
        <f t="shared" si="1"/>
        <v>38</v>
      </c>
      <c r="D7" s="6"/>
      <c r="E7" s="1"/>
      <c r="F7" s="6"/>
      <c r="G7" s="1">
        <f t="shared" si="2"/>
        <v>102</v>
      </c>
      <c r="H7" s="6"/>
      <c r="I7" s="1">
        <f t="shared" si="3"/>
        <v>134</v>
      </c>
      <c r="J7" s="6"/>
      <c r="K7" s="1">
        <f t="shared" si="4"/>
        <v>166</v>
      </c>
      <c r="L7" s="6"/>
      <c r="M7" s="1">
        <f t="shared" si="5"/>
        <v>198</v>
      </c>
      <c r="N7" s="5" t="s">
        <v>2196</v>
      </c>
      <c r="O7" s="1">
        <f t="shared" si="6"/>
        <v>230</v>
      </c>
      <c r="P7" s="6"/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5">
        <v>17400149</v>
      </c>
      <c r="C8" s="1">
        <f t="shared" si="1"/>
        <v>39</v>
      </c>
      <c r="D8" s="9"/>
      <c r="E8" s="1">
        <v>71</v>
      </c>
      <c r="F8" s="9" t="s">
        <v>35</v>
      </c>
      <c r="G8" s="1">
        <f t="shared" si="2"/>
        <v>103</v>
      </c>
      <c r="H8" s="9"/>
      <c r="I8" s="1">
        <f t="shared" si="3"/>
        <v>135</v>
      </c>
      <c r="J8" s="9" t="s">
        <v>35</v>
      </c>
      <c r="K8" s="1">
        <f t="shared" si="4"/>
        <v>167</v>
      </c>
      <c r="L8" s="9" t="s">
        <v>35</v>
      </c>
      <c r="M8" s="1">
        <f t="shared" si="5"/>
        <v>199</v>
      </c>
      <c r="N8" s="9"/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5">
        <v>17400155</v>
      </c>
      <c r="C9" s="1">
        <f t="shared" si="1"/>
        <v>40</v>
      </c>
      <c r="D9" s="3" t="s">
        <v>5</v>
      </c>
      <c r="E9" s="1">
        <v>72</v>
      </c>
      <c r="F9" s="3" t="s">
        <v>2406</v>
      </c>
      <c r="G9" s="1">
        <f t="shared" si="2"/>
        <v>104</v>
      </c>
      <c r="H9" s="3" t="s">
        <v>2407</v>
      </c>
      <c r="I9" s="1">
        <f t="shared" si="3"/>
        <v>136</v>
      </c>
      <c r="J9" s="3" t="s">
        <v>2408</v>
      </c>
      <c r="K9" s="1">
        <v>168</v>
      </c>
      <c r="L9" s="3" t="s">
        <v>2409</v>
      </c>
      <c r="M9" s="1">
        <f t="shared" si="5"/>
        <v>200</v>
      </c>
      <c r="N9" s="3" t="s">
        <v>2410</v>
      </c>
      <c r="O9" s="1">
        <f t="shared" si="6"/>
        <v>232</v>
      </c>
      <c r="P9" s="104" t="s">
        <v>17</v>
      </c>
      <c r="Q9" s="109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6"/>
      <c r="C10" s="1">
        <f t="shared" si="1"/>
        <v>41</v>
      </c>
      <c r="D10" s="6"/>
      <c r="E10" s="1">
        <v>73</v>
      </c>
      <c r="F10" s="5" t="s">
        <v>129</v>
      </c>
      <c r="G10" s="1">
        <f t="shared" si="2"/>
        <v>105</v>
      </c>
      <c r="H10" s="5" t="s">
        <v>129</v>
      </c>
      <c r="I10" s="1">
        <f t="shared" si="3"/>
        <v>137</v>
      </c>
      <c r="J10" s="5">
        <v>306600001</v>
      </c>
      <c r="K10" s="1">
        <f t="shared" ref="K10:K32" si="7">K9+1</f>
        <v>169</v>
      </c>
      <c r="L10" s="6"/>
      <c r="M10" s="1">
        <f t="shared" si="5"/>
        <v>201</v>
      </c>
      <c r="N10" s="5" t="s">
        <v>129</v>
      </c>
      <c r="O10" s="1">
        <f t="shared" si="6"/>
        <v>233</v>
      </c>
      <c r="P10" s="6" t="s">
        <v>17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5">
        <v>17400179</v>
      </c>
      <c r="C11" s="1">
        <f t="shared" si="1"/>
        <v>42</v>
      </c>
      <c r="D11" s="6"/>
      <c r="E11" s="1">
        <v>74</v>
      </c>
      <c r="F11" s="5" t="s">
        <v>2142</v>
      </c>
      <c r="G11" s="1">
        <f t="shared" si="2"/>
        <v>106</v>
      </c>
      <c r="H11" s="5" t="s">
        <v>2142</v>
      </c>
      <c r="I11" s="1">
        <f t="shared" si="3"/>
        <v>138</v>
      </c>
      <c r="J11" s="5">
        <v>306600001</v>
      </c>
      <c r="K11" s="1">
        <f t="shared" si="7"/>
        <v>170</v>
      </c>
      <c r="L11" s="6"/>
      <c r="M11" s="1">
        <f t="shared" si="5"/>
        <v>202</v>
      </c>
      <c r="N11" s="5" t="s">
        <v>2142</v>
      </c>
      <c r="O11" s="1">
        <f t="shared" si="6"/>
        <v>234</v>
      </c>
      <c r="P11" s="6" t="s">
        <v>17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5">
        <v>17400180</v>
      </c>
      <c r="C12" s="1">
        <f t="shared" si="1"/>
        <v>43</v>
      </c>
      <c r="D12" s="9" t="s">
        <v>35</v>
      </c>
      <c r="E12" s="1">
        <v>75</v>
      </c>
      <c r="F12" s="5" t="s">
        <v>2143</v>
      </c>
      <c r="G12" s="1">
        <f t="shared" si="2"/>
        <v>107</v>
      </c>
      <c r="H12" s="5" t="s">
        <v>2143</v>
      </c>
      <c r="I12" s="1">
        <f t="shared" si="3"/>
        <v>139</v>
      </c>
      <c r="J12" s="9" t="s">
        <v>35</v>
      </c>
      <c r="K12" s="1">
        <f t="shared" si="7"/>
        <v>171</v>
      </c>
      <c r="L12" s="9" t="s">
        <v>35</v>
      </c>
      <c r="M12" s="1">
        <f t="shared" si="5"/>
        <v>203</v>
      </c>
      <c r="N12" s="5" t="s">
        <v>2143</v>
      </c>
      <c r="O12" s="1">
        <f t="shared" si="6"/>
        <v>235</v>
      </c>
      <c r="P12" s="9" t="s">
        <v>35</v>
      </c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5" t="s">
        <v>2411</v>
      </c>
      <c r="C13" s="1">
        <f t="shared" si="1"/>
        <v>44</v>
      </c>
      <c r="D13" s="104" t="s">
        <v>2412</v>
      </c>
      <c r="E13" s="1">
        <v>76</v>
      </c>
      <c r="F13" s="6" t="s">
        <v>17</v>
      </c>
      <c r="G13" s="1">
        <f t="shared" si="2"/>
        <v>108</v>
      </c>
      <c r="H13" s="5">
        <v>14600007</v>
      </c>
      <c r="I13" s="1">
        <f t="shared" si="3"/>
        <v>140</v>
      </c>
      <c r="J13" s="104" t="s">
        <v>2413</v>
      </c>
      <c r="K13" s="1">
        <f t="shared" si="7"/>
        <v>172</v>
      </c>
      <c r="L13" s="104" t="s">
        <v>2414</v>
      </c>
      <c r="M13" s="1">
        <f t="shared" si="5"/>
        <v>204</v>
      </c>
      <c r="N13" s="5">
        <v>243900002</v>
      </c>
      <c r="O13" s="1">
        <f t="shared" si="6"/>
        <v>236</v>
      </c>
      <c r="P13" s="104" t="s">
        <v>2415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5">
        <v>17400133</v>
      </c>
      <c r="C14" s="1">
        <f t="shared" si="1"/>
        <v>45</v>
      </c>
      <c r="D14" s="5">
        <v>309600001</v>
      </c>
      <c r="E14" s="1">
        <v>77</v>
      </c>
      <c r="F14" s="5">
        <v>309500017</v>
      </c>
      <c r="G14" s="1">
        <f t="shared" si="2"/>
        <v>109</v>
      </c>
      <c r="H14" s="6"/>
      <c r="I14" s="1">
        <f t="shared" si="3"/>
        <v>141</v>
      </c>
      <c r="J14" s="6" t="s">
        <v>17</v>
      </c>
      <c r="K14" s="1">
        <f t="shared" si="7"/>
        <v>173</v>
      </c>
      <c r="L14" s="5">
        <v>247200001</v>
      </c>
      <c r="M14" s="1">
        <f t="shared" si="5"/>
        <v>205</v>
      </c>
      <c r="N14" s="6"/>
      <c r="O14" s="1">
        <f t="shared" si="6"/>
        <v>237</v>
      </c>
      <c r="P14" s="5">
        <v>270900005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5">
        <v>17400132</v>
      </c>
      <c r="C15" s="1">
        <f t="shared" si="1"/>
        <v>46</v>
      </c>
      <c r="D15" s="5">
        <v>309600001</v>
      </c>
      <c r="E15" s="1">
        <v>78</v>
      </c>
      <c r="F15" s="6"/>
      <c r="G15" s="1">
        <f t="shared" si="2"/>
        <v>110</v>
      </c>
      <c r="H15" s="6"/>
      <c r="I15" s="1">
        <f t="shared" si="3"/>
        <v>142</v>
      </c>
      <c r="J15" s="6" t="s">
        <v>17</v>
      </c>
      <c r="K15" s="1">
        <f t="shared" si="7"/>
        <v>174</v>
      </c>
      <c r="L15" s="5">
        <v>247200001</v>
      </c>
      <c r="M15" s="1">
        <f t="shared" si="5"/>
        <v>206</v>
      </c>
      <c r="N15" s="6"/>
      <c r="O15" s="1">
        <f t="shared" si="6"/>
        <v>238</v>
      </c>
      <c r="P15" s="5">
        <v>270900005</v>
      </c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5">
        <v>17400146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5"/>
      <c r="C17" s="1">
        <v>48</v>
      </c>
      <c r="D17" s="3" t="s">
        <v>2416</v>
      </c>
      <c r="E17" s="1">
        <v>80</v>
      </c>
      <c r="F17" s="3" t="s">
        <v>2417</v>
      </c>
      <c r="G17" s="1">
        <f t="shared" si="2"/>
        <v>112</v>
      </c>
      <c r="H17" s="3" t="s">
        <v>2418</v>
      </c>
      <c r="I17" s="1">
        <v>144</v>
      </c>
      <c r="J17" s="3" t="s">
        <v>2419</v>
      </c>
      <c r="K17" s="1">
        <f t="shared" si="7"/>
        <v>176</v>
      </c>
      <c r="L17" s="3" t="s">
        <v>2420</v>
      </c>
      <c r="M17" s="1">
        <f t="shared" si="5"/>
        <v>208</v>
      </c>
      <c r="N17" s="3" t="s">
        <v>2196</v>
      </c>
      <c r="O17" s="1">
        <v>240</v>
      </c>
      <c r="P17" s="3" t="s">
        <v>2421</v>
      </c>
      <c r="Q17" s="109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6"/>
      <c r="C18" s="1">
        <f t="shared" ref="C18:C32" si="8">C17+1</f>
        <v>49</v>
      </c>
      <c r="D18" s="6" t="s">
        <v>17</v>
      </c>
      <c r="E18" s="1">
        <v>81</v>
      </c>
      <c r="F18" s="5" t="s">
        <v>129</v>
      </c>
      <c r="G18" s="1">
        <f t="shared" si="2"/>
        <v>113</v>
      </c>
      <c r="H18" s="5">
        <v>6300005</v>
      </c>
      <c r="I18" s="1">
        <f t="shared" ref="I18:I32" si="9">I17+1</f>
        <v>145</v>
      </c>
      <c r="J18" s="5" t="s">
        <v>129</v>
      </c>
      <c r="K18" s="1">
        <f t="shared" si="7"/>
        <v>177</v>
      </c>
      <c r="L18" s="5">
        <v>11400077</v>
      </c>
      <c r="M18" s="1">
        <f t="shared" si="5"/>
        <v>209</v>
      </c>
      <c r="N18" s="5" t="s">
        <v>263</v>
      </c>
      <c r="O18" s="1">
        <f t="shared" ref="O18:O32" si="10">O17+1</f>
        <v>241</v>
      </c>
      <c r="P18" s="6" t="s">
        <v>17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6"/>
      <c r="C19" s="1">
        <f t="shared" si="8"/>
        <v>50</v>
      </c>
      <c r="D19" s="6" t="s">
        <v>17</v>
      </c>
      <c r="E19" s="1">
        <v>82</v>
      </c>
      <c r="F19" s="5" t="s">
        <v>2142</v>
      </c>
      <c r="G19" s="1">
        <f t="shared" si="2"/>
        <v>114</v>
      </c>
      <c r="H19" s="5">
        <v>6300005</v>
      </c>
      <c r="I19" s="1">
        <f t="shared" si="9"/>
        <v>146</v>
      </c>
      <c r="J19" s="5" t="s">
        <v>2142</v>
      </c>
      <c r="K19" s="1">
        <f t="shared" si="7"/>
        <v>178</v>
      </c>
      <c r="L19" s="5">
        <v>11400077</v>
      </c>
      <c r="M19" s="1">
        <f t="shared" si="5"/>
        <v>210</v>
      </c>
      <c r="N19" s="5" t="s">
        <v>263</v>
      </c>
      <c r="O19" s="1">
        <f t="shared" si="10"/>
        <v>242</v>
      </c>
      <c r="P19" s="5" t="s">
        <v>2422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6"/>
      <c r="C20" s="1">
        <f t="shared" si="8"/>
        <v>51</v>
      </c>
      <c r="D20" s="9" t="s">
        <v>35</v>
      </c>
      <c r="E20" s="1">
        <v>83</v>
      </c>
      <c r="F20" s="5" t="s">
        <v>2143</v>
      </c>
      <c r="G20" s="1">
        <f t="shared" si="2"/>
        <v>115</v>
      </c>
      <c r="H20" s="9" t="s">
        <v>35</v>
      </c>
      <c r="I20" s="1">
        <f t="shared" si="9"/>
        <v>147</v>
      </c>
      <c r="J20" s="5" t="s">
        <v>2143</v>
      </c>
      <c r="K20" s="1">
        <f t="shared" si="7"/>
        <v>179</v>
      </c>
      <c r="L20" s="9" t="s">
        <v>35</v>
      </c>
      <c r="M20" s="1">
        <f t="shared" si="5"/>
        <v>211</v>
      </c>
      <c r="N20" s="112"/>
      <c r="O20" s="1">
        <f t="shared" si="10"/>
        <v>243</v>
      </c>
      <c r="P20" s="9" t="s">
        <v>35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5">
        <v>17400183</v>
      </c>
      <c r="C21" s="1">
        <f t="shared" si="8"/>
        <v>52</v>
      </c>
      <c r="D21" s="3" t="s">
        <v>2423</v>
      </c>
      <c r="E21" s="1">
        <v>84</v>
      </c>
      <c r="F21" s="6" t="s">
        <v>17</v>
      </c>
      <c r="G21" s="1">
        <f t="shared" si="2"/>
        <v>116</v>
      </c>
      <c r="H21" s="113" t="s">
        <v>2424</v>
      </c>
      <c r="I21" s="1">
        <f t="shared" si="9"/>
        <v>148</v>
      </c>
      <c r="J21" s="5">
        <v>53600028</v>
      </c>
      <c r="K21" s="1">
        <f t="shared" si="7"/>
        <v>180</v>
      </c>
      <c r="L21" s="104" t="s">
        <v>2425</v>
      </c>
      <c r="M21" s="1">
        <f t="shared" si="5"/>
        <v>212</v>
      </c>
      <c r="N21" s="114"/>
      <c r="O21" s="1">
        <f t="shared" si="10"/>
        <v>244</v>
      </c>
      <c r="P21" s="104" t="s">
        <v>17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5">
        <v>8600079</v>
      </c>
      <c r="C22" s="1">
        <f t="shared" si="8"/>
        <v>53</v>
      </c>
      <c r="D22" s="5">
        <v>71600148</v>
      </c>
      <c r="E22" s="1">
        <v>85</v>
      </c>
      <c r="F22" s="6"/>
      <c r="G22" s="1">
        <f t="shared" si="2"/>
        <v>117</v>
      </c>
      <c r="H22" s="5">
        <v>307400001</v>
      </c>
      <c r="I22" s="1">
        <f t="shared" si="9"/>
        <v>149</v>
      </c>
      <c r="J22" s="6"/>
      <c r="K22" s="1">
        <f t="shared" si="7"/>
        <v>181</v>
      </c>
      <c r="L22" s="5">
        <v>305200001</v>
      </c>
      <c r="M22" s="1">
        <f t="shared" si="5"/>
        <v>213</v>
      </c>
      <c r="N22" s="5"/>
      <c r="O22" s="1">
        <f t="shared" si="10"/>
        <v>245</v>
      </c>
      <c r="P22" s="5" t="s">
        <v>17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6"/>
      <c r="C23" s="1">
        <f t="shared" si="8"/>
        <v>54</v>
      </c>
      <c r="D23" s="5">
        <v>71600148</v>
      </c>
      <c r="E23" s="1">
        <v>86</v>
      </c>
      <c r="F23" s="6"/>
      <c r="G23" s="1">
        <f t="shared" si="2"/>
        <v>118</v>
      </c>
      <c r="H23" s="5">
        <v>307400001</v>
      </c>
      <c r="I23" s="1">
        <f t="shared" si="9"/>
        <v>150</v>
      </c>
      <c r="J23" s="6"/>
      <c r="K23" s="1">
        <f t="shared" si="7"/>
        <v>182</v>
      </c>
      <c r="L23" s="5">
        <v>305200001</v>
      </c>
      <c r="M23" s="1">
        <f t="shared" si="5"/>
        <v>214</v>
      </c>
      <c r="N23" s="5"/>
      <c r="O23" s="1">
        <f t="shared" si="10"/>
        <v>246</v>
      </c>
      <c r="P23" s="5" t="s">
        <v>17</v>
      </c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108"/>
      <c r="C24" s="1">
        <f t="shared" si="8"/>
        <v>55</v>
      </c>
      <c r="D24" s="9"/>
      <c r="E24" s="1">
        <v>87</v>
      </c>
      <c r="F24" s="9"/>
      <c r="G24" s="1">
        <f t="shared" si="2"/>
        <v>119</v>
      </c>
      <c r="H24" s="9"/>
      <c r="I24" s="1">
        <f t="shared" si="9"/>
        <v>151</v>
      </c>
      <c r="J24" s="9"/>
      <c r="K24" s="1">
        <f t="shared" si="7"/>
        <v>183</v>
      </c>
      <c r="L24" s="9"/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107"/>
      <c r="C25" s="1">
        <f t="shared" si="8"/>
        <v>56</v>
      </c>
      <c r="D25" s="104" t="s">
        <v>2426</v>
      </c>
      <c r="E25" s="1">
        <v>88</v>
      </c>
      <c r="F25" s="3" t="s">
        <v>2427</v>
      </c>
      <c r="G25" s="1">
        <v>120</v>
      </c>
      <c r="H25" s="3" t="s">
        <v>2428</v>
      </c>
      <c r="I25" s="1">
        <f t="shared" si="9"/>
        <v>152</v>
      </c>
      <c r="J25" s="3" t="s">
        <v>2429</v>
      </c>
      <c r="K25" s="1">
        <f t="shared" si="7"/>
        <v>184</v>
      </c>
      <c r="L25" s="3" t="s">
        <v>2430</v>
      </c>
      <c r="M25" s="1">
        <v>216</v>
      </c>
      <c r="N25" s="3" t="s">
        <v>2196</v>
      </c>
      <c r="O25" s="1">
        <f t="shared" si="10"/>
        <v>248</v>
      </c>
      <c r="P25" s="104" t="s">
        <v>5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6"/>
      <c r="C26" s="1">
        <f t="shared" si="8"/>
        <v>57</v>
      </c>
      <c r="D26" s="5">
        <v>38300066</v>
      </c>
      <c r="E26" s="1">
        <v>89</v>
      </c>
      <c r="F26" s="5" t="s">
        <v>129</v>
      </c>
      <c r="G26" s="1">
        <f t="shared" ref="G26:G32" si="12">G25+1</f>
        <v>121</v>
      </c>
      <c r="H26" s="5" t="s">
        <v>129</v>
      </c>
      <c r="I26" s="1">
        <f t="shared" si="9"/>
        <v>153</v>
      </c>
      <c r="J26" s="5" t="s">
        <v>129</v>
      </c>
      <c r="K26" s="1">
        <f t="shared" si="7"/>
        <v>185</v>
      </c>
      <c r="L26" s="5" t="s">
        <v>129</v>
      </c>
      <c r="M26" s="1">
        <f t="shared" ref="M26:M32" si="13">M25+1</f>
        <v>217</v>
      </c>
      <c r="N26" s="5"/>
      <c r="O26" s="1">
        <f t="shared" si="10"/>
        <v>249</v>
      </c>
      <c r="P26" s="5" t="s">
        <v>17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6"/>
      <c r="C27" s="1">
        <f t="shared" si="8"/>
        <v>58</v>
      </c>
      <c r="D27" s="5">
        <v>38300066</v>
      </c>
      <c r="E27" s="1">
        <v>90</v>
      </c>
      <c r="F27" s="5" t="s">
        <v>2142</v>
      </c>
      <c r="G27" s="1">
        <f t="shared" si="12"/>
        <v>122</v>
      </c>
      <c r="H27" s="5" t="s">
        <v>2142</v>
      </c>
      <c r="I27" s="1">
        <f t="shared" si="9"/>
        <v>154</v>
      </c>
      <c r="J27" s="5" t="s">
        <v>2142</v>
      </c>
      <c r="K27" s="1">
        <f t="shared" si="7"/>
        <v>186</v>
      </c>
      <c r="L27" s="5" t="s">
        <v>2142</v>
      </c>
      <c r="M27" s="1">
        <f t="shared" si="13"/>
        <v>218</v>
      </c>
      <c r="N27" s="5" t="s">
        <v>263</v>
      </c>
      <c r="O27" s="1">
        <f t="shared" si="10"/>
        <v>250</v>
      </c>
      <c r="P27" s="5" t="s">
        <v>17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6"/>
      <c r="C28" s="1">
        <f t="shared" si="8"/>
        <v>59</v>
      </c>
      <c r="D28" s="9"/>
      <c r="E28" s="1">
        <v>91</v>
      </c>
      <c r="F28" s="5" t="s">
        <v>2143</v>
      </c>
      <c r="G28" s="1">
        <f t="shared" si="12"/>
        <v>123</v>
      </c>
      <c r="H28" s="5" t="s">
        <v>2143</v>
      </c>
      <c r="I28" s="1">
        <f t="shared" si="9"/>
        <v>155</v>
      </c>
      <c r="J28" s="5" t="s">
        <v>2143</v>
      </c>
      <c r="K28" s="1">
        <f t="shared" si="7"/>
        <v>187</v>
      </c>
      <c r="L28" s="5" t="s">
        <v>2143</v>
      </c>
      <c r="M28" s="1">
        <f t="shared" si="13"/>
        <v>219</v>
      </c>
      <c r="N28" s="5" t="s">
        <v>263</v>
      </c>
      <c r="O28" s="1">
        <f t="shared" si="10"/>
        <v>251</v>
      </c>
      <c r="P28" s="9" t="s">
        <v>35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6"/>
      <c r="C29" s="1">
        <f t="shared" si="8"/>
        <v>60</v>
      </c>
      <c r="D29" s="104" t="s">
        <v>2426</v>
      </c>
      <c r="E29" s="1">
        <v>92</v>
      </c>
      <c r="F29" s="5" t="s">
        <v>2431</v>
      </c>
      <c r="G29" s="1">
        <f t="shared" si="12"/>
        <v>124</v>
      </c>
      <c r="H29" s="5">
        <v>14600008</v>
      </c>
      <c r="I29" s="1">
        <f t="shared" si="9"/>
        <v>156</v>
      </c>
      <c r="J29" s="5">
        <v>10500013</v>
      </c>
      <c r="K29" s="1">
        <f t="shared" si="7"/>
        <v>188</v>
      </c>
      <c r="L29" s="6" t="s">
        <v>17</v>
      </c>
      <c r="M29" s="1">
        <f t="shared" si="13"/>
        <v>220</v>
      </c>
      <c r="N29" s="5" t="s">
        <v>263</v>
      </c>
      <c r="O29" s="1">
        <f t="shared" si="10"/>
        <v>252</v>
      </c>
      <c r="P29" s="104" t="s">
        <v>5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6"/>
      <c r="C30" s="1">
        <f t="shared" si="8"/>
        <v>61</v>
      </c>
      <c r="D30" s="5">
        <v>38300327</v>
      </c>
      <c r="E30" s="1">
        <v>93</v>
      </c>
      <c r="F30" s="6"/>
      <c r="G30" s="1">
        <f t="shared" si="12"/>
        <v>125</v>
      </c>
      <c r="H30" s="6"/>
      <c r="I30" s="1">
        <f t="shared" si="9"/>
        <v>157</v>
      </c>
      <c r="J30" s="5" t="s">
        <v>314</v>
      </c>
      <c r="K30" s="1">
        <f t="shared" si="7"/>
        <v>189</v>
      </c>
      <c r="L30" s="6"/>
      <c r="M30" s="1">
        <f t="shared" si="13"/>
        <v>221</v>
      </c>
      <c r="N30" s="6"/>
      <c r="O30" s="1">
        <f t="shared" si="10"/>
        <v>253</v>
      </c>
      <c r="P30" s="5" t="s">
        <v>17</v>
      </c>
      <c r="Q30" s="115" t="s">
        <v>314</v>
      </c>
      <c r="R30" s="110"/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6"/>
      <c r="C31" s="1">
        <f t="shared" si="8"/>
        <v>62</v>
      </c>
      <c r="D31" s="5">
        <v>38300327</v>
      </c>
      <c r="E31" s="1">
        <v>94</v>
      </c>
      <c r="F31" s="6"/>
      <c r="G31" s="1">
        <f t="shared" si="12"/>
        <v>126</v>
      </c>
      <c r="H31" s="6"/>
      <c r="I31" s="1">
        <f t="shared" si="9"/>
        <v>158</v>
      </c>
      <c r="J31" s="6"/>
      <c r="K31" s="1">
        <f t="shared" si="7"/>
        <v>190</v>
      </c>
      <c r="L31" s="6"/>
      <c r="M31" s="1">
        <f t="shared" si="13"/>
        <v>222</v>
      </c>
      <c r="N31" s="6"/>
      <c r="O31" s="1">
        <f t="shared" si="10"/>
        <v>254</v>
      </c>
      <c r="P31" s="5" t="s">
        <v>17</v>
      </c>
      <c r="Q31" s="115" t="s">
        <v>314</v>
      </c>
      <c r="R31" s="110"/>
      <c r="S31" s="110"/>
      <c r="T31" s="110"/>
      <c r="U31" s="110"/>
      <c r="V31" s="110"/>
      <c r="W31" s="110"/>
    </row>
    <row r="32" spans="1:23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W38"/>
  <sheetViews>
    <sheetView workbookViewId="0">
      <selection activeCell="R20" sqref="R20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3" t="s">
        <v>2432</v>
      </c>
      <c r="C1" s="1">
        <f>A32+1</f>
        <v>32</v>
      </c>
      <c r="D1" s="104" t="s">
        <v>2433</v>
      </c>
      <c r="E1" s="1">
        <v>64</v>
      </c>
      <c r="F1" s="104" t="s">
        <v>2434</v>
      </c>
      <c r="G1" s="1">
        <v>96</v>
      </c>
      <c r="H1" s="104" t="s">
        <v>2177</v>
      </c>
      <c r="I1" s="1">
        <v>128</v>
      </c>
      <c r="J1" s="104" t="s">
        <v>2153</v>
      </c>
      <c r="K1" s="1">
        <f>I32+1</f>
        <v>160</v>
      </c>
      <c r="L1" s="104" t="s">
        <v>2435</v>
      </c>
      <c r="M1" s="1">
        <v>192</v>
      </c>
      <c r="N1" s="104" t="s">
        <v>2436</v>
      </c>
      <c r="O1" s="1">
        <f>M32+1</f>
        <v>224</v>
      </c>
      <c r="P1" s="104" t="s">
        <v>2437</v>
      </c>
      <c r="Q1" s="109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>
        <v>8600147</v>
      </c>
      <c r="E2" s="1">
        <v>65</v>
      </c>
      <c r="F2" s="5" t="s">
        <v>129</v>
      </c>
      <c r="G2" s="1">
        <f t="shared" ref="G2:G24" si="2">G1+1</f>
        <v>97</v>
      </c>
      <c r="H2" s="5" t="s">
        <v>129</v>
      </c>
      <c r="I2" s="1">
        <f t="shared" ref="I2:I16" si="3">I1+1</f>
        <v>129</v>
      </c>
      <c r="J2" s="5" t="s">
        <v>129</v>
      </c>
      <c r="K2" s="1">
        <f t="shared" ref="K2:K8" si="4">K1+1</f>
        <v>161</v>
      </c>
      <c r="L2" s="5" t="s">
        <v>129</v>
      </c>
      <c r="M2" s="1">
        <f t="shared" ref="M2:M24" si="5">M1+1</f>
        <v>193</v>
      </c>
      <c r="N2" s="5" t="s">
        <v>129</v>
      </c>
      <c r="O2" s="1">
        <f t="shared" ref="O2:O16" si="6">O1+1</f>
        <v>225</v>
      </c>
      <c r="P2" s="5">
        <v>90001800737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5">
        <v>90001800752</v>
      </c>
      <c r="C3" s="1">
        <f t="shared" si="1"/>
        <v>34</v>
      </c>
      <c r="D3" s="5">
        <v>8600147</v>
      </c>
      <c r="E3" s="1">
        <v>66</v>
      </c>
      <c r="F3" s="5" t="s">
        <v>2142</v>
      </c>
      <c r="G3" s="1">
        <f t="shared" si="2"/>
        <v>98</v>
      </c>
      <c r="H3" s="5" t="s">
        <v>2142</v>
      </c>
      <c r="I3" s="1">
        <f t="shared" si="3"/>
        <v>130</v>
      </c>
      <c r="J3" s="6" t="s">
        <v>17</v>
      </c>
      <c r="K3" s="1">
        <f t="shared" si="4"/>
        <v>162</v>
      </c>
      <c r="L3" s="5" t="s">
        <v>2142</v>
      </c>
      <c r="M3" s="1">
        <f t="shared" si="5"/>
        <v>194</v>
      </c>
      <c r="N3" s="5" t="s">
        <v>2438</v>
      </c>
      <c r="O3" s="1">
        <f t="shared" si="6"/>
        <v>226</v>
      </c>
      <c r="P3" s="5">
        <v>90001800737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6"/>
      <c r="C4" s="1">
        <f t="shared" si="1"/>
        <v>35</v>
      </c>
      <c r="D4" s="9"/>
      <c r="E4" s="1">
        <v>67</v>
      </c>
      <c r="F4" s="5" t="s">
        <v>2143</v>
      </c>
      <c r="G4" s="1">
        <f t="shared" si="2"/>
        <v>99</v>
      </c>
      <c r="H4" s="5" t="s">
        <v>2143</v>
      </c>
      <c r="I4" s="1">
        <f t="shared" si="3"/>
        <v>131</v>
      </c>
      <c r="J4" s="6" t="s">
        <v>17</v>
      </c>
      <c r="K4" s="1">
        <f t="shared" si="4"/>
        <v>163</v>
      </c>
      <c r="L4" s="5" t="s">
        <v>2143</v>
      </c>
      <c r="M4" s="1">
        <f t="shared" si="5"/>
        <v>195</v>
      </c>
      <c r="N4" s="6"/>
      <c r="O4" s="1">
        <f t="shared" si="6"/>
        <v>227</v>
      </c>
      <c r="P4" s="9"/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6"/>
      <c r="C5" s="1">
        <f t="shared" si="1"/>
        <v>36</v>
      </c>
      <c r="D5" s="104" t="s">
        <v>2439</v>
      </c>
      <c r="E5" s="1">
        <v>68</v>
      </c>
      <c r="F5" s="5">
        <v>298600002</v>
      </c>
      <c r="G5" s="1">
        <f t="shared" si="2"/>
        <v>100</v>
      </c>
      <c r="H5" s="5" t="s">
        <v>2440</v>
      </c>
      <c r="I5" s="1">
        <f t="shared" si="3"/>
        <v>132</v>
      </c>
      <c r="J5" s="5" t="s">
        <v>2441</v>
      </c>
      <c r="K5" s="1">
        <f t="shared" si="4"/>
        <v>164</v>
      </c>
      <c r="L5" s="5" t="s">
        <v>2442</v>
      </c>
      <c r="M5" s="1">
        <f t="shared" si="5"/>
        <v>196</v>
      </c>
      <c r="N5" s="6"/>
      <c r="O5" s="1">
        <f t="shared" si="6"/>
        <v>228</v>
      </c>
      <c r="P5" s="104" t="s">
        <v>2443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6"/>
      <c r="C6" s="1">
        <f t="shared" si="1"/>
        <v>37</v>
      </c>
      <c r="D6" s="5">
        <v>244900004</v>
      </c>
      <c r="E6" s="1">
        <v>69</v>
      </c>
      <c r="F6" s="5">
        <v>298600009</v>
      </c>
      <c r="G6" s="1">
        <f t="shared" si="2"/>
        <v>101</v>
      </c>
      <c r="H6" s="5" t="s">
        <v>2444</v>
      </c>
      <c r="I6" s="1">
        <f t="shared" si="3"/>
        <v>133</v>
      </c>
      <c r="J6" s="5">
        <v>17400133</v>
      </c>
      <c r="K6" s="1">
        <f t="shared" si="4"/>
        <v>165</v>
      </c>
      <c r="L6" s="5" t="s">
        <v>2445</v>
      </c>
      <c r="M6" s="1">
        <f t="shared" si="5"/>
        <v>197</v>
      </c>
      <c r="N6" s="6"/>
      <c r="O6" s="1">
        <f t="shared" si="6"/>
        <v>229</v>
      </c>
      <c r="P6" s="5">
        <v>290800002</v>
      </c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6"/>
      <c r="C7" s="1">
        <f t="shared" si="1"/>
        <v>38</v>
      </c>
      <c r="D7" s="5">
        <v>244900004</v>
      </c>
      <c r="E7" s="1">
        <v>70</v>
      </c>
      <c r="F7" s="6"/>
      <c r="G7" s="1">
        <f t="shared" si="2"/>
        <v>102</v>
      </c>
      <c r="H7" s="5" t="s">
        <v>2446</v>
      </c>
      <c r="I7" s="1">
        <f t="shared" si="3"/>
        <v>134</v>
      </c>
      <c r="J7" s="6">
        <v>17400188</v>
      </c>
      <c r="K7" s="1">
        <f t="shared" si="4"/>
        <v>166</v>
      </c>
      <c r="L7" s="6"/>
      <c r="M7" s="1">
        <f t="shared" si="5"/>
        <v>198</v>
      </c>
      <c r="N7" s="6"/>
      <c r="O7" s="1">
        <f t="shared" si="6"/>
        <v>230</v>
      </c>
      <c r="P7" s="5">
        <v>290800002</v>
      </c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9" t="s">
        <v>35</v>
      </c>
      <c r="C8" s="1">
        <f t="shared" si="1"/>
        <v>39</v>
      </c>
      <c r="D8" s="9" t="s">
        <v>35</v>
      </c>
      <c r="E8" s="1">
        <v>71</v>
      </c>
      <c r="F8" s="9" t="s">
        <v>35</v>
      </c>
      <c r="G8" s="1">
        <f t="shared" si="2"/>
        <v>103</v>
      </c>
      <c r="H8" s="9" t="s">
        <v>35</v>
      </c>
      <c r="I8" s="1">
        <f t="shared" si="3"/>
        <v>135</v>
      </c>
      <c r="J8" s="9" t="s">
        <v>35</v>
      </c>
      <c r="K8" s="1">
        <f t="shared" si="4"/>
        <v>167</v>
      </c>
      <c r="L8" s="9" t="s">
        <v>35</v>
      </c>
      <c r="M8" s="1">
        <f t="shared" si="5"/>
        <v>199</v>
      </c>
      <c r="N8" s="9" t="s">
        <v>35</v>
      </c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104" t="s">
        <v>2447</v>
      </c>
      <c r="C9" s="1">
        <f t="shared" si="1"/>
        <v>40</v>
      </c>
      <c r="D9" s="104" t="s">
        <v>2448</v>
      </c>
      <c r="E9" s="1">
        <v>72</v>
      </c>
      <c r="F9" s="104" t="s">
        <v>2449</v>
      </c>
      <c r="G9" s="1">
        <f t="shared" si="2"/>
        <v>104</v>
      </c>
      <c r="H9" s="104" t="s">
        <v>2450</v>
      </c>
      <c r="I9" s="1">
        <f t="shared" si="3"/>
        <v>136</v>
      </c>
      <c r="J9" s="104" t="s">
        <v>2451</v>
      </c>
      <c r="K9" s="1">
        <v>168</v>
      </c>
      <c r="L9" s="104" t="s">
        <v>2452</v>
      </c>
      <c r="M9" s="1">
        <f t="shared" si="5"/>
        <v>200</v>
      </c>
      <c r="N9" s="104" t="s">
        <v>2453</v>
      </c>
      <c r="O9" s="1">
        <f t="shared" si="6"/>
        <v>232</v>
      </c>
      <c r="P9" s="104" t="s">
        <v>2443</v>
      </c>
      <c r="Q9" s="109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5" t="s">
        <v>129</v>
      </c>
      <c r="C10" s="1">
        <f t="shared" si="1"/>
        <v>41</v>
      </c>
      <c r="D10" s="5" t="s">
        <v>129</v>
      </c>
      <c r="E10" s="1">
        <v>73</v>
      </c>
      <c r="F10" s="5" t="s">
        <v>129</v>
      </c>
      <c r="G10" s="1">
        <f t="shared" si="2"/>
        <v>105</v>
      </c>
      <c r="H10" s="5" t="s">
        <v>129</v>
      </c>
      <c r="I10" s="1">
        <f t="shared" si="3"/>
        <v>137</v>
      </c>
      <c r="J10" s="5" t="s">
        <v>129</v>
      </c>
      <c r="K10" s="1">
        <f t="shared" ref="K10:K32" si="7">K9+1</f>
        <v>169</v>
      </c>
      <c r="L10" s="5" t="s">
        <v>129</v>
      </c>
      <c r="M10" s="1">
        <f t="shared" si="5"/>
        <v>201</v>
      </c>
      <c r="N10" s="5" t="s">
        <v>129</v>
      </c>
      <c r="O10" s="1">
        <f t="shared" si="6"/>
        <v>233</v>
      </c>
      <c r="P10" s="5">
        <v>290800001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5">
        <v>248700001</v>
      </c>
      <c r="C11" s="1">
        <f t="shared" si="1"/>
        <v>42</v>
      </c>
      <c r="D11" s="5" t="s">
        <v>2142</v>
      </c>
      <c r="E11" s="1">
        <v>74</v>
      </c>
      <c r="F11" s="5" t="s">
        <v>2142</v>
      </c>
      <c r="G11" s="1">
        <f t="shared" si="2"/>
        <v>106</v>
      </c>
      <c r="H11" s="5" t="s">
        <v>2142</v>
      </c>
      <c r="I11" s="1">
        <f t="shared" si="3"/>
        <v>138</v>
      </c>
      <c r="J11" s="5" t="s">
        <v>2142</v>
      </c>
      <c r="K11" s="1">
        <f t="shared" si="7"/>
        <v>170</v>
      </c>
      <c r="L11" s="5" t="s">
        <v>2142</v>
      </c>
      <c r="M11" s="1">
        <f t="shared" si="5"/>
        <v>202</v>
      </c>
      <c r="N11" s="5">
        <v>298600001</v>
      </c>
      <c r="O11" s="1">
        <f t="shared" si="6"/>
        <v>234</v>
      </c>
      <c r="P11" s="5">
        <v>290800001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6"/>
      <c r="C12" s="1">
        <f t="shared" si="1"/>
        <v>43</v>
      </c>
      <c r="D12" s="5" t="s">
        <v>2142</v>
      </c>
      <c r="E12" s="1">
        <v>75</v>
      </c>
      <c r="F12" s="5" t="s">
        <v>2143</v>
      </c>
      <c r="G12" s="1">
        <f t="shared" si="2"/>
        <v>107</v>
      </c>
      <c r="H12" s="5" t="s">
        <v>2143</v>
      </c>
      <c r="I12" s="1">
        <f t="shared" si="3"/>
        <v>139</v>
      </c>
      <c r="J12" s="5" t="s">
        <v>2143</v>
      </c>
      <c r="K12" s="1">
        <f t="shared" si="7"/>
        <v>171</v>
      </c>
      <c r="L12" s="5" t="s">
        <v>2143</v>
      </c>
      <c r="M12" s="1">
        <f t="shared" si="5"/>
        <v>203</v>
      </c>
      <c r="N12" s="5">
        <v>298600002</v>
      </c>
      <c r="O12" s="1">
        <f t="shared" si="6"/>
        <v>235</v>
      </c>
      <c r="P12" s="9"/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108"/>
      <c r="C13" s="1">
        <f t="shared" si="1"/>
        <v>44</v>
      </c>
      <c r="D13" s="5">
        <v>306500001</v>
      </c>
      <c r="E13" s="1">
        <v>76</v>
      </c>
      <c r="F13" s="5" t="s">
        <v>2454</v>
      </c>
      <c r="G13" s="1">
        <f t="shared" si="2"/>
        <v>108</v>
      </c>
      <c r="H13" s="5">
        <v>304600001</v>
      </c>
      <c r="I13" s="1">
        <f t="shared" si="3"/>
        <v>140</v>
      </c>
      <c r="J13" s="6" t="s">
        <v>17</v>
      </c>
      <c r="K13" s="1">
        <f t="shared" si="7"/>
        <v>172</v>
      </c>
      <c r="L13" s="5">
        <v>284000001</v>
      </c>
      <c r="M13" s="1">
        <f t="shared" si="5"/>
        <v>204</v>
      </c>
      <c r="N13" s="6"/>
      <c r="O13" s="1">
        <f t="shared" si="6"/>
        <v>236</v>
      </c>
      <c r="P13" s="104" t="s">
        <v>2443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6"/>
      <c r="C14" s="1">
        <f t="shared" si="1"/>
        <v>45</v>
      </c>
      <c r="D14" s="5">
        <v>306500012</v>
      </c>
      <c r="E14" s="1">
        <v>77</v>
      </c>
      <c r="F14" s="6"/>
      <c r="G14" s="1">
        <f t="shared" si="2"/>
        <v>109</v>
      </c>
      <c r="H14" s="6"/>
      <c r="I14" s="1">
        <f t="shared" si="3"/>
        <v>141</v>
      </c>
      <c r="J14" s="5">
        <v>299000004</v>
      </c>
      <c r="K14" s="1">
        <f t="shared" si="7"/>
        <v>173</v>
      </c>
      <c r="L14" s="6"/>
      <c r="M14" s="1">
        <f t="shared" si="5"/>
        <v>205</v>
      </c>
      <c r="N14" s="6"/>
      <c r="O14" s="1">
        <f t="shared" si="6"/>
        <v>237</v>
      </c>
      <c r="P14" s="5">
        <v>289000001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6"/>
      <c r="C15" s="1">
        <f t="shared" si="1"/>
        <v>46</v>
      </c>
      <c r="D15" s="6"/>
      <c r="E15" s="1">
        <v>78</v>
      </c>
      <c r="F15" s="6"/>
      <c r="G15" s="1">
        <f t="shared" si="2"/>
        <v>110</v>
      </c>
      <c r="H15" s="6"/>
      <c r="I15" s="1">
        <f t="shared" si="3"/>
        <v>142</v>
      </c>
      <c r="J15" s="5">
        <v>314400014</v>
      </c>
      <c r="K15" s="1">
        <f t="shared" si="7"/>
        <v>174</v>
      </c>
      <c r="L15" s="6"/>
      <c r="M15" s="1">
        <f t="shared" si="5"/>
        <v>206</v>
      </c>
      <c r="N15" s="6"/>
      <c r="O15" s="1">
        <f t="shared" si="6"/>
        <v>238</v>
      </c>
      <c r="P15" s="5">
        <v>289000001</v>
      </c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104" t="s">
        <v>2415</v>
      </c>
      <c r="C17" s="1">
        <v>48</v>
      </c>
      <c r="D17" s="104" t="s">
        <v>2455</v>
      </c>
      <c r="E17" s="1">
        <v>80</v>
      </c>
      <c r="F17" s="104" t="s">
        <v>2456</v>
      </c>
      <c r="G17" s="1">
        <f t="shared" si="2"/>
        <v>112</v>
      </c>
      <c r="H17" s="104" t="s">
        <v>2457</v>
      </c>
      <c r="I17" s="1">
        <v>144</v>
      </c>
      <c r="J17" s="104" t="s">
        <v>2458</v>
      </c>
      <c r="K17" s="1">
        <f t="shared" si="7"/>
        <v>176</v>
      </c>
      <c r="L17" s="104" t="s">
        <v>2459</v>
      </c>
      <c r="M17" s="1">
        <f t="shared" si="5"/>
        <v>208</v>
      </c>
      <c r="N17" s="104" t="s">
        <v>2460</v>
      </c>
      <c r="O17" s="1">
        <v>240</v>
      </c>
      <c r="P17" s="104" t="s">
        <v>263</v>
      </c>
      <c r="Q17" s="109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5" t="s">
        <v>129</v>
      </c>
      <c r="C18" s="1">
        <f t="shared" ref="C18:C32" si="8">C17+1</f>
        <v>49</v>
      </c>
      <c r="D18" s="5" t="s">
        <v>129</v>
      </c>
      <c r="E18" s="1">
        <v>81</v>
      </c>
      <c r="F18" s="5" t="s">
        <v>129</v>
      </c>
      <c r="G18" s="1">
        <f t="shared" si="2"/>
        <v>113</v>
      </c>
      <c r="H18" s="5" t="s">
        <v>129</v>
      </c>
      <c r="I18" s="1">
        <f t="shared" ref="I18:I32" si="9">I17+1</f>
        <v>145</v>
      </c>
      <c r="J18" s="5" t="s">
        <v>129</v>
      </c>
      <c r="K18" s="1">
        <f t="shared" si="7"/>
        <v>177</v>
      </c>
      <c r="L18" s="5" t="s">
        <v>129</v>
      </c>
      <c r="M18" s="1">
        <f t="shared" si="5"/>
        <v>209</v>
      </c>
      <c r="N18" s="5" t="s">
        <v>129</v>
      </c>
      <c r="O18" s="1">
        <f t="shared" ref="O18:O32" si="10">O17+1</f>
        <v>241</v>
      </c>
      <c r="P18" s="5" t="s">
        <v>10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5" t="s">
        <v>2142</v>
      </c>
      <c r="C19" s="1">
        <f t="shared" si="8"/>
        <v>50</v>
      </c>
      <c r="D19" s="5" t="s">
        <v>2142</v>
      </c>
      <c r="E19" s="1">
        <v>82</v>
      </c>
      <c r="F19" s="5" t="s">
        <v>2142</v>
      </c>
      <c r="G19" s="1">
        <f t="shared" si="2"/>
        <v>114</v>
      </c>
      <c r="H19" s="5" t="s">
        <v>2142</v>
      </c>
      <c r="I19" s="1">
        <f t="shared" si="9"/>
        <v>146</v>
      </c>
      <c r="J19" s="5" t="s">
        <v>2142</v>
      </c>
      <c r="K19" s="1">
        <f t="shared" si="7"/>
        <v>178</v>
      </c>
      <c r="L19" s="5" t="s">
        <v>2142</v>
      </c>
      <c r="M19" s="1">
        <f t="shared" si="5"/>
        <v>210</v>
      </c>
      <c r="N19" s="5">
        <v>14600005</v>
      </c>
      <c r="O19" s="1">
        <f t="shared" si="10"/>
        <v>242</v>
      </c>
      <c r="P19" s="5" t="s">
        <v>263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5" t="s">
        <v>2143</v>
      </c>
      <c r="C20" s="1">
        <f t="shared" si="8"/>
        <v>51</v>
      </c>
      <c r="D20" s="5" t="s">
        <v>2142</v>
      </c>
      <c r="E20" s="1">
        <v>83</v>
      </c>
      <c r="F20" s="5" t="s">
        <v>2143</v>
      </c>
      <c r="G20" s="1">
        <f t="shared" si="2"/>
        <v>115</v>
      </c>
      <c r="H20" s="5" t="s">
        <v>2143</v>
      </c>
      <c r="I20" s="1">
        <f t="shared" si="9"/>
        <v>147</v>
      </c>
      <c r="J20" s="5" t="s">
        <v>2143</v>
      </c>
      <c r="K20" s="1">
        <f t="shared" si="7"/>
        <v>179</v>
      </c>
      <c r="L20" s="5" t="s">
        <v>2143</v>
      </c>
      <c r="M20" s="1">
        <f t="shared" si="5"/>
        <v>211</v>
      </c>
      <c r="N20" s="6"/>
      <c r="O20" s="1">
        <f t="shared" si="10"/>
        <v>243</v>
      </c>
      <c r="P20" s="9" t="s">
        <v>35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6"/>
      <c r="C21" s="1">
        <f t="shared" si="8"/>
        <v>52</v>
      </c>
      <c r="D21" s="5">
        <v>279200001</v>
      </c>
      <c r="E21" s="1">
        <v>84</v>
      </c>
      <c r="F21" s="5">
        <v>245100110</v>
      </c>
      <c r="G21" s="1">
        <f t="shared" si="2"/>
        <v>116</v>
      </c>
      <c r="H21" s="5">
        <v>245100111</v>
      </c>
      <c r="I21" s="1">
        <f t="shared" si="9"/>
        <v>148</v>
      </c>
      <c r="J21" s="5" t="s">
        <v>2461</v>
      </c>
      <c r="K21" s="1">
        <f t="shared" si="7"/>
        <v>180</v>
      </c>
      <c r="L21" s="5">
        <v>71600143</v>
      </c>
      <c r="M21" s="1">
        <f t="shared" si="5"/>
        <v>212</v>
      </c>
      <c r="N21" s="6"/>
      <c r="O21" s="1">
        <f t="shared" si="10"/>
        <v>244</v>
      </c>
      <c r="P21" s="104" t="s">
        <v>2462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5">
        <v>270900003</v>
      </c>
      <c r="C22" s="1">
        <f t="shared" si="8"/>
        <v>53</v>
      </c>
      <c r="D22" s="6"/>
      <c r="E22" s="1">
        <v>85</v>
      </c>
      <c r="F22" s="5"/>
      <c r="G22" s="1">
        <f t="shared" si="2"/>
        <v>117</v>
      </c>
      <c r="H22" s="5">
        <v>245100127</v>
      </c>
      <c r="I22" s="1">
        <f t="shared" si="9"/>
        <v>149</v>
      </c>
      <c r="J22" s="5" t="s">
        <v>2463</v>
      </c>
      <c r="K22" s="1">
        <f t="shared" si="7"/>
        <v>181</v>
      </c>
      <c r="L22" s="6"/>
      <c r="M22" s="1">
        <f t="shared" si="5"/>
        <v>213</v>
      </c>
      <c r="N22" s="6"/>
      <c r="O22" s="1">
        <f t="shared" si="10"/>
        <v>245</v>
      </c>
      <c r="P22" s="5">
        <v>288700002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6"/>
      <c r="C23" s="1">
        <f t="shared" si="8"/>
        <v>54</v>
      </c>
      <c r="D23" s="6"/>
      <c r="E23" s="1">
        <v>86</v>
      </c>
      <c r="F23" s="5"/>
      <c r="G23" s="1">
        <f t="shared" si="2"/>
        <v>118</v>
      </c>
      <c r="H23" s="6"/>
      <c r="I23" s="1">
        <f t="shared" si="9"/>
        <v>150</v>
      </c>
      <c r="J23" s="6"/>
      <c r="K23" s="1">
        <f t="shared" si="7"/>
        <v>182</v>
      </c>
      <c r="L23" s="6"/>
      <c r="M23" s="1">
        <f t="shared" si="5"/>
        <v>214</v>
      </c>
      <c r="N23" s="6"/>
      <c r="O23" s="1">
        <f t="shared" si="10"/>
        <v>246</v>
      </c>
      <c r="P23" s="5">
        <v>288700002</v>
      </c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9" t="s">
        <v>35</v>
      </c>
      <c r="C24" s="1">
        <f t="shared" si="8"/>
        <v>55</v>
      </c>
      <c r="D24" s="9" t="s">
        <v>35</v>
      </c>
      <c r="E24" s="1">
        <v>87</v>
      </c>
      <c r="F24" s="9" t="s">
        <v>35</v>
      </c>
      <c r="G24" s="1">
        <f t="shared" si="2"/>
        <v>119</v>
      </c>
      <c r="H24" s="9" t="s">
        <v>35</v>
      </c>
      <c r="I24" s="1">
        <f t="shared" si="9"/>
        <v>151</v>
      </c>
      <c r="J24" s="9" t="s">
        <v>35</v>
      </c>
      <c r="K24" s="1">
        <f t="shared" si="7"/>
        <v>183</v>
      </c>
      <c r="L24" s="9" t="s">
        <v>35</v>
      </c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104" t="s">
        <v>2464</v>
      </c>
      <c r="C25" s="1">
        <f t="shared" si="8"/>
        <v>56</v>
      </c>
      <c r="D25" s="104" t="s">
        <v>5</v>
      </c>
      <c r="E25" s="1">
        <v>88</v>
      </c>
      <c r="F25" s="104" t="s">
        <v>5</v>
      </c>
      <c r="G25" s="1">
        <v>120</v>
      </c>
      <c r="H25" s="104" t="s">
        <v>2465</v>
      </c>
      <c r="I25" s="1">
        <f t="shared" si="9"/>
        <v>152</v>
      </c>
      <c r="J25" s="104" t="s">
        <v>5</v>
      </c>
      <c r="K25" s="1">
        <f t="shared" si="7"/>
        <v>184</v>
      </c>
      <c r="L25" s="104" t="s">
        <v>2466</v>
      </c>
      <c r="M25" s="1">
        <v>216</v>
      </c>
      <c r="N25" s="104" t="s">
        <v>2467</v>
      </c>
      <c r="O25" s="1">
        <f t="shared" si="10"/>
        <v>248</v>
      </c>
      <c r="P25" s="3" t="s">
        <v>2468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5" t="s">
        <v>129</v>
      </c>
      <c r="C26" s="1">
        <f t="shared" si="8"/>
        <v>57</v>
      </c>
      <c r="D26" s="5" t="s">
        <v>129</v>
      </c>
      <c r="E26" s="1">
        <v>89</v>
      </c>
      <c r="F26" s="5" t="s">
        <v>17</v>
      </c>
      <c r="G26" s="1">
        <f t="shared" ref="G26:G32" si="12">G25+1</f>
        <v>121</v>
      </c>
      <c r="H26" s="5" t="s">
        <v>129</v>
      </c>
      <c r="I26" s="1">
        <f t="shared" si="9"/>
        <v>153</v>
      </c>
      <c r="J26" s="207" t="s">
        <v>17</v>
      </c>
      <c r="K26" s="1">
        <f t="shared" si="7"/>
        <v>185</v>
      </c>
      <c r="L26" s="5" t="s">
        <v>129</v>
      </c>
      <c r="M26" s="1">
        <f t="shared" ref="M26:M32" si="13">M25+1</f>
        <v>217</v>
      </c>
      <c r="N26" s="5" t="s">
        <v>129</v>
      </c>
      <c r="O26" s="1">
        <f t="shared" si="10"/>
        <v>249</v>
      </c>
      <c r="P26" s="5" t="s">
        <v>129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5" t="s">
        <v>2142</v>
      </c>
      <c r="C27" s="1">
        <f t="shared" si="8"/>
        <v>58</v>
      </c>
      <c r="D27" s="5" t="s">
        <v>2142</v>
      </c>
      <c r="E27" s="1">
        <v>90</v>
      </c>
      <c r="F27" s="5" t="s">
        <v>17</v>
      </c>
      <c r="G27" s="1">
        <f t="shared" si="12"/>
        <v>122</v>
      </c>
      <c r="H27" s="5" t="s">
        <v>2142</v>
      </c>
      <c r="I27" s="1">
        <f t="shared" si="9"/>
        <v>154</v>
      </c>
      <c r="J27" s="207" t="s">
        <v>17</v>
      </c>
      <c r="K27" s="1">
        <f t="shared" si="7"/>
        <v>186</v>
      </c>
      <c r="L27" s="5" t="s">
        <v>2142</v>
      </c>
      <c r="M27" s="1">
        <f t="shared" si="13"/>
        <v>218</v>
      </c>
      <c r="N27" s="6" t="s">
        <v>17</v>
      </c>
      <c r="O27" s="1">
        <f t="shared" si="10"/>
        <v>250</v>
      </c>
      <c r="P27" s="5">
        <v>297100001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5" t="s">
        <v>2143</v>
      </c>
      <c r="C28" s="1">
        <f t="shared" si="8"/>
        <v>59</v>
      </c>
      <c r="D28" s="5" t="s">
        <v>2143</v>
      </c>
      <c r="E28" s="1">
        <v>91</v>
      </c>
      <c r="F28" s="9" t="s">
        <v>35</v>
      </c>
      <c r="G28" s="1">
        <f t="shared" si="12"/>
        <v>123</v>
      </c>
      <c r="H28" s="5" t="s">
        <v>2143</v>
      </c>
      <c r="I28" s="1">
        <f t="shared" si="9"/>
        <v>155</v>
      </c>
      <c r="J28" s="9" t="s">
        <v>35</v>
      </c>
      <c r="K28" s="1">
        <f t="shared" si="7"/>
        <v>187</v>
      </c>
      <c r="L28" s="5" t="s">
        <v>2143</v>
      </c>
      <c r="M28" s="1">
        <f t="shared" si="13"/>
        <v>219</v>
      </c>
      <c r="N28" s="6"/>
      <c r="O28" s="1">
        <f t="shared" si="10"/>
        <v>251</v>
      </c>
      <c r="P28" s="108"/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5">
        <v>8900749</v>
      </c>
      <c r="C29" s="1">
        <f t="shared" si="8"/>
        <v>60</v>
      </c>
      <c r="D29" s="6"/>
      <c r="E29" s="1">
        <v>92</v>
      </c>
      <c r="F29" s="104" t="s">
        <v>2469</v>
      </c>
      <c r="G29" s="1">
        <f t="shared" si="12"/>
        <v>124</v>
      </c>
      <c r="H29" s="5">
        <v>203500137</v>
      </c>
      <c r="I29" s="1">
        <f t="shared" si="9"/>
        <v>156</v>
      </c>
      <c r="J29" s="104" t="s">
        <v>5</v>
      </c>
      <c r="K29" s="1">
        <f t="shared" si="7"/>
        <v>188</v>
      </c>
      <c r="L29" s="5">
        <v>26800005</v>
      </c>
      <c r="M29" s="1">
        <f t="shared" si="13"/>
        <v>220</v>
      </c>
      <c r="N29" s="6"/>
      <c r="O29" s="1">
        <f t="shared" si="10"/>
        <v>252</v>
      </c>
      <c r="P29" s="107"/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6"/>
      <c r="C30" s="1">
        <f t="shared" si="8"/>
        <v>61</v>
      </c>
      <c r="D30" s="6"/>
      <c r="E30" s="1">
        <v>93</v>
      </c>
      <c r="F30" s="5">
        <v>47501059</v>
      </c>
      <c r="G30" s="1">
        <f t="shared" si="12"/>
        <v>125</v>
      </c>
      <c r="H30" s="5">
        <v>203500138</v>
      </c>
      <c r="I30" s="1">
        <f t="shared" si="9"/>
        <v>157</v>
      </c>
      <c r="J30" s="6"/>
      <c r="K30" s="1">
        <f t="shared" si="7"/>
        <v>189</v>
      </c>
      <c r="L30" s="6"/>
      <c r="M30" s="1">
        <f t="shared" si="13"/>
        <v>221</v>
      </c>
      <c r="N30" s="6"/>
      <c r="O30" s="1">
        <f t="shared" si="10"/>
        <v>253</v>
      </c>
      <c r="P30" s="6"/>
      <c r="Q30" s="115" t="s">
        <v>314</v>
      </c>
      <c r="R30" s="110"/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6"/>
      <c r="C31" s="1">
        <f t="shared" si="8"/>
        <v>62</v>
      </c>
      <c r="D31" s="6"/>
      <c r="E31" s="1">
        <v>94</v>
      </c>
      <c r="F31" s="5">
        <v>47501059</v>
      </c>
      <c r="G31" s="1">
        <f t="shared" si="12"/>
        <v>126</v>
      </c>
      <c r="H31" s="6"/>
      <c r="I31" s="1">
        <f t="shared" si="9"/>
        <v>158</v>
      </c>
      <c r="J31" s="6"/>
      <c r="K31" s="1">
        <f t="shared" si="7"/>
        <v>190</v>
      </c>
      <c r="L31" s="6"/>
      <c r="M31" s="1">
        <f t="shared" si="13"/>
        <v>222</v>
      </c>
      <c r="N31" s="6"/>
      <c r="O31" s="1">
        <f t="shared" si="10"/>
        <v>254</v>
      </c>
      <c r="P31" s="6"/>
      <c r="Q31" s="115" t="s">
        <v>314</v>
      </c>
      <c r="R31" s="110"/>
      <c r="S31" s="110"/>
      <c r="T31" s="110"/>
      <c r="U31" s="110"/>
      <c r="V31" s="110"/>
      <c r="W31" s="110"/>
    </row>
    <row r="32" spans="1:23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W38"/>
  <sheetViews>
    <sheetView topLeftCell="A6" workbookViewId="0">
      <selection activeCell="H21" sqref="H21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3" t="s">
        <v>2470</v>
      </c>
      <c r="C1" s="1">
        <f>A32+1</f>
        <v>32</v>
      </c>
      <c r="D1" s="3" t="s">
        <v>2471</v>
      </c>
      <c r="E1" s="1">
        <v>64</v>
      </c>
      <c r="F1" s="3" t="s">
        <v>2472</v>
      </c>
      <c r="G1" s="1">
        <v>96</v>
      </c>
      <c r="H1" s="3" t="s">
        <v>2136</v>
      </c>
      <c r="I1" s="1">
        <v>128</v>
      </c>
      <c r="J1" s="3" t="s">
        <v>2473</v>
      </c>
      <c r="K1" s="1">
        <f>I32+1</f>
        <v>160</v>
      </c>
      <c r="L1" s="3" t="s">
        <v>1114</v>
      </c>
      <c r="M1" s="1">
        <v>192</v>
      </c>
      <c r="N1" s="3" t="s">
        <v>2474</v>
      </c>
      <c r="O1" s="1">
        <f>M32+1</f>
        <v>224</v>
      </c>
      <c r="P1" s="3" t="s">
        <v>2129</v>
      </c>
      <c r="Q1" s="109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v>65</v>
      </c>
      <c r="F2" s="5" t="s">
        <v>129</v>
      </c>
      <c r="G2" s="1">
        <f t="shared" ref="G2:G24" si="2">G1+1</f>
        <v>97</v>
      </c>
      <c r="H2" s="5" t="s">
        <v>129</v>
      </c>
      <c r="I2" s="1">
        <f t="shared" ref="I2:I16" si="3">I1+1</f>
        <v>129</v>
      </c>
      <c r="J2" s="5" t="s">
        <v>129</v>
      </c>
      <c r="K2" s="1">
        <f t="shared" ref="K2:K8" si="4">K1+1</f>
        <v>161</v>
      </c>
      <c r="L2" s="5" t="s">
        <v>129</v>
      </c>
      <c r="M2" s="1">
        <f t="shared" ref="M2:M24" si="5">M1+1</f>
        <v>193</v>
      </c>
      <c r="N2" s="5" t="s">
        <v>129</v>
      </c>
      <c r="O2" s="1">
        <f t="shared" ref="O2:O16" si="6">O1+1</f>
        <v>225</v>
      </c>
      <c r="P2" s="5" t="s">
        <v>129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5" t="s">
        <v>2142</v>
      </c>
      <c r="C3" s="1">
        <f t="shared" si="1"/>
        <v>34</v>
      </c>
      <c r="D3" s="5" t="s">
        <v>2475</v>
      </c>
      <c r="E3" s="1">
        <v>66</v>
      </c>
      <c r="F3" s="5" t="s">
        <v>2142</v>
      </c>
      <c r="G3" s="1">
        <f t="shared" si="2"/>
        <v>98</v>
      </c>
      <c r="H3" s="5" t="s">
        <v>2142</v>
      </c>
      <c r="I3" s="1">
        <f t="shared" si="3"/>
        <v>130</v>
      </c>
      <c r="J3" s="5" t="s">
        <v>2142</v>
      </c>
      <c r="K3" s="1">
        <f t="shared" si="4"/>
        <v>162</v>
      </c>
      <c r="L3" s="5" t="s">
        <v>2142</v>
      </c>
      <c r="M3" s="1">
        <f t="shared" si="5"/>
        <v>194</v>
      </c>
      <c r="N3" s="5" t="s">
        <v>2142</v>
      </c>
      <c r="O3" s="1">
        <f t="shared" si="6"/>
        <v>226</v>
      </c>
      <c r="P3" s="5" t="s">
        <v>2142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v>67</v>
      </c>
      <c r="F4" s="5" t="s">
        <v>2143</v>
      </c>
      <c r="G4" s="1">
        <f t="shared" si="2"/>
        <v>99</v>
      </c>
      <c r="H4" s="5" t="s">
        <v>2143</v>
      </c>
      <c r="I4" s="1">
        <f t="shared" si="3"/>
        <v>131</v>
      </c>
      <c r="J4" s="5">
        <v>388500007</v>
      </c>
      <c r="K4" s="1">
        <f t="shared" si="4"/>
        <v>163</v>
      </c>
      <c r="L4" s="5" t="s">
        <v>2143</v>
      </c>
      <c r="M4" s="1">
        <f t="shared" si="5"/>
        <v>195</v>
      </c>
      <c r="N4" s="5" t="s">
        <v>2143</v>
      </c>
      <c r="O4" s="1">
        <f t="shared" si="6"/>
        <v>227</v>
      </c>
      <c r="P4" s="5" t="s">
        <v>2143</v>
      </c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5">
        <v>290800002</v>
      </c>
      <c r="C5" s="1">
        <f t="shared" si="1"/>
        <v>36</v>
      </c>
      <c r="D5" s="5">
        <v>90001801546</v>
      </c>
      <c r="E5" s="1">
        <v>68</v>
      </c>
      <c r="F5" s="6" t="s">
        <v>17</v>
      </c>
      <c r="G5" s="1">
        <f t="shared" si="2"/>
        <v>100</v>
      </c>
      <c r="H5" s="6" t="s">
        <v>17</v>
      </c>
      <c r="I5" s="1">
        <f t="shared" si="3"/>
        <v>132</v>
      </c>
      <c r="J5" s="6" t="s">
        <v>17</v>
      </c>
      <c r="K5" s="1">
        <f t="shared" si="4"/>
        <v>164</v>
      </c>
      <c r="L5" s="5">
        <v>280400100</v>
      </c>
      <c r="M5" s="1">
        <f t="shared" si="5"/>
        <v>196</v>
      </c>
      <c r="N5" s="5">
        <v>283700002</v>
      </c>
      <c r="O5" s="1">
        <f t="shared" si="6"/>
        <v>228</v>
      </c>
      <c r="P5" s="112">
        <v>292800001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6"/>
      <c r="C6" s="1">
        <f t="shared" si="1"/>
        <v>37</v>
      </c>
      <c r="D6" s="5">
        <v>90001801121</v>
      </c>
      <c r="E6" s="1">
        <v>69</v>
      </c>
      <c r="F6" s="5" t="s">
        <v>2476</v>
      </c>
      <c r="G6" s="1">
        <f t="shared" si="2"/>
        <v>101</v>
      </c>
      <c r="H6" s="6" t="s">
        <v>446</v>
      </c>
      <c r="I6" s="1">
        <f t="shared" si="3"/>
        <v>133</v>
      </c>
      <c r="J6" s="5">
        <v>332100002</v>
      </c>
      <c r="K6" s="1">
        <f t="shared" si="4"/>
        <v>165</v>
      </c>
      <c r="L6" s="5">
        <v>280400214</v>
      </c>
      <c r="M6" s="1">
        <f t="shared" si="5"/>
        <v>197</v>
      </c>
      <c r="N6" s="6"/>
      <c r="O6" s="1">
        <f t="shared" si="6"/>
        <v>229</v>
      </c>
      <c r="P6" s="6"/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6"/>
      <c r="C7" s="1">
        <f t="shared" si="1"/>
        <v>38</v>
      </c>
      <c r="D7" s="6"/>
      <c r="E7" s="1">
        <v>70</v>
      </c>
      <c r="F7" s="5" t="s">
        <v>2477</v>
      </c>
      <c r="G7" s="1">
        <f t="shared" si="2"/>
        <v>102</v>
      </c>
      <c r="H7" s="6"/>
      <c r="I7" s="1">
        <f t="shared" si="3"/>
        <v>134</v>
      </c>
      <c r="J7" s="6" t="s">
        <v>17</v>
      </c>
      <c r="K7" s="1">
        <f t="shared" si="4"/>
        <v>166</v>
      </c>
      <c r="L7" s="6"/>
      <c r="M7" s="1">
        <f t="shared" si="5"/>
        <v>198</v>
      </c>
      <c r="N7" s="6"/>
      <c r="O7" s="1">
        <f t="shared" si="6"/>
        <v>230</v>
      </c>
      <c r="P7" s="6"/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108"/>
      <c r="C8" s="1">
        <f t="shared" si="1"/>
        <v>39</v>
      </c>
      <c r="D8" s="9" t="s">
        <v>35</v>
      </c>
      <c r="E8" s="1">
        <v>71</v>
      </c>
      <c r="F8" s="6"/>
      <c r="G8" s="1">
        <f t="shared" si="2"/>
        <v>103</v>
      </c>
      <c r="H8" s="5">
        <v>17300067</v>
      </c>
      <c r="I8" s="1">
        <f t="shared" si="3"/>
        <v>135</v>
      </c>
      <c r="J8" s="9" t="s">
        <v>35</v>
      </c>
      <c r="K8" s="1">
        <f t="shared" si="4"/>
        <v>167</v>
      </c>
      <c r="L8" s="108"/>
      <c r="M8" s="1">
        <f t="shared" si="5"/>
        <v>199</v>
      </c>
      <c r="N8" s="9"/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107"/>
      <c r="C9" s="1">
        <f t="shared" si="1"/>
        <v>40</v>
      </c>
      <c r="D9" s="3" t="s">
        <v>5</v>
      </c>
      <c r="E9" s="1">
        <v>72</v>
      </c>
      <c r="F9" s="6"/>
      <c r="G9" s="1">
        <f t="shared" si="2"/>
        <v>104</v>
      </c>
      <c r="H9" s="6"/>
      <c r="I9" s="1">
        <f t="shared" si="3"/>
        <v>136</v>
      </c>
      <c r="J9" s="3" t="s">
        <v>5</v>
      </c>
      <c r="K9" s="1">
        <v>168</v>
      </c>
      <c r="L9" s="107"/>
      <c r="M9" s="1">
        <f t="shared" si="5"/>
        <v>200</v>
      </c>
      <c r="N9" s="3" t="s">
        <v>2395</v>
      </c>
      <c r="O9" s="1">
        <f t="shared" si="6"/>
        <v>232</v>
      </c>
      <c r="P9" s="3" t="s">
        <v>2478</v>
      </c>
      <c r="Q9" s="109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6"/>
      <c r="C10" s="1">
        <f t="shared" si="1"/>
        <v>41</v>
      </c>
      <c r="D10" s="6"/>
      <c r="E10" s="1">
        <v>73</v>
      </c>
      <c r="F10" s="6"/>
      <c r="G10" s="1">
        <f t="shared" si="2"/>
        <v>105</v>
      </c>
      <c r="H10" s="6"/>
      <c r="I10" s="1">
        <f t="shared" si="3"/>
        <v>137</v>
      </c>
      <c r="J10" s="5" t="s">
        <v>632</v>
      </c>
      <c r="K10" s="1">
        <f t="shared" ref="K10:K32" si="7">K9+1</f>
        <v>169</v>
      </c>
      <c r="L10" s="6"/>
      <c r="M10" s="1">
        <f t="shared" si="5"/>
        <v>201</v>
      </c>
      <c r="N10" s="5" t="s">
        <v>129</v>
      </c>
      <c r="O10" s="1">
        <f t="shared" si="6"/>
        <v>233</v>
      </c>
      <c r="P10" s="5" t="s">
        <v>129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6"/>
      <c r="C11" s="1">
        <f t="shared" si="1"/>
        <v>42</v>
      </c>
      <c r="D11" s="6"/>
      <c r="E11" s="1">
        <v>74</v>
      </c>
      <c r="F11" s="6"/>
      <c r="G11" s="1">
        <f t="shared" si="2"/>
        <v>106</v>
      </c>
      <c r="H11" s="6"/>
      <c r="I11" s="1">
        <f t="shared" si="3"/>
        <v>138</v>
      </c>
      <c r="J11" s="6" t="s">
        <v>17</v>
      </c>
      <c r="K11" s="1">
        <f t="shared" si="7"/>
        <v>170</v>
      </c>
      <c r="L11" s="6"/>
      <c r="M11" s="1">
        <f t="shared" si="5"/>
        <v>202</v>
      </c>
      <c r="N11" s="5" t="s">
        <v>2142</v>
      </c>
      <c r="O11" s="1">
        <f t="shared" si="6"/>
        <v>234</v>
      </c>
      <c r="P11" s="5" t="s">
        <v>2142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6"/>
      <c r="C12" s="1">
        <f t="shared" si="1"/>
        <v>43</v>
      </c>
      <c r="D12" s="6"/>
      <c r="E12" s="1">
        <v>75</v>
      </c>
      <c r="F12" s="6"/>
      <c r="G12" s="1">
        <f t="shared" si="2"/>
        <v>107</v>
      </c>
      <c r="H12" s="5">
        <v>17300089</v>
      </c>
      <c r="I12" s="1">
        <f t="shared" si="3"/>
        <v>139</v>
      </c>
      <c r="J12" s="6" t="s">
        <v>298</v>
      </c>
      <c r="K12" s="1">
        <f t="shared" si="7"/>
        <v>171</v>
      </c>
      <c r="L12" s="6"/>
      <c r="M12" s="1">
        <f t="shared" si="5"/>
        <v>203</v>
      </c>
      <c r="N12" s="5" t="s">
        <v>2143</v>
      </c>
      <c r="O12" s="1">
        <f t="shared" si="6"/>
        <v>235</v>
      </c>
      <c r="P12" s="5" t="s">
        <v>2143</v>
      </c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6"/>
      <c r="C13" s="1">
        <f t="shared" si="1"/>
        <v>44</v>
      </c>
      <c r="D13" s="6"/>
      <c r="E13" s="1">
        <v>76</v>
      </c>
      <c r="F13" s="6"/>
      <c r="G13" s="1">
        <f t="shared" si="2"/>
        <v>108</v>
      </c>
      <c r="H13" s="6" t="s">
        <v>17</v>
      </c>
      <c r="I13" s="1">
        <f t="shared" si="3"/>
        <v>140</v>
      </c>
      <c r="J13" s="6" t="s">
        <v>17</v>
      </c>
      <c r="K13" s="1">
        <f t="shared" si="7"/>
        <v>172</v>
      </c>
      <c r="L13" s="6"/>
      <c r="M13" s="1">
        <f t="shared" si="5"/>
        <v>204</v>
      </c>
      <c r="N13" s="5">
        <v>83400004</v>
      </c>
      <c r="O13" s="1">
        <f t="shared" si="6"/>
        <v>236</v>
      </c>
      <c r="P13" s="5">
        <v>286900010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6"/>
      <c r="C14" s="1">
        <f t="shared" si="1"/>
        <v>45</v>
      </c>
      <c r="D14" s="6"/>
      <c r="E14" s="1">
        <v>77</v>
      </c>
      <c r="F14" s="6"/>
      <c r="G14" s="1">
        <f t="shared" si="2"/>
        <v>109</v>
      </c>
      <c r="H14" s="6"/>
      <c r="I14" s="1">
        <f t="shared" si="3"/>
        <v>141</v>
      </c>
      <c r="J14" s="6" t="s">
        <v>17</v>
      </c>
      <c r="K14" s="1">
        <f t="shared" si="7"/>
        <v>173</v>
      </c>
      <c r="L14" s="6"/>
      <c r="M14" s="1">
        <f t="shared" si="5"/>
        <v>205</v>
      </c>
      <c r="N14" s="5">
        <v>83400008</v>
      </c>
      <c r="O14" s="1">
        <f t="shared" si="6"/>
        <v>237</v>
      </c>
      <c r="P14" s="5">
        <v>286900011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6"/>
      <c r="C15" s="1">
        <f t="shared" si="1"/>
        <v>46</v>
      </c>
      <c r="D15" s="6"/>
      <c r="E15" s="1">
        <v>78</v>
      </c>
      <c r="F15" s="6"/>
      <c r="G15" s="1">
        <f t="shared" si="2"/>
        <v>110</v>
      </c>
      <c r="H15" s="6"/>
      <c r="I15" s="1">
        <f t="shared" si="3"/>
        <v>142</v>
      </c>
      <c r="J15" s="6" t="s">
        <v>17</v>
      </c>
      <c r="K15" s="1">
        <f t="shared" si="7"/>
        <v>174</v>
      </c>
      <c r="L15" s="6"/>
      <c r="M15" s="1">
        <f t="shared" si="5"/>
        <v>206</v>
      </c>
      <c r="N15" s="6"/>
      <c r="O15" s="1">
        <f t="shared" si="6"/>
        <v>238</v>
      </c>
      <c r="P15" s="6"/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3" t="s">
        <v>2479</v>
      </c>
      <c r="C17" s="1">
        <v>48</v>
      </c>
      <c r="D17" s="3" t="s">
        <v>2480</v>
      </c>
      <c r="E17" s="1">
        <v>80</v>
      </c>
      <c r="F17" s="3" t="s">
        <v>2481</v>
      </c>
      <c r="G17" s="1">
        <f t="shared" si="2"/>
        <v>112</v>
      </c>
      <c r="H17" s="3" t="s">
        <v>2482</v>
      </c>
      <c r="I17" s="1">
        <v>144</v>
      </c>
      <c r="J17" s="3" t="s">
        <v>2483</v>
      </c>
      <c r="K17" s="1">
        <f t="shared" si="7"/>
        <v>176</v>
      </c>
      <c r="L17" s="3" t="s">
        <v>2484</v>
      </c>
      <c r="M17" s="1">
        <f t="shared" si="5"/>
        <v>208</v>
      </c>
      <c r="N17" s="3" t="s">
        <v>5</v>
      </c>
      <c r="O17" s="1">
        <v>240</v>
      </c>
      <c r="P17" s="3" t="s">
        <v>2485</v>
      </c>
      <c r="Q17" s="109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5" t="s">
        <v>129</v>
      </c>
      <c r="C18" s="1">
        <f t="shared" ref="C18:C32" si="8">C17+1</f>
        <v>49</v>
      </c>
      <c r="D18" s="5" t="s">
        <v>129</v>
      </c>
      <c r="E18" s="1">
        <v>81</v>
      </c>
      <c r="F18" s="5" t="s">
        <v>129</v>
      </c>
      <c r="G18" s="1">
        <f t="shared" si="2"/>
        <v>113</v>
      </c>
      <c r="H18" s="5" t="s">
        <v>129</v>
      </c>
      <c r="I18" s="1">
        <f t="shared" ref="I18:I32" si="9">I17+1</f>
        <v>145</v>
      </c>
      <c r="J18" s="5" t="s">
        <v>129</v>
      </c>
      <c r="K18" s="1">
        <f t="shared" si="7"/>
        <v>177</v>
      </c>
      <c r="L18" s="5" t="s">
        <v>129</v>
      </c>
      <c r="M18" s="1">
        <f t="shared" si="5"/>
        <v>209</v>
      </c>
      <c r="N18" s="5" t="s">
        <v>129</v>
      </c>
      <c r="O18" s="1">
        <f t="shared" ref="O18:O32" si="10">O17+1</f>
        <v>241</v>
      </c>
      <c r="P18" s="5" t="s">
        <v>129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5" t="s">
        <v>2142</v>
      </c>
      <c r="C19" s="1">
        <f t="shared" si="8"/>
        <v>50</v>
      </c>
      <c r="D19" s="5" t="s">
        <v>2142</v>
      </c>
      <c r="E19" s="1">
        <v>82</v>
      </c>
      <c r="F19" s="5" t="s">
        <v>2142</v>
      </c>
      <c r="G19" s="1">
        <f t="shared" si="2"/>
        <v>114</v>
      </c>
      <c r="H19" s="5" t="s">
        <v>2142</v>
      </c>
      <c r="I19" s="1">
        <f t="shared" si="9"/>
        <v>146</v>
      </c>
      <c r="J19" s="5" t="s">
        <v>2142</v>
      </c>
      <c r="K19" s="1">
        <f t="shared" si="7"/>
        <v>178</v>
      </c>
      <c r="L19" s="5" t="s">
        <v>2142</v>
      </c>
      <c r="M19" s="1">
        <f t="shared" si="5"/>
        <v>210</v>
      </c>
      <c r="N19" s="5" t="s">
        <v>2142</v>
      </c>
      <c r="O19" s="1">
        <f t="shared" si="10"/>
        <v>242</v>
      </c>
      <c r="P19" s="5" t="s">
        <v>2142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5" t="s">
        <v>2143</v>
      </c>
      <c r="C20" s="1">
        <f t="shared" si="8"/>
        <v>51</v>
      </c>
      <c r="D20" s="5" t="s">
        <v>2143</v>
      </c>
      <c r="E20" s="1">
        <v>83</v>
      </c>
      <c r="F20" s="5" t="s">
        <v>2143</v>
      </c>
      <c r="G20" s="1">
        <f t="shared" si="2"/>
        <v>115</v>
      </c>
      <c r="H20" s="5" t="s">
        <v>2143</v>
      </c>
      <c r="I20" s="1">
        <f t="shared" si="9"/>
        <v>147</v>
      </c>
      <c r="J20" s="5" t="s">
        <v>2143</v>
      </c>
      <c r="K20" s="1">
        <f t="shared" si="7"/>
        <v>179</v>
      </c>
      <c r="L20" s="5" t="s">
        <v>2143</v>
      </c>
      <c r="M20" s="1">
        <f t="shared" si="5"/>
        <v>211</v>
      </c>
      <c r="N20" s="5" t="s">
        <v>2143</v>
      </c>
      <c r="O20" s="1">
        <f t="shared" si="10"/>
        <v>243</v>
      </c>
      <c r="P20" s="5" t="s">
        <v>2143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5" t="s">
        <v>2486</v>
      </c>
      <c r="C21" s="1">
        <f t="shared" si="8"/>
        <v>52</v>
      </c>
      <c r="D21" s="5">
        <v>61200112</v>
      </c>
      <c r="E21" s="1">
        <v>84</v>
      </c>
      <c r="F21" s="5">
        <v>204000002</v>
      </c>
      <c r="G21" s="1">
        <f t="shared" si="2"/>
        <v>116</v>
      </c>
      <c r="H21" s="5" t="s">
        <v>2482</v>
      </c>
      <c r="I21" s="1">
        <f t="shared" si="9"/>
        <v>148</v>
      </c>
      <c r="J21" s="5">
        <v>251500061</v>
      </c>
      <c r="K21" s="1">
        <f t="shared" si="7"/>
        <v>180</v>
      </c>
      <c r="L21" s="5" t="s">
        <v>2484</v>
      </c>
      <c r="M21" s="1">
        <f t="shared" si="5"/>
        <v>212</v>
      </c>
      <c r="N21" s="5" t="s">
        <v>17</v>
      </c>
      <c r="O21" s="1">
        <f t="shared" si="10"/>
        <v>244</v>
      </c>
      <c r="P21" s="5">
        <v>60900013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108" t="s">
        <v>17</v>
      </c>
      <c r="C22" s="1">
        <f t="shared" si="8"/>
        <v>53</v>
      </c>
      <c r="D22" s="5">
        <v>61200067</v>
      </c>
      <c r="E22" s="1">
        <v>85</v>
      </c>
      <c r="F22" s="6"/>
      <c r="G22" s="1">
        <f t="shared" si="2"/>
        <v>117</v>
      </c>
      <c r="H22" s="5" t="s">
        <v>2482</v>
      </c>
      <c r="I22" s="1">
        <f t="shared" si="9"/>
        <v>149</v>
      </c>
      <c r="J22" s="5">
        <v>251500062</v>
      </c>
      <c r="K22" s="1">
        <f t="shared" si="7"/>
        <v>181</v>
      </c>
      <c r="L22" s="6"/>
      <c r="M22" s="1">
        <f t="shared" si="5"/>
        <v>213</v>
      </c>
      <c r="N22" s="6"/>
      <c r="O22" s="1">
        <f t="shared" si="10"/>
        <v>245</v>
      </c>
      <c r="P22" s="6"/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5" t="s">
        <v>2487</v>
      </c>
      <c r="C23" s="1">
        <f t="shared" si="8"/>
        <v>54</v>
      </c>
      <c r="D23" s="5">
        <v>61200118</v>
      </c>
      <c r="E23" s="1">
        <v>86</v>
      </c>
      <c r="F23" s="6"/>
      <c r="G23" s="1">
        <f t="shared" si="2"/>
        <v>118</v>
      </c>
      <c r="H23" s="5" t="s">
        <v>2482</v>
      </c>
      <c r="I23" s="1">
        <f t="shared" si="9"/>
        <v>150</v>
      </c>
      <c r="J23" s="6"/>
      <c r="K23" s="1">
        <f t="shared" si="7"/>
        <v>182</v>
      </c>
      <c r="L23" s="6"/>
      <c r="M23" s="1">
        <f t="shared" si="5"/>
        <v>214</v>
      </c>
      <c r="N23" s="6"/>
      <c r="O23" s="1">
        <f t="shared" si="10"/>
        <v>246</v>
      </c>
      <c r="P23" s="6"/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5" t="s">
        <v>2488</v>
      </c>
      <c r="C24" s="1">
        <f t="shared" si="8"/>
        <v>55</v>
      </c>
      <c r="D24" s="108"/>
      <c r="E24" s="1">
        <v>87</v>
      </c>
      <c r="F24" s="9"/>
      <c r="G24" s="1">
        <f t="shared" si="2"/>
        <v>119</v>
      </c>
      <c r="H24" s="5" t="s">
        <v>2482</v>
      </c>
      <c r="I24" s="1">
        <f t="shared" si="9"/>
        <v>151</v>
      </c>
      <c r="J24" s="9" t="s">
        <v>35</v>
      </c>
      <c r="K24" s="1">
        <f t="shared" si="7"/>
        <v>183</v>
      </c>
      <c r="L24" s="9"/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5" t="s">
        <v>2489</v>
      </c>
      <c r="C25" s="1">
        <f t="shared" si="8"/>
        <v>56</v>
      </c>
      <c r="D25" s="107"/>
      <c r="E25" s="1">
        <v>88</v>
      </c>
      <c r="F25" s="3" t="s">
        <v>2490</v>
      </c>
      <c r="G25" s="1">
        <v>120</v>
      </c>
      <c r="H25" s="5" t="s">
        <v>2482</v>
      </c>
      <c r="I25" s="1">
        <f t="shared" si="9"/>
        <v>152</v>
      </c>
      <c r="J25" s="3" t="s">
        <v>2491</v>
      </c>
      <c r="K25" s="1">
        <f t="shared" si="7"/>
        <v>184</v>
      </c>
      <c r="L25" s="3" t="s">
        <v>2492</v>
      </c>
      <c r="M25" s="1">
        <v>216</v>
      </c>
      <c r="N25" s="3" t="s">
        <v>2493</v>
      </c>
      <c r="O25" s="1">
        <f t="shared" si="10"/>
        <v>248</v>
      </c>
      <c r="P25" s="3" t="s">
        <v>2494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5" t="s">
        <v>2495</v>
      </c>
      <c r="C26" s="1">
        <f t="shared" si="8"/>
        <v>57</v>
      </c>
      <c r="D26" s="6"/>
      <c r="E26" s="1">
        <v>89</v>
      </c>
      <c r="F26" s="5" t="s">
        <v>129</v>
      </c>
      <c r="G26" s="1">
        <f t="shared" ref="G26:G32" si="12">G25+1</f>
        <v>121</v>
      </c>
      <c r="H26" s="5" t="s">
        <v>2482</v>
      </c>
      <c r="I26" s="1">
        <f t="shared" si="9"/>
        <v>153</v>
      </c>
      <c r="J26" s="5" t="s">
        <v>129</v>
      </c>
      <c r="K26" s="1">
        <f t="shared" si="7"/>
        <v>185</v>
      </c>
      <c r="L26" s="5" t="s">
        <v>129</v>
      </c>
      <c r="M26" s="1">
        <f t="shared" ref="M26:M32" si="13">M25+1</f>
        <v>217</v>
      </c>
      <c r="N26" s="5" t="s">
        <v>129</v>
      </c>
      <c r="O26" s="1">
        <f t="shared" si="10"/>
        <v>249</v>
      </c>
      <c r="P26" s="5" t="s">
        <v>129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5" t="s">
        <v>2496</v>
      </c>
      <c r="C27" s="1">
        <f t="shared" si="8"/>
        <v>58</v>
      </c>
      <c r="D27" s="6"/>
      <c r="E27" s="1">
        <v>90</v>
      </c>
      <c r="F27" s="5" t="s">
        <v>2142</v>
      </c>
      <c r="G27" s="1">
        <f t="shared" si="12"/>
        <v>122</v>
      </c>
      <c r="H27" s="5" t="s">
        <v>2482</v>
      </c>
      <c r="I27" s="1">
        <f t="shared" si="9"/>
        <v>154</v>
      </c>
      <c r="J27" s="5" t="s">
        <v>2142</v>
      </c>
      <c r="K27" s="1">
        <f t="shared" si="7"/>
        <v>186</v>
      </c>
      <c r="L27" s="5" t="s">
        <v>2142</v>
      </c>
      <c r="M27" s="1">
        <f t="shared" si="13"/>
        <v>218</v>
      </c>
      <c r="N27" s="5" t="s">
        <v>2142</v>
      </c>
      <c r="O27" s="1">
        <f t="shared" si="10"/>
        <v>250</v>
      </c>
      <c r="P27" s="5" t="s">
        <v>2142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6"/>
      <c r="C28" s="1">
        <f t="shared" si="8"/>
        <v>59</v>
      </c>
      <c r="D28" s="6"/>
      <c r="E28" s="1">
        <v>91</v>
      </c>
      <c r="F28" s="5" t="s">
        <v>2143</v>
      </c>
      <c r="G28" s="1">
        <f t="shared" si="12"/>
        <v>123</v>
      </c>
      <c r="H28" s="5" t="s">
        <v>2482</v>
      </c>
      <c r="I28" s="1">
        <f t="shared" si="9"/>
        <v>155</v>
      </c>
      <c r="J28" s="5" t="s">
        <v>2143</v>
      </c>
      <c r="K28" s="1">
        <f t="shared" si="7"/>
        <v>187</v>
      </c>
      <c r="L28" s="5" t="s">
        <v>2143</v>
      </c>
      <c r="M28" s="1">
        <f t="shared" si="13"/>
        <v>219</v>
      </c>
      <c r="N28" s="5" t="s">
        <v>2143</v>
      </c>
      <c r="O28" s="1">
        <f t="shared" si="10"/>
        <v>251</v>
      </c>
      <c r="P28" s="5" t="s">
        <v>2143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6"/>
      <c r="C29" s="1">
        <f t="shared" si="8"/>
        <v>60</v>
      </c>
      <c r="D29" s="6"/>
      <c r="E29" s="1">
        <v>92</v>
      </c>
      <c r="F29" s="5" t="s">
        <v>2497</v>
      </c>
      <c r="G29" s="1">
        <f t="shared" si="12"/>
        <v>124</v>
      </c>
      <c r="H29" s="5" t="s">
        <v>2482</v>
      </c>
      <c r="I29" s="1">
        <f t="shared" si="9"/>
        <v>156</v>
      </c>
      <c r="J29" s="5" t="s">
        <v>2498</v>
      </c>
      <c r="K29" s="1">
        <f t="shared" si="7"/>
        <v>188</v>
      </c>
      <c r="L29" s="5" t="s">
        <v>2492</v>
      </c>
      <c r="M29" s="1">
        <f t="shared" si="13"/>
        <v>220</v>
      </c>
      <c r="N29" s="5">
        <v>296100001</v>
      </c>
      <c r="O29" s="1">
        <f t="shared" si="10"/>
        <v>252</v>
      </c>
      <c r="P29" s="6" t="s">
        <v>17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6"/>
      <c r="C30" s="1">
        <f t="shared" si="8"/>
        <v>61</v>
      </c>
      <c r="D30" s="6"/>
      <c r="E30" s="1">
        <v>93</v>
      </c>
      <c r="F30" s="5"/>
      <c r="G30" s="1">
        <f t="shared" si="12"/>
        <v>125</v>
      </c>
      <c r="H30" s="5" t="s">
        <v>2482</v>
      </c>
      <c r="I30" s="1">
        <f t="shared" si="9"/>
        <v>157</v>
      </c>
      <c r="J30" s="6"/>
      <c r="K30" s="1">
        <f t="shared" si="7"/>
        <v>189</v>
      </c>
      <c r="L30" s="6"/>
      <c r="M30" s="1">
        <f t="shared" si="13"/>
        <v>221</v>
      </c>
      <c r="N30" s="5">
        <v>296100002</v>
      </c>
      <c r="O30" s="1">
        <f t="shared" si="10"/>
        <v>253</v>
      </c>
      <c r="P30" s="6"/>
      <c r="Q30" s="115" t="s">
        <v>314</v>
      </c>
      <c r="R30" s="110"/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6"/>
      <c r="C31" s="1">
        <f t="shared" si="8"/>
        <v>62</v>
      </c>
      <c r="D31" s="6"/>
      <c r="E31" s="1">
        <v>94</v>
      </c>
      <c r="F31" s="5"/>
      <c r="G31" s="1">
        <f t="shared" si="12"/>
        <v>126</v>
      </c>
      <c r="H31" s="5" t="s">
        <v>2482</v>
      </c>
      <c r="I31" s="1">
        <f t="shared" si="9"/>
        <v>158</v>
      </c>
      <c r="J31" s="6"/>
      <c r="K31" s="1">
        <f t="shared" si="7"/>
        <v>190</v>
      </c>
      <c r="L31" s="6"/>
      <c r="M31" s="1">
        <f t="shared" si="13"/>
        <v>222</v>
      </c>
      <c r="N31" s="6"/>
      <c r="O31" s="1">
        <f t="shared" si="10"/>
        <v>254</v>
      </c>
      <c r="P31" s="6"/>
      <c r="Q31" s="115" t="s">
        <v>314</v>
      </c>
      <c r="R31" s="110"/>
      <c r="S31" s="110"/>
      <c r="T31" s="110"/>
      <c r="U31" s="110"/>
      <c r="V31" s="110"/>
      <c r="W31" s="110"/>
    </row>
    <row r="32" spans="1:23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W38"/>
  <sheetViews>
    <sheetView workbookViewId="0">
      <selection activeCell="R14" sqref="R14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3" t="s">
        <v>2499</v>
      </c>
      <c r="C1" s="1">
        <f>A32+1</f>
        <v>32</v>
      </c>
      <c r="D1" s="3" t="s">
        <v>2500</v>
      </c>
      <c r="E1" s="1">
        <v>64</v>
      </c>
      <c r="F1" s="3" t="s">
        <v>2501</v>
      </c>
      <c r="G1" s="1">
        <v>96</v>
      </c>
      <c r="H1" s="3" t="s">
        <v>2502</v>
      </c>
      <c r="I1" s="1">
        <v>128</v>
      </c>
      <c r="J1" s="3" t="s">
        <v>2503</v>
      </c>
      <c r="K1" s="1">
        <f>I32+1</f>
        <v>160</v>
      </c>
      <c r="L1" s="3" t="s">
        <v>2504</v>
      </c>
      <c r="M1" s="1">
        <v>192</v>
      </c>
      <c r="N1" s="104" t="s">
        <v>2505</v>
      </c>
      <c r="O1" s="1">
        <f>M32+1</f>
        <v>224</v>
      </c>
      <c r="P1" s="3" t="s">
        <v>2506</v>
      </c>
      <c r="Q1" s="109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v>65</v>
      </c>
      <c r="F2" s="5" t="s">
        <v>129</v>
      </c>
      <c r="G2" s="1">
        <f t="shared" ref="G2:G24" si="2">G1+1</f>
        <v>97</v>
      </c>
      <c r="H2" s="5" t="s">
        <v>129</v>
      </c>
      <c r="I2" s="1">
        <f t="shared" ref="I2:I16" si="3">I1+1</f>
        <v>129</v>
      </c>
      <c r="J2" s="5" t="s">
        <v>129</v>
      </c>
      <c r="K2" s="1">
        <f t="shared" ref="K2:K8" si="4">K1+1</f>
        <v>161</v>
      </c>
      <c r="L2" s="5" t="s">
        <v>129</v>
      </c>
      <c r="M2" s="1">
        <f t="shared" ref="M2:M24" si="5">M1+1</f>
        <v>193</v>
      </c>
      <c r="N2" s="5">
        <v>62900005</v>
      </c>
      <c r="O2" s="1">
        <f t="shared" ref="O2:O16" si="6">O1+1</f>
        <v>225</v>
      </c>
      <c r="P2" s="5">
        <v>90001800715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117">
        <v>10500012</v>
      </c>
      <c r="C3" s="118">
        <f t="shared" si="1"/>
        <v>34</v>
      </c>
      <c r="D3" s="117">
        <v>20000001</v>
      </c>
      <c r="E3" s="118">
        <v>66</v>
      </c>
      <c r="F3" s="119">
        <v>290800001</v>
      </c>
      <c r="G3" s="118">
        <f t="shared" si="2"/>
        <v>98</v>
      </c>
      <c r="H3" s="5" t="s">
        <v>2142</v>
      </c>
      <c r="I3" s="1">
        <f t="shared" si="3"/>
        <v>130</v>
      </c>
      <c r="J3" s="5" t="s">
        <v>2142</v>
      </c>
      <c r="K3" s="1">
        <f t="shared" si="4"/>
        <v>162</v>
      </c>
      <c r="L3" s="5" t="s">
        <v>2142</v>
      </c>
      <c r="M3" s="1">
        <f t="shared" si="5"/>
        <v>194</v>
      </c>
      <c r="N3" s="5">
        <v>62900005</v>
      </c>
      <c r="O3" s="1">
        <f t="shared" si="6"/>
        <v>226</v>
      </c>
      <c r="P3" s="5">
        <v>90001800715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120"/>
      <c r="C4" s="1">
        <f t="shared" si="1"/>
        <v>35</v>
      </c>
      <c r="D4" s="121">
        <v>20000001</v>
      </c>
      <c r="E4" s="118">
        <v>67</v>
      </c>
      <c r="F4" s="5" t="s">
        <v>2507</v>
      </c>
      <c r="G4" s="1">
        <f t="shared" si="2"/>
        <v>99</v>
      </c>
      <c r="H4" s="5" t="s">
        <v>2143</v>
      </c>
      <c r="I4" s="1">
        <f t="shared" si="3"/>
        <v>131</v>
      </c>
      <c r="J4" s="5" t="s">
        <v>2143</v>
      </c>
      <c r="K4" s="1">
        <f t="shared" si="4"/>
        <v>163</v>
      </c>
      <c r="L4" s="5" t="s">
        <v>2143</v>
      </c>
      <c r="M4" s="1">
        <f t="shared" si="5"/>
        <v>195</v>
      </c>
      <c r="N4" s="9" t="s">
        <v>35</v>
      </c>
      <c r="O4" s="1">
        <f t="shared" si="6"/>
        <v>227</v>
      </c>
      <c r="P4" s="9" t="s">
        <v>35</v>
      </c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122"/>
      <c r="C5" s="1">
        <f t="shared" si="1"/>
        <v>36</v>
      </c>
      <c r="D5" s="67"/>
      <c r="E5" s="1">
        <v>68</v>
      </c>
      <c r="F5" s="5" t="s">
        <v>2508</v>
      </c>
      <c r="G5" s="1">
        <f t="shared" si="2"/>
        <v>100</v>
      </c>
      <c r="H5" s="5">
        <v>90001800718</v>
      </c>
      <c r="I5" s="1">
        <f t="shared" si="3"/>
        <v>132</v>
      </c>
      <c r="J5" s="5">
        <v>279100005</v>
      </c>
      <c r="K5" s="1">
        <f t="shared" si="4"/>
        <v>164</v>
      </c>
      <c r="L5" s="5" t="s">
        <v>2509</v>
      </c>
      <c r="M5" s="1">
        <f t="shared" si="5"/>
        <v>196</v>
      </c>
      <c r="N5" s="104" t="s">
        <v>2510</v>
      </c>
      <c r="O5" s="1">
        <f t="shared" si="6"/>
        <v>228</v>
      </c>
      <c r="P5" s="3" t="s">
        <v>2511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122"/>
      <c r="C6" s="1">
        <f t="shared" si="1"/>
        <v>37</v>
      </c>
      <c r="D6" s="6"/>
      <c r="E6" s="1">
        <v>69</v>
      </c>
      <c r="F6" s="122"/>
      <c r="G6" s="1">
        <f t="shared" si="2"/>
        <v>101</v>
      </c>
      <c r="H6" s="5">
        <v>90001800719</v>
      </c>
      <c r="I6" s="1">
        <f t="shared" si="3"/>
        <v>133</v>
      </c>
      <c r="J6" s="6"/>
      <c r="K6" s="1">
        <f t="shared" si="4"/>
        <v>165</v>
      </c>
      <c r="L6" s="6"/>
      <c r="M6" s="1">
        <f t="shared" si="5"/>
        <v>197</v>
      </c>
      <c r="N6" s="5" t="s">
        <v>2510</v>
      </c>
      <c r="O6" s="1">
        <f t="shared" si="6"/>
        <v>229</v>
      </c>
      <c r="P6" s="5">
        <v>265900117</v>
      </c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122"/>
      <c r="C7" s="1">
        <f t="shared" si="1"/>
        <v>38</v>
      </c>
      <c r="D7" s="6"/>
      <c r="E7" s="1">
        <v>70</v>
      </c>
      <c r="F7" s="122"/>
      <c r="G7" s="1">
        <f t="shared" si="2"/>
        <v>102</v>
      </c>
      <c r="H7" s="5">
        <v>90001800725</v>
      </c>
      <c r="I7" s="1">
        <f t="shared" si="3"/>
        <v>134</v>
      </c>
      <c r="J7" s="6"/>
      <c r="K7" s="1">
        <f t="shared" si="4"/>
        <v>166</v>
      </c>
      <c r="L7" s="6"/>
      <c r="M7" s="1">
        <f t="shared" si="5"/>
        <v>198</v>
      </c>
      <c r="N7" s="5" t="s">
        <v>2510</v>
      </c>
      <c r="O7" s="1">
        <f t="shared" si="6"/>
        <v>230</v>
      </c>
      <c r="P7" s="5">
        <v>265900117</v>
      </c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9" t="s">
        <v>35</v>
      </c>
      <c r="C8" s="1">
        <f t="shared" si="1"/>
        <v>39</v>
      </c>
      <c r="D8" s="9" t="s">
        <v>35</v>
      </c>
      <c r="E8" s="1">
        <v>71</v>
      </c>
      <c r="F8" s="9" t="s">
        <v>35</v>
      </c>
      <c r="G8" s="1">
        <f t="shared" si="2"/>
        <v>103</v>
      </c>
      <c r="H8" s="5">
        <v>90001800773</v>
      </c>
      <c r="I8" s="1">
        <f t="shared" si="3"/>
        <v>135</v>
      </c>
      <c r="J8" s="108"/>
      <c r="K8" s="1">
        <f t="shared" si="4"/>
        <v>167</v>
      </c>
      <c r="L8" s="9" t="s">
        <v>35</v>
      </c>
      <c r="M8" s="1">
        <f t="shared" si="5"/>
        <v>199</v>
      </c>
      <c r="N8" s="9" t="s">
        <v>35</v>
      </c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104" t="s">
        <v>2512</v>
      </c>
      <c r="C9" s="1">
        <f t="shared" si="1"/>
        <v>40</v>
      </c>
      <c r="D9" s="3" t="s">
        <v>2513</v>
      </c>
      <c r="E9" s="1">
        <v>72</v>
      </c>
      <c r="F9" s="104" t="s">
        <v>2514</v>
      </c>
      <c r="G9" s="1">
        <f t="shared" si="2"/>
        <v>104</v>
      </c>
      <c r="H9" s="5">
        <v>90001800823</v>
      </c>
      <c r="I9" s="1">
        <f t="shared" si="3"/>
        <v>136</v>
      </c>
      <c r="J9" s="107"/>
      <c r="K9" s="1">
        <v>168</v>
      </c>
      <c r="L9" s="104" t="s">
        <v>2515</v>
      </c>
      <c r="M9" s="1">
        <f t="shared" si="5"/>
        <v>200</v>
      </c>
      <c r="N9" s="3" t="s">
        <v>2490</v>
      </c>
      <c r="O9" s="1">
        <f t="shared" si="6"/>
        <v>232</v>
      </c>
      <c r="P9" s="3" t="s">
        <v>2516</v>
      </c>
      <c r="Q9" s="109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5" t="s">
        <v>129</v>
      </c>
      <c r="C10" s="1">
        <f t="shared" si="1"/>
        <v>41</v>
      </c>
      <c r="D10" s="5" t="s">
        <v>129</v>
      </c>
      <c r="E10" s="1">
        <v>73</v>
      </c>
      <c r="F10" s="5" t="s">
        <v>129</v>
      </c>
      <c r="G10" s="1">
        <f t="shared" si="2"/>
        <v>105</v>
      </c>
      <c r="H10" s="6"/>
      <c r="I10" s="1">
        <f t="shared" si="3"/>
        <v>137</v>
      </c>
      <c r="J10" s="6"/>
      <c r="K10" s="1">
        <f t="shared" ref="K10:K32" si="7">K9+1</f>
        <v>169</v>
      </c>
      <c r="L10" s="5" t="s">
        <v>129</v>
      </c>
      <c r="M10" s="1">
        <f t="shared" si="5"/>
        <v>201</v>
      </c>
      <c r="N10" s="5" t="s">
        <v>129</v>
      </c>
      <c r="O10" s="1">
        <f t="shared" si="6"/>
        <v>233</v>
      </c>
      <c r="P10" s="5">
        <v>245100101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5">
        <v>289600001</v>
      </c>
      <c r="C11" s="1">
        <f t="shared" si="1"/>
        <v>42</v>
      </c>
      <c r="D11" s="5" t="s">
        <v>2142</v>
      </c>
      <c r="E11" s="1">
        <v>74</v>
      </c>
      <c r="F11" s="5" t="s">
        <v>2142</v>
      </c>
      <c r="G11" s="1">
        <f t="shared" si="2"/>
        <v>106</v>
      </c>
      <c r="H11" s="6"/>
      <c r="I11" s="1">
        <f t="shared" si="3"/>
        <v>138</v>
      </c>
      <c r="J11" s="6"/>
      <c r="K11" s="1">
        <f t="shared" si="7"/>
        <v>170</v>
      </c>
      <c r="L11" s="5" t="s">
        <v>2142</v>
      </c>
      <c r="M11" s="1">
        <f t="shared" si="5"/>
        <v>202</v>
      </c>
      <c r="N11" s="5" t="s">
        <v>2142</v>
      </c>
      <c r="O11" s="1">
        <f t="shared" si="6"/>
        <v>234</v>
      </c>
      <c r="P11" s="5">
        <v>245100101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6"/>
      <c r="C12" s="1">
        <f t="shared" si="1"/>
        <v>43</v>
      </c>
      <c r="D12" s="5" t="s">
        <v>2143</v>
      </c>
      <c r="E12" s="1">
        <v>75</v>
      </c>
      <c r="F12" s="5" t="s">
        <v>2143</v>
      </c>
      <c r="G12" s="1">
        <f t="shared" si="2"/>
        <v>107</v>
      </c>
      <c r="H12" s="6"/>
      <c r="I12" s="1">
        <f t="shared" si="3"/>
        <v>139</v>
      </c>
      <c r="J12" s="6"/>
      <c r="K12" s="1">
        <f t="shared" si="7"/>
        <v>171</v>
      </c>
      <c r="L12" s="5" t="s">
        <v>2143</v>
      </c>
      <c r="M12" s="1">
        <f t="shared" si="5"/>
        <v>203</v>
      </c>
      <c r="N12" s="5" t="s">
        <v>2143</v>
      </c>
      <c r="O12" s="1">
        <f t="shared" si="6"/>
        <v>235</v>
      </c>
      <c r="P12" s="9" t="s">
        <v>35</v>
      </c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6"/>
      <c r="C13" s="1">
        <f t="shared" si="1"/>
        <v>44</v>
      </c>
      <c r="D13" s="44">
        <v>413500003</v>
      </c>
      <c r="E13" s="1">
        <v>76</v>
      </c>
      <c r="F13" s="5">
        <v>82200007</v>
      </c>
      <c r="G13" s="1">
        <f t="shared" si="2"/>
        <v>108</v>
      </c>
      <c r="H13" s="6"/>
      <c r="I13" s="1">
        <f t="shared" si="3"/>
        <v>140</v>
      </c>
      <c r="J13" s="6"/>
      <c r="K13" s="1">
        <f t="shared" si="7"/>
        <v>172</v>
      </c>
      <c r="L13" s="5">
        <v>71600140</v>
      </c>
      <c r="M13" s="1">
        <f t="shared" si="5"/>
        <v>204</v>
      </c>
      <c r="N13" s="114"/>
      <c r="O13" s="1">
        <f t="shared" si="6"/>
        <v>236</v>
      </c>
      <c r="P13" s="104" t="s">
        <v>5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6"/>
      <c r="C14" s="1">
        <f t="shared" si="1"/>
        <v>45</v>
      </c>
      <c r="D14" s="6"/>
      <c r="E14" s="1">
        <v>77</v>
      </c>
      <c r="F14" s="6"/>
      <c r="G14" s="1">
        <f t="shared" si="2"/>
        <v>109</v>
      </c>
      <c r="H14" s="6"/>
      <c r="I14" s="1">
        <f t="shared" si="3"/>
        <v>141</v>
      </c>
      <c r="J14" s="6"/>
      <c r="K14" s="1">
        <f t="shared" si="7"/>
        <v>173</v>
      </c>
      <c r="L14" s="6"/>
      <c r="M14" s="1">
        <f t="shared" si="5"/>
        <v>205</v>
      </c>
      <c r="N14" s="5"/>
      <c r="O14" s="1">
        <f t="shared" si="6"/>
        <v>237</v>
      </c>
      <c r="P14" s="207" t="s">
        <v>17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6"/>
      <c r="C15" s="1">
        <f t="shared" si="1"/>
        <v>46</v>
      </c>
      <c r="D15" s="6"/>
      <c r="E15" s="1">
        <v>78</v>
      </c>
      <c r="F15" s="6"/>
      <c r="G15" s="1">
        <f t="shared" si="2"/>
        <v>110</v>
      </c>
      <c r="H15" s="6"/>
      <c r="I15" s="1">
        <f t="shared" si="3"/>
        <v>142</v>
      </c>
      <c r="J15" s="6"/>
      <c r="K15" s="1">
        <f t="shared" si="7"/>
        <v>174</v>
      </c>
      <c r="L15" s="6"/>
      <c r="M15" s="1">
        <f t="shared" si="5"/>
        <v>206</v>
      </c>
      <c r="N15" s="5"/>
      <c r="O15" s="1">
        <f t="shared" si="6"/>
        <v>238</v>
      </c>
      <c r="P15" s="207" t="s">
        <v>17</v>
      </c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3" t="s">
        <v>2517</v>
      </c>
      <c r="C17" s="1">
        <v>48</v>
      </c>
      <c r="D17" s="3" t="s">
        <v>2518</v>
      </c>
      <c r="E17" s="1">
        <v>80</v>
      </c>
      <c r="F17" s="3" t="s">
        <v>2519</v>
      </c>
      <c r="G17" s="1">
        <f t="shared" si="2"/>
        <v>112</v>
      </c>
      <c r="H17" s="3" t="s">
        <v>2520</v>
      </c>
      <c r="I17" s="1">
        <v>144</v>
      </c>
      <c r="J17" s="3" t="s">
        <v>2521</v>
      </c>
      <c r="K17" s="1">
        <f t="shared" si="7"/>
        <v>176</v>
      </c>
      <c r="L17" s="3" t="s">
        <v>2519</v>
      </c>
      <c r="M17" s="1">
        <f t="shared" si="5"/>
        <v>208</v>
      </c>
      <c r="N17" s="3" t="s">
        <v>2522</v>
      </c>
      <c r="O17" s="1">
        <v>240</v>
      </c>
      <c r="P17" s="3" t="s">
        <v>2500</v>
      </c>
      <c r="Q17" s="109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5" t="s">
        <v>129</v>
      </c>
      <c r="C18" s="1">
        <f t="shared" ref="C18:C32" si="8">C17+1</f>
        <v>49</v>
      </c>
      <c r="D18" s="5" t="s">
        <v>129</v>
      </c>
      <c r="E18" s="1">
        <v>81</v>
      </c>
      <c r="F18" s="5" t="s">
        <v>129</v>
      </c>
      <c r="G18" s="1">
        <f t="shared" si="2"/>
        <v>113</v>
      </c>
      <c r="H18" s="5" t="s">
        <v>129</v>
      </c>
      <c r="I18" s="1">
        <f t="shared" ref="I18:I32" si="9">I17+1</f>
        <v>145</v>
      </c>
      <c r="J18" s="5" t="s">
        <v>129</v>
      </c>
      <c r="K18" s="1">
        <f t="shared" si="7"/>
        <v>177</v>
      </c>
      <c r="L18" s="5" t="s">
        <v>129</v>
      </c>
      <c r="M18" s="1">
        <f t="shared" si="5"/>
        <v>209</v>
      </c>
      <c r="N18" s="5" t="s">
        <v>129</v>
      </c>
      <c r="O18" s="1">
        <f t="shared" ref="O18:O32" si="10">O17+1</f>
        <v>241</v>
      </c>
      <c r="P18" s="5">
        <v>200000003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5" t="s">
        <v>2523</v>
      </c>
      <c r="C19" s="1">
        <f t="shared" si="8"/>
        <v>50</v>
      </c>
      <c r="D19" s="5">
        <v>290400001</v>
      </c>
      <c r="E19" s="1">
        <v>82</v>
      </c>
      <c r="F19" s="5">
        <v>290900001</v>
      </c>
      <c r="G19" s="1">
        <f t="shared" si="2"/>
        <v>114</v>
      </c>
      <c r="H19" s="112"/>
      <c r="I19" s="1">
        <f t="shared" si="9"/>
        <v>146</v>
      </c>
      <c r="J19" s="5" t="s">
        <v>2142</v>
      </c>
      <c r="K19" s="1">
        <f t="shared" si="7"/>
        <v>178</v>
      </c>
      <c r="L19" s="5" t="s">
        <v>2142</v>
      </c>
      <c r="M19" s="1">
        <f t="shared" si="5"/>
        <v>210</v>
      </c>
      <c r="N19" s="5" t="s">
        <v>2142</v>
      </c>
      <c r="O19" s="1">
        <f t="shared" si="10"/>
        <v>242</v>
      </c>
      <c r="P19" s="5">
        <v>200000003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5" t="s">
        <v>2524</v>
      </c>
      <c r="C20" s="1">
        <f t="shared" si="8"/>
        <v>51</v>
      </c>
      <c r="D20" s="5">
        <v>290400001</v>
      </c>
      <c r="E20" s="1">
        <v>83</v>
      </c>
      <c r="F20" s="5">
        <v>290900002</v>
      </c>
      <c r="G20" s="1">
        <f t="shared" si="2"/>
        <v>115</v>
      </c>
      <c r="H20" s="21" t="s">
        <v>2525</v>
      </c>
      <c r="I20" s="1">
        <f t="shared" si="9"/>
        <v>147</v>
      </c>
      <c r="J20" s="5" t="s">
        <v>2143</v>
      </c>
      <c r="K20" s="1">
        <f t="shared" si="7"/>
        <v>179</v>
      </c>
      <c r="L20" s="5" t="s">
        <v>2143</v>
      </c>
      <c r="M20" s="1">
        <f t="shared" si="5"/>
        <v>211</v>
      </c>
      <c r="N20" s="5" t="s">
        <v>2143</v>
      </c>
      <c r="O20" s="1">
        <f t="shared" si="10"/>
        <v>243</v>
      </c>
      <c r="P20" s="9" t="s">
        <v>35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6"/>
      <c r="C21" s="1">
        <f t="shared" si="8"/>
        <v>52</v>
      </c>
      <c r="D21" s="5">
        <v>290400003</v>
      </c>
      <c r="E21" s="1">
        <v>84</v>
      </c>
      <c r="F21" s="6"/>
      <c r="G21" s="1">
        <f t="shared" si="2"/>
        <v>116</v>
      </c>
      <c r="H21" s="5">
        <v>28870002</v>
      </c>
      <c r="I21" s="1">
        <f t="shared" si="9"/>
        <v>148</v>
      </c>
      <c r="J21" s="5" t="s">
        <v>17</v>
      </c>
      <c r="K21" s="1">
        <f t="shared" si="7"/>
        <v>180</v>
      </c>
      <c r="L21" s="6" t="s">
        <v>17</v>
      </c>
      <c r="M21" s="1">
        <f t="shared" si="5"/>
        <v>212</v>
      </c>
      <c r="N21" s="112">
        <v>257900003</v>
      </c>
      <c r="O21" s="1">
        <f t="shared" si="10"/>
        <v>244</v>
      </c>
      <c r="P21" s="104" t="s">
        <v>2526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6"/>
      <c r="C22" s="1">
        <f t="shared" si="8"/>
        <v>53</v>
      </c>
      <c r="D22" s="5">
        <v>290400014</v>
      </c>
      <c r="E22" s="1">
        <v>85</v>
      </c>
      <c r="F22" s="6"/>
      <c r="G22" s="1">
        <f t="shared" si="2"/>
        <v>117</v>
      </c>
      <c r="H22" s="21">
        <v>387500006</v>
      </c>
      <c r="I22" s="1">
        <f t="shared" si="9"/>
        <v>149</v>
      </c>
      <c r="J22" s="6"/>
      <c r="K22" s="1">
        <f t="shared" si="7"/>
        <v>181</v>
      </c>
      <c r="L22" s="6"/>
      <c r="M22" s="1">
        <f t="shared" si="5"/>
        <v>213</v>
      </c>
      <c r="N22" s="6"/>
      <c r="O22" s="1">
        <f t="shared" si="10"/>
        <v>245</v>
      </c>
      <c r="P22" s="5">
        <v>237400036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6"/>
      <c r="C23" s="1">
        <f t="shared" si="8"/>
        <v>54</v>
      </c>
      <c r="D23" s="6"/>
      <c r="E23" s="1">
        <v>86</v>
      </c>
      <c r="F23" s="6"/>
      <c r="G23" s="1">
        <f t="shared" si="2"/>
        <v>118</v>
      </c>
      <c r="H23" s="5">
        <v>387500008</v>
      </c>
      <c r="I23" s="1">
        <f t="shared" si="9"/>
        <v>150</v>
      </c>
      <c r="J23" s="6"/>
      <c r="K23" s="1">
        <f t="shared" si="7"/>
        <v>182</v>
      </c>
      <c r="L23" s="6"/>
      <c r="M23" s="1">
        <f t="shared" si="5"/>
        <v>214</v>
      </c>
      <c r="N23" s="6"/>
      <c r="O23" s="1">
        <f t="shared" si="10"/>
        <v>246</v>
      </c>
      <c r="P23" s="5">
        <v>237400036</v>
      </c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9" t="s">
        <v>35</v>
      </c>
      <c r="C24" s="1">
        <f t="shared" si="8"/>
        <v>55</v>
      </c>
      <c r="D24" s="9" t="s">
        <v>35</v>
      </c>
      <c r="E24" s="1">
        <v>87</v>
      </c>
      <c r="F24" s="9" t="s">
        <v>35</v>
      </c>
      <c r="G24" s="1">
        <f t="shared" si="2"/>
        <v>119</v>
      </c>
      <c r="H24" s="9" t="s">
        <v>35</v>
      </c>
      <c r="I24" s="1">
        <f t="shared" si="9"/>
        <v>151</v>
      </c>
      <c r="J24" s="108"/>
      <c r="K24" s="1">
        <f t="shared" si="7"/>
        <v>183</v>
      </c>
      <c r="L24" s="9" t="s">
        <v>35</v>
      </c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3" t="s">
        <v>2415</v>
      </c>
      <c r="C25" s="1">
        <f t="shared" si="8"/>
        <v>56</v>
      </c>
      <c r="D25" s="3" t="s">
        <v>2527</v>
      </c>
      <c r="E25" s="1">
        <v>88</v>
      </c>
      <c r="F25" s="3" t="s">
        <v>2528</v>
      </c>
      <c r="G25" s="1">
        <v>120</v>
      </c>
      <c r="H25" s="3" t="s">
        <v>2529</v>
      </c>
      <c r="I25" s="1">
        <f t="shared" si="9"/>
        <v>152</v>
      </c>
      <c r="J25" s="76"/>
      <c r="K25" s="1">
        <f t="shared" si="7"/>
        <v>184</v>
      </c>
      <c r="L25" s="3" t="s">
        <v>2530</v>
      </c>
      <c r="M25" s="1">
        <v>216</v>
      </c>
      <c r="N25" s="3" t="s">
        <v>2531</v>
      </c>
      <c r="O25" s="1">
        <f t="shared" si="10"/>
        <v>248</v>
      </c>
      <c r="P25" s="3" t="s">
        <v>5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5" t="s">
        <v>129</v>
      </c>
      <c r="C26" s="1">
        <f t="shared" si="8"/>
        <v>57</v>
      </c>
      <c r="D26" s="5" t="s">
        <v>8</v>
      </c>
      <c r="E26" s="1">
        <v>89</v>
      </c>
      <c r="F26" s="5" t="s">
        <v>129</v>
      </c>
      <c r="G26" s="1">
        <f t="shared" ref="G26:G32" si="12">G25+1</f>
        <v>121</v>
      </c>
      <c r="H26" s="5" t="s">
        <v>129</v>
      </c>
      <c r="I26" s="1">
        <f t="shared" si="9"/>
        <v>153</v>
      </c>
      <c r="J26" s="6"/>
      <c r="K26" s="1">
        <f t="shared" si="7"/>
        <v>185</v>
      </c>
      <c r="L26" s="5" t="s">
        <v>129</v>
      </c>
      <c r="M26" s="1">
        <f t="shared" ref="M26:M32" si="13">M25+1</f>
        <v>217</v>
      </c>
      <c r="N26" s="5" t="s">
        <v>129</v>
      </c>
      <c r="O26" s="1">
        <f t="shared" si="10"/>
        <v>249</v>
      </c>
      <c r="P26" s="6" t="s">
        <v>17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5">
        <v>270900002</v>
      </c>
      <c r="C27" s="1">
        <f t="shared" si="8"/>
        <v>58</v>
      </c>
      <c r="D27" s="5" t="s">
        <v>2142</v>
      </c>
      <c r="E27" s="1">
        <v>90</v>
      </c>
      <c r="F27" s="5">
        <v>61200110</v>
      </c>
      <c r="G27" s="1">
        <f t="shared" si="12"/>
        <v>122</v>
      </c>
      <c r="H27" s="5" t="s">
        <v>2142</v>
      </c>
      <c r="I27" s="1">
        <f t="shared" si="9"/>
        <v>154</v>
      </c>
      <c r="J27" s="6"/>
      <c r="K27" s="1">
        <f t="shared" si="7"/>
        <v>186</v>
      </c>
      <c r="L27" s="5" t="s">
        <v>2142</v>
      </c>
      <c r="M27" s="1">
        <f t="shared" si="13"/>
        <v>218</v>
      </c>
      <c r="N27" s="5" t="s">
        <v>2142</v>
      </c>
      <c r="O27" s="1">
        <f t="shared" si="10"/>
        <v>250</v>
      </c>
      <c r="P27" s="6" t="s">
        <v>17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6"/>
      <c r="C28" s="1">
        <f t="shared" si="8"/>
        <v>59</v>
      </c>
      <c r="D28" s="5" t="s">
        <v>2143</v>
      </c>
      <c r="E28" s="1">
        <v>91</v>
      </c>
      <c r="F28" s="19"/>
      <c r="G28" s="1">
        <f t="shared" si="12"/>
        <v>123</v>
      </c>
      <c r="H28" s="5" t="s">
        <v>2143</v>
      </c>
      <c r="I28" s="1">
        <f t="shared" si="9"/>
        <v>155</v>
      </c>
      <c r="J28" s="6"/>
      <c r="K28" s="1">
        <f t="shared" si="7"/>
        <v>187</v>
      </c>
      <c r="L28" s="5" t="s">
        <v>2143</v>
      </c>
      <c r="M28" s="1">
        <f t="shared" si="13"/>
        <v>219</v>
      </c>
      <c r="N28" s="5" t="s">
        <v>2143</v>
      </c>
      <c r="O28" s="1">
        <f t="shared" si="10"/>
        <v>251</v>
      </c>
      <c r="P28" s="9" t="s">
        <v>35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6"/>
      <c r="C29" s="1">
        <f t="shared" si="8"/>
        <v>60</v>
      </c>
      <c r="D29" s="5">
        <v>66700003</v>
      </c>
      <c r="E29" s="1">
        <v>92</v>
      </c>
      <c r="F29" s="6"/>
      <c r="G29" s="1">
        <f t="shared" si="12"/>
        <v>124</v>
      </c>
      <c r="H29" s="5">
        <v>90001800120</v>
      </c>
      <c r="I29" s="1">
        <f t="shared" si="9"/>
        <v>156</v>
      </c>
      <c r="J29" s="6"/>
      <c r="K29" s="1">
        <f t="shared" si="7"/>
        <v>188</v>
      </c>
      <c r="L29" s="5">
        <v>292100005</v>
      </c>
      <c r="M29" s="1">
        <f t="shared" si="13"/>
        <v>220</v>
      </c>
      <c r="N29" s="5">
        <v>344400548</v>
      </c>
      <c r="O29" s="1">
        <f t="shared" si="10"/>
        <v>252</v>
      </c>
      <c r="P29" s="104" t="s">
        <v>2532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6"/>
      <c r="C30" s="1">
        <f t="shared" si="8"/>
        <v>61</v>
      </c>
      <c r="D30" s="6"/>
      <c r="E30" s="1">
        <v>93</v>
      </c>
      <c r="F30" s="6"/>
      <c r="G30" s="1">
        <f t="shared" si="12"/>
        <v>125</v>
      </c>
      <c r="H30" s="6"/>
      <c r="I30" s="1">
        <f t="shared" si="9"/>
        <v>157</v>
      </c>
      <c r="J30" s="6"/>
      <c r="K30" s="1">
        <f t="shared" si="7"/>
        <v>189</v>
      </c>
      <c r="L30" s="6"/>
      <c r="M30" s="1">
        <f t="shared" si="13"/>
        <v>221</v>
      </c>
      <c r="N30" s="107"/>
      <c r="O30" s="1">
        <f t="shared" si="10"/>
        <v>253</v>
      </c>
      <c r="P30" s="5">
        <v>221100004</v>
      </c>
      <c r="Q30" s="115" t="s">
        <v>314</v>
      </c>
      <c r="R30" s="111" t="s">
        <v>2533</v>
      </c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6"/>
      <c r="C31" s="1">
        <f t="shared" si="8"/>
        <v>62</v>
      </c>
      <c r="D31" s="6"/>
      <c r="E31" s="1">
        <v>94</v>
      </c>
      <c r="F31" s="6"/>
      <c r="G31" s="1">
        <f t="shared" si="12"/>
        <v>126</v>
      </c>
      <c r="H31" s="6"/>
      <c r="I31" s="1">
        <f t="shared" si="9"/>
        <v>158</v>
      </c>
      <c r="J31" s="6"/>
      <c r="K31" s="1">
        <f t="shared" si="7"/>
        <v>190</v>
      </c>
      <c r="L31" s="6"/>
      <c r="M31" s="1">
        <f t="shared" si="13"/>
        <v>222</v>
      </c>
      <c r="N31" s="6"/>
      <c r="O31" s="1">
        <f t="shared" si="10"/>
        <v>254</v>
      </c>
      <c r="P31" s="5">
        <v>221100004</v>
      </c>
      <c r="Q31" s="115" t="s">
        <v>314</v>
      </c>
      <c r="R31" s="110"/>
      <c r="S31" s="110"/>
      <c r="T31" s="110"/>
      <c r="U31" s="110"/>
      <c r="V31" s="110"/>
      <c r="W31" s="110"/>
    </row>
    <row r="32" spans="1:23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W38"/>
  <sheetViews>
    <sheetView workbookViewId="0">
      <selection activeCell="H27" sqref="H27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3" t="s">
        <v>2534</v>
      </c>
      <c r="C1" s="1">
        <f>A32+1</f>
        <v>32</v>
      </c>
      <c r="D1" s="104" t="s">
        <v>2535</v>
      </c>
      <c r="E1" s="1">
        <v>64</v>
      </c>
      <c r="F1" s="104" t="s">
        <v>2536</v>
      </c>
      <c r="G1" s="1">
        <v>96</v>
      </c>
      <c r="H1" s="104" t="s">
        <v>2537</v>
      </c>
      <c r="I1" s="1">
        <v>128</v>
      </c>
      <c r="J1" s="104" t="s">
        <v>2538</v>
      </c>
      <c r="K1" s="1">
        <f>I32+1</f>
        <v>160</v>
      </c>
      <c r="L1" s="3" t="s">
        <v>2539</v>
      </c>
      <c r="M1" s="1">
        <v>192</v>
      </c>
      <c r="N1" s="3" t="s">
        <v>5</v>
      </c>
      <c r="O1" s="1">
        <f>M32+1</f>
        <v>224</v>
      </c>
      <c r="P1" s="3" t="s">
        <v>2540</v>
      </c>
      <c r="Q1" s="109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v>65</v>
      </c>
      <c r="F2" s="5" t="s">
        <v>129</v>
      </c>
      <c r="G2" s="1">
        <f t="shared" ref="G2:G24" si="2">G1+1</f>
        <v>97</v>
      </c>
      <c r="H2" s="5" t="s">
        <v>129</v>
      </c>
      <c r="I2" s="1">
        <f t="shared" ref="I2:I16" si="3">I1+1</f>
        <v>129</v>
      </c>
      <c r="J2" s="5" t="s">
        <v>129</v>
      </c>
      <c r="K2" s="1">
        <f t="shared" ref="K2:K8" si="4">K1+1</f>
        <v>161</v>
      </c>
      <c r="L2" s="5" t="s">
        <v>129</v>
      </c>
      <c r="M2" s="1">
        <f t="shared" ref="M2:M24" si="5">M1+1</f>
        <v>193</v>
      </c>
      <c r="N2" s="6"/>
      <c r="O2" s="1">
        <f t="shared" ref="O2:O16" si="6">O1+1</f>
        <v>225</v>
      </c>
      <c r="P2" s="5">
        <v>28100006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123">
        <v>95300005</v>
      </c>
      <c r="C3" s="118">
        <f t="shared" si="1"/>
        <v>34</v>
      </c>
      <c r="D3" s="5">
        <v>233400016</v>
      </c>
      <c r="E3" s="1">
        <v>66</v>
      </c>
      <c r="F3" s="5">
        <v>274900001</v>
      </c>
      <c r="G3" s="1">
        <f t="shared" si="2"/>
        <v>98</v>
      </c>
      <c r="H3" s="5">
        <v>71600138</v>
      </c>
      <c r="I3" s="1">
        <f t="shared" si="3"/>
        <v>130</v>
      </c>
      <c r="J3" s="5">
        <v>284500003</v>
      </c>
      <c r="K3" s="1">
        <f t="shared" si="4"/>
        <v>162</v>
      </c>
      <c r="L3" s="5" t="s">
        <v>17</v>
      </c>
      <c r="M3" s="1">
        <f t="shared" si="5"/>
        <v>194</v>
      </c>
      <c r="N3" s="6"/>
      <c r="O3" s="1">
        <f t="shared" si="6"/>
        <v>226</v>
      </c>
      <c r="P3" s="5">
        <v>28100006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67"/>
      <c r="C4" s="1">
        <f t="shared" si="1"/>
        <v>35</v>
      </c>
      <c r="D4" s="6"/>
      <c r="E4" s="1">
        <v>67</v>
      </c>
      <c r="F4" s="6"/>
      <c r="G4" s="1">
        <f t="shared" si="2"/>
        <v>99</v>
      </c>
      <c r="H4" s="6"/>
      <c r="I4" s="1">
        <f t="shared" si="3"/>
        <v>131</v>
      </c>
      <c r="J4" s="5">
        <v>284500099</v>
      </c>
      <c r="K4" s="1">
        <f t="shared" si="4"/>
        <v>163</v>
      </c>
      <c r="L4" s="5"/>
      <c r="M4" s="1">
        <f t="shared" si="5"/>
        <v>195</v>
      </c>
      <c r="N4" s="9" t="s">
        <v>35</v>
      </c>
      <c r="O4" s="1">
        <f t="shared" si="6"/>
        <v>227</v>
      </c>
      <c r="P4" s="9" t="s">
        <v>35</v>
      </c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6"/>
      <c r="C5" s="1">
        <f t="shared" si="1"/>
        <v>36</v>
      </c>
      <c r="D5" s="6"/>
      <c r="E5" s="1">
        <v>68</v>
      </c>
      <c r="F5" s="6"/>
      <c r="G5" s="1">
        <f t="shared" si="2"/>
        <v>100</v>
      </c>
      <c r="H5" s="6"/>
      <c r="I5" s="1">
        <f t="shared" si="3"/>
        <v>132</v>
      </c>
      <c r="J5" s="6"/>
      <c r="K5" s="1">
        <f t="shared" si="4"/>
        <v>164</v>
      </c>
      <c r="L5" s="6" t="s">
        <v>17</v>
      </c>
      <c r="M5" s="1">
        <f t="shared" si="5"/>
        <v>196</v>
      </c>
      <c r="N5" s="104" t="s">
        <v>2541</v>
      </c>
      <c r="O5" s="1">
        <f t="shared" si="6"/>
        <v>228</v>
      </c>
      <c r="P5" s="104" t="s">
        <v>2542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6"/>
      <c r="C6" s="1">
        <f t="shared" si="1"/>
        <v>37</v>
      </c>
      <c r="D6" s="83"/>
      <c r="E6" s="1">
        <v>69</v>
      </c>
      <c r="F6" s="6"/>
      <c r="G6" s="1">
        <f t="shared" si="2"/>
        <v>101</v>
      </c>
      <c r="H6" s="6"/>
      <c r="I6" s="1">
        <f t="shared" si="3"/>
        <v>133</v>
      </c>
      <c r="J6" s="6"/>
      <c r="K6" s="1">
        <f t="shared" si="4"/>
        <v>165</v>
      </c>
      <c r="L6" s="6" t="s">
        <v>17</v>
      </c>
      <c r="M6" s="1">
        <f t="shared" si="5"/>
        <v>197</v>
      </c>
      <c r="N6" s="5" t="s">
        <v>10</v>
      </c>
      <c r="O6" s="1">
        <f t="shared" si="6"/>
        <v>229</v>
      </c>
      <c r="P6" s="5">
        <v>54000018</v>
      </c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6"/>
      <c r="C7" s="1">
        <f t="shared" si="1"/>
        <v>38</v>
      </c>
      <c r="D7" s="6"/>
      <c r="E7" s="1">
        <v>70</v>
      </c>
      <c r="F7" s="6"/>
      <c r="G7" s="1">
        <f t="shared" si="2"/>
        <v>102</v>
      </c>
      <c r="H7" s="6"/>
      <c r="I7" s="1">
        <f t="shared" si="3"/>
        <v>134</v>
      </c>
      <c r="J7" s="6"/>
      <c r="K7" s="1">
        <f t="shared" si="4"/>
        <v>166</v>
      </c>
      <c r="L7" s="6"/>
      <c r="M7" s="1">
        <f t="shared" si="5"/>
        <v>198</v>
      </c>
      <c r="N7" s="5" t="s">
        <v>2543</v>
      </c>
      <c r="O7" s="1">
        <f t="shared" si="6"/>
        <v>230</v>
      </c>
      <c r="P7" s="5">
        <v>54000018</v>
      </c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9" t="s">
        <v>35</v>
      </c>
      <c r="C8" s="1">
        <f t="shared" si="1"/>
        <v>39</v>
      </c>
      <c r="D8" s="9" t="s">
        <v>35</v>
      </c>
      <c r="E8" s="1">
        <v>71</v>
      </c>
      <c r="F8" s="9" t="s">
        <v>35</v>
      </c>
      <c r="G8" s="1">
        <f t="shared" si="2"/>
        <v>103</v>
      </c>
      <c r="H8" s="9" t="s">
        <v>35</v>
      </c>
      <c r="I8" s="1">
        <f t="shared" si="3"/>
        <v>135</v>
      </c>
      <c r="J8" s="9" t="s">
        <v>35</v>
      </c>
      <c r="K8" s="1">
        <f t="shared" si="4"/>
        <v>167</v>
      </c>
      <c r="L8" s="9" t="s">
        <v>35</v>
      </c>
      <c r="M8" s="1">
        <f t="shared" si="5"/>
        <v>199</v>
      </c>
      <c r="N8" s="9" t="s">
        <v>35</v>
      </c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104" t="s">
        <v>1636</v>
      </c>
      <c r="C9" s="1">
        <f t="shared" si="1"/>
        <v>40</v>
      </c>
      <c r="D9" s="104" t="s">
        <v>1992</v>
      </c>
      <c r="E9" s="1">
        <v>72</v>
      </c>
      <c r="F9" s="104" t="s">
        <v>2544</v>
      </c>
      <c r="G9" s="1">
        <f t="shared" si="2"/>
        <v>104</v>
      </c>
      <c r="H9" s="104" t="s">
        <v>2545</v>
      </c>
      <c r="I9" s="1">
        <f t="shared" si="3"/>
        <v>136</v>
      </c>
      <c r="J9" s="104" t="s">
        <v>2546</v>
      </c>
      <c r="K9" s="1">
        <v>168</v>
      </c>
      <c r="L9" s="104" t="s">
        <v>2547</v>
      </c>
      <c r="M9" s="1">
        <f t="shared" si="5"/>
        <v>200</v>
      </c>
      <c r="N9" s="3" t="s">
        <v>2540</v>
      </c>
      <c r="O9" s="1">
        <f t="shared" si="6"/>
        <v>232</v>
      </c>
      <c r="P9" s="3" t="s">
        <v>1672</v>
      </c>
      <c r="Q9" s="109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5" t="s">
        <v>129</v>
      </c>
      <c r="C10" s="1">
        <f t="shared" si="1"/>
        <v>41</v>
      </c>
      <c r="D10" s="5" t="s">
        <v>129</v>
      </c>
      <c r="E10" s="1">
        <v>73</v>
      </c>
      <c r="F10" s="5" t="s">
        <v>129</v>
      </c>
      <c r="G10" s="1">
        <f t="shared" si="2"/>
        <v>105</v>
      </c>
      <c r="H10" s="5" t="s">
        <v>129</v>
      </c>
      <c r="I10" s="1">
        <f t="shared" si="3"/>
        <v>137</v>
      </c>
      <c r="J10" s="5" t="s">
        <v>129</v>
      </c>
      <c r="K10" s="1">
        <f t="shared" ref="K10:K32" si="7">K9+1</f>
        <v>169</v>
      </c>
      <c r="L10" s="5" t="s">
        <v>129</v>
      </c>
      <c r="M10" s="1">
        <f t="shared" si="5"/>
        <v>201</v>
      </c>
      <c r="N10" s="5">
        <v>28100006</v>
      </c>
      <c r="O10" s="1">
        <f t="shared" si="6"/>
        <v>233</v>
      </c>
      <c r="P10" s="5">
        <v>285900001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5">
        <v>42700156</v>
      </c>
      <c r="C11" s="1">
        <f t="shared" si="1"/>
        <v>42</v>
      </c>
      <c r="D11" s="5">
        <v>283500001</v>
      </c>
      <c r="E11" s="1">
        <v>74</v>
      </c>
      <c r="F11" s="5">
        <v>284700001</v>
      </c>
      <c r="G11" s="1">
        <f t="shared" si="2"/>
        <v>106</v>
      </c>
      <c r="H11" s="6" t="s">
        <v>17</v>
      </c>
      <c r="I11" s="1">
        <f t="shared" si="3"/>
        <v>138</v>
      </c>
      <c r="J11" s="5" t="s">
        <v>2548</v>
      </c>
      <c r="K11" s="1">
        <f t="shared" si="7"/>
        <v>170</v>
      </c>
      <c r="L11" s="5">
        <v>288700001</v>
      </c>
      <c r="M11" s="1">
        <f t="shared" si="5"/>
        <v>202</v>
      </c>
      <c r="N11" s="5">
        <v>28100006</v>
      </c>
      <c r="O11" s="1">
        <f t="shared" si="6"/>
        <v>234</v>
      </c>
      <c r="P11" s="5">
        <v>285900001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5" t="s">
        <v>2549</v>
      </c>
      <c r="C12" s="1">
        <f t="shared" si="1"/>
        <v>43</v>
      </c>
      <c r="D12" s="5">
        <v>287900003</v>
      </c>
      <c r="E12" s="1">
        <v>75</v>
      </c>
      <c r="F12" s="6"/>
      <c r="G12" s="1">
        <f t="shared" si="2"/>
        <v>107</v>
      </c>
      <c r="H12" s="5">
        <v>97100062</v>
      </c>
      <c r="I12" s="1">
        <f t="shared" si="3"/>
        <v>139</v>
      </c>
      <c r="J12" s="6"/>
      <c r="K12" s="1">
        <f t="shared" si="7"/>
        <v>171</v>
      </c>
      <c r="L12" s="6"/>
      <c r="M12" s="1">
        <f t="shared" si="5"/>
        <v>203</v>
      </c>
      <c r="N12" s="9" t="s">
        <v>35</v>
      </c>
      <c r="O12" s="1">
        <f t="shared" si="6"/>
        <v>235</v>
      </c>
      <c r="P12" s="9" t="s">
        <v>35</v>
      </c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23" t="s">
        <v>2550</v>
      </c>
      <c r="C13" s="1">
        <f t="shared" si="1"/>
        <v>44</v>
      </c>
      <c r="D13" s="6"/>
      <c r="E13" s="1">
        <v>76</v>
      </c>
      <c r="F13" s="6"/>
      <c r="G13" s="1">
        <f t="shared" si="2"/>
        <v>108</v>
      </c>
      <c r="H13" s="5">
        <v>97100063</v>
      </c>
      <c r="I13" s="1">
        <f t="shared" si="3"/>
        <v>140</v>
      </c>
      <c r="J13" s="6"/>
      <c r="K13" s="1">
        <f t="shared" si="7"/>
        <v>172</v>
      </c>
      <c r="L13" s="6"/>
      <c r="M13" s="1">
        <f t="shared" si="5"/>
        <v>204</v>
      </c>
      <c r="N13" s="104" t="s">
        <v>2551</v>
      </c>
      <c r="O13" s="1">
        <f t="shared" si="6"/>
        <v>236</v>
      </c>
      <c r="P13" s="104" t="s">
        <v>2552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6"/>
      <c r="C14" s="1">
        <f t="shared" si="1"/>
        <v>45</v>
      </c>
      <c r="D14" s="6"/>
      <c r="E14" s="1">
        <v>77</v>
      </c>
      <c r="F14" s="6"/>
      <c r="G14" s="1">
        <f t="shared" si="2"/>
        <v>109</v>
      </c>
      <c r="H14" s="5">
        <v>97100044</v>
      </c>
      <c r="I14" s="1">
        <f t="shared" si="3"/>
        <v>141</v>
      </c>
      <c r="J14" s="6"/>
      <c r="K14" s="1">
        <f t="shared" si="7"/>
        <v>173</v>
      </c>
      <c r="L14" s="6"/>
      <c r="M14" s="1">
        <f t="shared" si="5"/>
        <v>205</v>
      </c>
      <c r="N14" s="5">
        <v>315000001</v>
      </c>
      <c r="O14" s="1">
        <f t="shared" si="6"/>
        <v>237</v>
      </c>
      <c r="P14" s="5">
        <v>261500002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6"/>
      <c r="C15" s="1">
        <f t="shared" si="1"/>
        <v>46</v>
      </c>
      <c r="D15" s="6"/>
      <c r="E15" s="1">
        <v>78</v>
      </c>
      <c r="F15" s="6"/>
      <c r="G15" s="1">
        <f t="shared" si="2"/>
        <v>110</v>
      </c>
      <c r="H15" s="5">
        <v>97100059</v>
      </c>
      <c r="I15" s="1">
        <f t="shared" si="3"/>
        <v>142</v>
      </c>
      <c r="J15" s="6"/>
      <c r="K15" s="1">
        <f t="shared" si="7"/>
        <v>174</v>
      </c>
      <c r="L15" s="6"/>
      <c r="M15" s="1">
        <f t="shared" si="5"/>
        <v>206</v>
      </c>
      <c r="N15" s="5">
        <v>315000001</v>
      </c>
      <c r="O15" s="1">
        <f t="shared" si="6"/>
        <v>238</v>
      </c>
      <c r="P15" s="5">
        <v>261500002</v>
      </c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3" t="s">
        <v>1295</v>
      </c>
      <c r="C17" s="1">
        <v>48</v>
      </c>
      <c r="D17" s="104" t="s">
        <v>2553</v>
      </c>
      <c r="E17" s="1">
        <v>80</v>
      </c>
      <c r="F17" s="104" t="s">
        <v>2554</v>
      </c>
      <c r="G17" s="1">
        <f t="shared" si="2"/>
        <v>112</v>
      </c>
      <c r="H17" s="104" t="s">
        <v>2483</v>
      </c>
      <c r="I17" s="1">
        <v>144</v>
      </c>
      <c r="J17" s="104" t="s">
        <v>2545</v>
      </c>
      <c r="K17" s="1">
        <f t="shared" si="7"/>
        <v>176</v>
      </c>
      <c r="L17" s="104" t="s">
        <v>1683</v>
      </c>
      <c r="M17" s="1">
        <f t="shared" si="5"/>
        <v>208</v>
      </c>
      <c r="N17" s="3" t="s">
        <v>1114</v>
      </c>
      <c r="O17" s="1">
        <v>240</v>
      </c>
      <c r="P17" s="3" t="s">
        <v>2555</v>
      </c>
      <c r="Q17" s="109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5" t="s">
        <v>129</v>
      </c>
      <c r="C18" s="1">
        <f t="shared" ref="C18:C32" si="8">C17+1</f>
        <v>49</v>
      </c>
      <c r="D18" s="5" t="s">
        <v>129</v>
      </c>
      <c r="E18" s="1">
        <v>81</v>
      </c>
      <c r="F18" s="5" t="s">
        <v>129</v>
      </c>
      <c r="G18" s="1">
        <f t="shared" si="2"/>
        <v>113</v>
      </c>
      <c r="H18" s="5" t="s">
        <v>129</v>
      </c>
      <c r="I18" s="1">
        <f t="shared" ref="I18:I32" si="9">I17+1</f>
        <v>145</v>
      </c>
      <c r="J18" s="5" t="s">
        <v>129</v>
      </c>
      <c r="K18" s="1">
        <f t="shared" si="7"/>
        <v>177</v>
      </c>
      <c r="L18" s="5" t="s">
        <v>129</v>
      </c>
      <c r="M18" s="1">
        <f t="shared" si="5"/>
        <v>209</v>
      </c>
      <c r="N18" s="5">
        <v>280400003</v>
      </c>
      <c r="O18" s="1">
        <f t="shared" ref="O18:O32" si="10">O17+1</f>
        <v>241</v>
      </c>
      <c r="P18" s="5">
        <v>237400017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5">
        <v>40300055</v>
      </c>
      <c r="C19" s="1">
        <f t="shared" si="8"/>
        <v>50</v>
      </c>
      <c r="D19" s="5">
        <v>54700014</v>
      </c>
      <c r="E19" s="1">
        <v>82</v>
      </c>
      <c r="F19" s="6" t="s">
        <v>2556</v>
      </c>
      <c r="G19" s="1">
        <f t="shared" si="2"/>
        <v>114</v>
      </c>
      <c r="H19" s="5">
        <v>251500058</v>
      </c>
      <c r="I19" s="1">
        <f t="shared" si="9"/>
        <v>146</v>
      </c>
      <c r="J19" s="5">
        <v>86100015</v>
      </c>
      <c r="K19" s="1">
        <f t="shared" si="7"/>
        <v>178</v>
      </c>
      <c r="L19" s="5">
        <v>7900120</v>
      </c>
      <c r="M19" s="1">
        <f t="shared" si="5"/>
        <v>210</v>
      </c>
      <c r="N19" s="5">
        <v>280400003</v>
      </c>
      <c r="O19" s="1">
        <f t="shared" si="10"/>
        <v>242</v>
      </c>
      <c r="P19" s="5">
        <v>237400017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6"/>
      <c r="C20" s="1">
        <f t="shared" si="8"/>
        <v>51</v>
      </c>
      <c r="D20" s="6"/>
      <c r="E20" s="1">
        <v>83</v>
      </c>
      <c r="F20" s="6" t="s">
        <v>17</v>
      </c>
      <c r="G20" s="1">
        <f t="shared" si="2"/>
        <v>115</v>
      </c>
      <c r="H20" s="6"/>
      <c r="I20" s="1">
        <f t="shared" si="9"/>
        <v>147</v>
      </c>
      <c r="J20" s="6"/>
      <c r="K20" s="1">
        <f t="shared" si="7"/>
        <v>179</v>
      </c>
      <c r="L20" s="5">
        <v>7900120</v>
      </c>
      <c r="M20" s="1">
        <f t="shared" si="5"/>
        <v>211</v>
      </c>
      <c r="N20" s="9" t="s">
        <v>35</v>
      </c>
      <c r="O20" s="1">
        <f t="shared" si="10"/>
        <v>243</v>
      </c>
      <c r="P20" s="9" t="s">
        <v>35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6"/>
      <c r="C21" s="1">
        <f t="shared" si="8"/>
        <v>52</v>
      </c>
      <c r="D21" s="6"/>
      <c r="E21" s="1">
        <v>84</v>
      </c>
      <c r="F21" s="5">
        <v>42700084</v>
      </c>
      <c r="G21" s="1">
        <f t="shared" si="2"/>
        <v>116</v>
      </c>
      <c r="H21" s="6"/>
      <c r="I21" s="1">
        <f t="shared" si="9"/>
        <v>148</v>
      </c>
      <c r="J21" s="6"/>
      <c r="K21" s="1">
        <f t="shared" si="7"/>
        <v>180</v>
      </c>
      <c r="L21" s="5" t="s">
        <v>2557</v>
      </c>
      <c r="M21" s="1">
        <f t="shared" si="5"/>
        <v>212</v>
      </c>
      <c r="N21" s="104" t="s">
        <v>432</v>
      </c>
      <c r="O21" s="1">
        <f t="shared" si="10"/>
        <v>244</v>
      </c>
      <c r="P21" s="104" t="s">
        <v>2558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6"/>
      <c r="C22" s="1">
        <f t="shared" si="8"/>
        <v>53</v>
      </c>
      <c r="D22" s="6"/>
      <c r="E22" s="1">
        <v>85</v>
      </c>
      <c r="F22" s="6"/>
      <c r="G22" s="1">
        <f t="shared" si="2"/>
        <v>117</v>
      </c>
      <c r="H22" s="6"/>
      <c r="I22" s="1">
        <f t="shared" si="9"/>
        <v>149</v>
      </c>
      <c r="J22" s="6"/>
      <c r="K22" s="1">
        <f t="shared" si="7"/>
        <v>181</v>
      </c>
      <c r="L22" s="6"/>
      <c r="M22" s="1">
        <f t="shared" si="5"/>
        <v>213</v>
      </c>
      <c r="N22" s="5">
        <v>286900002</v>
      </c>
      <c r="O22" s="1">
        <f t="shared" si="10"/>
        <v>245</v>
      </c>
      <c r="P22" s="5">
        <v>285000001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6"/>
      <c r="C23" s="1">
        <f t="shared" si="8"/>
        <v>54</v>
      </c>
      <c r="D23" s="6"/>
      <c r="E23" s="1">
        <v>86</v>
      </c>
      <c r="F23" s="6"/>
      <c r="G23" s="1">
        <f t="shared" si="2"/>
        <v>118</v>
      </c>
      <c r="H23" s="6"/>
      <c r="I23" s="1">
        <f t="shared" si="9"/>
        <v>150</v>
      </c>
      <c r="J23" s="6"/>
      <c r="K23" s="1">
        <f t="shared" si="7"/>
        <v>182</v>
      </c>
      <c r="L23" s="6"/>
      <c r="M23" s="1">
        <f t="shared" si="5"/>
        <v>214</v>
      </c>
      <c r="N23" s="5">
        <v>286900002</v>
      </c>
      <c r="O23" s="1">
        <f t="shared" si="10"/>
        <v>246</v>
      </c>
      <c r="P23" s="5">
        <v>285000001</v>
      </c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9" t="s">
        <v>35</v>
      </c>
      <c r="C24" s="1">
        <f t="shared" si="8"/>
        <v>55</v>
      </c>
      <c r="D24" s="9" t="s">
        <v>35</v>
      </c>
      <c r="E24" s="1">
        <v>87</v>
      </c>
      <c r="F24" s="9" t="s">
        <v>35</v>
      </c>
      <c r="G24" s="1">
        <f t="shared" si="2"/>
        <v>119</v>
      </c>
      <c r="H24" s="9" t="s">
        <v>35</v>
      </c>
      <c r="I24" s="1">
        <f t="shared" si="9"/>
        <v>151</v>
      </c>
      <c r="J24" s="9" t="s">
        <v>35</v>
      </c>
      <c r="K24" s="1">
        <f t="shared" si="7"/>
        <v>183</v>
      </c>
      <c r="L24" s="9" t="s">
        <v>35</v>
      </c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3" t="s">
        <v>2559</v>
      </c>
      <c r="C25" s="1">
        <f t="shared" si="8"/>
        <v>56</v>
      </c>
      <c r="D25" s="104" t="s">
        <v>2555</v>
      </c>
      <c r="E25" s="1">
        <v>88</v>
      </c>
      <c r="F25" s="104" t="s">
        <v>2560</v>
      </c>
      <c r="G25" s="1">
        <v>120</v>
      </c>
      <c r="H25" s="104" t="s">
        <v>2561</v>
      </c>
      <c r="I25" s="1">
        <f t="shared" si="9"/>
        <v>152</v>
      </c>
      <c r="J25" s="104" t="s">
        <v>2443</v>
      </c>
      <c r="K25" s="1">
        <f t="shared" si="7"/>
        <v>184</v>
      </c>
      <c r="L25" s="3" t="s">
        <v>2562</v>
      </c>
      <c r="M25" s="1">
        <v>216</v>
      </c>
      <c r="N25" s="3" t="s">
        <v>2563</v>
      </c>
      <c r="O25" s="1">
        <f t="shared" si="10"/>
        <v>248</v>
      </c>
      <c r="P25" s="3"/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5" t="s">
        <v>129</v>
      </c>
      <c r="C26" s="1">
        <f t="shared" si="8"/>
        <v>57</v>
      </c>
      <c r="D26" s="5" t="s">
        <v>129</v>
      </c>
      <c r="E26" s="1">
        <v>89</v>
      </c>
      <c r="F26" s="5" t="s">
        <v>129</v>
      </c>
      <c r="G26" s="1">
        <f t="shared" ref="G26:G32" si="12">G25+1</f>
        <v>121</v>
      </c>
      <c r="H26" s="5" t="s">
        <v>129</v>
      </c>
      <c r="I26" s="1">
        <f t="shared" si="9"/>
        <v>153</v>
      </c>
      <c r="J26" s="5" t="s">
        <v>129</v>
      </c>
      <c r="K26" s="1">
        <f t="shared" si="7"/>
        <v>185</v>
      </c>
      <c r="L26" s="5">
        <v>29300004</v>
      </c>
      <c r="M26" s="1">
        <f t="shared" ref="M26:M32" si="13">M25+1</f>
        <v>217</v>
      </c>
      <c r="N26" s="5">
        <v>244900003</v>
      </c>
      <c r="O26" s="1">
        <f t="shared" si="10"/>
        <v>249</v>
      </c>
      <c r="P26" s="5" t="s">
        <v>2564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5">
        <v>278100004</v>
      </c>
      <c r="C27" s="1">
        <f t="shared" si="8"/>
        <v>58</v>
      </c>
      <c r="D27" s="5">
        <v>237400030</v>
      </c>
      <c r="E27" s="1">
        <v>90</v>
      </c>
      <c r="F27" s="5">
        <v>52900018</v>
      </c>
      <c r="G27" s="1">
        <f t="shared" si="12"/>
        <v>122</v>
      </c>
      <c r="H27" s="5">
        <v>271500003</v>
      </c>
      <c r="I27" s="1">
        <f t="shared" si="9"/>
        <v>154</v>
      </c>
      <c r="J27" s="5" t="s">
        <v>2565</v>
      </c>
      <c r="K27" s="1">
        <f t="shared" si="7"/>
        <v>186</v>
      </c>
      <c r="L27" s="5">
        <v>29300004</v>
      </c>
      <c r="M27" s="1">
        <f t="shared" si="13"/>
        <v>218</v>
      </c>
      <c r="N27" s="5">
        <v>244900003</v>
      </c>
      <c r="O27" s="1">
        <f t="shared" si="10"/>
        <v>250</v>
      </c>
      <c r="P27" s="5" t="s">
        <v>2564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5">
        <v>278100004</v>
      </c>
      <c r="C28" s="1">
        <f t="shared" si="8"/>
        <v>59</v>
      </c>
      <c r="D28" s="5">
        <v>237400034</v>
      </c>
      <c r="E28" s="1">
        <v>91</v>
      </c>
      <c r="F28" s="5">
        <v>52900045</v>
      </c>
      <c r="G28" s="1">
        <f t="shared" si="12"/>
        <v>123</v>
      </c>
      <c r="H28" s="6"/>
      <c r="I28" s="1">
        <f t="shared" si="9"/>
        <v>155</v>
      </c>
      <c r="J28" s="5">
        <v>289000001</v>
      </c>
      <c r="K28" s="1">
        <f t="shared" si="7"/>
        <v>187</v>
      </c>
      <c r="L28" s="9" t="s">
        <v>35</v>
      </c>
      <c r="M28" s="1">
        <f t="shared" si="13"/>
        <v>219</v>
      </c>
      <c r="N28" s="9" t="s">
        <v>35</v>
      </c>
      <c r="O28" s="1">
        <f t="shared" si="10"/>
        <v>251</v>
      </c>
      <c r="P28" s="9" t="s">
        <v>35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6"/>
      <c r="C29" s="1">
        <f t="shared" si="8"/>
        <v>60</v>
      </c>
      <c r="D29" s="6"/>
      <c r="E29" s="1">
        <v>92</v>
      </c>
      <c r="F29" s="6"/>
      <c r="G29" s="1">
        <f t="shared" si="12"/>
        <v>124</v>
      </c>
      <c r="H29" s="6"/>
      <c r="I29" s="1">
        <f t="shared" si="9"/>
        <v>156</v>
      </c>
      <c r="J29" s="5">
        <v>289000001</v>
      </c>
      <c r="K29" s="1">
        <f t="shared" si="7"/>
        <v>188</v>
      </c>
      <c r="L29" s="104" t="s">
        <v>2566</v>
      </c>
      <c r="M29" s="1">
        <f t="shared" si="13"/>
        <v>220</v>
      </c>
      <c r="N29" s="104" t="s">
        <v>2567</v>
      </c>
      <c r="O29" s="1">
        <f t="shared" si="10"/>
        <v>252</v>
      </c>
      <c r="P29" s="104" t="s">
        <v>2568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6"/>
      <c r="C30" s="1">
        <f t="shared" si="8"/>
        <v>61</v>
      </c>
      <c r="D30" s="6"/>
      <c r="E30" s="1">
        <v>93</v>
      </c>
      <c r="F30" s="6"/>
      <c r="G30" s="1">
        <f t="shared" si="12"/>
        <v>125</v>
      </c>
      <c r="H30" s="6"/>
      <c r="I30" s="1">
        <f t="shared" si="9"/>
        <v>157</v>
      </c>
      <c r="J30" s="5">
        <v>52500015</v>
      </c>
      <c r="K30" s="1">
        <f t="shared" si="7"/>
        <v>189</v>
      </c>
      <c r="L30" s="6" t="s">
        <v>10</v>
      </c>
      <c r="M30" s="1">
        <f t="shared" si="13"/>
        <v>221</v>
      </c>
      <c r="N30" s="5">
        <v>286400002</v>
      </c>
      <c r="O30" s="1">
        <f t="shared" si="10"/>
        <v>253</v>
      </c>
      <c r="P30" s="5">
        <v>29900017</v>
      </c>
      <c r="Q30" s="115" t="s">
        <v>314</v>
      </c>
      <c r="R30" s="110"/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6"/>
      <c r="C31" s="1">
        <f t="shared" si="8"/>
        <v>62</v>
      </c>
      <c r="D31" s="6"/>
      <c r="E31" s="1">
        <v>94</v>
      </c>
      <c r="F31" s="6"/>
      <c r="G31" s="1">
        <f t="shared" si="12"/>
        <v>126</v>
      </c>
      <c r="H31" s="6"/>
      <c r="I31" s="1">
        <f t="shared" si="9"/>
        <v>158</v>
      </c>
      <c r="J31" s="5" t="s">
        <v>2569</v>
      </c>
      <c r="K31" s="1">
        <f t="shared" si="7"/>
        <v>190</v>
      </c>
      <c r="L31" s="6" t="s">
        <v>17</v>
      </c>
      <c r="M31" s="1">
        <f t="shared" si="13"/>
        <v>222</v>
      </c>
      <c r="N31" s="5">
        <v>286400002</v>
      </c>
      <c r="O31" s="1">
        <f t="shared" si="10"/>
        <v>254</v>
      </c>
      <c r="P31" s="5">
        <v>29900017</v>
      </c>
      <c r="Q31" s="115" t="s">
        <v>314</v>
      </c>
      <c r="R31" s="110"/>
      <c r="S31" s="110"/>
      <c r="T31" s="110"/>
      <c r="U31" s="110"/>
      <c r="V31" s="110"/>
      <c r="W31" s="110"/>
    </row>
    <row r="32" spans="1:23" ht="15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P38"/>
  <sheetViews>
    <sheetView workbookViewId="0"/>
  </sheetViews>
  <sheetFormatPr defaultColWidth="12.5703125" defaultRowHeight="12.75" customHeight="1"/>
  <cols>
    <col min="1" max="1" width="6" customWidth="1"/>
    <col min="2" max="2" width="13.5703125" customWidth="1"/>
    <col min="3" max="3" width="4.140625" customWidth="1"/>
    <col min="4" max="4" width="13.5703125" customWidth="1"/>
    <col min="5" max="5" width="4.5703125" customWidth="1"/>
    <col min="6" max="6" width="13.5703125" customWidth="1"/>
    <col min="7" max="7" width="4.42578125" customWidth="1"/>
    <col min="8" max="8" width="13.5703125" customWidth="1"/>
    <col min="9" max="9" width="4.85546875" customWidth="1"/>
    <col min="10" max="10" width="13.5703125" customWidth="1"/>
    <col min="11" max="11" width="5" customWidth="1"/>
    <col min="12" max="12" width="13.5703125" customWidth="1"/>
    <col min="13" max="13" width="5.140625" customWidth="1"/>
    <col min="14" max="14" width="13.5703125" customWidth="1"/>
    <col min="15" max="15" width="5.7109375" customWidth="1"/>
    <col min="16" max="16" width="13.5703125" customWidth="1"/>
  </cols>
  <sheetData>
    <row r="1" spans="1:16">
      <c r="A1" s="1">
        <v>0</v>
      </c>
      <c r="B1" s="86" t="s">
        <v>2570</v>
      </c>
      <c r="C1" s="1">
        <f>A32+1</f>
        <v>32</v>
      </c>
      <c r="D1" s="3" t="s">
        <v>953</v>
      </c>
      <c r="E1" s="1">
        <f>C32+1</f>
        <v>64</v>
      </c>
      <c r="F1" s="3" t="s">
        <v>970</v>
      </c>
      <c r="G1" s="1">
        <v>96</v>
      </c>
      <c r="H1" s="3" t="s">
        <v>970</v>
      </c>
      <c r="I1" s="1">
        <f>G32+1</f>
        <v>128</v>
      </c>
      <c r="J1" s="3" t="s">
        <v>970</v>
      </c>
      <c r="K1" s="1">
        <f>I32+1</f>
        <v>160</v>
      </c>
      <c r="L1" s="3" t="s">
        <v>2571</v>
      </c>
      <c r="M1" s="1">
        <v>192</v>
      </c>
      <c r="N1" s="3" t="s">
        <v>2572</v>
      </c>
      <c r="O1" s="1">
        <f>M32+1</f>
        <v>224</v>
      </c>
      <c r="P1" s="3" t="s">
        <v>2573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>
        <v>29500020</v>
      </c>
      <c r="C5" s="1">
        <f t="shared" si="1"/>
        <v>36</v>
      </c>
      <c r="D5" s="5">
        <v>8900521</v>
      </c>
      <c r="E5" s="1">
        <f t="shared" si="2"/>
        <v>68</v>
      </c>
      <c r="F5" s="6"/>
      <c r="G5" s="1">
        <f t="shared" si="3"/>
        <v>100</v>
      </c>
      <c r="H5" s="5" t="s">
        <v>2574</v>
      </c>
      <c r="I5" s="1">
        <f t="shared" si="4"/>
        <v>132</v>
      </c>
      <c r="J5" s="5" t="s">
        <v>2575</v>
      </c>
      <c r="K5" s="1">
        <f t="shared" si="5"/>
        <v>164</v>
      </c>
      <c r="L5" s="5">
        <v>277000001</v>
      </c>
      <c r="M5" s="1">
        <f t="shared" si="6"/>
        <v>196</v>
      </c>
      <c r="N5" s="5">
        <v>52200048</v>
      </c>
      <c r="O5" s="1">
        <f t="shared" si="7"/>
        <v>228</v>
      </c>
      <c r="P5" s="5">
        <v>48300011</v>
      </c>
    </row>
    <row r="6" spans="1:16">
      <c r="A6" s="1">
        <f t="shared" si="0"/>
        <v>5</v>
      </c>
      <c r="B6" s="6"/>
      <c r="C6" s="1">
        <f t="shared" si="1"/>
        <v>37</v>
      </c>
      <c r="D6" s="5">
        <v>8900522</v>
      </c>
      <c r="E6" s="1">
        <f t="shared" si="2"/>
        <v>69</v>
      </c>
      <c r="F6" s="6"/>
      <c r="G6" s="1">
        <f t="shared" si="3"/>
        <v>101</v>
      </c>
      <c r="H6" s="5" t="s">
        <v>2576</v>
      </c>
      <c r="I6" s="1">
        <f t="shared" si="4"/>
        <v>133</v>
      </c>
      <c r="J6" s="6"/>
      <c r="K6" s="1">
        <f t="shared" si="5"/>
        <v>165</v>
      </c>
      <c r="L6" s="5">
        <v>277000001</v>
      </c>
      <c r="M6" s="1">
        <f t="shared" si="6"/>
        <v>197</v>
      </c>
      <c r="N6" s="5">
        <v>52200048</v>
      </c>
      <c r="O6" s="1">
        <f t="shared" si="7"/>
        <v>229</v>
      </c>
      <c r="P6" s="6"/>
    </row>
    <row r="7" spans="1:16">
      <c r="A7" s="1">
        <f t="shared" si="0"/>
        <v>6</v>
      </c>
      <c r="B7" s="6"/>
      <c r="C7" s="1">
        <f t="shared" si="1"/>
        <v>38</v>
      </c>
      <c r="D7" s="6" t="s">
        <v>17</v>
      </c>
      <c r="E7" s="1">
        <f t="shared" si="2"/>
        <v>70</v>
      </c>
      <c r="F7" s="5" t="s">
        <v>2577</v>
      </c>
      <c r="G7" s="1">
        <f t="shared" si="3"/>
        <v>102</v>
      </c>
      <c r="H7" s="5" t="s">
        <v>2578</v>
      </c>
      <c r="I7" s="1">
        <f t="shared" si="4"/>
        <v>134</v>
      </c>
      <c r="J7" s="5" t="s">
        <v>2579</v>
      </c>
      <c r="K7" s="1">
        <f t="shared" si="5"/>
        <v>166</v>
      </c>
      <c r="L7" s="6"/>
      <c r="M7" s="1">
        <f t="shared" si="6"/>
        <v>198</v>
      </c>
      <c r="N7" s="5">
        <v>52200069</v>
      </c>
      <c r="O7" s="1">
        <f t="shared" si="7"/>
        <v>230</v>
      </c>
      <c r="P7" s="6"/>
    </row>
    <row r="8" spans="1:16">
      <c r="A8" s="1">
        <f t="shared" si="0"/>
        <v>7</v>
      </c>
      <c r="B8" s="6"/>
      <c r="C8" s="1">
        <f t="shared" si="1"/>
        <v>39</v>
      </c>
      <c r="D8" s="5">
        <v>8900527</v>
      </c>
      <c r="E8" s="1">
        <f t="shared" si="2"/>
        <v>71</v>
      </c>
      <c r="F8" s="5" t="s">
        <v>2580</v>
      </c>
      <c r="G8" s="1">
        <f t="shared" si="3"/>
        <v>103</v>
      </c>
      <c r="H8" s="5" t="s">
        <v>2581</v>
      </c>
      <c r="I8" s="1">
        <f t="shared" si="4"/>
        <v>135</v>
      </c>
      <c r="J8" s="5" t="s">
        <v>2582</v>
      </c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6"/>
    </row>
    <row r="9" spans="1:16">
      <c r="A9" s="1">
        <f t="shared" si="0"/>
        <v>8</v>
      </c>
      <c r="B9" s="6"/>
      <c r="C9" s="1">
        <f t="shared" si="1"/>
        <v>40</v>
      </c>
      <c r="D9" s="5">
        <v>8900528</v>
      </c>
      <c r="E9" s="1">
        <v>72</v>
      </c>
      <c r="F9" s="5" t="s">
        <v>2583</v>
      </c>
      <c r="G9" s="1">
        <f t="shared" si="3"/>
        <v>104</v>
      </c>
      <c r="H9" s="6"/>
      <c r="I9" s="1">
        <f t="shared" si="4"/>
        <v>136</v>
      </c>
      <c r="J9" s="5">
        <v>47800116</v>
      </c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6"/>
    </row>
    <row r="10" spans="1:16">
      <c r="A10" s="1">
        <f t="shared" si="0"/>
        <v>9</v>
      </c>
      <c r="B10" s="5">
        <v>29500026</v>
      </c>
      <c r="C10" s="1">
        <f t="shared" si="1"/>
        <v>41</v>
      </c>
      <c r="D10" s="5">
        <v>8600095</v>
      </c>
      <c r="E10" s="1">
        <f t="shared" ref="E10:E32" si="8">E9+1</f>
        <v>73</v>
      </c>
      <c r="F10" s="5" t="s">
        <v>2584</v>
      </c>
      <c r="G10" s="1">
        <f t="shared" si="3"/>
        <v>105</v>
      </c>
      <c r="H10" s="5" t="s">
        <v>2585</v>
      </c>
      <c r="I10" s="1">
        <f t="shared" si="4"/>
        <v>137</v>
      </c>
      <c r="J10" s="5">
        <v>47800137</v>
      </c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6"/>
    </row>
    <row r="11" spans="1:16">
      <c r="A11" s="1">
        <f t="shared" si="0"/>
        <v>10</v>
      </c>
      <c r="B11" s="5">
        <v>29500027</v>
      </c>
      <c r="C11" s="1">
        <f t="shared" si="1"/>
        <v>42</v>
      </c>
      <c r="D11" s="6" t="s">
        <v>17</v>
      </c>
      <c r="E11" s="1">
        <f t="shared" si="8"/>
        <v>74</v>
      </c>
      <c r="F11" s="5" t="s">
        <v>2586</v>
      </c>
      <c r="G11" s="1">
        <f t="shared" si="3"/>
        <v>106</v>
      </c>
      <c r="H11" s="5" t="s">
        <v>2587</v>
      </c>
      <c r="I11" s="1">
        <f t="shared" si="4"/>
        <v>138</v>
      </c>
      <c r="J11" s="5">
        <v>47800035</v>
      </c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5">
        <v>29500028</v>
      </c>
      <c r="C12" s="1">
        <f t="shared" si="1"/>
        <v>43</v>
      </c>
      <c r="D12" s="5">
        <v>8900588</v>
      </c>
      <c r="E12" s="1">
        <f t="shared" si="8"/>
        <v>75</v>
      </c>
      <c r="F12" s="5" t="s">
        <v>2588</v>
      </c>
      <c r="G12" s="1">
        <f t="shared" si="3"/>
        <v>107</v>
      </c>
      <c r="H12" s="5" t="s">
        <v>2589</v>
      </c>
      <c r="I12" s="1">
        <f t="shared" si="4"/>
        <v>139</v>
      </c>
      <c r="J12" s="6"/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6"/>
    </row>
    <row r="13" spans="1:16">
      <c r="A13" s="1">
        <f t="shared" si="0"/>
        <v>12</v>
      </c>
      <c r="B13" s="5">
        <v>29500029</v>
      </c>
      <c r="C13" s="1">
        <f t="shared" si="1"/>
        <v>44</v>
      </c>
      <c r="D13" s="5">
        <v>8900589</v>
      </c>
      <c r="E13" s="1">
        <f t="shared" si="8"/>
        <v>76</v>
      </c>
      <c r="F13" s="5" t="s">
        <v>2590</v>
      </c>
      <c r="G13" s="1">
        <f t="shared" si="3"/>
        <v>108</v>
      </c>
      <c r="H13" s="5" t="s">
        <v>2591</v>
      </c>
      <c r="I13" s="1">
        <f t="shared" si="4"/>
        <v>140</v>
      </c>
      <c r="J13" s="6"/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6"/>
    </row>
    <row r="14" spans="1:16">
      <c r="A14" s="1">
        <f t="shared" si="0"/>
        <v>13</v>
      </c>
      <c r="B14" s="5">
        <v>29500030</v>
      </c>
      <c r="C14" s="1">
        <f t="shared" si="1"/>
        <v>45</v>
      </c>
      <c r="D14" s="5">
        <v>8900536</v>
      </c>
      <c r="E14" s="1">
        <f t="shared" si="8"/>
        <v>77</v>
      </c>
      <c r="F14" s="5" t="s">
        <v>2592</v>
      </c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6"/>
    </row>
    <row r="15" spans="1:16">
      <c r="A15" s="1">
        <f t="shared" si="0"/>
        <v>14</v>
      </c>
      <c r="B15" s="6"/>
      <c r="C15" s="1">
        <f t="shared" si="1"/>
        <v>46</v>
      </c>
      <c r="D15" s="124">
        <v>8900606</v>
      </c>
      <c r="E15" s="1">
        <f t="shared" si="8"/>
        <v>78</v>
      </c>
      <c r="F15" s="6"/>
      <c r="G15" s="1">
        <f t="shared" si="3"/>
        <v>110</v>
      </c>
      <c r="H15" s="5" t="s">
        <v>2593</v>
      </c>
      <c r="I15" s="1">
        <f t="shared" si="4"/>
        <v>142</v>
      </c>
      <c r="J15" s="6"/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2594</v>
      </c>
      <c r="C17" s="1">
        <v>48</v>
      </c>
      <c r="D17" s="3" t="s">
        <v>2595</v>
      </c>
      <c r="E17" s="1">
        <f t="shared" si="8"/>
        <v>80</v>
      </c>
      <c r="F17" s="3" t="s">
        <v>970</v>
      </c>
      <c r="G17" s="1">
        <f t="shared" si="3"/>
        <v>112</v>
      </c>
      <c r="H17" s="3" t="s">
        <v>970</v>
      </c>
      <c r="I17" s="1">
        <v>144</v>
      </c>
      <c r="J17" s="3" t="s">
        <v>2596</v>
      </c>
      <c r="K17" s="1">
        <f t="shared" si="9"/>
        <v>176</v>
      </c>
      <c r="L17" s="3" t="s">
        <v>298</v>
      </c>
      <c r="M17" s="1">
        <f t="shared" si="6"/>
        <v>208</v>
      </c>
      <c r="N17" s="3" t="s">
        <v>2597</v>
      </c>
      <c r="O17" s="1">
        <v>240</v>
      </c>
      <c r="P17" s="3" t="s">
        <v>2598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>
        <v>209100028</v>
      </c>
      <c r="C21" s="1">
        <f t="shared" si="10"/>
        <v>52</v>
      </c>
      <c r="D21" s="5">
        <v>260100009</v>
      </c>
      <c r="E21" s="1">
        <f t="shared" si="8"/>
        <v>84</v>
      </c>
      <c r="F21" s="125" t="s">
        <v>2599</v>
      </c>
      <c r="G21" s="1">
        <f t="shared" si="3"/>
        <v>116</v>
      </c>
      <c r="H21" s="5" t="s">
        <v>2600</v>
      </c>
      <c r="I21" s="1">
        <f t="shared" si="11"/>
        <v>148</v>
      </c>
      <c r="J21" s="5">
        <v>28100002</v>
      </c>
      <c r="K21" s="1">
        <f t="shared" si="9"/>
        <v>180</v>
      </c>
      <c r="L21" s="5"/>
      <c r="M21" s="1">
        <f t="shared" si="6"/>
        <v>212</v>
      </c>
      <c r="N21" s="5">
        <v>61700003</v>
      </c>
      <c r="O21" s="1">
        <f t="shared" si="12"/>
        <v>244</v>
      </c>
      <c r="P21" s="5">
        <v>8600166</v>
      </c>
    </row>
    <row r="22" spans="1:16">
      <c r="A22" s="1">
        <f t="shared" si="0"/>
        <v>21</v>
      </c>
      <c r="B22" s="6"/>
      <c r="C22" s="1">
        <f t="shared" si="10"/>
        <v>53</v>
      </c>
      <c r="D22" s="6"/>
      <c r="E22" s="1">
        <f t="shared" si="8"/>
        <v>85</v>
      </c>
      <c r="F22" s="125" t="s">
        <v>2601</v>
      </c>
      <c r="G22" s="1">
        <f t="shared" si="3"/>
        <v>117</v>
      </c>
      <c r="H22" s="5" t="s">
        <v>2602</v>
      </c>
      <c r="I22" s="1">
        <f t="shared" si="11"/>
        <v>149</v>
      </c>
      <c r="J22" s="6" t="s">
        <v>17</v>
      </c>
      <c r="K22" s="1">
        <f t="shared" si="9"/>
        <v>181</v>
      </c>
      <c r="L22" s="5"/>
      <c r="M22" s="1">
        <f t="shared" si="6"/>
        <v>213</v>
      </c>
      <c r="N22" s="6"/>
      <c r="O22" s="1">
        <f t="shared" si="12"/>
        <v>245</v>
      </c>
      <c r="P22" s="6"/>
    </row>
    <row r="23" spans="1:16">
      <c r="A23" s="1">
        <f t="shared" si="0"/>
        <v>22</v>
      </c>
      <c r="B23" s="6"/>
      <c r="C23" s="1">
        <f t="shared" si="10"/>
        <v>54</v>
      </c>
      <c r="D23" s="6"/>
      <c r="E23" s="1">
        <f t="shared" si="8"/>
        <v>86</v>
      </c>
      <c r="F23" s="125" t="s">
        <v>2603</v>
      </c>
      <c r="G23" s="1">
        <f t="shared" si="3"/>
        <v>118</v>
      </c>
      <c r="H23" s="5" t="s">
        <v>2604</v>
      </c>
      <c r="I23" s="1">
        <f t="shared" si="11"/>
        <v>150</v>
      </c>
      <c r="J23" s="6" t="s">
        <v>446</v>
      </c>
      <c r="K23" s="1">
        <f t="shared" si="9"/>
        <v>182</v>
      </c>
      <c r="L23" s="5"/>
      <c r="M23" s="1">
        <f t="shared" si="6"/>
        <v>214</v>
      </c>
      <c r="N23" s="6"/>
      <c r="O23" s="1">
        <f t="shared" si="12"/>
        <v>246</v>
      </c>
      <c r="P23" s="6"/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125" t="s">
        <v>2605</v>
      </c>
      <c r="G24" s="1">
        <f t="shared" si="3"/>
        <v>119</v>
      </c>
      <c r="H24" s="5" t="s">
        <v>2606</v>
      </c>
      <c r="I24" s="1">
        <f t="shared" si="11"/>
        <v>151</v>
      </c>
      <c r="J24" s="6"/>
      <c r="K24" s="1">
        <f t="shared" si="9"/>
        <v>183</v>
      </c>
      <c r="L24" s="9" t="s">
        <v>35</v>
      </c>
      <c r="M24" s="1">
        <f t="shared" si="6"/>
        <v>215</v>
      </c>
      <c r="N24" s="6"/>
      <c r="O24" s="1">
        <f t="shared" si="12"/>
        <v>247</v>
      </c>
      <c r="P24" s="9" t="s">
        <v>35</v>
      </c>
    </row>
    <row r="25" spans="1:16">
      <c r="A25" s="1">
        <v>24</v>
      </c>
      <c r="B25" s="6"/>
      <c r="C25" s="1">
        <f t="shared" si="10"/>
        <v>56</v>
      </c>
      <c r="D25" s="6"/>
      <c r="E25" s="1">
        <f t="shared" si="8"/>
        <v>88</v>
      </c>
      <c r="F25" s="125" t="s">
        <v>2607</v>
      </c>
      <c r="G25" s="1">
        <v>120</v>
      </c>
      <c r="H25" s="5" t="s">
        <v>2608</v>
      </c>
      <c r="I25" s="1">
        <f t="shared" si="11"/>
        <v>152</v>
      </c>
      <c r="J25" s="6"/>
      <c r="K25" s="1">
        <f t="shared" si="9"/>
        <v>184</v>
      </c>
      <c r="L25" s="3" t="s">
        <v>2609</v>
      </c>
      <c r="M25" s="1">
        <v>216</v>
      </c>
      <c r="N25" s="6"/>
      <c r="O25" s="1">
        <f t="shared" si="12"/>
        <v>248</v>
      </c>
      <c r="P25" s="3" t="s">
        <v>2610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125" t="s">
        <v>2611</v>
      </c>
      <c r="G26" s="1">
        <f t="shared" ref="G26:G32" si="14">G25+1</f>
        <v>121</v>
      </c>
      <c r="H26" s="5" t="s">
        <v>2612</v>
      </c>
      <c r="I26" s="1">
        <f t="shared" si="11"/>
        <v>153</v>
      </c>
      <c r="J26" s="6"/>
      <c r="K26" s="1">
        <f t="shared" si="9"/>
        <v>185</v>
      </c>
      <c r="L26" s="5" t="s">
        <v>129</v>
      </c>
      <c r="M26" s="1">
        <f t="shared" ref="M26:M32" si="15">M25+1</f>
        <v>217</v>
      </c>
      <c r="N26" s="6"/>
      <c r="O26" s="1">
        <f t="shared" si="12"/>
        <v>249</v>
      </c>
      <c r="P26" s="5" t="s">
        <v>129</v>
      </c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125"/>
      <c r="G27" s="1">
        <f t="shared" si="14"/>
        <v>122</v>
      </c>
      <c r="H27" s="5" t="s">
        <v>2613</v>
      </c>
      <c r="I27" s="1">
        <f t="shared" si="11"/>
        <v>154</v>
      </c>
      <c r="J27" s="6"/>
      <c r="K27" s="1">
        <f t="shared" si="9"/>
        <v>186</v>
      </c>
      <c r="L27" s="5" t="s">
        <v>2142</v>
      </c>
      <c r="M27" s="1">
        <f t="shared" si="15"/>
        <v>218</v>
      </c>
      <c r="N27" s="6"/>
      <c r="O27" s="1">
        <f t="shared" si="12"/>
        <v>250</v>
      </c>
      <c r="P27" s="5" t="s">
        <v>2142</v>
      </c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125" t="s">
        <v>2614</v>
      </c>
      <c r="G28" s="1">
        <f t="shared" si="14"/>
        <v>123</v>
      </c>
      <c r="H28" s="5" t="s">
        <v>2615</v>
      </c>
      <c r="I28" s="1">
        <f t="shared" si="11"/>
        <v>155</v>
      </c>
      <c r="J28" s="6"/>
      <c r="K28" s="1">
        <f t="shared" si="9"/>
        <v>187</v>
      </c>
      <c r="L28" s="5" t="s">
        <v>2143</v>
      </c>
      <c r="M28" s="1">
        <f t="shared" si="15"/>
        <v>219</v>
      </c>
      <c r="N28" s="6"/>
      <c r="O28" s="1">
        <f t="shared" si="12"/>
        <v>251</v>
      </c>
      <c r="P28" s="5" t="s">
        <v>2143</v>
      </c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125" t="s">
        <v>2616</v>
      </c>
      <c r="G29" s="1">
        <f t="shared" si="14"/>
        <v>124</v>
      </c>
      <c r="H29" s="5" t="s">
        <v>2617</v>
      </c>
      <c r="I29" s="1">
        <f t="shared" si="11"/>
        <v>156</v>
      </c>
      <c r="J29" s="6"/>
      <c r="K29" s="1">
        <f t="shared" si="9"/>
        <v>188</v>
      </c>
      <c r="L29" s="6">
        <v>500600004</v>
      </c>
      <c r="M29" s="1">
        <f t="shared" si="15"/>
        <v>220</v>
      </c>
      <c r="N29" s="6"/>
      <c r="O29" s="1">
        <f t="shared" si="12"/>
        <v>252</v>
      </c>
      <c r="P29" s="5">
        <v>8901165</v>
      </c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125"/>
      <c r="G30" s="1">
        <f t="shared" si="14"/>
        <v>125</v>
      </c>
      <c r="H30" s="5" t="s">
        <v>2618</v>
      </c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5" t="s">
        <v>2619</v>
      </c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W38"/>
  <sheetViews>
    <sheetView workbookViewId="0">
      <selection activeCell="D1" sqref="D1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3.855468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42578125" customWidth="1"/>
    <col min="14" max="14" width="13.42578125" customWidth="1"/>
    <col min="15" max="15" width="5.42578125" customWidth="1"/>
    <col min="16" max="16" width="1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1">
        <v>0</v>
      </c>
      <c r="B1" s="104" t="s">
        <v>2620</v>
      </c>
      <c r="C1" s="1">
        <f>A32+1</f>
        <v>32</v>
      </c>
      <c r="D1" s="104" t="s">
        <v>2621</v>
      </c>
      <c r="E1" s="1">
        <v>64</v>
      </c>
      <c r="F1" s="104" t="s">
        <v>2622</v>
      </c>
      <c r="G1" s="1">
        <v>96</v>
      </c>
      <c r="H1" s="104" t="s">
        <v>2623</v>
      </c>
      <c r="I1" s="1">
        <v>128</v>
      </c>
      <c r="J1" s="104" t="s">
        <v>2624</v>
      </c>
      <c r="K1" s="1">
        <f>I32+1</f>
        <v>160</v>
      </c>
      <c r="L1" s="104" t="s">
        <v>2092</v>
      </c>
      <c r="M1" s="1">
        <v>192</v>
      </c>
      <c r="N1" s="104" t="s">
        <v>2622</v>
      </c>
      <c r="O1" s="1">
        <f>M32+1</f>
        <v>224</v>
      </c>
      <c r="P1" s="128" t="s">
        <v>2624</v>
      </c>
      <c r="Q1" s="110"/>
      <c r="R1" s="110"/>
      <c r="S1" s="110"/>
      <c r="T1" s="110"/>
      <c r="U1" s="110"/>
      <c r="V1" s="110"/>
      <c r="W1" s="110"/>
    </row>
    <row r="2" spans="1:23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v>65</v>
      </c>
      <c r="F2" s="5">
        <v>284400002</v>
      </c>
      <c r="G2" s="1">
        <f t="shared" ref="G2:G24" si="2">G1+1</f>
        <v>97</v>
      </c>
      <c r="H2" s="5">
        <v>90001800676</v>
      </c>
      <c r="I2" s="1">
        <f t="shared" ref="I2:I16" si="3">I1+1</f>
        <v>129</v>
      </c>
      <c r="J2" s="5">
        <v>106000014</v>
      </c>
      <c r="K2" s="1">
        <f t="shared" ref="K2:K8" si="4">K1+1</f>
        <v>161</v>
      </c>
      <c r="L2" s="5">
        <v>47800024</v>
      </c>
      <c r="M2" s="1">
        <f t="shared" ref="M2:M24" si="5">M1+1</f>
        <v>193</v>
      </c>
      <c r="N2" s="5">
        <v>284400002</v>
      </c>
      <c r="O2" s="1">
        <f t="shared" ref="O2:O16" si="6">O1+1</f>
        <v>225</v>
      </c>
      <c r="P2" s="5" t="s">
        <v>129</v>
      </c>
      <c r="Q2" s="109"/>
      <c r="R2" s="110"/>
      <c r="S2" s="110"/>
      <c r="T2" s="110"/>
      <c r="U2" s="110"/>
      <c r="V2" s="110"/>
      <c r="W2" s="110"/>
    </row>
    <row r="3" spans="1:23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v>66</v>
      </c>
      <c r="F3" s="5">
        <v>284400002</v>
      </c>
      <c r="G3" s="1">
        <f t="shared" si="2"/>
        <v>98</v>
      </c>
      <c r="H3" s="5">
        <v>90001800676</v>
      </c>
      <c r="I3" s="1">
        <f t="shared" si="3"/>
        <v>130</v>
      </c>
      <c r="J3" s="5">
        <v>106000014</v>
      </c>
      <c r="K3" s="1">
        <f t="shared" si="4"/>
        <v>162</v>
      </c>
      <c r="L3" s="5">
        <v>47800024</v>
      </c>
      <c r="M3" s="1">
        <f t="shared" si="5"/>
        <v>194</v>
      </c>
      <c r="N3" s="5">
        <v>284400002</v>
      </c>
      <c r="O3" s="1">
        <f t="shared" si="6"/>
        <v>226</v>
      </c>
      <c r="P3" s="5" t="s">
        <v>2142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v>67</v>
      </c>
      <c r="F4" s="9" t="s">
        <v>35</v>
      </c>
      <c r="G4" s="1">
        <f t="shared" si="2"/>
        <v>99</v>
      </c>
      <c r="H4" s="9" t="s">
        <v>35</v>
      </c>
      <c r="I4" s="1">
        <f t="shared" si="3"/>
        <v>131</v>
      </c>
      <c r="J4" s="9" t="s">
        <v>35</v>
      </c>
      <c r="K4" s="1">
        <f t="shared" si="4"/>
        <v>163</v>
      </c>
      <c r="L4" s="9" t="s">
        <v>35</v>
      </c>
      <c r="M4" s="1">
        <f t="shared" si="5"/>
        <v>195</v>
      </c>
      <c r="N4" s="9" t="s">
        <v>35</v>
      </c>
      <c r="O4" s="1">
        <f t="shared" si="6"/>
        <v>227</v>
      </c>
      <c r="P4" s="5" t="s">
        <v>2143</v>
      </c>
      <c r="Q4" s="109"/>
      <c r="R4" s="110"/>
      <c r="S4" s="110"/>
      <c r="T4" s="110"/>
      <c r="U4" s="110"/>
      <c r="V4" s="110"/>
      <c r="W4" s="110"/>
    </row>
    <row r="5" spans="1:23">
      <c r="A5" s="1">
        <f t="shared" si="0"/>
        <v>4</v>
      </c>
      <c r="B5" s="5">
        <v>223400003</v>
      </c>
      <c r="C5" s="1">
        <f t="shared" si="1"/>
        <v>36</v>
      </c>
      <c r="D5" s="5" t="s">
        <v>2625</v>
      </c>
      <c r="E5" s="1">
        <v>68</v>
      </c>
      <c r="F5" s="104" t="s">
        <v>2626</v>
      </c>
      <c r="G5" s="1">
        <f t="shared" si="2"/>
        <v>100</v>
      </c>
      <c r="H5" s="3" t="s">
        <v>2627</v>
      </c>
      <c r="I5" s="1">
        <f t="shared" si="3"/>
        <v>132</v>
      </c>
      <c r="J5" s="104" t="s">
        <v>2624</v>
      </c>
      <c r="K5" s="1">
        <f t="shared" si="4"/>
        <v>164</v>
      </c>
      <c r="L5" s="104" t="s">
        <v>17</v>
      </c>
      <c r="M5" s="1">
        <f t="shared" si="5"/>
        <v>196</v>
      </c>
      <c r="N5" s="104" t="s">
        <v>2628</v>
      </c>
      <c r="O5" s="1">
        <f t="shared" si="6"/>
        <v>228</v>
      </c>
      <c r="P5" s="5" t="s">
        <v>2629</v>
      </c>
      <c r="Q5" s="109"/>
      <c r="R5" s="110"/>
      <c r="S5" s="110"/>
      <c r="T5" s="110"/>
      <c r="U5" s="110"/>
      <c r="V5" s="110"/>
      <c r="W5" s="110"/>
    </row>
    <row r="6" spans="1:23">
      <c r="A6" s="1">
        <f t="shared" si="0"/>
        <v>5</v>
      </c>
      <c r="B6" s="5"/>
      <c r="C6" s="1">
        <f t="shared" si="1"/>
        <v>37</v>
      </c>
      <c r="D6" s="5"/>
      <c r="E6" s="1">
        <v>69</v>
      </c>
      <c r="F6" s="5">
        <v>17300028</v>
      </c>
      <c r="G6" s="1">
        <f t="shared" si="2"/>
        <v>101</v>
      </c>
      <c r="H6" s="5">
        <v>82400003</v>
      </c>
      <c r="I6" s="1">
        <f t="shared" si="3"/>
        <v>133</v>
      </c>
      <c r="J6" s="5">
        <v>106000015</v>
      </c>
      <c r="K6" s="1">
        <f t="shared" si="4"/>
        <v>165</v>
      </c>
      <c r="L6" s="5"/>
      <c r="M6" s="1">
        <f t="shared" si="5"/>
        <v>197</v>
      </c>
      <c r="N6" s="5">
        <v>203500107</v>
      </c>
      <c r="O6" s="1">
        <f t="shared" si="6"/>
        <v>229</v>
      </c>
      <c r="P6" s="5" t="s">
        <v>2630</v>
      </c>
      <c r="Q6" s="109"/>
      <c r="R6" s="110"/>
      <c r="S6" s="110"/>
      <c r="T6" s="110"/>
      <c r="U6" s="110"/>
      <c r="V6" s="110"/>
      <c r="W6" s="111" t="s">
        <v>314</v>
      </c>
    </row>
    <row r="7" spans="1:23">
      <c r="A7" s="1">
        <f t="shared" si="0"/>
        <v>6</v>
      </c>
      <c r="B7" s="5"/>
      <c r="C7" s="1">
        <f t="shared" si="1"/>
        <v>38</v>
      </c>
      <c r="D7" s="5"/>
      <c r="E7" s="1">
        <v>70</v>
      </c>
      <c r="F7" s="5">
        <v>17300028</v>
      </c>
      <c r="G7" s="1">
        <f t="shared" si="2"/>
        <v>102</v>
      </c>
      <c r="H7" s="5">
        <v>82400003</v>
      </c>
      <c r="I7" s="1">
        <f t="shared" si="3"/>
        <v>134</v>
      </c>
      <c r="J7" s="5">
        <v>106000015</v>
      </c>
      <c r="K7" s="1">
        <f t="shared" si="4"/>
        <v>166</v>
      </c>
      <c r="L7" s="5"/>
      <c r="M7" s="1">
        <f t="shared" si="5"/>
        <v>198</v>
      </c>
      <c r="N7" s="5">
        <v>203500107</v>
      </c>
      <c r="O7" s="1">
        <f t="shared" si="6"/>
        <v>230</v>
      </c>
      <c r="P7" s="5" t="s">
        <v>2631</v>
      </c>
      <c r="Q7" s="109"/>
      <c r="R7" s="110"/>
      <c r="S7" s="110"/>
      <c r="T7" s="110"/>
      <c r="U7" s="110"/>
      <c r="V7" s="110"/>
      <c r="W7" s="111" t="s">
        <v>314</v>
      </c>
    </row>
    <row r="8" spans="1:23">
      <c r="A8" s="1">
        <f t="shared" si="0"/>
        <v>7</v>
      </c>
      <c r="B8" s="9" t="s">
        <v>35</v>
      </c>
      <c r="C8" s="1">
        <f t="shared" si="1"/>
        <v>39</v>
      </c>
      <c r="D8" s="9" t="s">
        <v>35</v>
      </c>
      <c r="E8" s="1">
        <v>71</v>
      </c>
      <c r="F8" s="9" t="s">
        <v>35</v>
      </c>
      <c r="G8" s="1">
        <f t="shared" si="2"/>
        <v>103</v>
      </c>
      <c r="H8" s="9" t="s">
        <v>35</v>
      </c>
      <c r="I8" s="1">
        <f t="shared" si="3"/>
        <v>135</v>
      </c>
      <c r="J8" s="9" t="s">
        <v>35</v>
      </c>
      <c r="K8" s="1">
        <f t="shared" si="4"/>
        <v>167</v>
      </c>
      <c r="L8" s="9" t="s">
        <v>35</v>
      </c>
      <c r="M8" s="1">
        <f t="shared" si="5"/>
        <v>199</v>
      </c>
      <c r="N8" s="9" t="s">
        <v>35</v>
      </c>
      <c r="O8" s="1">
        <f t="shared" si="6"/>
        <v>231</v>
      </c>
      <c r="P8" s="9" t="s">
        <v>35</v>
      </c>
      <c r="Q8" s="109"/>
      <c r="R8" s="110"/>
      <c r="S8" s="110"/>
      <c r="T8" s="110"/>
      <c r="U8" s="110"/>
      <c r="V8" s="110"/>
      <c r="W8" s="110"/>
    </row>
    <row r="9" spans="1:23">
      <c r="A9" s="1">
        <f t="shared" si="0"/>
        <v>8</v>
      </c>
      <c r="B9" s="104" t="s">
        <v>2632</v>
      </c>
      <c r="C9" s="1">
        <f t="shared" si="1"/>
        <v>40</v>
      </c>
      <c r="D9" s="104" t="s">
        <v>2633</v>
      </c>
      <c r="E9" s="1">
        <v>72</v>
      </c>
      <c r="F9" s="104" t="s">
        <v>2634</v>
      </c>
      <c r="G9" s="1">
        <f t="shared" si="2"/>
        <v>104</v>
      </c>
      <c r="H9" s="104" t="s">
        <v>2635</v>
      </c>
      <c r="I9" s="1">
        <f t="shared" si="3"/>
        <v>136</v>
      </c>
      <c r="J9" s="104" t="s">
        <v>2624</v>
      </c>
      <c r="K9" s="1">
        <v>168</v>
      </c>
      <c r="L9" s="104" t="s">
        <v>2636</v>
      </c>
      <c r="M9" s="1">
        <f t="shared" si="5"/>
        <v>200</v>
      </c>
      <c r="N9" s="104" t="s">
        <v>2637</v>
      </c>
      <c r="O9" s="1">
        <f t="shared" si="6"/>
        <v>232</v>
      </c>
      <c r="P9" s="128" t="s">
        <v>2624</v>
      </c>
      <c r="Q9" s="110"/>
      <c r="R9" s="110"/>
      <c r="S9" s="110"/>
      <c r="T9" s="110"/>
      <c r="U9" s="110"/>
      <c r="V9" s="110"/>
      <c r="W9" s="110"/>
    </row>
    <row r="10" spans="1:23">
      <c r="A10" s="1">
        <f t="shared" si="0"/>
        <v>9</v>
      </c>
      <c r="B10" s="5" t="s">
        <v>129</v>
      </c>
      <c r="C10" s="1">
        <f t="shared" si="1"/>
        <v>41</v>
      </c>
      <c r="D10" s="5" t="s">
        <v>129</v>
      </c>
      <c r="E10" s="1">
        <v>73</v>
      </c>
      <c r="F10" s="5">
        <v>29900015</v>
      </c>
      <c r="G10" s="1">
        <f t="shared" si="2"/>
        <v>105</v>
      </c>
      <c r="H10" s="5">
        <v>317500021</v>
      </c>
      <c r="I10" s="1">
        <f t="shared" si="3"/>
        <v>137</v>
      </c>
      <c r="J10" s="5">
        <v>29500025</v>
      </c>
      <c r="K10" s="1">
        <f t="shared" ref="K10:K32" si="7">K9+1</f>
        <v>169</v>
      </c>
      <c r="L10" s="5" t="s">
        <v>8</v>
      </c>
      <c r="M10" s="1">
        <f t="shared" si="5"/>
        <v>201</v>
      </c>
      <c r="N10" s="5">
        <v>99900091</v>
      </c>
      <c r="O10" s="1">
        <f t="shared" si="6"/>
        <v>233</v>
      </c>
      <c r="P10" s="5" t="s">
        <v>129</v>
      </c>
      <c r="Q10" s="109"/>
      <c r="R10" s="110"/>
      <c r="S10" s="110"/>
      <c r="T10" s="110"/>
      <c r="U10" s="110"/>
      <c r="V10" s="110"/>
      <c r="W10" s="111" t="s">
        <v>314</v>
      </c>
    </row>
    <row r="11" spans="1:23">
      <c r="A11" s="1">
        <f t="shared" si="0"/>
        <v>10</v>
      </c>
      <c r="B11" s="5" t="s">
        <v>2142</v>
      </c>
      <c r="C11" s="1">
        <f t="shared" si="1"/>
        <v>42</v>
      </c>
      <c r="D11" s="5" t="s">
        <v>2142</v>
      </c>
      <c r="E11" s="1">
        <v>74</v>
      </c>
      <c r="F11" s="5">
        <v>29900015</v>
      </c>
      <c r="G11" s="1">
        <f t="shared" si="2"/>
        <v>106</v>
      </c>
      <c r="H11" s="5">
        <v>317500021</v>
      </c>
      <c r="I11" s="1">
        <f t="shared" si="3"/>
        <v>138</v>
      </c>
      <c r="J11" s="5">
        <v>29500025</v>
      </c>
      <c r="K11" s="1">
        <f t="shared" si="7"/>
        <v>170</v>
      </c>
      <c r="L11" s="5" t="s">
        <v>2638</v>
      </c>
      <c r="M11" s="1">
        <f t="shared" si="5"/>
        <v>202</v>
      </c>
      <c r="N11" s="5">
        <v>99900091</v>
      </c>
      <c r="O11" s="1">
        <f t="shared" si="6"/>
        <v>234</v>
      </c>
      <c r="P11" s="5" t="s">
        <v>2142</v>
      </c>
      <c r="Q11" s="109"/>
      <c r="R11" s="110"/>
      <c r="S11" s="110"/>
      <c r="T11" s="110"/>
      <c r="U11" s="110"/>
      <c r="V11" s="110"/>
      <c r="W11" s="111" t="s">
        <v>314</v>
      </c>
    </row>
    <row r="12" spans="1:23">
      <c r="A12" s="1">
        <f t="shared" si="0"/>
        <v>11</v>
      </c>
      <c r="B12" s="5" t="s">
        <v>2143</v>
      </c>
      <c r="C12" s="1">
        <f t="shared" si="1"/>
        <v>43</v>
      </c>
      <c r="D12" s="5" t="s">
        <v>2143</v>
      </c>
      <c r="E12" s="1">
        <v>75</v>
      </c>
      <c r="F12" s="9" t="s">
        <v>35</v>
      </c>
      <c r="G12" s="1">
        <f t="shared" si="2"/>
        <v>107</v>
      </c>
      <c r="H12" s="9" t="s">
        <v>35</v>
      </c>
      <c r="I12" s="1">
        <f t="shared" si="3"/>
        <v>139</v>
      </c>
      <c r="J12" s="9" t="s">
        <v>35</v>
      </c>
      <c r="K12" s="1">
        <f t="shared" si="7"/>
        <v>171</v>
      </c>
      <c r="L12" s="9" t="s">
        <v>35</v>
      </c>
      <c r="M12" s="1">
        <f t="shared" si="5"/>
        <v>203</v>
      </c>
      <c r="N12" s="9" t="s">
        <v>35</v>
      </c>
      <c r="O12" s="1">
        <f t="shared" si="6"/>
        <v>235</v>
      </c>
      <c r="P12" s="5" t="s">
        <v>2143</v>
      </c>
      <c r="Q12" s="109"/>
      <c r="R12" s="110"/>
      <c r="S12" s="110"/>
      <c r="T12" s="110"/>
      <c r="U12" s="110"/>
      <c r="V12" s="110"/>
      <c r="W12" s="110"/>
    </row>
    <row r="13" spans="1:23">
      <c r="A13" s="1">
        <f t="shared" si="0"/>
        <v>12</v>
      </c>
      <c r="B13" s="5">
        <v>272200001</v>
      </c>
      <c r="C13" s="1">
        <f t="shared" si="1"/>
        <v>44</v>
      </c>
      <c r="D13" s="5">
        <v>106000011</v>
      </c>
      <c r="E13" s="1">
        <v>76</v>
      </c>
      <c r="F13" s="3" t="s">
        <v>2639</v>
      </c>
      <c r="G13" s="1">
        <f t="shared" si="2"/>
        <v>108</v>
      </c>
      <c r="H13" s="104" t="s">
        <v>1683</v>
      </c>
      <c r="I13" s="1">
        <f t="shared" si="3"/>
        <v>140</v>
      </c>
      <c r="J13" s="3" t="s">
        <v>2640</v>
      </c>
      <c r="K13" s="1">
        <f t="shared" si="7"/>
        <v>172</v>
      </c>
      <c r="L13" s="104" t="s">
        <v>2641</v>
      </c>
      <c r="M13" s="1">
        <f t="shared" si="5"/>
        <v>204</v>
      </c>
      <c r="N13" s="104" t="s">
        <v>2642</v>
      </c>
      <c r="O13" s="1">
        <f t="shared" si="6"/>
        <v>236</v>
      </c>
      <c r="P13" s="5">
        <v>106000011</v>
      </c>
      <c r="Q13" s="109"/>
      <c r="R13" s="110"/>
      <c r="S13" s="110"/>
      <c r="T13" s="110"/>
      <c r="U13" s="110"/>
      <c r="V13" s="110"/>
      <c r="W13" s="110"/>
    </row>
    <row r="14" spans="1:23">
      <c r="A14" s="1">
        <f t="shared" si="0"/>
        <v>13</v>
      </c>
      <c r="B14" s="5"/>
      <c r="C14" s="1">
        <f t="shared" si="1"/>
        <v>45</v>
      </c>
      <c r="D14" s="5">
        <v>106000012</v>
      </c>
      <c r="E14" s="1">
        <v>77</v>
      </c>
      <c r="F14" s="5">
        <v>57600082</v>
      </c>
      <c r="G14" s="1">
        <f t="shared" si="2"/>
        <v>109</v>
      </c>
      <c r="H14" s="5" t="s">
        <v>10</v>
      </c>
      <c r="I14" s="1">
        <f t="shared" si="3"/>
        <v>141</v>
      </c>
      <c r="J14" s="5">
        <v>276700001</v>
      </c>
      <c r="K14" s="1">
        <f t="shared" si="7"/>
        <v>173</v>
      </c>
      <c r="L14" s="5" t="s">
        <v>10</v>
      </c>
      <c r="M14" s="1">
        <f t="shared" si="5"/>
        <v>205</v>
      </c>
      <c r="N14" s="5">
        <v>279300001</v>
      </c>
      <c r="O14" s="1">
        <f t="shared" si="6"/>
        <v>237</v>
      </c>
      <c r="P14" s="5">
        <v>106000011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14</v>
      </c>
      <c r="B15" s="5"/>
      <c r="C15" s="1">
        <f t="shared" si="1"/>
        <v>46</v>
      </c>
      <c r="D15" s="5">
        <v>106000013</v>
      </c>
      <c r="E15" s="1">
        <v>78</v>
      </c>
      <c r="F15" s="5">
        <v>57600082</v>
      </c>
      <c r="G15" s="1">
        <f t="shared" si="2"/>
        <v>110</v>
      </c>
      <c r="H15" s="5" t="s">
        <v>2643</v>
      </c>
      <c r="I15" s="1">
        <f t="shared" si="3"/>
        <v>142</v>
      </c>
      <c r="J15" s="5">
        <v>276700001</v>
      </c>
      <c r="K15" s="1">
        <f t="shared" si="7"/>
        <v>174</v>
      </c>
      <c r="L15" s="5" t="s">
        <v>2644</v>
      </c>
      <c r="M15" s="1">
        <f t="shared" si="5"/>
        <v>206</v>
      </c>
      <c r="N15" s="5">
        <v>279300001</v>
      </c>
      <c r="O15" s="1">
        <f t="shared" si="6"/>
        <v>238</v>
      </c>
      <c r="P15" s="6"/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v>79</v>
      </c>
      <c r="F16" s="9" t="s">
        <v>35</v>
      </c>
      <c r="G16" s="1">
        <f t="shared" si="2"/>
        <v>111</v>
      </c>
      <c r="H16" s="9" t="s">
        <v>35</v>
      </c>
      <c r="I16" s="1">
        <f t="shared" si="3"/>
        <v>143</v>
      </c>
      <c r="J16" s="9" t="s">
        <v>35</v>
      </c>
      <c r="K16" s="1">
        <f t="shared" si="7"/>
        <v>175</v>
      </c>
      <c r="L16" s="9" t="s">
        <v>35</v>
      </c>
      <c r="M16" s="1">
        <f t="shared" si="5"/>
        <v>207</v>
      </c>
      <c r="N16" s="9" t="s">
        <v>35</v>
      </c>
      <c r="O16" s="1">
        <f t="shared" si="6"/>
        <v>239</v>
      </c>
      <c r="P16" s="9" t="s">
        <v>35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16</v>
      </c>
      <c r="B17" s="104" t="s">
        <v>2645</v>
      </c>
      <c r="C17" s="1">
        <v>48</v>
      </c>
      <c r="D17" s="104" t="s">
        <v>2646</v>
      </c>
      <c r="E17" s="1">
        <v>80</v>
      </c>
      <c r="F17" s="3" t="s">
        <v>2647</v>
      </c>
      <c r="G17" s="1">
        <f t="shared" si="2"/>
        <v>112</v>
      </c>
      <c r="H17" s="104" t="s">
        <v>2648</v>
      </c>
      <c r="I17" s="1">
        <v>144</v>
      </c>
      <c r="J17" s="3" t="s">
        <v>2649</v>
      </c>
      <c r="K17" s="1">
        <f t="shared" si="7"/>
        <v>176</v>
      </c>
      <c r="L17" s="104" t="s">
        <v>2572</v>
      </c>
      <c r="M17" s="1">
        <f t="shared" si="5"/>
        <v>208</v>
      </c>
      <c r="N17" s="104" t="s">
        <v>2650</v>
      </c>
      <c r="O17" s="1">
        <v>240</v>
      </c>
      <c r="P17" s="128" t="s">
        <v>5</v>
      </c>
      <c r="Q17" s="110"/>
      <c r="R17" s="110"/>
      <c r="S17" s="110"/>
      <c r="T17" s="110"/>
      <c r="U17" s="110"/>
      <c r="V17" s="110"/>
      <c r="W17" s="110"/>
    </row>
    <row r="18" spans="1:23" ht="13.5" customHeight="1">
      <c r="A18" s="1">
        <f t="shared" si="0"/>
        <v>17</v>
      </c>
      <c r="B18" s="5" t="s">
        <v>129</v>
      </c>
      <c r="C18" s="1">
        <f t="shared" ref="C18:C32" si="8">C17+1</f>
        <v>49</v>
      </c>
      <c r="D18" s="5" t="s">
        <v>129</v>
      </c>
      <c r="E18" s="1">
        <v>81</v>
      </c>
      <c r="F18" s="5">
        <v>57600084</v>
      </c>
      <c r="G18" s="1">
        <f t="shared" si="2"/>
        <v>113</v>
      </c>
      <c r="H18" s="5">
        <v>245100080</v>
      </c>
      <c r="I18" s="1">
        <f t="shared" ref="I18:I32" si="9">I17+1</f>
        <v>145</v>
      </c>
      <c r="J18" s="5">
        <v>29500016</v>
      </c>
      <c r="K18" s="1">
        <f t="shared" si="7"/>
        <v>177</v>
      </c>
      <c r="L18" s="5">
        <v>93700002</v>
      </c>
      <c r="M18" s="1">
        <f t="shared" si="5"/>
        <v>209</v>
      </c>
      <c r="N18" s="5">
        <v>278800001</v>
      </c>
      <c r="O18" s="1">
        <f t="shared" ref="O18:O32" si="10">O17+1</f>
        <v>241</v>
      </c>
      <c r="P18" s="5" t="s">
        <v>129</v>
      </c>
      <c r="Q18" s="109"/>
      <c r="R18" s="110"/>
      <c r="S18" s="110"/>
      <c r="T18" s="110"/>
      <c r="U18" s="110"/>
      <c r="V18" s="110"/>
      <c r="W18" s="110"/>
    </row>
    <row r="19" spans="1:23" ht="13.5" customHeight="1">
      <c r="A19" s="1">
        <f t="shared" si="0"/>
        <v>18</v>
      </c>
      <c r="B19" s="5" t="s">
        <v>2142</v>
      </c>
      <c r="C19" s="1">
        <f t="shared" si="8"/>
        <v>50</v>
      </c>
      <c r="D19" s="5" t="s">
        <v>2142</v>
      </c>
      <c r="E19" s="1">
        <v>82</v>
      </c>
      <c r="F19" s="5">
        <v>57600084</v>
      </c>
      <c r="G19" s="1">
        <f t="shared" si="2"/>
        <v>114</v>
      </c>
      <c r="H19" s="5">
        <v>245100080</v>
      </c>
      <c r="I19" s="1">
        <f t="shared" si="9"/>
        <v>146</v>
      </c>
      <c r="J19" s="5">
        <v>29500016</v>
      </c>
      <c r="K19" s="1">
        <f t="shared" si="7"/>
        <v>178</v>
      </c>
      <c r="L19" s="5">
        <v>93700002</v>
      </c>
      <c r="M19" s="1">
        <f t="shared" si="5"/>
        <v>210</v>
      </c>
      <c r="N19" s="5">
        <v>278800001</v>
      </c>
      <c r="O19" s="1">
        <f t="shared" si="10"/>
        <v>242</v>
      </c>
      <c r="P19" s="5" t="s">
        <v>2142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19</v>
      </c>
      <c r="B20" s="5" t="s">
        <v>2143</v>
      </c>
      <c r="C20" s="1">
        <f t="shared" si="8"/>
        <v>51</v>
      </c>
      <c r="D20" s="5" t="s">
        <v>2143</v>
      </c>
      <c r="E20" s="1">
        <v>83</v>
      </c>
      <c r="F20" s="9" t="s">
        <v>35</v>
      </c>
      <c r="G20" s="1">
        <f t="shared" si="2"/>
        <v>115</v>
      </c>
      <c r="H20" s="9" t="s">
        <v>35</v>
      </c>
      <c r="I20" s="1">
        <f t="shared" si="9"/>
        <v>147</v>
      </c>
      <c r="J20" s="9" t="s">
        <v>35</v>
      </c>
      <c r="K20" s="1">
        <f t="shared" si="7"/>
        <v>179</v>
      </c>
      <c r="L20" s="9" t="s">
        <v>35</v>
      </c>
      <c r="M20" s="1">
        <f t="shared" si="5"/>
        <v>211</v>
      </c>
      <c r="N20" s="9" t="s">
        <v>35</v>
      </c>
      <c r="O20" s="1">
        <f t="shared" si="10"/>
        <v>243</v>
      </c>
      <c r="P20" s="5" t="s">
        <v>2143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20</v>
      </c>
      <c r="B21" s="5" t="s">
        <v>2651</v>
      </c>
      <c r="C21" s="1">
        <f t="shared" si="8"/>
        <v>52</v>
      </c>
      <c r="D21" s="5">
        <v>106000011</v>
      </c>
      <c r="E21" s="1">
        <v>84</v>
      </c>
      <c r="F21" s="3" t="s">
        <v>2652</v>
      </c>
      <c r="G21" s="1">
        <f t="shared" si="2"/>
        <v>116</v>
      </c>
      <c r="H21" s="104" t="s">
        <v>5</v>
      </c>
      <c r="I21" s="1">
        <f t="shared" si="9"/>
        <v>148</v>
      </c>
      <c r="J21" s="3" t="s">
        <v>2653</v>
      </c>
      <c r="K21" s="1">
        <f t="shared" si="7"/>
        <v>180</v>
      </c>
      <c r="L21" s="104" t="s">
        <v>2654</v>
      </c>
      <c r="M21" s="1">
        <f t="shared" si="5"/>
        <v>212</v>
      </c>
      <c r="N21" s="3" t="s">
        <v>2092</v>
      </c>
      <c r="O21" s="1">
        <f t="shared" si="10"/>
        <v>244</v>
      </c>
      <c r="P21" s="5" t="s">
        <v>17</v>
      </c>
      <c r="Q21" s="109"/>
      <c r="R21" s="110"/>
      <c r="S21" s="110"/>
      <c r="T21" s="110"/>
      <c r="U21" s="110"/>
      <c r="V21" s="110"/>
      <c r="W21" s="110"/>
    </row>
    <row r="22" spans="1:23">
      <c r="A22" s="1">
        <f t="shared" si="0"/>
        <v>21</v>
      </c>
      <c r="B22" s="5" t="s">
        <v>2655</v>
      </c>
      <c r="C22" s="1">
        <f t="shared" si="8"/>
        <v>53</v>
      </c>
      <c r="D22" s="5">
        <v>106000012</v>
      </c>
      <c r="E22" s="1">
        <v>85</v>
      </c>
      <c r="F22" s="5">
        <v>57600086</v>
      </c>
      <c r="G22" s="1">
        <f t="shared" si="2"/>
        <v>117</v>
      </c>
      <c r="H22" s="5" t="s">
        <v>2163</v>
      </c>
      <c r="I22" s="1">
        <f t="shared" si="9"/>
        <v>149</v>
      </c>
      <c r="J22" s="5">
        <v>7800260</v>
      </c>
      <c r="K22" s="1">
        <f t="shared" si="7"/>
        <v>181</v>
      </c>
      <c r="L22" s="6" t="s">
        <v>17</v>
      </c>
      <c r="M22" s="1">
        <f t="shared" si="5"/>
        <v>213</v>
      </c>
      <c r="N22" s="5">
        <v>47800146</v>
      </c>
      <c r="O22" s="1">
        <f t="shared" si="10"/>
        <v>245</v>
      </c>
      <c r="P22" s="6" t="s">
        <v>314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22</v>
      </c>
      <c r="B23" s="5"/>
      <c r="C23" s="1">
        <f t="shared" si="8"/>
        <v>54</v>
      </c>
      <c r="D23" s="5">
        <v>106000013</v>
      </c>
      <c r="E23" s="1">
        <v>86</v>
      </c>
      <c r="F23" s="5">
        <v>57600086</v>
      </c>
      <c r="G23" s="1">
        <f t="shared" si="2"/>
        <v>118</v>
      </c>
      <c r="H23" s="5" t="s">
        <v>2210</v>
      </c>
      <c r="I23" s="1">
        <f t="shared" si="9"/>
        <v>150</v>
      </c>
      <c r="J23" s="5">
        <v>7800260</v>
      </c>
      <c r="K23" s="1">
        <f t="shared" si="7"/>
        <v>182</v>
      </c>
      <c r="L23" s="6" t="s">
        <v>17</v>
      </c>
      <c r="M23" s="1">
        <f t="shared" si="5"/>
        <v>214</v>
      </c>
      <c r="N23" s="5">
        <v>47800146</v>
      </c>
      <c r="O23" s="1">
        <f t="shared" si="10"/>
        <v>246</v>
      </c>
      <c r="P23" s="6"/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23</v>
      </c>
      <c r="B24" s="9" t="s">
        <v>35</v>
      </c>
      <c r="C24" s="1">
        <f t="shared" si="8"/>
        <v>55</v>
      </c>
      <c r="D24" s="9" t="s">
        <v>35</v>
      </c>
      <c r="E24" s="1">
        <v>87</v>
      </c>
      <c r="F24" s="9" t="s">
        <v>35</v>
      </c>
      <c r="G24" s="1">
        <f t="shared" si="2"/>
        <v>119</v>
      </c>
      <c r="H24" s="9" t="s">
        <v>35</v>
      </c>
      <c r="I24" s="1">
        <f t="shared" si="9"/>
        <v>151</v>
      </c>
      <c r="J24" s="9" t="s">
        <v>35</v>
      </c>
      <c r="K24" s="1">
        <f t="shared" si="7"/>
        <v>183</v>
      </c>
      <c r="L24" s="9" t="s">
        <v>35</v>
      </c>
      <c r="M24" s="1">
        <f t="shared" si="5"/>
        <v>215</v>
      </c>
      <c r="N24" s="9" t="s">
        <v>35</v>
      </c>
      <c r="O24" s="1">
        <f t="shared" si="10"/>
        <v>247</v>
      </c>
      <c r="P24" s="9" t="s">
        <v>35</v>
      </c>
      <c r="Q24" s="109"/>
      <c r="R24" s="110"/>
      <c r="S24" s="110"/>
      <c r="T24" s="110"/>
      <c r="U24" s="110"/>
      <c r="V24" s="110"/>
      <c r="W24" s="110"/>
    </row>
    <row r="25" spans="1:23">
      <c r="A25" s="1">
        <v>24</v>
      </c>
      <c r="B25" s="104" t="s">
        <v>2656</v>
      </c>
      <c r="C25" s="1">
        <f t="shared" si="8"/>
        <v>56</v>
      </c>
      <c r="D25" s="104" t="s">
        <v>2092</v>
      </c>
      <c r="E25" s="1">
        <v>88</v>
      </c>
      <c r="F25" s="104" t="s">
        <v>356</v>
      </c>
      <c r="G25" s="1">
        <v>120</v>
      </c>
      <c r="H25" s="104" t="s">
        <v>2641</v>
      </c>
      <c r="I25" s="1">
        <f t="shared" si="9"/>
        <v>152</v>
      </c>
      <c r="J25" s="104" t="s">
        <v>2657</v>
      </c>
      <c r="K25" s="1">
        <f t="shared" si="7"/>
        <v>184</v>
      </c>
      <c r="L25" s="104" t="s">
        <v>2658</v>
      </c>
      <c r="M25" s="1">
        <v>216</v>
      </c>
      <c r="N25" s="104" t="s">
        <v>2092</v>
      </c>
      <c r="O25" s="1">
        <f t="shared" si="10"/>
        <v>248</v>
      </c>
      <c r="P25" s="104" t="s">
        <v>2659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ref="A26:A32" si="11">A25+1</f>
        <v>25</v>
      </c>
      <c r="B26" s="5" t="s">
        <v>129</v>
      </c>
      <c r="C26" s="1">
        <f t="shared" si="8"/>
        <v>57</v>
      </c>
      <c r="D26" s="5">
        <v>47800148</v>
      </c>
      <c r="E26" s="1">
        <v>89</v>
      </c>
      <c r="F26" s="5">
        <v>17400086</v>
      </c>
      <c r="G26" s="1">
        <f t="shared" ref="G26:G32" si="12">G25+1</f>
        <v>121</v>
      </c>
      <c r="H26" s="5" t="s">
        <v>10</v>
      </c>
      <c r="I26" s="1">
        <f t="shared" si="9"/>
        <v>153</v>
      </c>
      <c r="J26" s="5">
        <v>99900092</v>
      </c>
      <c r="K26" s="1">
        <f t="shared" si="7"/>
        <v>185</v>
      </c>
      <c r="L26" s="5" t="s">
        <v>8</v>
      </c>
      <c r="M26" s="1">
        <f t="shared" ref="M26:M32" si="13">M25+1</f>
        <v>217</v>
      </c>
      <c r="N26" s="5" t="s">
        <v>8</v>
      </c>
      <c r="O26" s="1">
        <f t="shared" si="10"/>
        <v>249</v>
      </c>
      <c r="P26" s="5" t="s">
        <v>129</v>
      </c>
      <c r="Q26" s="109"/>
      <c r="R26" s="110"/>
      <c r="S26" s="110"/>
      <c r="T26" s="110"/>
      <c r="U26" s="110"/>
      <c r="V26" s="110"/>
      <c r="W26" s="110"/>
    </row>
    <row r="27" spans="1:23">
      <c r="A27" s="1">
        <f t="shared" si="11"/>
        <v>26</v>
      </c>
      <c r="B27" s="5" t="s">
        <v>2142</v>
      </c>
      <c r="C27" s="1">
        <f t="shared" si="8"/>
        <v>58</v>
      </c>
      <c r="D27" s="5">
        <v>47800148</v>
      </c>
      <c r="E27" s="1">
        <v>90</v>
      </c>
      <c r="F27" s="5">
        <v>17400086</v>
      </c>
      <c r="G27" s="1">
        <f t="shared" si="12"/>
        <v>122</v>
      </c>
      <c r="H27" s="5" t="s">
        <v>2660</v>
      </c>
      <c r="I27" s="1">
        <f t="shared" si="9"/>
        <v>154</v>
      </c>
      <c r="J27" s="5">
        <v>99900092</v>
      </c>
      <c r="K27" s="1">
        <f t="shared" si="7"/>
        <v>186</v>
      </c>
      <c r="L27" s="5" t="s">
        <v>634</v>
      </c>
      <c r="M27" s="1">
        <f t="shared" si="13"/>
        <v>218</v>
      </c>
      <c r="N27" s="5" t="s">
        <v>634</v>
      </c>
      <c r="O27" s="1">
        <f t="shared" si="10"/>
        <v>250</v>
      </c>
      <c r="P27" s="5" t="s">
        <v>2142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si="11"/>
        <v>27</v>
      </c>
      <c r="B28" s="5" t="s">
        <v>2143</v>
      </c>
      <c r="C28" s="1">
        <f t="shared" si="8"/>
        <v>59</v>
      </c>
      <c r="D28" s="9" t="s">
        <v>35</v>
      </c>
      <c r="E28" s="1">
        <v>91</v>
      </c>
      <c r="F28" s="9" t="s">
        <v>35</v>
      </c>
      <c r="G28" s="1">
        <f t="shared" si="12"/>
        <v>123</v>
      </c>
      <c r="H28" s="9" t="s">
        <v>35</v>
      </c>
      <c r="I28" s="1">
        <f t="shared" si="9"/>
        <v>155</v>
      </c>
      <c r="J28" s="9" t="s">
        <v>35</v>
      </c>
      <c r="K28" s="1">
        <f t="shared" si="7"/>
        <v>187</v>
      </c>
      <c r="L28" s="106" t="s">
        <v>637</v>
      </c>
      <c r="M28" s="1">
        <f t="shared" si="13"/>
        <v>219</v>
      </c>
      <c r="N28" s="106" t="s">
        <v>637</v>
      </c>
      <c r="O28" s="1">
        <f t="shared" si="10"/>
        <v>251</v>
      </c>
      <c r="P28" s="5" t="s">
        <v>2143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1"/>
        <v>28</v>
      </c>
      <c r="B29" s="5" t="s">
        <v>2661</v>
      </c>
      <c r="C29" s="1">
        <f t="shared" si="8"/>
        <v>60</v>
      </c>
      <c r="D29" s="104" t="s">
        <v>2662</v>
      </c>
      <c r="E29" s="1">
        <v>92</v>
      </c>
      <c r="F29" s="3" t="s">
        <v>2663</v>
      </c>
      <c r="G29" s="1">
        <f t="shared" si="12"/>
        <v>124</v>
      </c>
      <c r="H29" s="104" t="s">
        <v>2664</v>
      </c>
      <c r="I29" s="1">
        <f t="shared" si="9"/>
        <v>156</v>
      </c>
      <c r="J29" s="104" t="s">
        <v>2092</v>
      </c>
      <c r="K29" s="1">
        <f t="shared" si="7"/>
        <v>188</v>
      </c>
      <c r="L29" s="106">
        <v>25200016</v>
      </c>
      <c r="M29" s="1">
        <f t="shared" si="13"/>
        <v>220</v>
      </c>
      <c r="N29" s="106">
        <v>47800024</v>
      </c>
      <c r="O29" s="1">
        <f t="shared" si="10"/>
        <v>252</v>
      </c>
      <c r="P29" s="5">
        <v>7300140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1"/>
        <v>29</v>
      </c>
      <c r="B30" s="5"/>
      <c r="C30" s="1">
        <f t="shared" si="8"/>
        <v>61</v>
      </c>
      <c r="D30" s="5">
        <v>283600001</v>
      </c>
      <c r="E30" s="1">
        <v>93</v>
      </c>
      <c r="F30" s="5">
        <v>245100077</v>
      </c>
      <c r="G30" s="1">
        <f t="shared" si="12"/>
        <v>125</v>
      </c>
      <c r="H30" s="5">
        <v>90001800699</v>
      </c>
      <c r="I30" s="1">
        <f t="shared" si="9"/>
        <v>157</v>
      </c>
      <c r="J30" s="5">
        <v>47800148</v>
      </c>
      <c r="K30" s="1">
        <f t="shared" si="7"/>
        <v>189</v>
      </c>
      <c r="L30" s="5"/>
      <c r="M30" s="1">
        <f t="shared" si="13"/>
        <v>221</v>
      </c>
      <c r="N30" s="5"/>
      <c r="O30" s="1">
        <f t="shared" si="10"/>
        <v>253</v>
      </c>
      <c r="P30" s="5">
        <v>7300130</v>
      </c>
      <c r="Q30" s="115" t="s">
        <v>314</v>
      </c>
      <c r="R30" s="110"/>
      <c r="S30" s="110"/>
      <c r="T30" s="110"/>
      <c r="U30" s="110"/>
      <c r="V30" s="110"/>
      <c r="W30" s="110"/>
    </row>
    <row r="31" spans="1:23">
      <c r="A31" s="1">
        <f t="shared" si="11"/>
        <v>30</v>
      </c>
      <c r="B31" s="5"/>
      <c r="C31" s="1">
        <f t="shared" si="8"/>
        <v>62</v>
      </c>
      <c r="D31" s="5">
        <v>283600001</v>
      </c>
      <c r="E31" s="1">
        <v>94</v>
      </c>
      <c r="F31" s="5">
        <v>245100077</v>
      </c>
      <c r="G31" s="1">
        <f t="shared" si="12"/>
        <v>126</v>
      </c>
      <c r="H31" s="5">
        <v>90001800699</v>
      </c>
      <c r="I31" s="1">
        <f t="shared" si="9"/>
        <v>158</v>
      </c>
      <c r="J31" s="5">
        <v>47800148</v>
      </c>
      <c r="K31" s="1">
        <f t="shared" si="7"/>
        <v>190</v>
      </c>
      <c r="L31" s="5"/>
      <c r="M31" s="1">
        <f t="shared" si="13"/>
        <v>222</v>
      </c>
      <c r="N31" s="5"/>
      <c r="O31" s="1">
        <f t="shared" si="10"/>
        <v>254</v>
      </c>
      <c r="P31" s="5"/>
      <c r="Q31" s="115" t="s">
        <v>314</v>
      </c>
      <c r="R31" s="110"/>
      <c r="S31" s="110"/>
      <c r="T31" s="110"/>
      <c r="U31" s="110"/>
      <c r="V31" s="110"/>
      <c r="W31" s="110"/>
    </row>
    <row r="32" spans="1:23">
      <c r="A32" s="1">
        <f t="shared" si="11"/>
        <v>31</v>
      </c>
      <c r="B32" s="9" t="s">
        <v>35</v>
      </c>
      <c r="C32" s="1">
        <f t="shared" si="8"/>
        <v>63</v>
      </c>
      <c r="D32" s="9" t="s">
        <v>35</v>
      </c>
      <c r="E32" s="1">
        <v>95</v>
      </c>
      <c r="F32" s="9" t="s">
        <v>35</v>
      </c>
      <c r="G32" s="1">
        <f t="shared" si="12"/>
        <v>127</v>
      </c>
      <c r="H32" s="9" t="s">
        <v>35</v>
      </c>
      <c r="I32" s="1">
        <f t="shared" si="9"/>
        <v>159</v>
      </c>
      <c r="J32" s="9" t="s">
        <v>35</v>
      </c>
      <c r="K32" s="1">
        <f t="shared" si="7"/>
        <v>191</v>
      </c>
      <c r="L32" s="9" t="s">
        <v>35</v>
      </c>
      <c r="M32" s="1">
        <f t="shared" si="13"/>
        <v>223</v>
      </c>
      <c r="N32" s="9" t="s">
        <v>35</v>
      </c>
      <c r="O32" s="1">
        <f t="shared" si="10"/>
        <v>255</v>
      </c>
      <c r="P32" s="9" t="s">
        <v>35</v>
      </c>
      <c r="Q32" s="109"/>
      <c r="R32" s="110"/>
      <c r="S32" s="110"/>
      <c r="T32" s="110"/>
      <c r="U32" s="110"/>
      <c r="V32" s="110"/>
      <c r="W32" s="110"/>
    </row>
    <row r="33" spans="1:23">
      <c r="A33" s="116"/>
      <c r="B33" s="116"/>
      <c r="C33" s="116"/>
      <c r="D33" s="116"/>
      <c r="E33" s="10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1"/>
      <c r="R33" s="111"/>
      <c r="S33" s="111"/>
      <c r="T33" s="111"/>
      <c r="U33" s="111"/>
      <c r="V33" s="111"/>
      <c r="W33" s="111"/>
    </row>
    <row r="34" spans="1:23">
      <c r="A34" s="111"/>
      <c r="B34" s="111"/>
      <c r="C34" s="111"/>
      <c r="D34" s="111"/>
      <c r="E34" s="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>
      <c r="A35" s="111"/>
      <c r="B35" s="111"/>
      <c r="C35" s="111"/>
      <c r="D35" s="111"/>
      <c r="E35" s="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W40"/>
  <sheetViews>
    <sheetView workbookViewId="0">
      <selection activeCell="J29" sqref="J29"/>
    </sheetView>
  </sheetViews>
  <sheetFormatPr defaultColWidth="12.5703125" defaultRowHeight="12.75" customHeight="1"/>
  <cols>
    <col min="1" max="1" width="5.7109375" customWidth="1"/>
    <col min="2" max="2" width="13.42578125" customWidth="1"/>
    <col min="3" max="3" width="5.7109375" customWidth="1"/>
    <col min="4" max="4" width="13.42578125" customWidth="1"/>
    <col min="5" max="5" width="5.7109375" customWidth="1"/>
    <col min="6" max="6" width="13.42578125" customWidth="1"/>
    <col min="7" max="7" width="5.7109375" customWidth="1"/>
    <col min="8" max="8" width="13.42578125" customWidth="1"/>
    <col min="9" max="9" width="5.7109375" customWidth="1"/>
    <col min="10" max="10" width="13.42578125" customWidth="1"/>
    <col min="11" max="11" width="5.7109375" customWidth="1"/>
    <col min="12" max="12" width="13.42578125" customWidth="1"/>
    <col min="13" max="13" width="5.140625" customWidth="1"/>
    <col min="14" max="14" width="13.42578125" customWidth="1"/>
    <col min="15" max="15" width="5.140625" customWidth="1"/>
    <col min="16" max="16" width="13.42578125" customWidth="1"/>
    <col min="17" max="17" width="5.140625" customWidth="1"/>
    <col min="18" max="18" width="13.140625" customWidth="1"/>
    <col min="19" max="19" width="5.140625" customWidth="1"/>
    <col min="20" max="20" width="13.140625" customWidth="1"/>
    <col min="21" max="21" width="5.140625" customWidth="1"/>
    <col min="22" max="22" width="13.140625" customWidth="1"/>
    <col min="23" max="23" width="9.28515625" customWidth="1"/>
  </cols>
  <sheetData>
    <row r="1" spans="1:23">
      <c r="A1" s="221" t="s">
        <v>2665</v>
      </c>
      <c r="B1" s="222"/>
      <c r="C1" s="222"/>
      <c r="D1" s="222"/>
      <c r="E1" s="222"/>
      <c r="F1" s="222"/>
      <c r="G1" s="223"/>
      <c r="H1" s="6" t="s">
        <v>2666</v>
      </c>
      <c r="I1" s="6"/>
      <c r="J1" s="6"/>
      <c r="K1" s="6"/>
      <c r="L1" s="6"/>
      <c r="M1" s="6"/>
      <c r="N1" s="6"/>
      <c r="O1" s="6"/>
      <c r="P1" s="6"/>
      <c r="Q1" s="109"/>
      <c r="R1" s="110"/>
      <c r="S1" s="110"/>
      <c r="T1" s="110"/>
      <c r="U1" s="110"/>
      <c r="V1" s="110"/>
      <c r="W1" s="110"/>
    </row>
    <row r="2" spans="1:23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10"/>
      <c r="R2" s="110"/>
      <c r="S2" s="110"/>
      <c r="T2" s="110"/>
      <c r="U2" s="110"/>
      <c r="V2" s="110"/>
      <c r="W2" s="110"/>
    </row>
    <row r="3" spans="1:23">
      <c r="A3" s="1">
        <v>0</v>
      </c>
      <c r="B3" s="104" t="s">
        <v>5</v>
      </c>
      <c r="C3" s="1">
        <f>A34+1</f>
        <v>32</v>
      </c>
      <c r="D3" s="104" t="s">
        <v>5</v>
      </c>
      <c r="E3" s="1">
        <f>C34+1</f>
        <v>64</v>
      </c>
      <c r="F3" s="104" t="s">
        <v>5</v>
      </c>
      <c r="G3" s="1">
        <v>96</v>
      </c>
      <c r="H3" s="104" t="s">
        <v>5</v>
      </c>
      <c r="I3" s="1">
        <f>G34+1</f>
        <v>128</v>
      </c>
      <c r="J3" s="104" t="s">
        <v>5</v>
      </c>
      <c r="K3" s="1">
        <f>I34+1</f>
        <v>160</v>
      </c>
      <c r="L3" s="104" t="s">
        <v>5</v>
      </c>
      <c r="M3" s="1">
        <v>192</v>
      </c>
      <c r="N3" s="104" t="s">
        <v>5</v>
      </c>
      <c r="O3" s="1">
        <f>M34+1</f>
        <v>224</v>
      </c>
      <c r="P3" s="3" t="s">
        <v>5</v>
      </c>
      <c r="Q3" s="109"/>
      <c r="R3" s="110"/>
      <c r="S3" s="110"/>
      <c r="T3" s="110"/>
      <c r="U3" s="110"/>
      <c r="V3" s="110"/>
      <c r="W3" s="110"/>
    </row>
    <row r="4" spans="1:23">
      <c r="A4" s="1">
        <f t="shared" ref="A4:A26" si="0">A3+1</f>
        <v>1</v>
      </c>
      <c r="B4" s="6" t="s">
        <v>17</v>
      </c>
      <c r="C4" s="1">
        <f t="shared" ref="C4:C18" si="1">C3+1</f>
        <v>33</v>
      </c>
      <c r="D4" s="5">
        <v>203500087</v>
      </c>
      <c r="E4" s="1">
        <f t="shared" ref="E4:E10" si="2">E3+1</f>
        <v>65</v>
      </c>
      <c r="F4" s="5">
        <v>8900110</v>
      </c>
      <c r="G4" s="1">
        <f t="shared" ref="G4:G26" si="3">G3+1</f>
        <v>97</v>
      </c>
      <c r="H4" s="5">
        <v>251500036</v>
      </c>
      <c r="I4" s="1">
        <f t="shared" ref="I4:I18" si="4">I3+1</f>
        <v>129</v>
      </c>
      <c r="J4" s="5">
        <v>274800001</v>
      </c>
      <c r="K4" s="1">
        <f t="shared" ref="K4:K10" si="5">K3+1</f>
        <v>161</v>
      </c>
      <c r="L4" s="5" t="s">
        <v>2667</v>
      </c>
      <c r="M4" s="1">
        <f t="shared" ref="M4:M26" si="6">M3+1</f>
        <v>193</v>
      </c>
      <c r="N4" s="5" t="s">
        <v>2668</v>
      </c>
      <c r="O4" s="1">
        <f t="shared" ref="O4:O18" si="7">O3+1</f>
        <v>225</v>
      </c>
      <c r="P4" s="5" t="s">
        <v>314</v>
      </c>
      <c r="Q4" s="115" t="s">
        <v>314</v>
      </c>
      <c r="R4" s="110"/>
      <c r="S4" s="110"/>
      <c r="T4" s="110"/>
      <c r="U4" s="110"/>
      <c r="V4" s="110"/>
      <c r="W4" s="110"/>
    </row>
    <row r="5" spans="1:23">
      <c r="A5" s="1">
        <f t="shared" si="0"/>
        <v>2</v>
      </c>
      <c r="B5" s="6" t="s">
        <v>17</v>
      </c>
      <c r="C5" s="1">
        <f t="shared" si="1"/>
        <v>34</v>
      </c>
      <c r="D5" s="5" t="s">
        <v>2669</v>
      </c>
      <c r="E5" s="1">
        <f t="shared" si="2"/>
        <v>66</v>
      </c>
      <c r="F5" s="5" t="s">
        <v>953</v>
      </c>
      <c r="G5" s="1">
        <f t="shared" si="3"/>
        <v>98</v>
      </c>
      <c r="H5" s="5" t="s">
        <v>2670</v>
      </c>
      <c r="I5" s="1">
        <f t="shared" si="4"/>
        <v>130</v>
      </c>
      <c r="J5" s="5" t="s">
        <v>2671</v>
      </c>
      <c r="K5" s="1">
        <f t="shared" si="5"/>
        <v>162</v>
      </c>
      <c r="L5" s="5" t="s">
        <v>2667</v>
      </c>
      <c r="M5" s="1">
        <f t="shared" si="6"/>
        <v>194</v>
      </c>
      <c r="N5" s="5" t="s">
        <v>2672</v>
      </c>
      <c r="O5" s="1">
        <f t="shared" si="7"/>
        <v>226</v>
      </c>
      <c r="P5" s="5" t="s">
        <v>314</v>
      </c>
      <c r="Q5" s="115" t="s">
        <v>314</v>
      </c>
      <c r="R5" s="110"/>
      <c r="S5" s="110"/>
      <c r="T5" s="110"/>
      <c r="U5" s="110"/>
      <c r="V5" s="110"/>
      <c r="W5" s="110"/>
    </row>
    <row r="6" spans="1:23">
      <c r="A6" s="1">
        <f t="shared" si="0"/>
        <v>3</v>
      </c>
      <c r="B6" s="9" t="s">
        <v>35</v>
      </c>
      <c r="C6" s="1">
        <f t="shared" si="1"/>
        <v>35</v>
      </c>
      <c r="D6" s="9" t="s">
        <v>35</v>
      </c>
      <c r="E6" s="1">
        <f t="shared" si="2"/>
        <v>67</v>
      </c>
      <c r="F6" s="9" t="s">
        <v>35</v>
      </c>
      <c r="G6" s="1">
        <f t="shared" si="3"/>
        <v>99</v>
      </c>
      <c r="H6" s="9" t="s">
        <v>35</v>
      </c>
      <c r="I6" s="1">
        <f t="shared" si="4"/>
        <v>131</v>
      </c>
      <c r="J6" s="9" t="s">
        <v>35</v>
      </c>
      <c r="K6" s="1">
        <f t="shared" si="5"/>
        <v>163</v>
      </c>
      <c r="L6" s="9" t="s">
        <v>35</v>
      </c>
      <c r="M6" s="1">
        <f t="shared" si="6"/>
        <v>195</v>
      </c>
      <c r="N6" s="9" t="s">
        <v>35</v>
      </c>
      <c r="O6" s="1">
        <f t="shared" si="7"/>
        <v>227</v>
      </c>
      <c r="P6" s="9" t="s">
        <v>35</v>
      </c>
      <c r="Q6" s="109"/>
      <c r="R6" s="110"/>
      <c r="S6" s="110"/>
      <c r="T6" s="110"/>
      <c r="U6" s="110"/>
      <c r="V6" s="110"/>
      <c r="W6" s="110"/>
    </row>
    <row r="7" spans="1:23">
      <c r="A7" s="1">
        <f t="shared" si="0"/>
        <v>4</v>
      </c>
      <c r="B7" s="104" t="s">
        <v>5</v>
      </c>
      <c r="C7" s="1">
        <f t="shared" si="1"/>
        <v>36</v>
      </c>
      <c r="D7" s="104" t="s">
        <v>5</v>
      </c>
      <c r="E7" s="1">
        <f t="shared" si="2"/>
        <v>68</v>
      </c>
      <c r="F7" s="104" t="s">
        <v>5</v>
      </c>
      <c r="G7" s="1">
        <f t="shared" si="3"/>
        <v>100</v>
      </c>
      <c r="H7" s="104" t="s">
        <v>5</v>
      </c>
      <c r="I7" s="1">
        <f t="shared" si="4"/>
        <v>132</v>
      </c>
      <c r="J7" s="104" t="s">
        <v>5</v>
      </c>
      <c r="K7" s="1">
        <f t="shared" si="5"/>
        <v>164</v>
      </c>
      <c r="L7" s="104" t="s">
        <v>5</v>
      </c>
      <c r="M7" s="1">
        <f t="shared" si="6"/>
        <v>196</v>
      </c>
      <c r="N7" s="104" t="s">
        <v>5</v>
      </c>
      <c r="O7" s="1">
        <f t="shared" si="7"/>
        <v>228</v>
      </c>
      <c r="P7" s="3" t="s">
        <v>2329</v>
      </c>
      <c r="Q7" s="109"/>
      <c r="R7" s="110"/>
      <c r="S7" s="110"/>
      <c r="T7" s="110"/>
      <c r="U7" s="110"/>
      <c r="V7" s="110"/>
      <c r="W7" s="110"/>
    </row>
    <row r="8" spans="1:23">
      <c r="A8" s="1">
        <f t="shared" si="0"/>
        <v>5</v>
      </c>
      <c r="B8" s="5" t="s">
        <v>2673</v>
      </c>
      <c r="C8" s="1">
        <f t="shared" si="1"/>
        <v>37</v>
      </c>
      <c r="D8" s="5">
        <v>203500087</v>
      </c>
      <c r="E8" s="1">
        <f t="shared" si="2"/>
        <v>69</v>
      </c>
      <c r="F8" s="5">
        <v>6600102</v>
      </c>
      <c r="G8" s="1">
        <f t="shared" si="3"/>
        <v>101</v>
      </c>
      <c r="H8" s="5" t="s">
        <v>2674</v>
      </c>
      <c r="I8" s="1">
        <f t="shared" si="4"/>
        <v>133</v>
      </c>
      <c r="J8" s="5">
        <v>70300938</v>
      </c>
      <c r="K8" s="1">
        <f t="shared" si="5"/>
        <v>165</v>
      </c>
      <c r="L8" s="5" t="s">
        <v>2675</v>
      </c>
      <c r="M8" s="1">
        <f t="shared" si="6"/>
        <v>197</v>
      </c>
      <c r="N8" s="5" t="s">
        <v>2676</v>
      </c>
      <c r="O8" s="1">
        <f t="shared" si="7"/>
        <v>229</v>
      </c>
      <c r="P8" s="5">
        <v>7300140</v>
      </c>
      <c r="Q8" s="115" t="s">
        <v>314</v>
      </c>
      <c r="R8" s="110"/>
      <c r="S8" s="110"/>
      <c r="T8" s="110"/>
      <c r="U8" s="110"/>
      <c r="V8" s="110"/>
      <c r="W8" s="111" t="s">
        <v>314</v>
      </c>
    </row>
    <row r="9" spans="1:23">
      <c r="A9" s="1">
        <f t="shared" si="0"/>
        <v>6</v>
      </c>
      <c r="B9" s="5" t="s">
        <v>2677</v>
      </c>
      <c r="C9" s="1">
        <f t="shared" si="1"/>
        <v>38</v>
      </c>
      <c r="D9" s="5" t="s">
        <v>2669</v>
      </c>
      <c r="E9" s="1">
        <f t="shared" si="2"/>
        <v>70</v>
      </c>
      <c r="F9" s="5" t="s">
        <v>2163</v>
      </c>
      <c r="G9" s="1">
        <f t="shared" si="3"/>
        <v>102</v>
      </c>
      <c r="H9" s="5">
        <v>38100012</v>
      </c>
      <c r="I9" s="1">
        <f t="shared" si="4"/>
        <v>134</v>
      </c>
      <c r="J9" s="5" t="s">
        <v>2678</v>
      </c>
      <c r="K9" s="1">
        <f t="shared" si="5"/>
        <v>166</v>
      </c>
      <c r="L9" s="5" t="s">
        <v>2679</v>
      </c>
      <c r="M9" s="1">
        <f t="shared" si="6"/>
        <v>198</v>
      </c>
      <c r="N9" s="5" t="s">
        <v>2672</v>
      </c>
      <c r="O9" s="1">
        <f t="shared" si="7"/>
        <v>230</v>
      </c>
      <c r="P9" s="5">
        <v>7300140</v>
      </c>
      <c r="Q9" s="115" t="s">
        <v>314</v>
      </c>
      <c r="R9" s="110"/>
      <c r="S9" s="110"/>
      <c r="T9" s="110"/>
      <c r="U9" s="110"/>
      <c r="V9" s="110"/>
      <c r="W9" s="111" t="s">
        <v>314</v>
      </c>
    </row>
    <row r="10" spans="1:23">
      <c r="A10" s="1">
        <f t="shared" si="0"/>
        <v>7</v>
      </c>
      <c r="B10" s="9" t="s">
        <v>35</v>
      </c>
      <c r="C10" s="1">
        <f t="shared" si="1"/>
        <v>39</v>
      </c>
      <c r="D10" s="9" t="s">
        <v>35</v>
      </c>
      <c r="E10" s="1">
        <f t="shared" si="2"/>
        <v>71</v>
      </c>
      <c r="F10" s="9" t="s">
        <v>35</v>
      </c>
      <c r="G10" s="1">
        <f t="shared" si="3"/>
        <v>103</v>
      </c>
      <c r="H10" s="9" t="s">
        <v>35</v>
      </c>
      <c r="I10" s="1">
        <f t="shared" si="4"/>
        <v>135</v>
      </c>
      <c r="J10" s="9" t="s">
        <v>35</v>
      </c>
      <c r="K10" s="1">
        <f t="shared" si="5"/>
        <v>167</v>
      </c>
      <c r="L10" s="9" t="s">
        <v>35</v>
      </c>
      <c r="M10" s="1">
        <f t="shared" si="6"/>
        <v>199</v>
      </c>
      <c r="N10" s="9" t="s">
        <v>35</v>
      </c>
      <c r="O10" s="1">
        <f t="shared" si="7"/>
        <v>231</v>
      </c>
      <c r="P10" s="9" t="s">
        <v>35</v>
      </c>
      <c r="Q10" s="109"/>
      <c r="R10" s="110"/>
      <c r="S10" s="110"/>
      <c r="T10" s="110"/>
      <c r="U10" s="110"/>
      <c r="V10" s="110"/>
      <c r="W10" s="110"/>
    </row>
    <row r="11" spans="1:23">
      <c r="A11" s="1">
        <f t="shared" si="0"/>
        <v>8</v>
      </c>
      <c r="B11" s="104" t="s">
        <v>2680</v>
      </c>
      <c r="C11" s="1">
        <f t="shared" si="1"/>
        <v>40</v>
      </c>
      <c r="D11" s="104" t="s">
        <v>5</v>
      </c>
      <c r="E11" s="1">
        <v>72</v>
      </c>
      <c r="F11" s="104" t="s">
        <v>5</v>
      </c>
      <c r="G11" s="1">
        <f t="shared" si="3"/>
        <v>104</v>
      </c>
      <c r="H11" s="104" t="s">
        <v>5</v>
      </c>
      <c r="I11" s="1">
        <f t="shared" si="4"/>
        <v>136</v>
      </c>
      <c r="J11" s="104" t="s">
        <v>5</v>
      </c>
      <c r="K11" s="1">
        <v>168</v>
      </c>
      <c r="L11" s="104" t="s">
        <v>5</v>
      </c>
      <c r="M11" s="1">
        <f t="shared" si="6"/>
        <v>200</v>
      </c>
      <c r="N11" s="104" t="s">
        <v>2541</v>
      </c>
      <c r="O11" s="1">
        <f t="shared" si="7"/>
        <v>232</v>
      </c>
      <c r="P11" s="3" t="s">
        <v>2639</v>
      </c>
      <c r="Q11" s="109"/>
      <c r="R11" s="110"/>
      <c r="S11" s="110"/>
      <c r="T11" s="110"/>
      <c r="U11" s="110"/>
      <c r="V11" s="110"/>
      <c r="W11" s="110"/>
    </row>
    <row r="12" spans="1:23">
      <c r="A12" s="1">
        <f t="shared" si="0"/>
        <v>9</v>
      </c>
      <c r="B12" s="5">
        <v>318400002</v>
      </c>
      <c r="C12" s="1">
        <f t="shared" si="1"/>
        <v>41</v>
      </c>
      <c r="D12" s="5" t="s">
        <v>10</v>
      </c>
      <c r="E12" s="1">
        <f t="shared" ref="E12:E34" si="8">E11+1</f>
        <v>73</v>
      </c>
      <c r="F12" s="5">
        <v>29400448</v>
      </c>
      <c r="G12" s="1">
        <f t="shared" si="3"/>
        <v>105</v>
      </c>
      <c r="H12" s="5" t="s">
        <v>2681</v>
      </c>
      <c r="I12" s="1">
        <f t="shared" si="4"/>
        <v>137</v>
      </c>
      <c r="J12" s="5">
        <v>87000020</v>
      </c>
      <c r="K12" s="1">
        <f t="shared" ref="K12:K34" si="9">K11+1</f>
        <v>169</v>
      </c>
      <c r="L12" s="5">
        <v>275100001</v>
      </c>
      <c r="M12" s="1">
        <f t="shared" si="6"/>
        <v>201</v>
      </c>
      <c r="N12" s="5">
        <v>270200014</v>
      </c>
      <c r="O12" s="1">
        <f t="shared" si="7"/>
        <v>233</v>
      </c>
      <c r="P12" s="5">
        <v>57600082</v>
      </c>
      <c r="Q12" s="115" t="s">
        <v>314</v>
      </c>
      <c r="R12" s="110"/>
      <c r="S12" s="110"/>
      <c r="T12" s="110"/>
      <c r="U12" s="110"/>
      <c r="V12" s="110"/>
      <c r="W12" s="111" t="s">
        <v>314</v>
      </c>
    </row>
    <row r="13" spans="1:23">
      <c r="A13" s="1">
        <f t="shared" si="0"/>
        <v>10</v>
      </c>
      <c r="B13" s="5">
        <v>318400002</v>
      </c>
      <c r="C13" s="1">
        <f t="shared" si="1"/>
        <v>42</v>
      </c>
      <c r="D13" s="5" t="s">
        <v>2682</v>
      </c>
      <c r="E13" s="1">
        <f t="shared" si="8"/>
        <v>74</v>
      </c>
      <c r="F13" s="5" t="s">
        <v>2516</v>
      </c>
      <c r="G13" s="1">
        <f t="shared" si="3"/>
        <v>106</v>
      </c>
      <c r="H13" s="5">
        <v>7800221</v>
      </c>
      <c r="I13" s="1">
        <f t="shared" si="4"/>
        <v>138</v>
      </c>
      <c r="J13" s="5" t="s">
        <v>2678</v>
      </c>
      <c r="K13" s="1">
        <f t="shared" si="9"/>
        <v>170</v>
      </c>
      <c r="L13" s="5" t="s">
        <v>2683</v>
      </c>
      <c r="M13" s="1">
        <f t="shared" si="6"/>
        <v>202</v>
      </c>
      <c r="N13" s="5">
        <v>270200014</v>
      </c>
      <c r="O13" s="1">
        <f t="shared" si="7"/>
        <v>234</v>
      </c>
      <c r="P13" s="5">
        <v>57600082</v>
      </c>
      <c r="Q13" s="115" t="s">
        <v>314</v>
      </c>
      <c r="R13" s="110"/>
      <c r="S13" s="110"/>
      <c r="T13" s="110"/>
      <c r="U13" s="110"/>
      <c r="V13" s="110"/>
      <c r="W13" s="111" t="s">
        <v>314</v>
      </c>
    </row>
    <row r="14" spans="1:23">
      <c r="A14" s="1">
        <f t="shared" si="0"/>
        <v>11</v>
      </c>
      <c r="B14" s="9" t="s">
        <v>35</v>
      </c>
      <c r="C14" s="1">
        <f t="shared" si="1"/>
        <v>43</v>
      </c>
      <c r="D14" s="9" t="s">
        <v>35</v>
      </c>
      <c r="E14" s="1">
        <f t="shared" si="8"/>
        <v>75</v>
      </c>
      <c r="F14" s="9" t="s">
        <v>35</v>
      </c>
      <c r="G14" s="1">
        <f t="shared" si="3"/>
        <v>107</v>
      </c>
      <c r="H14" s="9" t="s">
        <v>35</v>
      </c>
      <c r="I14" s="1">
        <f t="shared" si="4"/>
        <v>139</v>
      </c>
      <c r="J14" s="9" t="s">
        <v>35</v>
      </c>
      <c r="K14" s="1">
        <f t="shared" si="9"/>
        <v>171</v>
      </c>
      <c r="L14" s="9" t="s">
        <v>35</v>
      </c>
      <c r="M14" s="1">
        <f t="shared" si="6"/>
        <v>203</v>
      </c>
      <c r="N14" s="9" t="s">
        <v>35</v>
      </c>
      <c r="O14" s="1">
        <f t="shared" si="7"/>
        <v>235</v>
      </c>
      <c r="P14" s="9" t="s">
        <v>35</v>
      </c>
      <c r="Q14" s="109"/>
      <c r="R14" s="110"/>
      <c r="S14" s="110"/>
      <c r="T14" s="110"/>
      <c r="U14" s="110"/>
      <c r="V14" s="110"/>
      <c r="W14" s="110"/>
    </row>
    <row r="15" spans="1:23">
      <c r="A15" s="1">
        <f t="shared" si="0"/>
        <v>12</v>
      </c>
      <c r="B15" s="3" t="s">
        <v>2684</v>
      </c>
      <c r="C15" s="1">
        <f t="shared" si="1"/>
        <v>44</v>
      </c>
      <c r="D15" s="104" t="s">
        <v>5</v>
      </c>
      <c r="E15" s="1">
        <f t="shared" si="8"/>
        <v>76</v>
      </c>
      <c r="F15" s="104" t="s">
        <v>5</v>
      </c>
      <c r="G15" s="1">
        <f t="shared" si="3"/>
        <v>108</v>
      </c>
      <c r="H15" s="104" t="s">
        <v>5</v>
      </c>
      <c r="I15" s="1">
        <f t="shared" si="4"/>
        <v>140</v>
      </c>
      <c r="J15" s="104" t="s">
        <v>5</v>
      </c>
      <c r="K15" s="1">
        <f t="shared" si="9"/>
        <v>172</v>
      </c>
      <c r="L15" s="104" t="s">
        <v>5</v>
      </c>
      <c r="M15" s="1">
        <f t="shared" si="6"/>
        <v>204</v>
      </c>
      <c r="N15" s="104" t="s">
        <v>5</v>
      </c>
      <c r="O15" s="1">
        <f t="shared" si="7"/>
        <v>236</v>
      </c>
      <c r="P15" s="3" t="s">
        <v>2647</v>
      </c>
      <c r="Q15" s="109"/>
      <c r="R15" s="110"/>
      <c r="S15" s="110"/>
      <c r="T15" s="110"/>
      <c r="U15" s="110"/>
      <c r="V15" s="110"/>
      <c r="W15" s="110"/>
    </row>
    <row r="16" spans="1:23">
      <c r="A16" s="1">
        <f t="shared" si="0"/>
        <v>13</v>
      </c>
      <c r="B16" s="5">
        <v>297701791</v>
      </c>
      <c r="C16" s="1">
        <f t="shared" si="1"/>
        <v>45</v>
      </c>
      <c r="D16" s="5">
        <v>7800183</v>
      </c>
      <c r="E16" s="1">
        <f t="shared" si="8"/>
        <v>77</v>
      </c>
      <c r="F16" s="5">
        <v>29400449</v>
      </c>
      <c r="G16" s="1">
        <f t="shared" si="3"/>
        <v>109</v>
      </c>
      <c r="H16" s="5">
        <v>29400460</v>
      </c>
      <c r="I16" s="1">
        <f t="shared" si="4"/>
        <v>141</v>
      </c>
      <c r="J16" s="5">
        <v>274800003</v>
      </c>
      <c r="K16" s="1">
        <f t="shared" si="9"/>
        <v>173</v>
      </c>
      <c r="L16" s="5">
        <v>275100007</v>
      </c>
      <c r="M16" s="1">
        <f t="shared" si="6"/>
        <v>205</v>
      </c>
      <c r="N16" s="5">
        <v>63400006</v>
      </c>
      <c r="O16" s="1">
        <f t="shared" si="7"/>
        <v>237</v>
      </c>
      <c r="P16" s="5">
        <v>57600084</v>
      </c>
      <c r="Q16" s="109"/>
      <c r="R16" s="110"/>
      <c r="S16" s="110"/>
      <c r="T16" s="110"/>
      <c r="U16" s="110"/>
      <c r="V16" s="110"/>
      <c r="W16" s="110"/>
    </row>
    <row r="17" spans="1:23">
      <c r="A17" s="1">
        <f t="shared" si="0"/>
        <v>14</v>
      </c>
      <c r="B17" s="5">
        <v>297701791</v>
      </c>
      <c r="C17" s="1">
        <f t="shared" si="1"/>
        <v>46</v>
      </c>
      <c r="D17" s="5" t="s">
        <v>2685</v>
      </c>
      <c r="E17" s="1">
        <f t="shared" si="8"/>
        <v>78</v>
      </c>
      <c r="F17" s="5" t="s">
        <v>2516</v>
      </c>
      <c r="G17" s="1">
        <f t="shared" si="3"/>
        <v>110</v>
      </c>
      <c r="H17" s="5" t="s">
        <v>2686</v>
      </c>
      <c r="I17" s="1">
        <f t="shared" si="4"/>
        <v>142</v>
      </c>
      <c r="J17" s="5" t="s">
        <v>2671</v>
      </c>
      <c r="K17" s="1">
        <f t="shared" si="9"/>
        <v>174</v>
      </c>
      <c r="L17" s="5" t="s">
        <v>2687</v>
      </c>
      <c r="M17" s="1">
        <f t="shared" si="6"/>
        <v>206</v>
      </c>
      <c r="N17" s="5" t="s">
        <v>2688</v>
      </c>
      <c r="O17" s="1">
        <f t="shared" si="7"/>
        <v>238</v>
      </c>
      <c r="P17" s="5">
        <v>57600084</v>
      </c>
      <c r="Q17" s="109"/>
      <c r="R17" s="110"/>
      <c r="S17" s="110"/>
      <c r="T17" s="110"/>
      <c r="U17" s="110"/>
      <c r="V17" s="110"/>
      <c r="W17" s="110"/>
    </row>
    <row r="18" spans="1:23">
      <c r="A18" s="1">
        <f t="shared" si="0"/>
        <v>15</v>
      </c>
      <c r="B18" s="9" t="s">
        <v>35</v>
      </c>
      <c r="C18" s="1">
        <f t="shared" si="1"/>
        <v>47</v>
      </c>
      <c r="D18" s="9" t="s">
        <v>35</v>
      </c>
      <c r="E18" s="1">
        <f t="shared" si="8"/>
        <v>79</v>
      </c>
      <c r="F18" s="9" t="s">
        <v>35</v>
      </c>
      <c r="G18" s="1">
        <f t="shared" si="3"/>
        <v>111</v>
      </c>
      <c r="H18" s="9" t="s">
        <v>35</v>
      </c>
      <c r="I18" s="1">
        <f t="shared" si="4"/>
        <v>143</v>
      </c>
      <c r="J18" s="9" t="s">
        <v>35</v>
      </c>
      <c r="K18" s="1">
        <f t="shared" si="9"/>
        <v>175</v>
      </c>
      <c r="L18" s="9" t="s">
        <v>35</v>
      </c>
      <c r="M18" s="1">
        <f t="shared" si="6"/>
        <v>207</v>
      </c>
      <c r="N18" s="9" t="s">
        <v>35</v>
      </c>
      <c r="O18" s="1">
        <f t="shared" si="7"/>
        <v>239</v>
      </c>
      <c r="P18" s="9" t="s">
        <v>35</v>
      </c>
      <c r="Q18" s="109"/>
      <c r="R18" s="110"/>
      <c r="S18" s="110"/>
      <c r="T18" s="110"/>
      <c r="U18" s="110"/>
      <c r="V18" s="110"/>
      <c r="W18" s="110"/>
    </row>
    <row r="19" spans="1:23">
      <c r="A19" s="1">
        <f t="shared" si="0"/>
        <v>16</v>
      </c>
      <c r="B19" s="104" t="s">
        <v>5</v>
      </c>
      <c r="C19" s="1">
        <v>48</v>
      </c>
      <c r="D19" s="104" t="s">
        <v>5</v>
      </c>
      <c r="E19" s="1">
        <f t="shared" si="8"/>
        <v>80</v>
      </c>
      <c r="F19" s="104" t="s">
        <v>5</v>
      </c>
      <c r="G19" s="1">
        <f t="shared" si="3"/>
        <v>112</v>
      </c>
      <c r="H19" s="104" t="s">
        <v>5</v>
      </c>
      <c r="I19" s="1">
        <v>144</v>
      </c>
      <c r="J19" s="104" t="s">
        <v>5</v>
      </c>
      <c r="K19" s="1">
        <f t="shared" si="9"/>
        <v>176</v>
      </c>
      <c r="L19" s="104" t="s">
        <v>5</v>
      </c>
      <c r="M19" s="1">
        <f t="shared" si="6"/>
        <v>208</v>
      </c>
      <c r="N19" s="104" t="s">
        <v>5</v>
      </c>
      <c r="O19" s="1">
        <v>240</v>
      </c>
      <c r="P19" s="3" t="s">
        <v>2214</v>
      </c>
      <c r="Q19" s="109"/>
      <c r="R19" s="110"/>
      <c r="S19" s="110"/>
      <c r="T19" s="110"/>
      <c r="U19" s="110"/>
      <c r="V19" s="110"/>
      <c r="W19" s="110"/>
    </row>
    <row r="20" spans="1:23">
      <c r="A20" s="1">
        <f t="shared" si="0"/>
        <v>17</v>
      </c>
      <c r="B20" s="5">
        <v>29400446</v>
      </c>
      <c r="C20" s="1">
        <f t="shared" ref="C20:C34" si="10">C19+1</f>
        <v>49</v>
      </c>
      <c r="D20" s="5">
        <v>251500034</v>
      </c>
      <c r="E20" s="1">
        <f t="shared" si="8"/>
        <v>81</v>
      </c>
      <c r="F20" s="5">
        <v>247900005</v>
      </c>
      <c r="G20" s="1">
        <f t="shared" si="3"/>
        <v>113</v>
      </c>
      <c r="H20" s="130"/>
      <c r="I20" s="1">
        <f t="shared" ref="I20:I34" si="11">I19+1</f>
        <v>145</v>
      </c>
      <c r="J20" s="5">
        <v>274700002</v>
      </c>
      <c r="K20" s="1">
        <f t="shared" si="9"/>
        <v>177</v>
      </c>
      <c r="L20" s="5">
        <v>8900514</v>
      </c>
      <c r="M20" s="1">
        <f t="shared" si="6"/>
        <v>209</v>
      </c>
      <c r="N20" s="5">
        <v>63400006</v>
      </c>
      <c r="O20" s="1">
        <f t="shared" ref="O20:O34" si="12">O19+1</f>
        <v>241</v>
      </c>
      <c r="P20" s="5">
        <v>237400055</v>
      </c>
      <c r="Q20" s="109"/>
      <c r="R20" s="110"/>
      <c r="S20" s="110"/>
      <c r="T20" s="110"/>
      <c r="U20" s="110"/>
      <c r="V20" s="110"/>
      <c r="W20" s="110"/>
    </row>
    <row r="21" spans="1:23">
      <c r="A21" s="1">
        <f t="shared" si="0"/>
        <v>18</v>
      </c>
      <c r="B21" s="5" t="s">
        <v>2689</v>
      </c>
      <c r="C21" s="1">
        <f t="shared" si="10"/>
        <v>50</v>
      </c>
      <c r="D21" s="5" t="s">
        <v>2690</v>
      </c>
      <c r="E21" s="1">
        <f t="shared" si="8"/>
        <v>82</v>
      </c>
      <c r="F21" s="5" t="s">
        <v>2691</v>
      </c>
      <c r="G21" s="1">
        <f t="shared" si="3"/>
        <v>114</v>
      </c>
      <c r="H21" s="130"/>
      <c r="I21" s="1">
        <f t="shared" si="11"/>
        <v>146</v>
      </c>
      <c r="J21" s="5" t="s">
        <v>2692</v>
      </c>
      <c r="K21" s="1">
        <f t="shared" si="9"/>
        <v>178</v>
      </c>
      <c r="L21" s="5" t="s">
        <v>953</v>
      </c>
      <c r="M21" s="1">
        <f t="shared" si="6"/>
        <v>210</v>
      </c>
      <c r="N21" s="5" t="s">
        <v>2688</v>
      </c>
      <c r="O21" s="1">
        <f t="shared" si="12"/>
        <v>242</v>
      </c>
      <c r="P21" s="5">
        <v>237400055</v>
      </c>
      <c r="Q21" s="109"/>
      <c r="R21" s="111"/>
      <c r="S21" s="110"/>
      <c r="T21" s="110"/>
      <c r="U21" s="110"/>
      <c r="V21" s="110"/>
      <c r="W21" s="110"/>
    </row>
    <row r="22" spans="1:23">
      <c r="A22" s="1">
        <f t="shared" si="0"/>
        <v>19</v>
      </c>
      <c r="B22" s="9" t="s">
        <v>35</v>
      </c>
      <c r="C22" s="1">
        <f t="shared" si="10"/>
        <v>51</v>
      </c>
      <c r="D22" s="9" t="s">
        <v>35</v>
      </c>
      <c r="E22" s="1">
        <f t="shared" si="8"/>
        <v>83</v>
      </c>
      <c r="F22" s="9" t="s">
        <v>35</v>
      </c>
      <c r="G22" s="1">
        <f t="shared" si="3"/>
        <v>115</v>
      </c>
      <c r="H22" s="9" t="s">
        <v>35</v>
      </c>
      <c r="I22" s="1">
        <f t="shared" si="11"/>
        <v>147</v>
      </c>
      <c r="J22" s="9" t="s">
        <v>35</v>
      </c>
      <c r="K22" s="1">
        <f t="shared" si="9"/>
        <v>179</v>
      </c>
      <c r="L22" s="9" t="s">
        <v>35</v>
      </c>
      <c r="M22" s="1">
        <f t="shared" si="6"/>
        <v>211</v>
      </c>
      <c r="N22" s="9" t="s">
        <v>35</v>
      </c>
      <c r="O22" s="1">
        <f t="shared" si="12"/>
        <v>243</v>
      </c>
      <c r="P22" s="9" t="s">
        <v>35</v>
      </c>
      <c r="Q22" s="109"/>
      <c r="R22" s="110"/>
      <c r="S22" s="110"/>
      <c r="T22" s="110"/>
      <c r="U22" s="110"/>
      <c r="V22" s="110"/>
      <c r="W22" s="110"/>
    </row>
    <row r="23" spans="1:23">
      <c r="A23" s="1">
        <f t="shared" si="0"/>
        <v>20</v>
      </c>
      <c r="B23" s="104" t="s">
        <v>5</v>
      </c>
      <c r="C23" s="1">
        <f t="shared" si="10"/>
        <v>52</v>
      </c>
      <c r="D23" s="104" t="s">
        <v>5</v>
      </c>
      <c r="E23" s="1">
        <f t="shared" si="8"/>
        <v>84</v>
      </c>
      <c r="F23" s="104" t="s">
        <v>5</v>
      </c>
      <c r="G23" s="1">
        <f t="shared" si="3"/>
        <v>116</v>
      </c>
      <c r="H23" s="104" t="s">
        <v>5</v>
      </c>
      <c r="I23" s="1">
        <f t="shared" si="11"/>
        <v>148</v>
      </c>
      <c r="J23" s="104" t="s">
        <v>2693</v>
      </c>
      <c r="K23" s="1">
        <f t="shared" si="9"/>
        <v>180</v>
      </c>
      <c r="L23" s="104" t="s">
        <v>5</v>
      </c>
      <c r="M23" s="1">
        <f t="shared" si="6"/>
        <v>212</v>
      </c>
      <c r="N23" s="104" t="s">
        <v>2694</v>
      </c>
      <c r="O23" s="1">
        <f t="shared" si="12"/>
        <v>244</v>
      </c>
      <c r="P23" s="3" t="s">
        <v>2695</v>
      </c>
      <c r="Q23" s="109"/>
      <c r="R23" s="110"/>
      <c r="S23" s="110"/>
      <c r="T23" s="110"/>
      <c r="U23" s="110"/>
      <c r="V23" s="110"/>
      <c r="W23" s="110"/>
    </row>
    <row r="24" spans="1:23">
      <c r="A24" s="1">
        <f t="shared" si="0"/>
        <v>21</v>
      </c>
      <c r="B24" s="5">
        <v>48000005</v>
      </c>
      <c r="C24" s="1">
        <f t="shared" si="10"/>
        <v>53</v>
      </c>
      <c r="D24" s="5">
        <v>248200002</v>
      </c>
      <c r="E24" s="1">
        <f t="shared" si="8"/>
        <v>85</v>
      </c>
      <c r="F24" s="5">
        <v>62300141</v>
      </c>
      <c r="G24" s="1">
        <f t="shared" si="3"/>
        <v>117</v>
      </c>
      <c r="H24" s="5" t="s">
        <v>2696</v>
      </c>
      <c r="I24" s="1">
        <f t="shared" si="11"/>
        <v>149</v>
      </c>
      <c r="J24" s="5" t="s">
        <v>2697</v>
      </c>
      <c r="K24" s="1">
        <f t="shared" si="9"/>
        <v>181</v>
      </c>
      <c r="L24" s="5">
        <v>275100015</v>
      </c>
      <c r="M24" s="1">
        <f t="shared" si="6"/>
        <v>213</v>
      </c>
      <c r="N24" s="131">
        <v>276200001</v>
      </c>
      <c r="O24" s="1">
        <f t="shared" si="12"/>
        <v>245</v>
      </c>
      <c r="P24" s="5">
        <v>57600081</v>
      </c>
      <c r="Q24" s="109"/>
      <c r="R24" s="110"/>
      <c r="S24" s="110"/>
      <c r="T24" s="110"/>
      <c r="U24" s="110"/>
      <c r="V24" s="110"/>
      <c r="W24" s="110"/>
    </row>
    <row r="25" spans="1:23">
      <c r="A25" s="1">
        <f t="shared" si="0"/>
        <v>22</v>
      </c>
      <c r="B25" s="5" t="s">
        <v>2698</v>
      </c>
      <c r="C25" s="1">
        <f t="shared" si="10"/>
        <v>54</v>
      </c>
      <c r="D25" s="5" t="s">
        <v>2699</v>
      </c>
      <c r="E25" s="1">
        <f t="shared" si="8"/>
        <v>86</v>
      </c>
      <c r="F25" s="5" t="s">
        <v>2700</v>
      </c>
      <c r="G25" s="1">
        <f t="shared" si="3"/>
        <v>118</v>
      </c>
      <c r="H25" s="5" t="s">
        <v>1979</v>
      </c>
      <c r="I25" s="1">
        <f t="shared" si="11"/>
        <v>150</v>
      </c>
      <c r="J25" s="5" t="s">
        <v>2701</v>
      </c>
      <c r="K25" s="1">
        <f t="shared" si="9"/>
        <v>182</v>
      </c>
      <c r="L25" s="5" t="s">
        <v>2702</v>
      </c>
      <c r="M25" s="1">
        <f t="shared" si="6"/>
        <v>214</v>
      </c>
      <c r="N25" s="132">
        <v>276200001</v>
      </c>
      <c r="O25" s="1">
        <f t="shared" si="12"/>
        <v>246</v>
      </c>
      <c r="P25" s="5">
        <v>57600081</v>
      </c>
      <c r="Q25" s="109"/>
      <c r="R25" s="110"/>
      <c r="S25" s="110"/>
      <c r="T25" s="110"/>
      <c r="U25" s="110"/>
      <c r="V25" s="110"/>
      <c r="W25" s="110"/>
    </row>
    <row r="26" spans="1:23">
      <c r="A26" s="1">
        <f t="shared" si="0"/>
        <v>23</v>
      </c>
      <c r="B26" s="9" t="s">
        <v>35</v>
      </c>
      <c r="C26" s="1">
        <f t="shared" si="10"/>
        <v>55</v>
      </c>
      <c r="D26" s="9" t="s">
        <v>35</v>
      </c>
      <c r="E26" s="1">
        <f t="shared" si="8"/>
        <v>87</v>
      </c>
      <c r="F26" s="9" t="s">
        <v>35</v>
      </c>
      <c r="G26" s="1">
        <f t="shared" si="3"/>
        <v>119</v>
      </c>
      <c r="H26" s="9" t="s">
        <v>35</v>
      </c>
      <c r="I26" s="1">
        <f t="shared" si="11"/>
        <v>151</v>
      </c>
      <c r="J26" s="9" t="s">
        <v>35</v>
      </c>
      <c r="K26" s="1">
        <f t="shared" si="9"/>
        <v>183</v>
      </c>
      <c r="L26" s="9" t="s">
        <v>35</v>
      </c>
      <c r="M26" s="1">
        <f t="shared" si="6"/>
        <v>215</v>
      </c>
      <c r="N26" s="9" t="s">
        <v>35</v>
      </c>
      <c r="O26" s="1">
        <f t="shared" si="12"/>
        <v>247</v>
      </c>
      <c r="P26" s="9" t="s">
        <v>35</v>
      </c>
      <c r="Q26" s="109"/>
      <c r="R26" s="110"/>
      <c r="S26" s="110"/>
      <c r="T26" s="110"/>
      <c r="U26" s="110"/>
      <c r="V26" s="110"/>
      <c r="W26" s="110"/>
    </row>
    <row r="27" spans="1:23">
      <c r="A27" s="1">
        <v>24</v>
      </c>
      <c r="B27" s="104" t="s">
        <v>5</v>
      </c>
      <c r="C27" s="1">
        <f t="shared" si="10"/>
        <v>56</v>
      </c>
      <c r="D27" s="104" t="s">
        <v>5</v>
      </c>
      <c r="E27" s="1">
        <f t="shared" si="8"/>
        <v>88</v>
      </c>
      <c r="F27" s="104" t="s">
        <v>5</v>
      </c>
      <c r="G27" s="1">
        <v>120</v>
      </c>
      <c r="H27" s="104" t="s">
        <v>5</v>
      </c>
      <c r="I27" s="1">
        <f t="shared" si="11"/>
        <v>152</v>
      </c>
      <c r="J27" s="104" t="s">
        <v>5</v>
      </c>
      <c r="K27" s="1">
        <f t="shared" si="9"/>
        <v>184</v>
      </c>
      <c r="L27" s="104" t="s">
        <v>5</v>
      </c>
      <c r="M27" s="1">
        <v>216</v>
      </c>
      <c r="N27" s="104" t="s">
        <v>2553</v>
      </c>
      <c r="O27" s="1">
        <f t="shared" si="12"/>
        <v>248</v>
      </c>
      <c r="P27" s="3" t="s">
        <v>2499</v>
      </c>
      <c r="Q27" s="109"/>
      <c r="R27" s="110"/>
      <c r="S27" s="110"/>
      <c r="T27" s="110"/>
      <c r="U27" s="110"/>
      <c r="V27" s="110"/>
      <c r="W27" s="110"/>
    </row>
    <row r="28" spans="1:23">
      <c r="A28" s="1">
        <f t="shared" ref="A28:A34" si="13">A27+1</f>
        <v>25</v>
      </c>
      <c r="B28" s="207" t="s">
        <v>17</v>
      </c>
      <c r="C28" s="1">
        <f t="shared" si="10"/>
        <v>57</v>
      </c>
      <c r="D28" s="5" t="s">
        <v>10</v>
      </c>
      <c r="E28" s="1">
        <f t="shared" si="8"/>
        <v>89</v>
      </c>
      <c r="F28" s="5">
        <v>254900002</v>
      </c>
      <c r="G28" s="1">
        <f t="shared" ref="G28:G34" si="14">G27+1</f>
        <v>121</v>
      </c>
      <c r="H28" s="5" t="s">
        <v>2703</v>
      </c>
      <c r="I28" s="1">
        <f t="shared" si="11"/>
        <v>153</v>
      </c>
      <c r="J28" s="5" t="s">
        <v>2704</v>
      </c>
      <c r="K28" s="1">
        <f t="shared" si="9"/>
        <v>185</v>
      </c>
      <c r="L28" s="5" t="s">
        <v>2705</v>
      </c>
      <c r="M28" s="1">
        <f t="shared" ref="M28:M34" si="15">M27+1</f>
        <v>217</v>
      </c>
      <c r="N28" s="5">
        <v>54700011</v>
      </c>
      <c r="O28" s="1">
        <f t="shared" si="12"/>
        <v>249</v>
      </c>
      <c r="P28" s="6" t="s">
        <v>17</v>
      </c>
      <c r="Q28" s="109"/>
      <c r="R28" s="110"/>
      <c r="S28" s="110"/>
      <c r="T28" s="110"/>
      <c r="U28" s="110"/>
      <c r="V28" s="110"/>
      <c r="W28" s="110"/>
    </row>
    <row r="29" spans="1:23">
      <c r="A29" s="1">
        <f t="shared" si="13"/>
        <v>26</v>
      </c>
      <c r="B29" s="207" t="s">
        <v>17</v>
      </c>
      <c r="C29" s="1">
        <f t="shared" si="10"/>
        <v>58</v>
      </c>
      <c r="D29" s="5" t="s">
        <v>2706</v>
      </c>
      <c r="E29" s="1">
        <f t="shared" si="8"/>
        <v>90</v>
      </c>
      <c r="F29" s="5" t="s">
        <v>1830</v>
      </c>
      <c r="G29" s="1">
        <f t="shared" si="14"/>
        <v>122</v>
      </c>
      <c r="H29" s="5" t="s">
        <v>2703</v>
      </c>
      <c r="I29" s="1">
        <f t="shared" si="11"/>
        <v>154</v>
      </c>
      <c r="J29" s="5" t="s">
        <v>2679</v>
      </c>
      <c r="K29" s="1">
        <f t="shared" si="9"/>
        <v>186</v>
      </c>
      <c r="L29" s="5" t="s">
        <v>2672</v>
      </c>
      <c r="M29" s="1">
        <f t="shared" si="15"/>
        <v>218</v>
      </c>
      <c r="N29" s="5" t="s">
        <v>2707</v>
      </c>
      <c r="O29" s="1">
        <f t="shared" si="12"/>
        <v>250</v>
      </c>
      <c r="P29" s="6" t="s">
        <v>17</v>
      </c>
      <c r="Q29" s="109"/>
      <c r="R29" s="110"/>
      <c r="S29" s="110"/>
      <c r="T29" s="110"/>
      <c r="U29" s="110"/>
      <c r="V29" s="110"/>
      <c r="W29" s="110"/>
    </row>
    <row r="30" spans="1:23">
      <c r="A30" s="1">
        <f t="shared" si="13"/>
        <v>27</v>
      </c>
      <c r="B30" s="9" t="s">
        <v>35</v>
      </c>
      <c r="C30" s="1">
        <f t="shared" si="10"/>
        <v>59</v>
      </c>
      <c r="D30" s="9" t="s">
        <v>35</v>
      </c>
      <c r="E30" s="1">
        <f t="shared" si="8"/>
        <v>91</v>
      </c>
      <c r="F30" s="9" t="s">
        <v>35</v>
      </c>
      <c r="G30" s="1">
        <f t="shared" si="14"/>
        <v>123</v>
      </c>
      <c r="H30" s="9" t="s">
        <v>35</v>
      </c>
      <c r="I30" s="1">
        <f t="shared" si="11"/>
        <v>155</v>
      </c>
      <c r="J30" s="9" t="s">
        <v>35</v>
      </c>
      <c r="K30" s="1">
        <f t="shared" si="9"/>
        <v>187</v>
      </c>
      <c r="L30" s="9" t="s">
        <v>35</v>
      </c>
      <c r="M30" s="1">
        <f t="shared" si="15"/>
        <v>219</v>
      </c>
      <c r="N30" s="9" t="s">
        <v>35</v>
      </c>
      <c r="O30" s="1">
        <f t="shared" si="12"/>
        <v>251</v>
      </c>
      <c r="P30" s="9" t="s">
        <v>35</v>
      </c>
      <c r="Q30" s="109"/>
      <c r="R30" s="110"/>
      <c r="S30" s="110"/>
      <c r="T30" s="110"/>
      <c r="U30" s="110"/>
      <c r="V30" s="110"/>
      <c r="W30" s="110"/>
    </row>
    <row r="31" spans="1:23">
      <c r="A31" s="1">
        <f t="shared" si="13"/>
        <v>28</v>
      </c>
      <c r="B31" s="104" t="s">
        <v>5</v>
      </c>
      <c r="C31" s="1">
        <f t="shared" si="10"/>
        <v>60</v>
      </c>
      <c r="D31" s="104" t="s">
        <v>2708</v>
      </c>
      <c r="E31" s="1">
        <f t="shared" si="8"/>
        <v>92</v>
      </c>
      <c r="F31" s="104" t="s">
        <v>5</v>
      </c>
      <c r="G31" s="1">
        <f t="shared" si="14"/>
        <v>124</v>
      </c>
      <c r="H31" s="104" t="s">
        <v>5</v>
      </c>
      <c r="I31" s="1">
        <f t="shared" si="11"/>
        <v>156</v>
      </c>
      <c r="J31" s="104" t="s">
        <v>5</v>
      </c>
      <c r="K31" s="1">
        <f t="shared" si="9"/>
        <v>188</v>
      </c>
      <c r="L31" s="104" t="s">
        <v>5</v>
      </c>
      <c r="M31" s="1">
        <f t="shared" si="15"/>
        <v>220</v>
      </c>
      <c r="N31" s="104" t="s">
        <v>2329</v>
      </c>
      <c r="O31" s="1">
        <f t="shared" si="12"/>
        <v>252</v>
      </c>
      <c r="P31" s="104" t="s">
        <v>2709</v>
      </c>
      <c r="Q31" s="109"/>
      <c r="R31" s="110"/>
      <c r="S31" s="110"/>
      <c r="T31" s="110"/>
      <c r="U31" s="110"/>
      <c r="V31" s="110"/>
      <c r="W31" s="110"/>
    </row>
    <row r="32" spans="1:23">
      <c r="A32" s="1">
        <f t="shared" si="13"/>
        <v>29</v>
      </c>
      <c r="B32" s="5">
        <v>63400006</v>
      </c>
      <c r="C32" s="1">
        <f t="shared" si="10"/>
        <v>61</v>
      </c>
      <c r="D32" s="5">
        <v>300200002</v>
      </c>
      <c r="E32" s="1">
        <f t="shared" si="8"/>
        <v>93</v>
      </c>
      <c r="F32" s="5">
        <v>27280001</v>
      </c>
      <c r="G32" s="1">
        <f t="shared" si="14"/>
        <v>125</v>
      </c>
      <c r="H32" s="5">
        <v>54700016</v>
      </c>
      <c r="I32" s="1">
        <f t="shared" si="11"/>
        <v>157</v>
      </c>
      <c r="J32" s="5">
        <v>6800003</v>
      </c>
      <c r="K32" s="1">
        <f t="shared" si="9"/>
        <v>189</v>
      </c>
      <c r="L32" s="5" t="s">
        <v>2710</v>
      </c>
      <c r="M32" s="1">
        <f t="shared" si="15"/>
        <v>221</v>
      </c>
      <c r="N32" s="133">
        <v>7300130</v>
      </c>
      <c r="O32" s="1">
        <f t="shared" si="12"/>
        <v>253</v>
      </c>
      <c r="P32" s="6"/>
      <c r="Q32" s="109"/>
      <c r="R32" s="110"/>
      <c r="S32" s="110"/>
      <c r="T32" s="110"/>
      <c r="U32" s="110"/>
      <c r="V32" s="110"/>
      <c r="W32" s="110"/>
    </row>
    <row r="33" spans="1:23">
      <c r="A33" s="1">
        <f t="shared" si="13"/>
        <v>30</v>
      </c>
      <c r="B33" s="5" t="s">
        <v>2688</v>
      </c>
      <c r="C33" s="1">
        <f t="shared" si="10"/>
        <v>62</v>
      </c>
      <c r="D33" s="5">
        <v>300200002</v>
      </c>
      <c r="E33" s="1">
        <f t="shared" si="8"/>
        <v>94</v>
      </c>
      <c r="F33" s="5" t="s">
        <v>2711</v>
      </c>
      <c r="G33" s="1">
        <f t="shared" si="14"/>
        <v>126</v>
      </c>
      <c r="H33" s="5" t="s">
        <v>2553</v>
      </c>
      <c r="I33" s="1">
        <f t="shared" si="11"/>
        <v>158</v>
      </c>
      <c r="J33" s="5" t="s">
        <v>2712</v>
      </c>
      <c r="K33" s="1">
        <f t="shared" si="9"/>
        <v>190</v>
      </c>
      <c r="L33" s="5" t="s">
        <v>2672</v>
      </c>
      <c r="M33" s="1">
        <f t="shared" si="15"/>
        <v>222</v>
      </c>
      <c r="N33" s="134">
        <v>7300130</v>
      </c>
      <c r="O33" s="1">
        <f t="shared" si="12"/>
        <v>254</v>
      </c>
      <c r="P33" s="6"/>
      <c r="Q33" s="109"/>
      <c r="R33" s="110"/>
      <c r="S33" s="110"/>
      <c r="T33" s="110"/>
      <c r="U33" s="110"/>
      <c r="V33" s="110"/>
      <c r="W33" s="110"/>
    </row>
    <row r="34" spans="1:23">
      <c r="A34" s="1">
        <f t="shared" si="13"/>
        <v>31</v>
      </c>
      <c r="B34" s="9" t="s">
        <v>35</v>
      </c>
      <c r="C34" s="1">
        <f t="shared" si="10"/>
        <v>63</v>
      </c>
      <c r="D34" s="9" t="s">
        <v>35</v>
      </c>
      <c r="E34" s="1">
        <f t="shared" si="8"/>
        <v>95</v>
      </c>
      <c r="F34" s="9" t="s">
        <v>35</v>
      </c>
      <c r="G34" s="1">
        <f t="shared" si="14"/>
        <v>127</v>
      </c>
      <c r="H34" s="9" t="s">
        <v>35</v>
      </c>
      <c r="I34" s="1">
        <f t="shared" si="11"/>
        <v>159</v>
      </c>
      <c r="J34" s="9" t="s">
        <v>35</v>
      </c>
      <c r="K34" s="1">
        <f t="shared" si="9"/>
        <v>191</v>
      </c>
      <c r="L34" s="9" t="s">
        <v>35</v>
      </c>
      <c r="M34" s="1">
        <f t="shared" si="15"/>
        <v>223</v>
      </c>
      <c r="N34" s="9" t="s">
        <v>35</v>
      </c>
      <c r="O34" s="1">
        <f t="shared" si="12"/>
        <v>255</v>
      </c>
      <c r="P34" s="9" t="s">
        <v>35</v>
      </c>
      <c r="Q34" s="109"/>
      <c r="R34" s="110"/>
      <c r="S34" s="110"/>
      <c r="T34" s="110"/>
      <c r="U34" s="110"/>
      <c r="V34" s="110"/>
      <c r="W34" s="110"/>
    </row>
    <row r="35" spans="1:23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1"/>
      <c r="R35" s="111"/>
      <c r="S35" s="111"/>
      <c r="T35" s="111"/>
      <c r="U35" s="111"/>
      <c r="V35" s="111"/>
      <c r="W35" s="111"/>
    </row>
    <row r="36" spans="1:23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  <row r="39" spans="1:23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</row>
    <row r="40" spans="1:23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</row>
  </sheetData>
  <mergeCells count="1">
    <mergeCell ref="A1:G1"/>
  </mergeCells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P38"/>
  <sheetViews>
    <sheetView workbookViewId="0">
      <selection activeCell="D10" sqref="D10"/>
    </sheetView>
  </sheetViews>
  <sheetFormatPr defaultColWidth="12.5703125" defaultRowHeight="12.75" customHeight="1"/>
  <cols>
    <col min="1" max="1" width="6" customWidth="1"/>
    <col min="2" max="2" width="14.42578125" customWidth="1"/>
    <col min="3" max="3" width="4.140625" customWidth="1"/>
    <col min="4" max="4" width="16.42578125" customWidth="1"/>
    <col min="5" max="5" width="4.5703125" customWidth="1"/>
    <col min="6" max="6" width="16.42578125" customWidth="1"/>
    <col min="7" max="7" width="4.42578125" customWidth="1"/>
    <col min="8" max="8" width="16.42578125" customWidth="1"/>
    <col min="9" max="9" width="4.85546875" customWidth="1"/>
    <col min="10" max="10" width="16.42578125" customWidth="1"/>
    <col min="11" max="11" width="5" customWidth="1"/>
    <col min="12" max="12" width="16.42578125" customWidth="1"/>
    <col min="13" max="13" width="5.14062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">
        <v>0</v>
      </c>
      <c r="B1" s="3" t="s">
        <v>2713</v>
      </c>
      <c r="C1" s="1">
        <f>A32+1</f>
        <v>32</v>
      </c>
      <c r="D1" s="3" t="s">
        <v>2679</v>
      </c>
      <c r="E1" s="1">
        <f>C32+1</f>
        <v>64</v>
      </c>
      <c r="F1" s="3" t="s">
        <v>2692</v>
      </c>
      <c r="G1" s="1">
        <v>96</v>
      </c>
      <c r="H1" s="3" t="s">
        <v>2714</v>
      </c>
      <c r="I1" s="1">
        <f>G32+1</f>
        <v>128</v>
      </c>
      <c r="J1" s="3" t="s">
        <v>2387</v>
      </c>
      <c r="K1" s="1">
        <f>I32+1</f>
        <v>160</v>
      </c>
      <c r="L1" s="3" t="s">
        <v>2715</v>
      </c>
      <c r="M1" s="1">
        <v>192</v>
      </c>
      <c r="N1" s="3" t="s">
        <v>2716</v>
      </c>
      <c r="O1" s="1">
        <f>M32+1</f>
        <v>224</v>
      </c>
      <c r="P1" s="3" t="s">
        <v>356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>
        <v>274800002</v>
      </c>
      <c r="C5" s="1">
        <f t="shared" si="1"/>
        <v>36</v>
      </c>
      <c r="D5" s="5">
        <v>8200070</v>
      </c>
      <c r="E5" s="1">
        <f t="shared" si="2"/>
        <v>68</v>
      </c>
      <c r="F5" s="5">
        <v>274700002</v>
      </c>
      <c r="G5" s="1">
        <f t="shared" si="3"/>
        <v>100</v>
      </c>
      <c r="H5" s="5">
        <v>45100019</v>
      </c>
      <c r="I5" s="1">
        <f t="shared" si="4"/>
        <v>132</v>
      </c>
      <c r="J5" s="5" t="s">
        <v>2717</v>
      </c>
      <c r="K5" s="1">
        <f t="shared" si="5"/>
        <v>164</v>
      </c>
      <c r="L5" s="6"/>
      <c r="M5" s="1">
        <f t="shared" si="6"/>
        <v>196</v>
      </c>
      <c r="N5" s="5">
        <v>276600001</v>
      </c>
      <c r="O5" s="1">
        <f t="shared" si="7"/>
        <v>228</v>
      </c>
      <c r="P5" s="5">
        <v>17400086</v>
      </c>
    </row>
    <row r="6" spans="1:16">
      <c r="A6" s="1">
        <f t="shared" si="0"/>
        <v>5</v>
      </c>
      <c r="B6" s="5" t="s">
        <v>2718</v>
      </c>
      <c r="C6" s="1">
        <f t="shared" si="1"/>
        <v>37</v>
      </c>
      <c r="D6" s="5">
        <v>8200052</v>
      </c>
      <c r="E6" s="1">
        <f t="shared" si="2"/>
        <v>69</v>
      </c>
      <c r="F6" s="5">
        <v>274700003</v>
      </c>
      <c r="G6" s="1">
        <f t="shared" si="3"/>
        <v>101</v>
      </c>
      <c r="H6" s="6"/>
      <c r="I6" s="1">
        <f t="shared" si="4"/>
        <v>133</v>
      </c>
      <c r="J6" s="6"/>
      <c r="K6" s="1">
        <f t="shared" si="5"/>
        <v>165</v>
      </c>
      <c r="L6" s="5">
        <v>276200004</v>
      </c>
      <c r="M6" s="1">
        <f t="shared" si="6"/>
        <v>197</v>
      </c>
      <c r="N6" s="5">
        <v>276600003</v>
      </c>
      <c r="O6" s="1">
        <f t="shared" si="7"/>
        <v>229</v>
      </c>
      <c r="P6" s="5">
        <v>17400093</v>
      </c>
    </row>
    <row r="7" spans="1:16">
      <c r="A7" s="1">
        <f t="shared" si="0"/>
        <v>6</v>
      </c>
      <c r="B7" s="6"/>
      <c r="C7" s="1">
        <f t="shared" si="1"/>
        <v>38</v>
      </c>
      <c r="D7" s="5">
        <v>8200071</v>
      </c>
      <c r="E7" s="1">
        <f t="shared" si="2"/>
        <v>70</v>
      </c>
      <c r="F7" s="6"/>
      <c r="G7" s="1">
        <f t="shared" si="3"/>
        <v>102</v>
      </c>
      <c r="H7" s="6"/>
      <c r="I7" s="1">
        <f t="shared" si="4"/>
        <v>134</v>
      </c>
      <c r="J7" s="6"/>
      <c r="K7" s="1">
        <f t="shared" si="5"/>
        <v>166</v>
      </c>
      <c r="L7" s="6"/>
      <c r="M7" s="1">
        <f t="shared" si="6"/>
        <v>198</v>
      </c>
      <c r="N7" s="5">
        <v>276600004</v>
      </c>
      <c r="O7" s="1">
        <f t="shared" si="7"/>
        <v>230</v>
      </c>
      <c r="P7" s="5">
        <v>17400097</v>
      </c>
    </row>
    <row r="8" spans="1:16">
      <c r="A8" s="1">
        <f t="shared" si="0"/>
        <v>7</v>
      </c>
      <c r="B8" s="6"/>
      <c r="C8" s="1">
        <f t="shared" si="1"/>
        <v>39</v>
      </c>
      <c r="D8" s="5">
        <v>8200081</v>
      </c>
      <c r="E8" s="1">
        <f t="shared" si="2"/>
        <v>71</v>
      </c>
      <c r="F8" s="6"/>
      <c r="G8" s="1">
        <f t="shared" si="3"/>
        <v>103</v>
      </c>
      <c r="H8" s="6"/>
      <c r="I8" s="1">
        <f t="shared" si="4"/>
        <v>135</v>
      </c>
      <c r="J8" s="6"/>
      <c r="K8" s="1">
        <f t="shared" si="5"/>
        <v>167</v>
      </c>
      <c r="L8" s="5">
        <v>276200013</v>
      </c>
      <c r="M8" s="1">
        <f t="shared" si="6"/>
        <v>199</v>
      </c>
      <c r="N8" s="5">
        <v>276600005</v>
      </c>
      <c r="O8" s="1">
        <f t="shared" si="7"/>
        <v>231</v>
      </c>
      <c r="P8" s="5">
        <v>17400100</v>
      </c>
    </row>
    <row r="9" spans="1:16">
      <c r="A9" s="1">
        <f t="shared" si="0"/>
        <v>8</v>
      </c>
      <c r="B9" s="6"/>
      <c r="C9" s="1">
        <f t="shared" si="1"/>
        <v>40</v>
      </c>
      <c r="D9" s="5" t="s">
        <v>2719</v>
      </c>
      <c r="E9" s="1">
        <v>72</v>
      </c>
      <c r="F9" s="6"/>
      <c r="G9" s="1">
        <f t="shared" si="3"/>
        <v>104</v>
      </c>
      <c r="H9" s="6"/>
      <c r="I9" s="1">
        <f t="shared" si="4"/>
        <v>136</v>
      </c>
      <c r="J9" s="5" t="s">
        <v>2720</v>
      </c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5">
        <v>17400102</v>
      </c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6"/>
      <c r="G10" s="1">
        <f t="shared" si="3"/>
        <v>105</v>
      </c>
      <c r="H10" s="6"/>
      <c r="I10" s="1">
        <f t="shared" si="4"/>
        <v>137</v>
      </c>
      <c r="J10" s="6"/>
      <c r="K10" s="1">
        <f t="shared" ref="K10:K32" si="9">K9+1</f>
        <v>169</v>
      </c>
      <c r="L10" s="5">
        <v>276200011</v>
      </c>
      <c r="M10" s="1">
        <f t="shared" si="6"/>
        <v>201</v>
      </c>
      <c r="N10" s="6"/>
      <c r="O10" s="1">
        <f t="shared" si="7"/>
        <v>233</v>
      </c>
      <c r="P10" s="5">
        <v>17400112</v>
      </c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6"/>
      <c r="I11" s="1">
        <f t="shared" si="4"/>
        <v>138</v>
      </c>
      <c r="J11" s="5">
        <v>38300271</v>
      </c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5">
        <v>17400112</v>
      </c>
    </row>
    <row r="12" spans="1:16">
      <c r="A12" s="1">
        <f t="shared" si="0"/>
        <v>11</v>
      </c>
      <c r="B12" s="6"/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6"/>
      <c r="I12" s="1">
        <f t="shared" si="4"/>
        <v>139</v>
      </c>
      <c r="J12" s="5" t="s">
        <v>2721</v>
      </c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5">
        <v>17400113</v>
      </c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6"/>
      <c r="G13" s="1">
        <f t="shared" si="3"/>
        <v>108</v>
      </c>
      <c r="H13" s="6"/>
      <c r="I13" s="1">
        <f t="shared" si="4"/>
        <v>140</v>
      </c>
      <c r="J13" s="6" t="s">
        <v>17</v>
      </c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5">
        <v>17400127</v>
      </c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5">
        <v>38300300</v>
      </c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5">
        <v>17400134</v>
      </c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 t="s">
        <v>17</v>
      </c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5">
        <v>17400131</v>
      </c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2679</v>
      </c>
      <c r="C17" s="1">
        <v>48</v>
      </c>
      <c r="D17" s="3" t="s">
        <v>2722</v>
      </c>
      <c r="E17" s="1">
        <f t="shared" si="8"/>
        <v>80</v>
      </c>
      <c r="F17" s="3" t="s">
        <v>2240</v>
      </c>
      <c r="G17" s="1">
        <f t="shared" si="3"/>
        <v>112</v>
      </c>
      <c r="H17" s="3" t="s">
        <v>2723</v>
      </c>
      <c r="I17" s="1">
        <v>144</v>
      </c>
      <c r="J17" s="3" t="s">
        <v>2724</v>
      </c>
      <c r="K17" s="1">
        <f t="shared" si="9"/>
        <v>176</v>
      </c>
      <c r="L17" s="3" t="s">
        <v>2329</v>
      </c>
      <c r="M17" s="1">
        <f t="shared" si="6"/>
        <v>208</v>
      </c>
      <c r="N17" s="3" t="s">
        <v>17</v>
      </c>
      <c r="O17" s="1">
        <v>240</v>
      </c>
      <c r="P17" s="3" t="s">
        <v>2725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>
        <v>8200056</v>
      </c>
      <c r="C21" s="1">
        <f t="shared" si="10"/>
        <v>52</v>
      </c>
      <c r="D21" s="5" t="s">
        <v>2726</v>
      </c>
      <c r="E21" s="1">
        <f t="shared" si="8"/>
        <v>84</v>
      </c>
      <c r="F21" s="5">
        <v>71300004</v>
      </c>
      <c r="G21" s="1">
        <f t="shared" si="3"/>
        <v>116</v>
      </c>
      <c r="H21" s="87" t="s">
        <v>2727</v>
      </c>
      <c r="I21" s="1">
        <f t="shared" si="11"/>
        <v>148</v>
      </c>
      <c r="J21" s="131">
        <v>7300121</v>
      </c>
      <c r="K21" s="1">
        <f t="shared" si="9"/>
        <v>180</v>
      </c>
      <c r="L21" s="6"/>
      <c r="M21" s="1">
        <f t="shared" si="6"/>
        <v>212</v>
      </c>
      <c r="N21" s="5"/>
      <c r="O21" s="1">
        <f t="shared" si="12"/>
        <v>244</v>
      </c>
      <c r="P21" s="6"/>
    </row>
    <row r="22" spans="1:16">
      <c r="A22" s="1">
        <f t="shared" si="0"/>
        <v>21</v>
      </c>
      <c r="B22" s="5">
        <v>8200057</v>
      </c>
      <c r="C22" s="1">
        <f t="shared" si="10"/>
        <v>53</v>
      </c>
      <c r="D22" s="5" t="s">
        <v>2728</v>
      </c>
      <c r="E22" s="1">
        <f t="shared" si="8"/>
        <v>85</v>
      </c>
      <c r="F22" s="6"/>
      <c r="G22" s="1">
        <f t="shared" si="3"/>
        <v>117</v>
      </c>
      <c r="H22" s="87" t="s">
        <v>2729</v>
      </c>
      <c r="I22" s="1">
        <f t="shared" si="11"/>
        <v>149</v>
      </c>
      <c r="J22" s="135"/>
      <c r="K22" s="1">
        <f t="shared" si="9"/>
        <v>181</v>
      </c>
      <c r="L22" s="6"/>
      <c r="M22" s="1">
        <f t="shared" si="6"/>
        <v>213</v>
      </c>
      <c r="N22" s="6"/>
      <c r="O22" s="1">
        <f t="shared" si="12"/>
        <v>245</v>
      </c>
      <c r="P22" s="131">
        <v>29500004</v>
      </c>
    </row>
    <row r="23" spans="1:16">
      <c r="A23" s="1">
        <f t="shared" si="0"/>
        <v>22</v>
      </c>
      <c r="B23" s="5">
        <v>8200058</v>
      </c>
      <c r="C23" s="1">
        <f t="shared" si="10"/>
        <v>54</v>
      </c>
      <c r="D23" s="6"/>
      <c r="E23" s="1">
        <f t="shared" si="8"/>
        <v>86</v>
      </c>
      <c r="F23" s="6"/>
      <c r="G23" s="1">
        <f t="shared" si="3"/>
        <v>118</v>
      </c>
      <c r="H23" s="6" t="s">
        <v>314</v>
      </c>
      <c r="I23" s="1">
        <f t="shared" si="11"/>
        <v>150</v>
      </c>
      <c r="J23" s="135"/>
      <c r="K23" s="1">
        <f t="shared" si="9"/>
        <v>182</v>
      </c>
      <c r="L23" s="6"/>
      <c r="M23" s="1">
        <f t="shared" si="6"/>
        <v>214</v>
      </c>
      <c r="N23" s="6"/>
      <c r="O23" s="1">
        <f t="shared" si="12"/>
        <v>246</v>
      </c>
      <c r="P23" s="136">
        <v>29500006</v>
      </c>
    </row>
    <row r="24" spans="1:16">
      <c r="A24" s="1">
        <f t="shared" si="0"/>
        <v>23</v>
      </c>
      <c r="B24" s="5">
        <v>8200059</v>
      </c>
      <c r="C24" s="1">
        <f t="shared" si="10"/>
        <v>55</v>
      </c>
      <c r="D24" s="6"/>
      <c r="E24" s="1">
        <f t="shared" si="8"/>
        <v>87</v>
      </c>
      <c r="F24" s="6"/>
      <c r="G24" s="1">
        <f t="shared" si="3"/>
        <v>119</v>
      </c>
      <c r="H24" s="6" t="s">
        <v>314</v>
      </c>
      <c r="I24" s="1">
        <f t="shared" si="11"/>
        <v>151</v>
      </c>
      <c r="J24" s="135"/>
      <c r="K24" s="1">
        <f t="shared" si="9"/>
        <v>183</v>
      </c>
      <c r="L24" s="6"/>
      <c r="M24" s="1">
        <f t="shared" si="6"/>
        <v>215</v>
      </c>
      <c r="N24" s="5"/>
      <c r="O24" s="1">
        <f t="shared" si="12"/>
        <v>247</v>
      </c>
      <c r="P24" s="136">
        <v>29500007</v>
      </c>
    </row>
    <row r="25" spans="1:16">
      <c r="A25" s="1">
        <v>24</v>
      </c>
      <c r="B25" s="5" t="s">
        <v>17</v>
      </c>
      <c r="C25" s="1">
        <f t="shared" si="10"/>
        <v>56</v>
      </c>
      <c r="D25" s="6"/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136">
        <v>7300125</v>
      </c>
      <c r="K25" s="1">
        <f t="shared" si="9"/>
        <v>184</v>
      </c>
      <c r="L25" s="5">
        <v>7300135</v>
      </c>
      <c r="M25" s="1">
        <v>216</v>
      </c>
      <c r="N25" s="5"/>
      <c r="O25" s="1">
        <f t="shared" si="12"/>
        <v>248</v>
      </c>
      <c r="P25" s="136">
        <v>29500009</v>
      </c>
    </row>
    <row r="26" spans="1:16">
      <c r="A26" s="1">
        <f t="shared" ref="A26:A32" si="13">A25+1</f>
        <v>25</v>
      </c>
      <c r="B26" s="5">
        <v>8200062</v>
      </c>
      <c r="C26" s="1">
        <f t="shared" si="10"/>
        <v>57</v>
      </c>
      <c r="D26" s="6"/>
      <c r="E26" s="1">
        <f t="shared" si="8"/>
        <v>89</v>
      </c>
      <c r="F26" s="6"/>
      <c r="G26" s="1">
        <f t="shared" ref="G26:G32" si="14">G25+1</f>
        <v>121</v>
      </c>
      <c r="H26" s="6"/>
      <c r="I26" s="1">
        <f t="shared" si="11"/>
        <v>153</v>
      </c>
      <c r="J26" s="136">
        <v>7300126</v>
      </c>
      <c r="K26" s="1">
        <f t="shared" si="9"/>
        <v>185</v>
      </c>
      <c r="L26" s="5">
        <v>7300136</v>
      </c>
      <c r="M26" s="1">
        <f t="shared" ref="M26:M32" si="15">M25+1</f>
        <v>217</v>
      </c>
      <c r="N26" s="5"/>
      <c r="O26" s="1">
        <f t="shared" si="12"/>
        <v>249</v>
      </c>
      <c r="P26" s="136">
        <v>29500010</v>
      </c>
    </row>
    <row r="27" spans="1:16">
      <c r="A27" s="1">
        <f t="shared" si="13"/>
        <v>26</v>
      </c>
      <c r="B27" s="5">
        <v>8200063</v>
      </c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6"/>
      <c r="I27" s="1">
        <f t="shared" si="11"/>
        <v>154</v>
      </c>
      <c r="J27" s="136">
        <v>7300127</v>
      </c>
      <c r="K27" s="1">
        <f t="shared" si="9"/>
        <v>186</v>
      </c>
      <c r="L27" s="6"/>
      <c r="M27" s="1">
        <f t="shared" si="15"/>
        <v>218</v>
      </c>
      <c r="N27" s="5"/>
      <c r="O27" s="1">
        <f t="shared" si="12"/>
        <v>250</v>
      </c>
      <c r="P27" s="136">
        <v>29500013</v>
      </c>
    </row>
    <row r="28" spans="1:16">
      <c r="A28" s="1">
        <f t="shared" si="13"/>
        <v>27</v>
      </c>
      <c r="B28" s="5">
        <v>8200066</v>
      </c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135"/>
      <c r="K28" s="1">
        <f t="shared" si="9"/>
        <v>187</v>
      </c>
      <c r="L28" s="5">
        <v>7300139</v>
      </c>
      <c r="M28" s="1">
        <f t="shared" si="15"/>
        <v>219</v>
      </c>
      <c r="N28" s="5"/>
      <c r="O28" s="1">
        <f t="shared" si="12"/>
        <v>251</v>
      </c>
      <c r="P28" s="136">
        <v>29500015</v>
      </c>
    </row>
    <row r="29" spans="1:16">
      <c r="A29" s="1">
        <f t="shared" si="13"/>
        <v>28</v>
      </c>
      <c r="B29" s="5">
        <v>8200067</v>
      </c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137"/>
      <c r="K29" s="1">
        <f t="shared" si="9"/>
        <v>188</v>
      </c>
      <c r="L29" s="5">
        <v>7300141</v>
      </c>
      <c r="M29" s="1">
        <f t="shared" si="15"/>
        <v>220</v>
      </c>
      <c r="N29" s="5"/>
      <c r="O29" s="1">
        <f t="shared" si="12"/>
        <v>252</v>
      </c>
      <c r="P29" s="137"/>
    </row>
    <row r="30" spans="1:16">
      <c r="A30" s="1">
        <f t="shared" si="13"/>
        <v>29</v>
      </c>
      <c r="B30" s="5">
        <v>8200068</v>
      </c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5">
        <v>7300144</v>
      </c>
      <c r="M30" s="1">
        <f t="shared" si="15"/>
        <v>221</v>
      </c>
      <c r="N30" s="5"/>
      <c r="O30" s="1">
        <f t="shared" si="12"/>
        <v>253</v>
      </c>
      <c r="P30" s="6"/>
    </row>
    <row r="31" spans="1:16">
      <c r="A31" s="1">
        <f t="shared" si="13"/>
        <v>30</v>
      </c>
      <c r="B31" s="5">
        <v>8200069</v>
      </c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5">
        <v>7300161</v>
      </c>
      <c r="M31" s="1">
        <f t="shared" si="15"/>
        <v>222</v>
      </c>
      <c r="N31" s="5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P38"/>
  <sheetViews>
    <sheetView topLeftCell="B1" workbookViewId="0">
      <selection activeCell="H8" sqref="H8"/>
    </sheetView>
  </sheetViews>
  <sheetFormatPr defaultColWidth="12.5703125" defaultRowHeight="12.75" customHeight="1"/>
  <cols>
    <col min="1" max="1" width="6" customWidth="1"/>
    <col min="2" max="2" width="14.42578125" customWidth="1"/>
    <col min="3" max="3" width="4.140625" customWidth="1"/>
    <col min="4" max="4" width="16.42578125" customWidth="1"/>
    <col min="5" max="5" width="4.5703125" customWidth="1"/>
    <col min="6" max="6" width="16.42578125" customWidth="1"/>
    <col min="7" max="7" width="4.42578125" customWidth="1"/>
    <col min="8" max="8" width="16.42578125" customWidth="1"/>
    <col min="9" max="9" width="4.85546875" customWidth="1"/>
    <col min="10" max="10" width="16.42578125" customWidth="1"/>
    <col min="11" max="11" width="5" customWidth="1"/>
    <col min="12" max="12" width="16.42578125" customWidth="1"/>
    <col min="13" max="13" width="5.14062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">
        <v>0</v>
      </c>
      <c r="B1" s="3" t="s">
        <v>2730</v>
      </c>
      <c r="C1" s="1">
        <f>A32+1</f>
        <v>32</v>
      </c>
      <c r="D1" s="3" t="s">
        <v>2731</v>
      </c>
      <c r="E1" s="1">
        <f>C32+1</f>
        <v>64</v>
      </c>
      <c r="F1" s="3" t="s">
        <v>2732</v>
      </c>
      <c r="G1" s="1">
        <v>96</v>
      </c>
      <c r="H1" s="3" t="s">
        <v>2733</v>
      </c>
      <c r="I1" s="1">
        <f>G32+1</f>
        <v>128</v>
      </c>
      <c r="J1" s="3" t="s">
        <v>2734</v>
      </c>
      <c r="K1" s="1">
        <f>I32+1</f>
        <v>160</v>
      </c>
      <c r="L1" s="3" t="s">
        <v>2735</v>
      </c>
      <c r="M1" s="1">
        <v>192</v>
      </c>
      <c r="N1" s="3" t="s">
        <v>2736</v>
      </c>
      <c r="O1" s="1">
        <f>M32+1</f>
        <v>224</v>
      </c>
      <c r="P1" s="3" t="s">
        <v>1979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6" t="s">
        <v>17</v>
      </c>
      <c r="C5" s="1">
        <f t="shared" si="1"/>
        <v>36</v>
      </c>
      <c r="D5" s="5" t="s">
        <v>2737</v>
      </c>
      <c r="E5" s="1">
        <f t="shared" si="2"/>
        <v>68</v>
      </c>
      <c r="F5" s="5">
        <v>64600025</v>
      </c>
      <c r="G5" s="1">
        <f t="shared" si="3"/>
        <v>100</v>
      </c>
      <c r="H5" s="6"/>
      <c r="I5" s="1">
        <f t="shared" si="4"/>
        <v>132</v>
      </c>
      <c r="J5" s="5">
        <v>53800014</v>
      </c>
      <c r="K5" s="1">
        <f t="shared" si="5"/>
        <v>164</v>
      </c>
      <c r="L5" s="5">
        <v>99900081</v>
      </c>
      <c r="M5" s="1">
        <f t="shared" si="6"/>
        <v>196</v>
      </c>
      <c r="N5" s="5" t="s">
        <v>2738</v>
      </c>
      <c r="O5" s="1">
        <f t="shared" si="7"/>
        <v>228</v>
      </c>
      <c r="P5" s="5" t="s">
        <v>2739</v>
      </c>
    </row>
    <row r="6" spans="1:16">
      <c r="A6" s="1">
        <f t="shared" si="0"/>
        <v>5</v>
      </c>
      <c r="B6" s="5" t="s">
        <v>2740</v>
      </c>
      <c r="C6" s="1">
        <f t="shared" si="1"/>
        <v>37</v>
      </c>
      <c r="D6" s="5" t="s">
        <v>2741</v>
      </c>
      <c r="E6" s="1">
        <f t="shared" si="2"/>
        <v>69</v>
      </c>
      <c r="F6" s="5">
        <v>64600025</v>
      </c>
      <c r="G6" s="1">
        <f t="shared" si="3"/>
        <v>101</v>
      </c>
      <c r="H6" s="6"/>
      <c r="I6" s="1">
        <f t="shared" si="4"/>
        <v>133</v>
      </c>
      <c r="J6" s="6"/>
      <c r="K6" s="1">
        <f t="shared" si="5"/>
        <v>165</v>
      </c>
      <c r="L6" s="5">
        <v>99900108</v>
      </c>
      <c r="M6" s="1">
        <f t="shared" si="6"/>
        <v>197</v>
      </c>
      <c r="N6" s="6"/>
      <c r="O6" s="1">
        <f t="shared" si="7"/>
        <v>229</v>
      </c>
      <c r="P6" s="5">
        <v>46700029</v>
      </c>
    </row>
    <row r="7" spans="1:16">
      <c r="A7" s="1">
        <f t="shared" si="0"/>
        <v>6</v>
      </c>
      <c r="B7" s="6" t="s">
        <v>263</v>
      </c>
      <c r="C7" s="1">
        <f t="shared" si="1"/>
        <v>38</v>
      </c>
      <c r="D7" s="6"/>
      <c r="E7" s="1">
        <f t="shared" si="2"/>
        <v>70</v>
      </c>
      <c r="F7" s="5">
        <v>64600025</v>
      </c>
      <c r="G7" s="1">
        <f t="shared" si="3"/>
        <v>102</v>
      </c>
      <c r="H7" s="6"/>
      <c r="I7" s="1">
        <f t="shared" si="4"/>
        <v>134</v>
      </c>
      <c r="J7" s="6"/>
      <c r="K7" s="1">
        <f t="shared" si="5"/>
        <v>166</v>
      </c>
      <c r="L7" s="6"/>
      <c r="M7" s="1">
        <f t="shared" si="6"/>
        <v>198</v>
      </c>
      <c r="N7" s="6"/>
      <c r="O7" s="1">
        <f t="shared" si="7"/>
        <v>230</v>
      </c>
      <c r="P7" s="5" t="s">
        <v>2742</v>
      </c>
    </row>
    <row r="8" spans="1:16">
      <c r="A8" s="1">
        <f t="shared" si="0"/>
        <v>7</v>
      </c>
      <c r="B8" s="5">
        <v>7800280</v>
      </c>
      <c r="C8" s="1">
        <f t="shared" si="1"/>
        <v>39</v>
      </c>
      <c r="D8" s="5" t="s">
        <v>2743</v>
      </c>
      <c r="E8" s="1">
        <f t="shared" si="2"/>
        <v>71</v>
      </c>
      <c r="F8" s="6" t="s">
        <v>314</v>
      </c>
      <c r="G8" s="1">
        <f t="shared" si="3"/>
        <v>103</v>
      </c>
      <c r="H8" s="6"/>
      <c r="I8" s="1">
        <f t="shared" si="4"/>
        <v>135</v>
      </c>
      <c r="J8" s="6"/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5" t="s">
        <v>2744</v>
      </c>
    </row>
    <row r="9" spans="1:16">
      <c r="A9" s="1">
        <f t="shared" si="0"/>
        <v>8</v>
      </c>
      <c r="B9" s="6" t="s">
        <v>17</v>
      </c>
      <c r="C9" s="1">
        <f t="shared" si="1"/>
        <v>40</v>
      </c>
      <c r="D9" s="6"/>
      <c r="E9" s="1">
        <v>72</v>
      </c>
      <c r="F9" s="6" t="s">
        <v>314</v>
      </c>
      <c r="G9" s="1">
        <f t="shared" si="3"/>
        <v>104</v>
      </c>
      <c r="H9" s="6"/>
      <c r="I9" s="1">
        <f t="shared" si="4"/>
        <v>136</v>
      </c>
      <c r="J9" s="6"/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5">
        <v>46700027</v>
      </c>
    </row>
    <row r="10" spans="1:16">
      <c r="A10" s="1">
        <f t="shared" si="0"/>
        <v>9</v>
      </c>
      <c r="B10" s="5">
        <v>7800431</v>
      </c>
      <c r="C10" s="1">
        <f t="shared" si="1"/>
        <v>41</v>
      </c>
      <c r="D10" s="5" t="s">
        <v>2745</v>
      </c>
      <c r="E10" s="1">
        <f t="shared" ref="E10:E32" si="8">E9+1</f>
        <v>73</v>
      </c>
      <c r="F10" s="6"/>
      <c r="G10" s="1">
        <f t="shared" si="3"/>
        <v>105</v>
      </c>
      <c r="H10" s="6"/>
      <c r="I10" s="1">
        <f t="shared" si="4"/>
        <v>137</v>
      </c>
      <c r="J10" s="6"/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5" t="s">
        <v>2746</v>
      </c>
    </row>
    <row r="11" spans="1:16">
      <c r="A11" s="1">
        <f t="shared" si="0"/>
        <v>10</v>
      </c>
      <c r="B11" s="23">
        <v>7800458</v>
      </c>
      <c r="C11" s="1">
        <f t="shared" si="1"/>
        <v>42</v>
      </c>
      <c r="D11" s="6" t="s">
        <v>17</v>
      </c>
      <c r="E11" s="1">
        <f t="shared" si="8"/>
        <v>74</v>
      </c>
      <c r="F11" s="6"/>
      <c r="G11" s="1">
        <f t="shared" si="3"/>
        <v>106</v>
      </c>
      <c r="H11" s="5" t="s">
        <v>2747</v>
      </c>
      <c r="I11" s="1">
        <f t="shared" si="4"/>
        <v>138</v>
      </c>
      <c r="J11" s="6"/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5" t="s">
        <v>2748</v>
      </c>
    </row>
    <row r="12" spans="1:16">
      <c r="A12" s="1">
        <f t="shared" si="0"/>
        <v>11</v>
      </c>
      <c r="B12" s="5" t="s">
        <v>2749</v>
      </c>
      <c r="C12" s="1">
        <f t="shared" si="1"/>
        <v>43</v>
      </c>
      <c r="D12" s="5" t="s">
        <v>2750</v>
      </c>
      <c r="E12" s="1">
        <f t="shared" si="8"/>
        <v>75</v>
      </c>
      <c r="F12" s="6"/>
      <c r="G12" s="1">
        <f t="shared" si="3"/>
        <v>107</v>
      </c>
      <c r="H12" s="5" t="s">
        <v>2751</v>
      </c>
      <c r="I12" s="1">
        <f t="shared" si="4"/>
        <v>139</v>
      </c>
      <c r="J12" s="6"/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5" t="s">
        <v>2752</v>
      </c>
    </row>
    <row r="13" spans="1:16">
      <c r="A13" s="1">
        <f t="shared" si="0"/>
        <v>12</v>
      </c>
      <c r="B13" s="5" t="s">
        <v>2753</v>
      </c>
      <c r="C13" s="1">
        <f t="shared" si="1"/>
        <v>44</v>
      </c>
      <c r="D13" s="5" t="s">
        <v>2754</v>
      </c>
      <c r="E13" s="1">
        <f t="shared" si="8"/>
        <v>76</v>
      </c>
      <c r="F13" s="6"/>
      <c r="G13" s="1">
        <f t="shared" si="3"/>
        <v>108</v>
      </c>
      <c r="H13" s="5" t="s">
        <v>2755</v>
      </c>
      <c r="I13" s="1">
        <f t="shared" si="4"/>
        <v>140</v>
      </c>
      <c r="J13" s="6"/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5" t="s">
        <v>2756</v>
      </c>
    </row>
    <row r="14" spans="1:16">
      <c r="A14" s="1">
        <f t="shared" si="0"/>
        <v>13</v>
      </c>
      <c r="B14" s="5" t="s">
        <v>2757</v>
      </c>
      <c r="C14" s="1">
        <f t="shared" si="1"/>
        <v>45</v>
      </c>
      <c r="D14" s="5"/>
      <c r="E14" s="1">
        <f t="shared" si="8"/>
        <v>77</v>
      </c>
      <c r="F14" s="6"/>
      <c r="G14" s="1">
        <f t="shared" si="3"/>
        <v>109</v>
      </c>
      <c r="H14" s="5" t="s">
        <v>2758</v>
      </c>
      <c r="I14" s="1">
        <f t="shared" si="4"/>
        <v>141</v>
      </c>
      <c r="J14" s="6"/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5">
        <v>46700026</v>
      </c>
    </row>
    <row r="15" spans="1:16">
      <c r="A15" s="1">
        <f t="shared" si="0"/>
        <v>14</v>
      </c>
      <c r="B15" s="5" t="s">
        <v>2759</v>
      </c>
      <c r="C15" s="1">
        <f t="shared" si="1"/>
        <v>46</v>
      </c>
      <c r="D15" s="5" t="s">
        <v>2760</v>
      </c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5" t="s">
        <v>2761</v>
      </c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2730</v>
      </c>
      <c r="C17" s="1">
        <v>48</v>
      </c>
      <c r="D17" s="3" t="s">
        <v>2731</v>
      </c>
      <c r="E17" s="1">
        <f t="shared" si="8"/>
        <v>80</v>
      </c>
      <c r="F17" s="3" t="s">
        <v>2762</v>
      </c>
      <c r="G17" s="1">
        <f t="shared" si="3"/>
        <v>112</v>
      </c>
      <c r="H17" s="3" t="s">
        <v>2763</v>
      </c>
      <c r="I17" s="1">
        <v>144</v>
      </c>
      <c r="J17" s="3" t="s">
        <v>2674</v>
      </c>
      <c r="K17" s="1">
        <f t="shared" si="9"/>
        <v>176</v>
      </c>
      <c r="L17" s="3" t="s">
        <v>2764</v>
      </c>
      <c r="M17" s="1">
        <f t="shared" si="6"/>
        <v>208</v>
      </c>
      <c r="N17" s="3" t="s">
        <v>2765</v>
      </c>
      <c r="O17" s="1">
        <v>240</v>
      </c>
      <c r="P17" s="3" t="s">
        <v>2713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6" t="s">
        <v>263</v>
      </c>
      <c r="C21" s="1">
        <f t="shared" si="10"/>
        <v>52</v>
      </c>
      <c r="D21" s="5" t="s">
        <v>2766</v>
      </c>
      <c r="E21" s="1">
        <f t="shared" si="8"/>
        <v>84</v>
      </c>
      <c r="F21" s="5" t="s">
        <v>2767</v>
      </c>
      <c r="G21" s="1">
        <f t="shared" si="3"/>
        <v>116</v>
      </c>
      <c r="H21" s="5" t="s">
        <v>2768</v>
      </c>
      <c r="I21" s="1">
        <f t="shared" si="11"/>
        <v>148</v>
      </c>
      <c r="J21" s="6" t="s">
        <v>17</v>
      </c>
      <c r="K21" s="1">
        <f t="shared" si="9"/>
        <v>180</v>
      </c>
      <c r="L21" s="5" t="s">
        <v>2769</v>
      </c>
      <c r="M21" s="1">
        <f t="shared" si="6"/>
        <v>212</v>
      </c>
      <c r="N21" s="5">
        <v>98200012</v>
      </c>
      <c r="O21" s="1">
        <f t="shared" si="12"/>
        <v>244</v>
      </c>
      <c r="P21" s="5">
        <v>274800001</v>
      </c>
    </row>
    <row r="22" spans="1:16">
      <c r="A22" s="1">
        <f t="shared" si="0"/>
        <v>21</v>
      </c>
      <c r="B22" s="5">
        <v>7800527</v>
      </c>
      <c r="C22" s="1">
        <f t="shared" si="10"/>
        <v>53</v>
      </c>
      <c r="D22" s="6" t="s">
        <v>17</v>
      </c>
      <c r="E22" s="1">
        <f t="shared" si="8"/>
        <v>85</v>
      </c>
      <c r="F22" s="5"/>
      <c r="G22" s="1">
        <f t="shared" si="3"/>
        <v>117</v>
      </c>
      <c r="H22" s="6"/>
      <c r="I22" s="1">
        <f t="shared" si="11"/>
        <v>149</v>
      </c>
      <c r="J22" s="5">
        <v>38100017</v>
      </c>
      <c r="K22" s="1">
        <f t="shared" si="9"/>
        <v>181</v>
      </c>
      <c r="L22" s="5">
        <v>53700011</v>
      </c>
      <c r="M22" s="1">
        <f t="shared" si="6"/>
        <v>213</v>
      </c>
      <c r="N22" s="6"/>
      <c r="O22" s="1">
        <f t="shared" si="12"/>
        <v>245</v>
      </c>
      <c r="P22" s="6"/>
    </row>
    <row r="23" spans="1:16">
      <c r="A23" s="1">
        <f t="shared" si="0"/>
        <v>22</v>
      </c>
      <c r="B23" s="5">
        <v>7800368</v>
      </c>
      <c r="C23" s="1">
        <f t="shared" si="10"/>
        <v>54</v>
      </c>
      <c r="D23" s="5">
        <v>7800188</v>
      </c>
      <c r="E23" s="1">
        <f t="shared" si="8"/>
        <v>86</v>
      </c>
      <c r="F23" s="6"/>
      <c r="G23" s="1">
        <f t="shared" si="3"/>
        <v>118</v>
      </c>
      <c r="H23" s="6"/>
      <c r="I23" s="1">
        <f t="shared" si="11"/>
        <v>150</v>
      </c>
      <c r="J23" s="5">
        <v>38200007</v>
      </c>
      <c r="K23" s="1">
        <f t="shared" si="9"/>
        <v>182</v>
      </c>
      <c r="L23" s="6"/>
      <c r="M23" s="1">
        <f t="shared" si="6"/>
        <v>214</v>
      </c>
      <c r="N23" s="6"/>
      <c r="O23" s="1">
        <f t="shared" si="12"/>
        <v>246</v>
      </c>
      <c r="P23" s="6"/>
    </row>
    <row r="24" spans="1:16">
      <c r="A24" s="1">
        <f t="shared" si="0"/>
        <v>23</v>
      </c>
      <c r="B24" s="5" t="s">
        <v>2770</v>
      </c>
      <c r="C24" s="1">
        <f t="shared" si="10"/>
        <v>55</v>
      </c>
      <c r="D24" s="5" t="s">
        <v>2771</v>
      </c>
      <c r="E24" s="1">
        <f t="shared" si="8"/>
        <v>87</v>
      </c>
      <c r="F24" s="6"/>
      <c r="G24" s="1">
        <f t="shared" si="3"/>
        <v>119</v>
      </c>
      <c r="H24" s="9" t="s">
        <v>35</v>
      </c>
      <c r="I24" s="1">
        <f t="shared" si="11"/>
        <v>151</v>
      </c>
      <c r="J24" s="6"/>
      <c r="K24" s="1">
        <f t="shared" si="9"/>
        <v>183</v>
      </c>
      <c r="L24" s="6"/>
      <c r="M24" s="1">
        <f t="shared" si="6"/>
        <v>215</v>
      </c>
      <c r="N24" s="6"/>
      <c r="O24" s="1">
        <f t="shared" si="12"/>
        <v>247</v>
      </c>
      <c r="P24" s="6"/>
    </row>
    <row r="25" spans="1:16">
      <c r="A25" s="1">
        <v>24</v>
      </c>
      <c r="B25" s="6" t="s">
        <v>17</v>
      </c>
      <c r="C25" s="1">
        <f t="shared" si="10"/>
        <v>56</v>
      </c>
      <c r="D25" s="5">
        <v>7800255</v>
      </c>
      <c r="E25" s="1">
        <f t="shared" si="8"/>
        <v>88</v>
      </c>
      <c r="F25" s="6"/>
      <c r="G25" s="1">
        <v>120</v>
      </c>
      <c r="H25" s="3" t="s">
        <v>2772</v>
      </c>
      <c r="I25" s="1">
        <f t="shared" si="11"/>
        <v>152</v>
      </c>
      <c r="J25" s="6"/>
      <c r="K25" s="1">
        <f t="shared" si="9"/>
        <v>184</v>
      </c>
      <c r="L25" s="6"/>
      <c r="M25" s="1">
        <v>216</v>
      </c>
      <c r="N25" s="6"/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5" t="s">
        <v>2773</v>
      </c>
      <c r="C26" s="1">
        <f t="shared" si="10"/>
        <v>57</v>
      </c>
      <c r="D26" s="5">
        <v>6400011</v>
      </c>
      <c r="E26" s="1">
        <f t="shared" si="8"/>
        <v>89</v>
      </c>
      <c r="F26" s="6"/>
      <c r="G26" s="1">
        <f t="shared" ref="G26:G32" si="14">G25+1</f>
        <v>121</v>
      </c>
      <c r="H26" s="5" t="s">
        <v>129</v>
      </c>
      <c r="I26" s="1">
        <f t="shared" si="11"/>
        <v>153</v>
      </c>
      <c r="J26" s="6"/>
      <c r="K26" s="1">
        <f t="shared" si="9"/>
        <v>185</v>
      </c>
      <c r="L26" s="6"/>
      <c r="M26" s="1">
        <f t="shared" ref="M26:M32" si="15">M25+1</f>
        <v>217</v>
      </c>
      <c r="N26" s="6"/>
      <c r="O26" s="1">
        <f t="shared" si="12"/>
        <v>249</v>
      </c>
      <c r="P26" s="6"/>
    </row>
    <row r="27" spans="1:16">
      <c r="A27" s="1">
        <f t="shared" si="13"/>
        <v>26</v>
      </c>
      <c r="B27" s="5" t="s">
        <v>2774</v>
      </c>
      <c r="C27" s="1">
        <f t="shared" si="10"/>
        <v>58</v>
      </c>
      <c r="D27" s="5">
        <v>7800259</v>
      </c>
      <c r="E27" s="1">
        <f t="shared" si="8"/>
        <v>90</v>
      </c>
      <c r="F27" s="6"/>
      <c r="G27" s="1">
        <f t="shared" si="14"/>
        <v>122</v>
      </c>
      <c r="H27" s="5" t="s">
        <v>2142</v>
      </c>
      <c r="I27" s="1">
        <f t="shared" si="11"/>
        <v>154</v>
      </c>
      <c r="J27" s="6"/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6"/>
    </row>
    <row r="28" spans="1:16">
      <c r="A28" s="1">
        <f t="shared" si="13"/>
        <v>27</v>
      </c>
      <c r="B28" s="5" t="s">
        <v>2775</v>
      </c>
      <c r="C28" s="1">
        <f t="shared" si="10"/>
        <v>59</v>
      </c>
      <c r="D28" s="5">
        <v>7800326</v>
      </c>
      <c r="E28" s="1">
        <f t="shared" si="8"/>
        <v>91</v>
      </c>
      <c r="F28" s="6"/>
      <c r="G28" s="1">
        <f t="shared" si="14"/>
        <v>123</v>
      </c>
      <c r="H28" s="5" t="s">
        <v>2143</v>
      </c>
      <c r="I28" s="1">
        <f t="shared" si="11"/>
        <v>155</v>
      </c>
      <c r="J28" s="6"/>
      <c r="K28" s="1">
        <f t="shared" si="9"/>
        <v>187</v>
      </c>
      <c r="L28" s="6"/>
      <c r="M28" s="1">
        <f t="shared" si="15"/>
        <v>219</v>
      </c>
      <c r="N28" s="6"/>
      <c r="O28" s="1">
        <f t="shared" si="12"/>
        <v>251</v>
      </c>
      <c r="P28" s="6"/>
    </row>
    <row r="29" spans="1:16">
      <c r="A29" s="1">
        <f t="shared" si="13"/>
        <v>28</v>
      </c>
      <c r="B29" s="5" t="s">
        <v>2776</v>
      </c>
      <c r="C29" s="1">
        <f t="shared" si="10"/>
        <v>60</v>
      </c>
      <c r="D29" s="5">
        <v>7800346</v>
      </c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6"/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6"/>
    </row>
    <row r="30" spans="1:16">
      <c r="A30" s="1">
        <f t="shared" si="13"/>
        <v>29</v>
      </c>
      <c r="B30" s="5" t="s">
        <v>2777</v>
      </c>
      <c r="C30" s="1">
        <f t="shared" si="10"/>
        <v>61</v>
      </c>
      <c r="D30" s="5">
        <v>7800346</v>
      </c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6"/>
    </row>
    <row r="31" spans="1:16">
      <c r="A31" s="1">
        <f t="shared" si="13"/>
        <v>30</v>
      </c>
      <c r="B31" s="5" t="s">
        <v>2778</v>
      </c>
      <c r="C31" s="1">
        <f t="shared" si="10"/>
        <v>62</v>
      </c>
      <c r="D31" s="5">
        <v>7800354</v>
      </c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P38"/>
  <sheetViews>
    <sheetView workbookViewId="0">
      <selection activeCell="L5" sqref="L5"/>
    </sheetView>
  </sheetViews>
  <sheetFormatPr defaultColWidth="12.5703125" defaultRowHeight="12.75" customHeight="1"/>
  <cols>
    <col min="1" max="1" width="2.5703125" customWidth="1"/>
    <col min="2" max="2" width="14.42578125" customWidth="1"/>
    <col min="3" max="3" width="2.5703125" customWidth="1"/>
    <col min="4" max="4" width="16.42578125" customWidth="1"/>
    <col min="5" max="5" width="4.57031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42578125" customWidth="1"/>
    <col min="11" max="11" width="5" customWidth="1"/>
    <col min="12" max="12" width="16.42578125" customWidth="1"/>
    <col min="13" max="13" width="5.14062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">
        <v>0</v>
      </c>
      <c r="B1" s="3" t="s">
        <v>2779</v>
      </c>
      <c r="C1" s="1">
        <f>A32+1</f>
        <v>32</v>
      </c>
      <c r="D1" s="3" t="s">
        <v>2780</v>
      </c>
      <c r="E1" s="1">
        <f>C32+1</f>
        <v>64</v>
      </c>
      <c r="F1" s="3" t="s">
        <v>2781</v>
      </c>
      <c r="G1" s="1">
        <v>96</v>
      </c>
      <c r="H1" s="3" t="s">
        <v>2782</v>
      </c>
      <c r="I1" s="1">
        <f>G32+1</f>
        <v>128</v>
      </c>
      <c r="J1" s="3" t="s">
        <v>2783</v>
      </c>
      <c r="K1" s="1">
        <f>I32+1</f>
        <v>160</v>
      </c>
      <c r="L1" s="3" t="s">
        <v>2784</v>
      </c>
      <c r="M1" s="1">
        <v>192</v>
      </c>
      <c r="N1" s="3" t="s">
        <v>2732</v>
      </c>
      <c r="O1" s="1">
        <f>M32+1</f>
        <v>224</v>
      </c>
      <c r="P1" s="3" t="s">
        <v>2628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>
        <v>12700079</v>
      </c>
      <c r="C5" s="1">
        <f t="shared" si="1"/>
        <v>36</v>
      </c>
      <c r="D5" s="6"/>
      <c r="E5" s="1">
        <f t="shared" si="2"/>
        <v>68</v>
      </c>
      <c r="F5" s="5">
        <v>62300138</v>
      </c>
      <c r="G5" s="1">
        <f t="shared" si="3"/>
        <v>100</v>
      </c>
      <c r="H5" s="5">
        <v>19600007</v>
      </c>
      <c r="I5" s="1">
        <f t="shared" si="4"/>
        <v>132</v>
      </c>
      <c r="J5" s="5">
        <v>36800078</v>
      </c>
      <c r="K5" s="1">
        <f t="shared" si="5"/>
        <v>164</v>
      </c>
      <c r="L5" s="5" t="s">
        <v>2785</v>
      </c>
      <c r="M5" s="1">
        <f t="shared" si="6"/>
        <v>196</v>
      </c>
      <c r="N5" s="5">
        <v>64600023</v>
      </c>
      <c r="O5" s="1">
        <f t="shared" si="7"/>
        <v>228</v>
      </c>
      <c r="P5" s="6"/>
    </row>
    <row r="6" spans="1:16">
      <c r="A6" s="1">
        <f t="shared" si="0"/>
        <v>5</v>
      </c>
      <c r="B6" s="6" t="s">
        <v>314</v>
      </c>
      <c r="C6" s="1">
        <f t="shared" si="1"/>
        <v>37</v>
      </c>
      <c r="D6" s="6"/>
      <c r="E6" s="1">
        <f t="shared" si="2"/>
        <v>69</v>
      </c>
      <c r="F6" s="5">
        <v>62300140</v>
      </c>
      <c r="G6" s="1">
        <f t="shared" si="3"/>
        <v>101</v>
      </c>
      <c r="H6" s="6"/>
      <c r="I6" s="1">
        <f t="shared" si="4"/>
        <v>133</v>
      </c>
      <c r="J6" s="5">
        <v>11500171</v>
      </c>
      <c r="K6" s="1">
        <f t="shared" si="5"/>
        <v>165</v>
      </c>
      <c r="L6" s="5" t="s">
        <v>2786</v>
      </c>
      <c r="M6" s="1">
        <f t="shared" si="6"/>
        <v>197</v>
      </c>
      <c r="N6" s="5">
        <v>64600024</v>
      </c>
      <c r="O6" s="1">
        <f t="shared" si="7"/>
        <v>229</v>
      </c>
      <c r="P6" s="5" t="s">
        <v>2787</v>
      </c>
    </row>
    <row r="7" spans="1:16">
      <c r="A7" s="1">
        <f t="shared" si="0"/>
        <v>6</v>
      </c>
      <c r="B7" s="6"/>
      <c r="C7" s="1">
        <f t="shared" si="1"/>
        <v>38</v>
      </c>
      <c r="D7" s="5">
        <v>6800005</v>
      </c>
      <c r="E7" s="1">
        <f t="shared" si="2"/>
        <v>70</v>
      </c>
      <c r="F7" s="5">
        <v>62300141</v>
      </c>
      <c r="G7" s="1">
        <f t="shared" si="3"/>
        <v>102</v>
      </c>
      <c r="H7" s="6"/>
      <c r="I7" s="1">
        <f t="shared" si="4"/>
        <v>134</v>
      </c>
      <c r="J7" s="6"/>
      <c r="K7" s="1">
        <f t="shared" si="5"/>
        <v>166</v>
      </c>
      <c r="L7" s="6"/>
      <c r="M7" s="1">
        <f t="shared" si="6"/>
        <v>198</v>
      </c>
      <c r="N7" s="5">
        <v>64600025</v>
      </c>
      <c r="O7" s="1">
        <f t="shared" si="7"/>
        <v>230</v>
      </c>
      <c r="P7" s="5" t="s">
        <v>2788</v>
      </c>
    </row>
    <row r="8" spans="1:16">
      <c r="A8" s="1">
        <f t="shared" si="0"/>
        <v>7</v>
      </c>
      <c r="B8" s="6"/>
      <c r="C8" s="1">
        <f t="shared" si="1"/>
        <v>39</v>
      </c>
      <c r="D8" s="5">
        <v>6800007</v>
      </c>
      <c r="E8" s="1">
        <f t="shared" si="2"/>
        <v>71</v>
      </c>
      <c r="F8" s="5" t="s">
        <v>2789</v>
      </c>
      <c r="G8" s="1">
        <f t="shared" si="3"/>
        <v>103</v>
      </c>
      <c r="H8" s="6"/>
      <c r="I8" s="1">
        <f t="shared" si="4"/>
        <v>135</v>
      </c>
      <c r="J8" s="6"/>
      <c r="K8" s="1">
        <f t="shared" si="5"/>
        <v>167</v>
      </c>
      <c r="L8" s="5" t="s">
        <v>2790</v>
      </c>
      <c r="M8" s="1">
        <f t="shared" si="6"/>
        <v>199</v>
      </c>
      <c r="N8" s="5">
        <v>64600026</v>
      </c>
      <c r="O8" s="1">
        <f t="shared" si="7"/>
        <v>231</v>
      </c>
      <c r="P8" s="6" t="s">
        <v>314</v>
      </c>
    </row>
    <row r="9" spans="1:16">
      <c r="A9" s="1">
        <f t="shared" si="0"/>
        <v>8</v>
      </c>
      <c r="B9" s="6"/>
      <c r="C9" s="1">
        <f t="shared" si="1"/>
        <v>40</v>
      </c>
      <c r="D9" s="5">
        <v>6800009</v>
      </c>
      <c r="E9" s="1">
        <v>72</v>
      </c>
      <c r="F9" s="5">
        <v>62300170</v>
      </c>
      <c r="G9" s="1">
        <f t="shared" si="3"/>
        <v>104</v>
      </c>
      <c r="H9" s="6"/>
      <c r="I9" s="1">
        <f t="shared" si="4"/>
        <v>136</v>
      </c>
      <c r="J9" s="6"/>
      <c r="K9" s="1">
        <v>168</v>
      </c>
      <c r="L9" s="5" t="s">
        <v>2791</v>
      </c>
      <c r="M9" s="1">
        <f t="shared" si="6"/>
        <v>200</v>
      </c>
      <c r="N9" s="5" t="s">
        <v>2792</v>
      </c>
      <c r="O9" s="1">
        <f t="shared" si="7"/>
        <v>232</v>
      </c>
      <c r="P9" s="5" t="s">
        <v>2793</v>
      </c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5">
        <v>62300079</v>
      </c>
      <c r="G10" s="1">
        <f t="shared" si="3"/>
        <v>105</v>
      </c>
      <c r="H10" s="6"/>
      <c r="I10" s="1">
        <f t="shared" si="4"/>
        <v>137</v>
      </c>
      <c r="J10" s="6"/>
      <c r="K10" s="1">
        <f t="shared" ref="K10:K32" si="9">K9+1</f>
        <v>169</v>
      </c>
      <c r="L10" s="6"/>
      <c r="M10" s="1">
        <f t="shared" si="6"/>
        <v>201</v>
      </c>
      <c r="N10" s="6" t="s">
        <v>314</v>
      </c>
      <c r="O10" s="1">
        <f t="shared" si="7"/>
        <v>233</v>
      </c>
      <c r="P10" s="5" t="s">
        <v>2794</v>
      </c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6"/>
      <c r="I11" s="1">
        <f t="shared" si="4"/>
        <v>138</v>
      </c>
      <c r="J11" s="6"/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6"/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6"/>
      <c r="I12" s="1">
        <f t="shared" si="4"/>
        <v>139</v>
      </c>
      <c r="J12" s="6"/>
      <c r="K12" s="1">
        <f t="shared" si="9"/>
        <v>171</v>
      </c>
      <c r="L12" s="5" t="s">
        <v>2795</v>
      </c>
      <c r="M12" s="1">
        <f t="shared" si="6"/>
        <v>203</v>
      </c>
      <c r="N12" s="6"/>
      <c r="O12" s="1">
        <f t="shared" si="7"/>
        <v>235</v>
      </c>
      <c r="P12" s="5" t="s">
        <v>2796</v>
      </c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5">
        <v>62300075</v>
      </c>
      <c r="G13" s="1">
        <f t="shared" si="3"/>
        <v>108</v>
      </c>
      <c r="H13" s="6"/>
      <c r="I13" s="1">
        <f t="shared" si="4"/>
        <v>140</v>
      </c>
      <c r="J13" s="6"/>
      <c r="K13" s="1">
        <f t="shared" si="9"/>
        <v>172</v>
      </c>
      <c r="L13" s="5" t="s">
        <v>2797</v>
      </c>
      <c r="M13" s="1">
        <f t="shared" si="6"/>
        <v>204</v>
      </c>
      <c r="N13" s="6"/>
      <c r="O13" s="1">
        <f t="shared" si="7"/>
        <v>236</v>
      </c>
      <c r="P13" s="6"/>
    </row>
    <row r="14" spans="1:16">
      <c r="A14" s="1">
        <f t="shared" si="0"/>
        <v>13</v>
      </c>
      <c r="B14" s="6"/>
      <c r="C14" s="1">
        <f t="shared" si="1"/>
        <v>45</v>
      </c>
      <c r="D14" s="5" t="s">
        <v>2798</v>
      </c>
      <c r="E14" s="1">
        <f t="shared" si="8"/>
        <v>77</v>
      </c>
      <c r="F14" s="6" t="s">
        <v>17</v>
      </c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5" t="s">
        <v>2799</v>
      </c>
      <c r="M14" s="1">
        <f t="shared" si="6"/>
        <v>205</v>
      </c>
      <c r="N14" s="6"/>
      <c r="O14" s="1">
        <f t="shared" si="7"/>
        <v>237</v>
      </c>
      <c r="P14" s="5">
        <v>203500114</v>
      </c>
    </row>
    <row r="15" spans="1:16">
      <c r="A15" s="1">
        <f t="shared" si="0"/>
        <v>14</v>
      </c>
      <c r="B15" s="6"/>
      <c r="C15" s="1">
        <f t="shared" si="1"/>
        <v>46</v>
      </c>
      <c r="D15" s="5" t="s">
        <v>2800</v>
      </c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5" t="s">
        <v>2801</v>
      </c>
      <c r="M15" s="1">
        <f t="shared" si="6"/>
        <v>206</v>
      </c>
      <c r="N15" s="6"/>
      <c r="O15" s="1">
        <f t="shared" si="7"/>
        <v>238</v>
      </c>
      <c r="P15" s="5">
        <v>203500113</v>
      </c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2087</v>
      </c>
      <c r="C17" s="1">
        <v>48</v>
      </c>
      <c r="D17" s="3" t="s">
        <v>2802</v>
      </c>
      <c r="E17" s="1">
        <f t="shared" si="8"/>
        <v>80</v>
      </c>
      <c r="F17" s="3" t="s">
        <v>2387</v>
      </c>
      <c r="G17" s="1">
        <f t="shared" si="3"/>
        <v>112</v>
      </c>
      <c r="H17" s="3" t="s">
        <v>2803</v>
      </c>
      <c r="I17" s="1">
        <v>144</v>
      </c>
      <c r="J17" s="3" t="s">
        <v>2804</v>
      </c>
      <c r="K17" s="1">
        <f t="shared" si="9"/>
        <v>176</v>
      </c>
      <c r="L17" s="3" t="s">
        <v>2805</v>
      </c>
      <c r="M17" s="1">
        <f t="shared" si="6"/>
        <v>208</v>
      </c>
      <c r="N17" s="3" t="s">
        <v>2628</v>
      </c>
      <c r="O17" s="1">
        <v>240</v>
      </c>
      <c r="P17" s="3" t="s">
        <v>2628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 t="s">
        <v>2806</v>
      </c>
      <c r="C21" s="1">
        <f t="shared" si="10"/>
        <v>52</v>
      </c>
      <c r="D21" s="5" t="s">
        <v>2807</v>
      </c>
      <c r="E21" s="1">
        <f t="shared" si="8"/>
        <v>84</v>
      </c>
      <c r="F21" s="5">
        <v>38300261</v>
      </c>
      <c r="G21" s="1">
        <f t="shared" si="3"/>
        <v>116</v>
      </c>
      <c r="H21" s="5" t="s">
        <v>2808</v>
      </c>
      <c r="I21" s="1">
        <f t="shared" si="11"/>
        <v>148</v>
      </c>
      <c r="J21" s="5">
        <v>48000005</v>
      </c>
      <c r="K21" s="1">
        <f t="shared" si="9"/>
        <v>180</v>
      </c>
      <c r="L21" s="5">
        <v>6400030</v>
      </c>
      <c r="M21" s="1">
        <f t="shared" si="6"/>
        <v>212</v>
      </c>
      <c r="N21" s="5" t="s">
        <v>2809</v>
      </c>
      <c r="O21" s="1">
        <f t="shared" si="12"/>
        <v>244</v>
      </c>
      <c r="P21" s="5" t="s">
        <v>2810</v>
      </c>
    </row>
    <row r="22" spans="1:16">
      <c r="A22" s="1">
        <f t="shared" si="0"/>
        <v>21</v>
      </c>
      <c r="B22" s="5" t="s">
        <v>2811</v>
      </c>
      <c r="C22" s="1">
        <f t="shared" si="10"/>
        <v>53</v>
      </c>
      <c r="D22" s="6"/>
      <c r="E22" s="1">
        <f t="shared" si="8"/>
        <v>85</v>
      </c>
      <c r="F22" s="5">
        <v>38300262</v>
      </c>
      <c r="G22" s="1">
        <f t="shared" si="3"/>
        <v>117</v>
      </c>
      <c r="H22" s="6" t="s">
        <v>314</v>
      </c>
      <c r="I22" s="1">
        <f t="shared" si="11"/>
        <v>149</v>
      </c>
      <c r="J22" s="5">
        <v>48000006</v>
      </c>
      <c r="K22" s="1">
        <f t="shared" si="9"/>
        <v>181</v>
      </c>
      <c r="L22" s="6"/>
      <c r="M22" s="1">
        <f t="shared" si="6"/>
        <v>213</v>
      </c>
      <c r="N22" s="5" t="s">
        <v>2812</v>
      </c>
      <c r="O22" s="1">
        <f t="shared" si="12"/>
        <v>245</v>
      </c>
      <c r="P22" s="5" t="s">
        <v>2813</v>
      </c>
    </row>
    <row r="23" spans="1:16">
      <c r="A23" s="1">
        <f t="shared" si="0"/>
        <v>22</v>
      </c>
      <c r="B23" s="6"/>
      <c r="C23" s="1">
        <f t="shared" si="10"/>
        <v>54</v>
      </c>
      <c r="D23" s="6"/>
      <c r="E23" s="1">
        <f t="shared" si="8"/>
        <v>86</v>
      </c>
      <c r="F23" s="5">
        <v>38300265</v>
      </c>
      <c r="G23" s="1">
        <f t="shared" si="3"/>
        <v>118</v>
      </c>
      <c r="H23" s="6"/>
      <c r="I23" s="1">
        <f t="shared" si="11"/>
        <v>150</v>
      </c>
      <c r="J23" s="5">
        <v>48000007</v>
      </c>
      <c r="K23" s="1">
        <f t="shared" si="9"/>
        <v>182</v>
      </c>
      <c r="L23" s="6"/>
      <c r="M23" s="1">
        <f t="shared" si="6"/>
        <v>214</v>
      </c>
      <c r="N23" s="5" t="s">
        <v>2814</v>
      </c>
      <c r="O23" s="1">
        <f t="shared" si="12"/>
        <v>246</v>
      </c>
      <c r="P23" s="5">
        <v>203500137</v>
      </c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6"/>
      <c r="G24" s="1">
        <f t="shared" si="3"/>
        <v>119</v>
      </c>
      <c r="H24" s="6"/>
      <c r="I24" s="1">
        <f t="shared" si="11"/>
        <v>151</v>
      </c>
      <c r="J24" s="5">
        <v>48000008</v>
      </c>
      <c r="K24" s="1">
        <f t="shared" si="9"/>
        <v>183</v>
      </c>
      <c r="L24" s="6"/>
      <c r="M24" s="1">
        <f t="shared" si="6"/>
        <v>215</v>
      </c>
      <c r="N24" s="6"/>
      <c r="O24" s="1">
        <f t="shared" si="12"/>
        <v>247</v>
      </c>
      <c r="P24" s="6"/>
    </row>
    <row r="25" spans="1:16">
      <c r="A25" s="1">
        <v>24</v>
      </c>
      <c r="B25" s="6"/>
      <c r="C25" s="1">
        <f t="shared" si="10"/>
        <v>56</v>
      </c>
      <c r="D25" s="6"/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5">
        <v>48000009</v>
      </c>
      <c r="K25" s="1">
        <f t="shared" si="9"/>
        <v>184</v>
      </c>
      <c r="L25" s="6"/>
      <c r="M25" s="1">
        <v>216</v>
      </c>
      <c r="N25" s="5" t="s">
        <v>2815</v>
      </c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5" t="s">
        <v>2816</v>
      </c>
      <c r="G26" s="1">
        <f t="shared" ref="G26:G32" si="14">G25+1</f>
        <v>121</v>
      </c>
      <c r="H26" s="6"/>
      <c r="I26" s="1">
        <f t="shared" si="11"/>
        <v>153</v>
      </c>
      <c r="J26" s="5">
        <v>48000010</v>
      </c>
      <c r="K26" s="1">
        <f t="shared" si="9"/>
        <v>185</v>
      </c>
      <c r="L26" s="6"/>
      <c r="M26" s="1">
        <f t="shared" ref="M26:M32" si="15">M25+1</f>
        <v>217</v>
      </c>
      <c r="N26" s="5" t="s">
        <v>2817</v>
      </c>
      <c r="O26" s="1">
        <f t="shared" si="12"/>
        <v>249</v>
      </c>
      <c r="P26" s="6" t="s">
        <v>314</v>
      </c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5" t="s">
        <v>2818</v>
      </c>
      <c r="G27" s="1">
        <f t="shared" si="14"/>
        <v>122</v>
      </c>
      <c r="H27" s="6"/>
      <c r="I27" s="1">
        <f t="shared" si="11"/>
        <v>154</v>
      </c>
      <c r="J27" s="5">
        <v>48000011</v>
      </c>
      <c r="K27" s="1">
        <f t="shared" si="9"/>
        <v>186</v>
      </c>
      <c r="L27" s="6"/>
      <c r="M27" s="1">
        <f t="shared" si="15"/>
        <v>218</v>
      </c>
      <c r="N27" s="5" t="s">
        <v>2819</v>
      </c>
      <c r="O27" s="1">
        <f t="shared" si="12"/>
        <v>250</v>
      </c>
      <c r="P27" s="5" t="s">
        <v>2820</v>
      </c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6"/>
      <c r="K28" s="1">
        <f t="shared" si="9"/>
        <v>187</v>
      </c>
      <c r="L28" s="6"/>
      <c r="M28" s="1">
        <f t="shared" si="15"/>
        <v>219</v>
      </c>
      <c r="N28" s="5" t="s">
        <v>2821</v>
      </c>
      <c r="O28" s="1">
        <f t="shared" si="12"/>
        <v>251</v>
      </c>
      <c r="P28" s="5" t="s">
        <v>2822</v>
      </c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5" t="s">
        <v>2823</v>
      </c>
      <c r="G29" s="1">
        <f t="shared" si="14"/>
        <v>124</v>
      </c>
      <c r="H29" s="6"/>
      <c r="I29" s="1">
        <f t="shared" si="11"/>
        <v>156</v>
      </c>
      <c r="J29" s="6"/>
      <c r="K29" s="1">
        <f t="shared" si="9"/>
        <v>188</v>
      </c>
      <c r="L29" s="6"/>
      <c r="M29" s="1">
        <f t="shared" si="15"/>
        <v>220</v>
      </c>
      <c r="N29" s="5" t="s">
        <v>2824</v>
      </c>
      <c r="O29" s="1">
        <f t="shared" si="12"/>
        <v>252</v>
      </c>
      <c r="P29" s="5" t="s">
        <v>2825</v>
      </c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5" t="s">
        <v>2826</v>
      </c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5">
        <v>203500135</v>
      </c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P41"/>
  <sheetViews>
    <sheetView workbookViewId="0"/>
  </sheetViews>
  <sheetFormatPr defaultColWidth="12.5703125" defaultRowHeight="12.75" customHeight="1"/>
  <cols>
    <col min="1" max="1" width="6" customWidth="1"/>
    <col min="2" max="2" width="14.42578125" customWidth="1"/>
    <col min="3" max="3" width="5.7109375" customWidth="1"/>
    <col min="4" max="4" width="16.42578125" customWidth="1"/>
    <col min="5" max="5" width="5.1406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42578125" customWidth="1"/>
    <col min="11" max="11" width="5.5703125" customWidth="1"/>
    <col min="12" max="12" width="16.42578125" customWidth="1"/>
    <col min="13" max="13" width="5.710937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38" t="s">
        <v>2827</v>
      </c>
      <c r="B1" s="138"/>
      <c r="C1" s="138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</row>
    <row r="3" spans="1:16">
      <c r="A3" s="1">
        <v>0</v>
      </c>
      <c r="B3" s="3" t="s">
        <v>2828</v>
      </c>
      <c r="C3" s="1">
        <f>A34+1</f>
        <v>32</v>
      </c>
      <c r="D3" s="5">
        <v>47500620</v>
      </c>
      <c r="E3" s="1">
        <f>C34+1</f>
        <v>64</v>
      </c>
      <c r="F3" s="5">
        <v>475001143</v>
      </c>
      <c r="G3" s="1">
        <v>96</v>
      </c>
      <c r="H3" s="5">
        <v>47501224</v>
      </c>
      <c r="I3" s="1">
        <f>G34+1</f>
        <v>128</v>
      </c>
      <c r="J3" s="76"/>
      <c r="K3" s="1">
        <f>I34+1</f>
        <v>160</v>
      </c>
      <c r="L3" s="76"/>
      <c r="M3" s="1">
        <v>192</v>
      </c>
      <c r="N3" s="76"/>
      <c r="O3" s="1">
        <f>M34+1</f>
        <v>224</v>
      </c>
      <c r="P3" s="76"/>
    </row>
    <row r="4" spans="1:16">
      <c r="A4" s="1">
        <f t="shared" ref="A4:A26" si="0">A3+1</f>
        <v>1</v>
      </c>
      <c r="B4" s="5" t="s">
        <v>129</v>
      </c>
      <c r="C4" s="1">
        <f t="shared" ref="C4:C18" si="1">C3+1</f>
        <v>33</v>
      </c>
      <c r="D4" s="5">
        <v>47500762</v>
      </c>
      <c r="E4" s="1">
        <f t="shared" ref="E4:E10" si="2">E3+1</f>
        <v>65</v>
      </c>
      <c r="F4" s="6" t="s">
        <v>17</v>
      </c>
      <c r="G4" s="1">
        <f t="shared" ref="G4:G26" si="3">G3+1</f>
        <v>97</v>
      </c>
      <c r="H4" s="5">
        <v>47501232</v>
      </c>
      <c r="I4" s="1">
        <f t="shared" ref="I4:I18" si="4">I3+1</f>
        <v>129</v>
      </c>
      <c r="J4" s="6"/>
      <c r="K4" s="1">
        <f t="shared" ref="K4:K10" si="5">K3+1</f>
        <v>161</v>
      </c>
      <c r="L4" s="6"/>
      <c r="M4" s="1">
        <f t="shared" ref="M4:M26" si="6">M3+1</f>
        <v>193</v>
      </c>
      <c r="N4" s="6"/>
      <c r="O4" s="1">
        <f t="shared" ref="O4:O18" si="7">O3+1</f>
        <v>225</v>
      </c>
      <c r="P4" s="6"/>
    </row>
    <row r="5" spans="1:16">
      <c r="A5" s="1">
        <f t="shared" si="0"/>
        <v>2</v>
      </c>
      <c r="B5" s="5" t="s">
        <v>2829</v>
      </c>
      <c r="C5" s="1">
        <f t="shared" si="1"/>
        <v>34</v>
      </c>
      <c r="D5" s="5">
        <v>47500764</v>
      </c>
      <c r="E5" s="1">
        <f t="shared" si="2"/>
        <v>66</v>
      </c>
      <c r="F5" s="5">
        <v>475000628</v>
      </c>
      <c r="G5" s="1">
        <f t="shared" si="3"/>
        <v>98</v>
      </c>
      <c r="H5" s="5">
        <v>47501293</v>
      </c>
      <c r="I5" s="1">
        <f t="shared" si="4"/>
        <v>130</v>
      </c>
      <c r="J5" s="6"/>
      <c r="K5" s="1">
        <f t="shared" si="5"/>
        <v>162</v>
      </c>
      <c r="L5" s="6"/>
      <c r="M5" s="1">
        <f t="shared" si="6"/>
        <v>194</v>
      </c>
      <c r="N5" s="6"/>
      <c r="O5" s="1">
        <f t="shared" si="7"/>
        <v>226</v>
      </c>
      <c r="P5" s="6"/>
    </row>
    <row r="6" spans="1:16">
      <c r="A6" s="1">
        <f t="shared" si="0"/>
        <v>3</v>
      </c>
      <c r="B6" s="5" t="s">
        <v>2143</v>
      </c>
      <c r="C6" s="1">
        <f t="shared" si="1"/>
        <v>35</v>
      </c>
      <c r="D6" s="5">
        <v>47500814</v>
      </c>
      <c r="E6" s="1">
        <f t="shared" si="2"/>
        <v>67</v>
      </c>
      <c r="F6" s="5">
        <v>475000700</v>
      </c>
      <c r="G6" s="1">
        <f t="shared" si="3"/>
        <v>99</v>
      </c>
      <c r="H6" s="5">
        <v>47501294</v>
      </c>
      <c r="I6" s="1">
        <f t="shared" si="4"/>
        <v>131</v>
      </c>
      <c r="J6" s="6"/>
      <c r="K6" s="1">
        <f t="shared" si="5"/>
        <v>163</v>
      </c>
      <c r="L6" s="6"/>
      <c r="M6" s="1">
        <f t="shared" si="6"/>
        <v>195</v>
      </c>
      <c r="N6" s="6"/>
      <c r="O6" s="1">
        <f t="shared" si="7"/>
        <v>227</v>
      </c>
      <c r="P6" s="6"/>
    </row>
    <row r="7" spans="1:16">
      <c r="A7" s="1">
        <f t="shared" si="0"/>
        <v>4</v>
      </c>
      <c r="B7" s="5">
        <v>47500696</v>
      </c>
      <c r="C7" s="1">
        <f t="shared" si="1"/>
        <v>36</v>
      </c>
      <c r="D7" s="6"/>
      <c r="E7" s="1">
        <f t="shared" si="2"/>
        <v>68</v>
      </c>
      <c r="F7" s="5">
        <v>47500957</v>
      </c>
      <c r="G7" s="1">
        <f t="shared" si="3"/>
        <v>100</v>
      </c>
      <c r="H7" s="5">
        <v>47501316</v>
      </c>
      <c r="I7" s="1">
        <f t="shared" si="4"/>
        <v>132</v>
      </c>
      <c r="J7" s="6"/>
      <c r="K7" s="1">
        <f t="shared" si="5"/>
        <v>164</v>
      </c>
      <c r="L7" s="6"/>
      <c r="M7" s="1">
        <f t="shared" si="6"/>
        <v>196</v>
      </c>
      <c r="N7" s="6"/>
      <c r="O7" s="1">
        <f t="shared" si="7"/>
        <v>228</v>
      </c>
      <c r="P7" s="6"/>
    </row>
    <row r="8" spans="1:16">
      <c r="A8" s="1">
        <f t="shared" si="0"/>
        <v>5</v>
      </c>
      <c r="B8" s="5">
        <v>47500691</v>
      </c>
      <c r="C8" s="1">
        <f t="shared" si="1"/>
        <v>37</v>
      </c>
      <c r="D8" s="5">
        <v>47500646</v>
      </c>
      <c r="E8" s="1">
        <f t="shared" si="2"/>
        <v>69</v>
      </c>
      <c r="F8" s="6"/>
      <c r="G8" s="1">
        <f t="shared" si="3"/>
        <v>101</v>
      </c>
      <c r="H8" s="6"/>
      <c r="I8" s="1">
        <f t="shared" si="4"/>
        <v>133</v>
      </c>
      <c r="J8" s="6"/>
      <c r="K8" s="1">
        <f t="shared" si="5"/>
        <v>165</v>
      </c>
      <c r="L8" s="6"/>
      <c r="M8" s="1">
        <f t="shared" si="6"/>
        <v>197</v>
      </c>
      <c r="N8" s="6"/>
      <c r="O8" s="1">
        <f t="shared" si="7"/>
        <v>229</v>
      </c>
      <c r="P8" s="6"/>
    </row>
    <row r="9" spans="1:16">
      <c r="A9" s="1">
        <f t="shared" si="0"/>
        <v>6</v>
      </c>
      <c r="B9" s="5" t="s">
        <v>2830</v>
      </c>
      <c r="C9" s="1">
        <f t="shared" si="1"/>
        <v>38</v>
      </c>
      <c r="D9" s="5">
        <v>47500676</v>
      </c>
      <c r="E9" s="1">
        <f t="shared" si="2"/>
        <v>70</v>
      </c>
      <c r="F9" s="5"/>
      <c r="G9" s="1">
        <f t="shared" si="3"/>
        <v>102</v>
      </c>
      <c r="H9" s="5">
        <v>47501321</v>
      </c>
      <c r="I9" s="1">
        <f t="shared" si="4"/>
        <v>134</v>
      </c>
      <c r="J9" s="6"/>
      <c r="K9" s="1">
        <f t="shared" si="5"/>
        <v>166</v>
      </c>
      <c r="L9" s="6"/>
      <c r="M9" s="1">
        <f t="shared" si="6"/>
        <v>198</v>
      </c>
      <c r="N9" s="6"/>
      <c r="O9" s="1">
        <f t="shared" si="7"/>
        <v>230</v>
      </c>
      <c r="P9" s="6"/>
    </row>
    <row r="10" spans="1:16">
      <c r="A10" s="1">
        <f t="shared" si="0"/>
        <v>7</v>
      </c>
      <c r="B10" s="5">
        <v>47500821</v>
      </c>
      <c r="C10" s="1">
        <f t="shared" si="1"/>
        <v>39</v>
      </c>
      <c r="D10" s="5">
        <v>47501011</v>
      </c>
      <c r="E10" s="1">
        <f t="shared" si="2"/>
        <v>71</v>
      </c>
      <c r="F10" s="5">
        <v>47501049</v>
      </c>
      <c r="G10" s="1">
        <f t="shared" si="3"/>
        <v>103</v>
      </c>
      <c r="H10" s="5" t="s">
        <v>17</v>
      </c>
      <c r="I10" s="1">
        <f t="shared" si="4"/>
        <v>135</v>
      </c>
      <c r="J10" s="6"/>
      <c r="K10" s="1">
        <f t="shared" si="5"/>
        <v>167</v>
      </c>
      <c r="L10" s="6"/>
      <c r="M10" s="1">
        <f t="shared" si="6"/>
        <v>199</v>
      </c>
      <c r="N10" s="6"/>
      <c r="O10" s="1">
        <f t="shared" si="7"/>
        <v>231</v>
      </c>
      <c r="P10" s="6"/>
    </row>
    <row r="11" spans="1:16">
      <c r="A11" s="1">
        <f t="shared" si="0"/>
        <v>8</v>
      </c>
      <c r="B11" s="6"/>
      <c r="C11" s="1">
        <f t="shared" si="1"/>
        <v>40</v>
      </c>
      <c r="D11" s="5" t="s">
        <v>2831</v>
      </c>
      <c r="E11" s="1">
        <v>72</v>
      </c>
      <c r="F11" s="5">
        <v>11010225</v>
      </c>
      <c r="G11" s="1">
        <f t="shared" si="3"/>
        <v>104</v>
      </c>
      <c r="H11" s="5">
        <v>47501433</v>
      </c>
      <c r="I11" s="1">
        <f t="shared" si="4"/>
        <v>136</v>
      </c>
      <c r="J11" s="6"/>
      <c r="K11" s="1">
        <v>168</v>
      </c>
      <c r="L11" s="6"/>
      <c r="M11" s="1">
        <f t="shared" si="6"/>
        <v>200</v>
      </c>
      <c r="N11" s="6"/>
      <c r="O11" s="1">
        <f t="shared" si="7"/>
        <v>232</v>
      </c>
      <c r="P11" s="6"/>
    </row>
    <row r="12" spans="1:16">
      <c r="A12" s="1">
        <f t="shared" si="0"/>
        <v>9</v>
      </c>
      <c r="B12" s="5">
        <v>47500699</v>
      </c>
      <c r="C12" s="1">
        <f t="shared" si="1"/>
        <v>41</v>
      </c>
      <c r="D12" s="5" t="s">
        <v>2832</v>
      </c>
      <c r="E12" s="1">
        <f t="shared" ref="E12:E34" si="8">E11+1</f>
        <v>73</v>
      </c>
      <c r="F12" s="5">
        <v>11010226</v>
      </c>
      <c r="G12" s="1">
        <f t="shared" si="3"/>
        <v>105</v>
      </c>
      <c r="H12" s="6" t="s">
        <v>17</v>
      </c>
      <c r="I12" s="1">
        <f t="shared" si="4"/>
        <v>137</v>
      </c>
      <c r="J12" s="6"/>
      <c r="K12" s="1">
        <f t="shared" ref="K12:K34" si="9">K11+1</f>
        <v>169</v>
      </c>
      <c r="L12" s="6"/>
      <c r="M12" s="1">
        <f t="shared" si="6"/>
        <v>201</v>
      </c>
      <c r="N12" s="6"/>
      <c r="O12" s="1">
        <f t="shared" si="7"/>
        <v>233</v>
      </c>
      <c r="P12" s="6"/>
    </row>
    <row r="13" spans="1:16">
      <c r="A13" s="1">
        <f t="shared" si="0"/>
        <v>10</v>
      </c>
      <c r="B13" s="5">
        <v>47500780</v>
      </c>
      <c r="C13" s="1">
        <f t="shared" si="1"/>
        <v>42</v>
      </c>
      <c r="D13" s="5">
        <v>47501008</v>
      </c>
      <c r="E13" s="1">
        <f t="shared" si="8"/>
        <v>74</v>
      </c>
      <c r="F13" s="5">
        <v>47501061</v>
      </c>
      <c r="G13" s="1">
        <f t="shared" si="3"/>
        <v>106</v>
      </c>
      <c r="H13" s="5">
        <v>47501441</v>
      </c>
      <c r="I13" s="1">
        <f t="shared" si="4"/>
        <v>138</v>
      </c>
      <c r="J13" s="6"/>
      <c r="K13" s="1">
        <f t="shared" si="9"/>
        <v>170</v>
      </c>
      <c r="L13" s="6"/>
      <c r="M13" s="1">
        <f t="shared" si="6"/>
        <v>202</v>
      </c>
      <c r="N13" s="6"/>
      <c r="O13" s="1">
        <f t="shared" si="7"/>
        <v>234</v>
      </c>
      <c r="P13" s="6"/>
    </row>
    <row r="14" spans="1:16">
      <c r="A14" s="1">
        <f t="shared" si="0"/>
        <v>11</v>
      </c>
      <c r="B14" s="5">
        <v>47500770</v>
      </c>
      <c r="C14" s="1">
        <f t="shared" si="1"/>
        <v>43</v>
      </c>
      <c r="D14" s="6"/>
      <c r="E14" s="1">
        <f t="shared" si="8"/>
        <v>75</v>
      </c>
      <c r="F14" s="5">
        <v>47501083</v>
      </c>
      <c r="G14" s="1">
        <f t="shared" si="3"/>
        <v>107</v>
      </c>
      <c r="H14" s="6"/>
      <c r="I14" s="1">
        <f t="shared" si="4"/>
        <v>139</v>
      </c>
      <c r="J14" s="6"/>
      <c r="K14" s="1">
        <f t="shared" si="9"/>
        <v>171</v>
      </c>
      <c r="L14" s="6"/>
      <c r="M14" s="1">
        <f t="shared" si="6"/>
        <v>203</v>
      </c>
      <c r="N14" s="6"/>
      <c r="O14" s="1">
        <f t="shared" si="7"/>
        <v>235</v>
      </c>
      <c r="P14" s="6"/>
    </row>
    <row r="15" spans="1:16">
      <c r="A15" s="1">
        <f t="shared" si="0"/>
        <v>12</v>
      </c>
      <c r="B15" s="6" t="s">
        <v>2833</v>
      </c>
      <c r="C15" s="1">
        <f t="shared" si="1"/>
        <v>44</v>
      </c>
      <c r="D15" s="5">
        <v>47500735</v>
      </c>
      <c r="E15" s="1">
        <f t="shared" si="8"/>
        <v>76</v>
      </c>
      <c r="F15" s="6" t="s">
        <v>2834</v>
      </c>
      <c r="G15" s="1">
        <f t="shared" si="3"/>
        <v>108</v>
      </c>
      <c r="H15" s="6"/>
      <c r="I15" s="1">
        <f t="shared" si="4"/>
        <v>140</v>
      </c>
      <c r="J15" s="6"/>
      <c r="K15" s="1">
        <f t="shared" si="9"/>
        <v>172</v>
      </c>
      <c r="L15" s="6"/>
      <c r="M15" s="1">
        <f t="shared" si="6"/>
        <v>204</v>
      </c>
      <c r="N15" s="6"/>
      <c r="O15" s="1">
        <f t="shared" si="7"/>
        <v>236</v>
      </c>
      <c r="P15" s="6"/>
    </row>
    <row r="16" spans="1:16">
      <c r="A16" s="1">
        <f t="shared" si="0"/>
        <v>13</v>
      </c>
      <c r="B16" s="5">
        <v>47500714</v>
      </c>
      <c r="C16" s="1">
        <f t="shared" si="1"/>
        <v>45</v>
      </c>
      <c r="D16" s="6"/>
      <c r="E16" s="1">
        <f t="shared" si="8"/>
        <v>77</v>
      </c>
      <c r="F16" s="5">
        <v>47501132</v>
      </c>
      <c r="G16" s="1">
        <f t="shared" si="3"/>
        <v>109</v>
      </c>
      <c r="H16" s="6"/>
      <c r="I16" s="1">
        <f t="shared" si="4"/>
        <v>141</v>
      </c>
      <c r="J16" s="6"/>
      <c r="K16" s="1">
        <f t="shared" si="9"/>
        <v>173</v>
      </c>
      <c r="L16" s="6"/>
      <c r="M16" s="1">
        <f t="shared" si="6"/>
        <v>205</v>
      </c>
      <c r="N16" s="6"/>
      <c r="O16" s="1">
        <f t="shared" si="7"/>
        <v>237</v>
      </c>
      <c r="P16" s="6"/>
    </row>
    <row r="17" spans="1:16">
      <c r="A17" s="1">
        <f t="shared" si="0"/>
        <v>14</v>
      </c>
      <c r="B17" s="5">
        <v>47500618</v>
      </c>
      <c r="C17" s="1">
        <f t="shared" si="1"/>
        <v>46</v>
      </c>
      <c r="D17" s="6"/>
      <c r="E17" s="1">
        <f t="shared" si="8"/>
        <v>78</v>
      </c>
      <c r="F17" s="5">
        <v>47501134</v>
      </c>
      <c r="G17" s="1">
        <f t="shared" si="3"/>
        <v>110</v>
      </c>
      <c r="H17" s="6"/>
      <c r="I17" s="1">
        <f t="shared" si="4"/>
        <v>142</v>
      </c>
      <c r="J17" s="6"/>
      <c r="K17" s="1">
        <f t="shared" si="9"/>
        <v>174</v>
      </c>
      <c r="L17" s="6"/>
      <c r="M17" s="1">
        <f t="shared" si="6"/>
        <v>206</v>
      </c>
      <c r="N17" s="6"/>
      <c r="O17" s="1">
        <f t="shared" si="7"/>
        <v>238</v>
      </c>
      <c r="P17" s="6"/>
    </row>
    <row r="18" spans="1:16">
      <c r="A18" s="1">
        <f t="shared" si="0"/>
        <v>15</v>
      </c>
      <c r="B18" s="108"/>
      <c r="C18" s="1">
        <f t="shared" si="1"/>
        <v>47</v>
      </c>
      <c r="D18" s="6"/>
      <c r="E18" s="1">
        <f t="shared" si="8"/>
        <v>79</v>
      </c>
      <c r="F18" s="5">
        <v>47501147</v>
      </c>
      <c r="G18" s="1">
        <f t="shared" si="3"/>
        <v>111</v>
      </c>
      <c r="H18" s="108"/>
      <c r="I18" s="1">
        <f t="shared" si="4"/>
        <v>143</v>
      </c>
      <c r="J18" s="108"/>
      <c r="K18" s="1">
        <f t="shared" si="9"/>
        <v>175</v>
      </c>
      <c r="L18" s="108"/>
      <c r="M18" s="1">
        <f t="shared" si="6"/>
        <v>207</v>
      </c>
      <c r="N18" s="108"/>
      <c r="O18" s="1">
        <f t="shared" si="7"/>
        <v>239</v>
      </c>
      <c r="P18" s="108"/>
    </row>
    <row r="19" spans="1:16">
      <c r="A19" s="1">
        <f t="shared" si="0"/>
        <v>16</v>
      </c>
      <c r="B19" s="6"/>
      <c r="C19" s="1">
        <v>48</v>
      </c>
      <c r="D19" s="5">
        <v>47500737</v>
      </c>
      <c r="E19" s="1">
        <f t="shared" si="8"/>
        <v>80</v>
      </c>
      <c r="F19" s="5">
        <v>290900005</v>
      </c>
      <c r="G19" s="1">
        <f t="shared" si="3"/>
        <v>112</v>
      </c>
      <c r="H19" s="76"/>
      <c r="I19" s="1">
        <v>144</v>
      </c>
      <c r="J19" s="76"/>
      <c r="K19" s="1">
        <f t="shared" si="9"/>
        <v>176</v>
      </c>
      <c r="L19" s="76"/>
      <c r="M19" s="1">
        <f t="shared" si="6"/>
        <v>208</v>
      </c>
      <c r="N19" s="76"/>
      <c r="O19" s="1">
        <v>240</v>
      </c>
      <c r="P19" s="76"/>
    </row>
    <row r="20" spans="1:16">
      <c r="A20" s="1">
        <f t="shared" si="0"/>
        <v>17</v>
      </c>
      <c r="B20" s="5">
        <v>47500825</v>
      </c>
      <c r="C20" s="1">
        <f t="shared" ref="C20:C34" si="10">C19+1</f>
        <v>49</v>
      </c>
      <c r="D20" s="5">
        <v>47501021</v>
      </c>
      <c r="E20" s="1">
        <f t="shared" si="8"/>
        <v>81</v>
      </c>
      <c r="F20" s="5">
        <v>290900004</v>
      </c>
      <c r="G20" s="1">
        <f t="shared" si="3"/>
        <v>113</v>
      </c>
      <c r="H20" s="6"/>
      <c r="I20" s="1">
        <f t="shared" ref="I20:I34" si="11">I19+1</f>
        <v>145</v>
      </c>
      <c r="J20" s="6"/>
      <c r="K20" s="1">
        <f t="shared" si="9"/>
        <v>177</v>
      </c>
      <c r="L20" s="6"/>
      <c r="M20" s="1">
        <f t="shared" si="6"/>
        <v>209</v>
      </c>
      <c r="N20" s="6"/>
      <c r="O20" s="1">
        <f t="shared" ref="O20:O34" si="12">O19+1</f>
        <v>241</v>
      </c>
      <c r="P20" s="6"/>
    </row>
    <row r="21" spans="1:16">
      <c r="A21" s="1">
        <f t="shared" si="0"/>
        <v>18</v>
      </c>
      <c r="B21" s="6"/>
      <c r="C21" s="1">
        <f t="shared" si="10"/>
        <v>50</v>
      </c>
      <c r="D21" s="5">
        <v>47501022</v>
      </c>
      <c r="E21" s="1">
        <f t="shared" si="8"/>
        <v>82</v>
      </c>
      <c r="F21" s="5">
        <v>47501156</v>
      </c>
      <c r="G21" s="1">
        <f t="shared" si="3"/>
        <v>114</v>
      </c>
      <c r="H21" s="6"/>
      <c r="I21" s="1">
        <f t="shared" si="11"/>
        <v>146</v>
      </c>
      <c r="J21" s="6"/>
      <c r="K21" s="1">
        <f t="shared" si="9"/>
        <v>178</v>
      </c>
      <c r="L21" s="6"/>
      <c r="M21" s="1">
        <f t="shared" si="6"/>
        <v>210</v>
      </c>
      <c r="N21" s="6"/>
      <c r="O21" s="1">
        <f t="shared" si="12"/>
        <v>242</v>
      </c>
      <c r="P21" s="6"/>
    </row>
    <row r="22" spans="1:16">
      <c r="A22" s="1">
        <f t="shared" si="0"/>
        <v>19</v>
      </c>
      <c r="B22" s="5">
        <v>47500784</v>
      </c>
      <c r="C22" s="1">
        <f t="shared" si="10"/>
        <v>51</v>
      </c>
      <c r="D22" s="5">
        <v>47501023</v>
      </c>
      <c r="E22" s="1">
        <f t="shared" si="8"/>
        <v>83</v>
      </c>
      <c r="F22" s="6" t="s">
        <v>17</v>
      </c>
      <c r="G22" s="1">
        <f t="shared" si="3"/>
        <v>115</v>
      </c>
      <c r="H22" s="6"/>
      <c r="I22" s="1">
        <f t="shared" si="11"/>
        <v>147</v>
      </c>
      <c r="J22" s="6"/>
      <c r="K22" s="1">
        <f t="shared" si="9"/>
        <v>179</v>
      </c>
      <c r="L22" s="6"/>
      <c r="M22" s="1">
        <f t="shared" si="6"/>
        <v>211</v>
      </c>
      <c r="N22" s="6"/>
      <c r="O22" s="1">
        <f t="shared" si="12"/>
        <v>243</v>
      </c>
      <c r="P22" s="6"/>
    </row>
    <row r="23" spans="1:16">
      <c r="A23" s="1">
        <f t="shared" si="0"/>
        <v>20</v>
      </c>
      <c r="B23" s="5">
        <v>47500824</v>
      </c>
      <c r="C23" s="1">
        <f t="shared" si="10"/>
        <v>52</v>
      </c>
      <c r="D23" s="5">
        <v>47500834</v>
      </c>
      <c r="E23" s="1">
        <f t="shared" si="8"/>
        <v>84</v>
      </c>
      <c r="F23" s="5">
        <v>47501157</v>
      </c>
      <c r="G23" s="1">
        <f t="shared" si="3"/>
        <v>116</v>
      </c>
      <c r="H23" s="6"/>
      <c r="I23" s="1">
        <f t="shared" si="11"/>
        <v>148</v>
      </c>
      <c r="J23" s="6"/>
      <c r="K23" s="1">
        <f t="shared" si="9"/>
        <v>180</v>
      </c>
      <c r="L23" s="6"/>
      <c r="M23" s="1">
        <f t="shared" si="6"/>
        <v>212</v>
      </c>
      <c r="N23" s="6"/>
      <c r="O23" s="1">
        <f t="shared" si="12"/>
        <v>244</v>
      </c>
      <c r="P23" s="6"/>
    </row>
    <row r="24" spans="1:16">
      <c r="A24" s="1">
        <f t="shared" si="0"/>
        <v>21</v>
      </c>
      <c r="B24" s="5">
        <v>47500760</v>
      </c>
      <c r="C24" s="1">
        <f t="shared" si="10"/>
        <v>53</v>
      </c>
      <c r="D24" s="5">
        <v>47500654</v>
      </c>
      <c r="E24" s="1">
        <f t="shared" si="8"/>
        <v>85</v>
      </c>
      <c r="F24" s="5">
        <v>47501159</v>
      </c>
      <c r="G24" s="1">
        <f t="shared" si="3"/>
        <v>117</v>
      </c>
      <c r="H24" s="6"/>
      <c r="I24" s="1">
        <f t="shared" si="11"/>
        <v>149</v>
      </c>
      <c r="J24" s="6"/>
      <c r="K24" s="1">
        <f t="shared" si="9"/>
        <v>181</v>
      </c>
      <c r="L24" s="6"/>
      <c r="M24" s="1">
        <f t="shared" si="6"/>
        <v>213</v>
      </c>
      <c r="N24" s="6"/>
      <c r="O24" s="1">
        <f t="shared" si="12"/>
        <v>245</v>
      </c>
      <c r="P24" s="6"/>
    </row>
    <row r="25" spans="1:16">
      <c r="A25" s="1">
        <f t="shared" si="0"/>
        <v>22</v>
      </c>
      <c r="B25" s="5">
        <v>47500761</v>
      </c>
      <c r="C25" s="1">
        <f t="shared" si="10"/>
        <v>54</v>
      </c>
      <c r="D25" s="5">
        <v>47500653</v>
      </c>
      <c r="E25" s="1">
        <f t="shared" si="8"/>
        <v>86</v>
      </c>
      <c r="F25" s="5">
        <v>47501160</v>
      </c>
      <c r="G25" s="1">
        <f t="shared" si="3"/>
        <v>118</v>
      </c>
      <c r="H25" s="6"/>
      <c r="I25" s="1">
        <f t="shared" si="11"/>
        <v>150</v>
      </c>
      <c r="J25" s="6"/>
      <c r="K25" s="1">
        <f t="shared" si="9"/>
        <v>182</v>
      </c>
      <c r="L25" s="6"/>
      <c r="M25" s="1">
        <f t="shared" si="6"/>
        <v>214</v>
      </c>
      <c r="N25" s="6"/>
      <c r="O25" s="1">
        <f t="shared" si="12"/>
        <v>246</v>
      </c>
      <c r="P25" s="6"/>
    </row>
    <row r="26" spans="1:16">
      <c r="A26" s="1">
        <f t="shared" si="0"/>
        <v>23</v>
      </c>
      <c r="B26" s="5">
        <v>47500779</v>
      </c>
      <c r="C26" s="1">
        <f t="shared" si="10"/>
        <v>55</v>
      </c>
      <c r="D26" s="5">
        <v>47500662</v>
      </c>
      <c r="E26" s="1">
        <f t="shared" si="8"/>
        <v>87</v>
      </c>
      <c r="F26" s="5">
        <v>47501161</v>
      </c>
      <c r="G26" s="1">
        <f t="shared" si="3"/>
        <v>119</v>
      </c>
      <c r="H26" s="6"/>
      <c r="I26" s="1">
        <f t="shared" si="11"/>
        <v>151</v>
      </c>
      <c r="J26" s="6"/>
      <c r="K26" s="1">
        <f t="shared" si="9"/>
        <v>183</v>
      </c>
      <c r="L26" s="6"/>
      <c r="M26" s="1">
        <f t="shared" si="6"/>
        <v>215</v>
      </c>
      <c r="N26" s="6"/>
      <c r="O26" s="1">
        <f t="shared" si="12"/>
        <v>247</v>
      </c>
      <c r="P26" s="6"/>
    </row>
    <row r="27" spans="1:16">
      <c r="A27" s="1">
        <v>24</v>
      </c>
      <c r="B27" s="5">
        <v>47500782</v>
      </c>
      <c r="C27" s="1">
        <f t="shared" si="10"/>
        <v>56</v>
      </c>
      <c r="D27" s="5">
        <v>47501016</v>
      </c>
      <c r="E27" s="1">
        <f t="shared" si="8"/>
        <v>88</v>
      </c>
      <c r="F27" s="5">
        <v>47501162</v>
      </c>
      <c r="G27" s="1">
        <v>120</v>
      </c>
      <c r="H27" s="6"/>
      <c r="I27" s="1">
        <f t="shared" si="11"/>
        <v>152</v>
      </c>
      <c r="J27" s="6"/>
      <c r="K27" s="1">
        <f t="shared" si="9"/>
        <v>184</v>
      </c>
      <c r="L27" s="6"/>
      <c r="M27" s="1">
        <v>216</v>
      </c>
      <c r="N27" s="6"/>
      <c r="O27" s="1">
        <f t="shared" si="12"/>
        <v>248</v>
      </c>
      <c r="P27" s="6"/>
    </row>
    <row r="28" spans="1:16">
      <c r="A28" s="1">
        <f t="shared" ref="A28:A34" si="13">A27+1</f>
        <v>25</v>
      </c>
      <c r="B28" s="5" t="s">
        <v>2835</v>
      </c>
      <c r="C28" s="1">
        <f t="shared" si="10"/>
        <v>57</v>
      </c>
      <c r="D28" s="5">
        <v>47501017</v>
      </c>
      <c r="E28" s="1">
        <f t="shared" si="8"/>
        <v>89</v>
      </c>
      <c r="F28" s="5">
        <v>47501163</v>
      </c>
      <c r="G28" s="1">
        <f t="shared" ref="G28:G34" si="14">G27+1</f>
        <v>121</v>
      </c>
      <c r="H28" s="6"/>
      <c r="I28" s="1">
        <f t="shared" si="11"/>
        <v>153</v>
      </c>
      <c r="J28" s="6"/>
      <c r="K28" s="1">
        <f t="shared" si="9"/>
        <v>185</v>
      </c>
      <c r="L28" s="6"/>
      <c r="M28" s="1">
        <f t="shared" ref="M28:M34" si="15">M27+1</f>
        <v>217</v>
      </c>
      <c r="N28" s="6"/>
      <c r="O28" s="1">
        <f t="shared" si="12"/>
        <v>249</v>
      </c>
      <c r="P28" s="6"/>
    </row>
    <row r="29" spans="1:16">
      <c r="A29" s="1">
        <f t="shared" si="13"/>
        <v>26</v>
      </c>
      <c r="B29" s="194" t="s">
        <v>17</v>
      </c>
      <c r="C29" s="1">
        <f t="shared" si="10"/>
        <v>58</v>
      </c>
      <c r="D29" s="5">
        <v>47501025</v>
      </c>
      <c r="E29" s="1">
        <f t="shared" si="8"/>
        <v>90</v>
      </c>
      <c r="F29" s="5">
        <v>47501164</v>
      </c>
      <c r="G29" s="1">
        <f t="shared" si="14"/>
        <v>122</v>
      </c>
      <c r="H29" s="6"/>
      <c r="I29" s="1">
        <f t="shared" si="11"/>
        <v>154</v>
      </c>
      <c r="J29" s="6"/>
      <c r="K29" s="1">
        <f t="shared" si="9"/>
        <v>186</v>
      </c>
      <c r="L29" s="6"/>
      <c r="M29" s="1">
        <f t="shared" si="15"/>
        <v>218</v>
      </c>
      <c r="N29" s="6"/>
      <c r="O29" s="1">
        <f t="shared" si="12"/>
        <v>250</v>
      </c>
      <c r="P29" s="6"/>
    </row>
    <row r="30" spans="1:16">
      <c r="A30" s="1">
        <f t="shared" si="13"/>
        <v>27</v>
      </c>
      <c r="B30" s="5">
        <v>47500813</v>
      </c>
      <c r="C30" s="1">
        <f t="shared" si="10"/>
        <v>59</v>
      </c>
      <c r="D30" s="5">
        <v>47501026</v>
      </c>
      <c r="E30" s="1">
        <f t="shared" si="8"/>
        <v>91</v>
      </c>
      <c r="F30" s="5">
        <v>47501171</v>
      </c>
      <c r="G30" s="1">
        <f t="shared" si="14"/>
        <v>123</v>
      </c>
      <c r="H30" s="6"/>
      <c r="I30" s="1">
        <f t="shared" si="11"/>
        <v>155</v>
      </c>
      <c r="J30" s="6"/>
      <c r="K30" s="1">
        <f t="shared" si="9"/>
        <v>187</v>
      </c>
      <c r="L30" s="6"/>
      <c r="M30" s="1">
        <f t="shared" si="15"/>
        <v>219</v>
      </c>
      <c r="N30" s="6"/>
      <c r="O30" s="1">
        <f t="shared" si="12"/>
        <v>251</v>
      </c>
      <c r="P30" s="6"/>
    </row>
    <row r="31" spans="1:16">
      <c r="A31" s="1">
        <f t="shared" si="13"/>
        <v>28</v>
      </c>
      <c r="B31" s="6"/>
      <c r="C31" s="1">
        <f t="shared" si="10"/>
        <v>60</v>
      </c>
      <c r="D31" s="5">
        <v>47501029</v>
      </c>
      <c r="E31" s="1">
        <f t="shared" si="8"/>
        <v>92</v>
      </c>
      <c r="F31" s="5">
        <v>47501172</v>
      </c>
      <c r="G31" s="1">
        <f t="shared" si="14"/>
        <v>124</v>
      </c>
      <c r="H31" s="6"/>
      <c r="I31" s="1">
        <f t="shared" si="11"/>
        <v>156</v>
      </c>
      <c r="J31" s="6"/>
      <c r="K31" s="1">
        <f t="shared" si="9"/>
        <v>188</v>
      </c>
      <c r="L31" s="6"/>
      <c r="M31" s="1">
        <f t="shared" si="15"/>
        <v>220</v>
      </c>
      <c r="N31" s="6"/>
      <c r="O31" s="1">
        <f t="shared" si="12"/>
        <v>252</v>
      </c>
      <c r="P31" s="6"/>
    </row>
    <row r="32" spans="1:16">
      <c r="A32" s="1">
        <f t="shared" si="13"/>
        <v>29</v>
      </c>
      <c r="B32" s="5">
        <v>47500678</v>
      </c>
      <c r="C32" s="1">
        <f t="shared" si="10"/>
        <v>61</v>
      </c>
      <c r="D32" s="5">
        <v>47500722</v>
      </c>
      <c r="E32" s="1">
        <f t="shared" si="8"/>
        <v>93</v>
      </c>
      <c r="F32" s="5">
        <v>47501173</v>
      </c>
      <c r="G32" s="1">
        <f t="shared" si="14"/>
        <v>125</v>
      </c>
      <c r="H32" s="6"/>
      <c r="I32" s="1">
        <f t="shared" si="11"/>
        <v>157</v>
      </c>
      <c r="J32" s="6"/>
      <c r="K32" s="1">
        <f t="shared" si="9"/>
        <v>189</v>
      </c>
      <c r="L32" s="6"/>
      <c r="M32" s="1">
        <f t="shared" si="15"/>
        <v>221</v>
      </c>
      <c r="N32" s="6"/>
      <c r="O32" s="1">
        <f t="shared" si="12"/>
        <v>253</v>
      </c>
      <c r="P32" s="6"/>
    </row>
    <row r="33" spans="1:16">
      <c r="A33" s="1">
        <f t="shared" si="13"/>
        <v>30</v>
      </c>
      <c r="B33" s="5">
        <v>47500672</v>
      </c>
      <c r="C33" s="1">
        <f t="shared" si="10"/>
        <v>62</v>
      </c>
      <c r="D33" s="5">
        <v>47500692</v>
      </c>
      <c r="E33" s="1">
        <f t="shared" si="8"/>
        <v>94</v>
      </c>
      <c r="F33" s="5">
        <v>47501181</v>
      </c>
      <c r="G33" s="1">
        <f t="shared" si="14"/>
        <v>126</v>
      </c>
      <c r="H33" s="6"/>
      <c r="I33" s="1">
        <f t="shared" si="11"/>
        <v>158</v>
      </c>
      <c r="J33" s="6"/>
      <c r="K33" s="1">
        <f t="shared" si="9"/>
        <v>190</v>
      </c>
      <c r="L33" s="6"/>
      <c r="M33" s="1">
        <f t="shared" si="15"/>
        <v>222</v>
      </c>
      <c r="N33" s="6"/>
      <c r="O33" s="1">
        <f t="shared" si="12"/>
        <v>254</v>
      </c>
      <c r="P33" s="6"/>
    </row>
    <row r="34" spans="1:16">
      <c r="A34" s="1">
        <f t="shared" si="13"/>
        <v>31</v>
      </c>
      <c r="B34" s="5">
        <v>47500765</v>
      </c>
      <c r="C34" s="1">
        <f t="shared" si="10"/>
        <v>63</v>
      </c>
      <c r="D34" s="108"/>
      <c r="E34" s="1">
        <f t="shared" si="8"/>
        <v>95</v>
      </c>
      <c r="F34" s="108"/>
      <c r="G34" s="1">
        <f t="shared" si="14"/>
        <v>127</v>
      </c>
      <c r="H34" s="108"/>
      <c r="I34" s="1">
        <f t="shared" si="11"/>
        <v>159</v>
      </c>
      <c r="J34" s="108"/>
      <c r="K34" s="1">
        <f t="shared" si="9"/>
        <v>191</v>
      </c>
      <c r="L34" s="108"/>
      <c r="M34" s="1">
        <f t="shared" si="15"/>
        <v>223</v>
      </c>
      <c r="N34" s="108"/>
      <c r="O34" s="1">
        <f t="shared" si="12"/>
        <v>255</v>
      </c>
      <c r="P34" s="9" t="s">
        <v>35</v>
      </c>
    </row>
    <row r="35" spans="1:16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</row>
    <row r="36" spans="1:16">
      <c r="A36" s="127"/>
      <c r="B36" s="11" t="s">
        <v>314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</row>
    <row r="37" spans="1:16">
      <c r="A37" s="127"/>
      <c r="B37" s="11" t="s">
        <v>314</v>
      </c>
      <c r="C37" s="127"/>
      <c r="D37" s="127"/>
      <c r="E37" s="127"/>
      <c r="F37" s="127"/>
      <c r="G37" s="127"/>
      <c r="H37" s="127"/>
      <c r="I37" s="127"/>
      <c r="J37" s="127"/>
      <c r="K37" s="127"/>
      <c r="L37" s="11" t="s">
        <v>314</v>
      </c>
      <c r="M37" s="127"/>
      <c r="N37" s="127"/>
      <c r="O37" s="127"/>
      <c r="P37" s="127"/>
    </row>
    <row r="38" spans="1:16">
      <c r="A38" s="127"/>
      <c r="B38" s="11" t="s">
        <v>314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P39"/>
  <sheetViews>
    <sheetView workbookViewId="0">
      <selection activeCell="H6" sqref="H6"/>
    </sheetView>
  </sheetViews>
  <sheetFormatPr defaultColWidth="12.5703125" defaultRowHeight="12.75" customHeight="1"/>
  <cols>
    <col min="1" max="1" width="6" customWidth="1"/>
    <col min="2" max="2" width="14.42578125" customWidth="1"/>
    <col min="3" max="3" width="5.7109375" customWidth="1"/>
    <col min="4" max="4" width="16.42578125" customWidth="1"/>
    <col min="5" max="5" width="5.1406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42578125" customWidth="1"/>
    <col min="11" max="11" width="5.5703125" customWidth="1"/>
    <col min="12" max="12" width="16.42578125" customWidth="1"/>
    <col min="13" max="13" width="5.710937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">
        <v>0</v>
      </c>
      <c r="B1" s="3" t="s">
        <v>2836</v>
      </c>
      <c r="C1" s="1">
        <f>A32+1</f>
        <v>32</v>
      </c>
      <c r="D1" s="3" t="s">
        <v>953</v>
      </c>
      <c r="E1" s="1">
        <f>C32+1</f>
        <v>64</v>
      </c>
      <c r="F1" s="3" t="s">
        <v>2837</v>
      </c>
      <c r="G1" s="1">
        <v>96</v>
      </c>
      <c r="H1" s="3" t="s">
        <v>2838</v>
      </c>
      <c r="I1" s="1">
        <f>G32+1</f>
        <v>128</v>
      </c>
      <c r="J1" s="3" t="s">
        <v>2839</v>
      </c>
      <c r="K1" s="1">
        <f>I32+1</f>
        <v>160</v>
      </c>
      <c r="L1" s="3" t="s">
        <v>2840</v>
      </c>
      <c r="M1" s="1">
        <v>192</v>
      </c>
      <c r="N1" s="3" t="s">
        <v>2841</v>
      </c>
      <c r="O1" s="1">
        <f>M32+1</f>
        <v>224</v>
      </c>
      <c r="P1" s="3" t="s">
        <v>2679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2842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>
        <v>38300256</v>
      </c>
      <c r="C5" s="1">
        <f t="shared" si="1"/>
        <v>36</v>
      </c>
      <c r="D5" s="5">
        <v>8900496</v>
      </c>
      <c r="E5" s="1">
        <f t="shared" si="2"/>
        <v>68</v>
      </c>
      <c r="F5" s="5">
        <v>271300001</v>
      </c>
      <c r="G5" s="1">
        <f t="shared" si="3"/>
        <v>100</v>
      </c>
      <c r="H5" s="5" t="s">
        <v>2843</v>
      </c>
      <c r="I5" s="1">
        <f t="shared" si="4"/>
        <v>132</v>
      </c>
      <c r="J5" s="5" t="s">
        <v>2844</v>
      </c>
      <c r="K5" s="1">
        <f t="shared" si="5"/>
        <v>164</v>
      </c>
      <c r="L5" s="5">
        <v>90001800622</v>
      </c>
      <c r="M5" s="1">
        <f t="shared" si="6"/>
        <v>196</v>
      </c>
      <c r="N5" s="5">
        <v>99900079</v>
      </c>
      <c r="O5" s="1">
        <f t="shared" si="7"/>
        <v>228</v>
      </c>
      <c r="P5" s="6"/>
    </row>
    <row r="6" spans="1:16">
      <c r="A6" s="1">
        <f t="shared" si="0"/>
        <v>5</v>
      </c>
      <c r="B6" s="5">
        <v>38300259</v>
      </c>
      <c r="C6" s="1">
        <f t="shared" si="1"/>
        <v>37</v>
      </c>
      <c r="D6" s="6"/>
      <c r="E6" s="1">
        <f t="shared" si="2"/>
        <v>69</v>
      </c>
      <c r="F6" s="6"/>
      <c r="G6" s="1">
        <f t="shared" si="3"/>
        <v>101</v>
      </c>
      <c r="H6" s="5" t="s">
        <v>2845</v>
      </c>
      <c r="I6" s="1">
        <f t="shared" si="4"/>
        <v>133</v>
      </c>
      <c r="J6" s="5" t="s">
        <v>2846</v>
      </c>
      <c r="K6" s="1">
        <f t="shared" si="5"/>
        <v>165</v>
      </c>
      <c r="L6" s="5">
        <v>90001800096</v>
      </c>
      <c r="M6" s="1">
        <f t="shared" si="6"/>
        <v>197</v>
      </c>
      <c r="N6" s="6"/>
      <c r="O6" s="1">
        <f t="shared" si="7"/>
        <v>229</v>
      </c>
      <c r="P6" s="6"/>
    </row>
    <row r="7" spans="1:16">
      <c r="A7" s="1">
        <f t="shared" si="0"/>
        <v>6</v>
      </c>
      <c r="B7" s="5">
        <v>38300384</v>
      </c>
      <c r="C7" s="1">
        <f t="shared" si="1"/>
        <v>38</v>
      </c>
      <c r="D7" s="6"/>
      <c r="E7" s="1">
        <f t="shared" si="2"/>
        <v>70</v>
      </c>
      <c r="F7" s="6"/>
      <c r="G7" s="1">
        <f t="shared" si="3"/>
        <v>102</v>
      </c>
      <c r="H7" s="5">
        <v>271500003</v>
      </c>
      <c r="I7" s="1">
        <f t="shared" si="4"/>
        <v>134</v>
      </c>
      <c r="J7" s="5" t="s">
        <v>2847</v>
      </c>
      <c r="K7" s="1">
        <f t="shared" si="5"/>
        <v>166</v>
      </c>
      <c r="L7" s="5">
        <v>90001800624</v>
      </c>
      <c r="M7" s="1">
        <f t="shared" si="6"/>
        <v>198</v>
      </c>
      <c r="N7" s="6"/>
      <c r="O7" s="1">
        <f t="shared" si="7"/>
        <v>230</v>
      </c>
      <c r="P7" s="5">
        <v>8200045</v>
      </c>
    </row>
    <row r="8" spans="1:16">
      <c r="A8" s="1">
        <f t="shared" si="0"/>
        <v>7</v>
      </c>
      <c r="B8" s="5">
        <v>38300396</v>
      </c>
      <c r="C8" s="1">
        <f t="shared" si="1"/>
        <v>39</v>
      </c>
      <c r="D8" s="6"/>
      <c r="E8" s="1">
        <f t="shared" si="2"/>
        <v>71</v>
      </c>
      <c r="F8" s="6"/>
      <c r="G8" s="1">
        <f t="shared" si="3"/>
        <v>103</v>
      </c>
      <c r="H8" s="5">
        <v>271500004</v>
      </c>
      <c r="I8" s="1">
        <f t="shared" si="4"/>
        <v>135</v>
      </c>
      <c r="J8" s="5" t="s">
        <v>2848</v>
      </c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5">
        <v>8200047</v>
      </c>
    </row>
    <row r="9" spans="1:16">
      <c r="A9" s="1">
        <f t="shared" si="0"/>
        <v>8</v>
      </c>
      <c r="B9" s="6" t="s">
        <v>17</v>
      </c>
      <c r="C9" s="1">
        <f t="shared" si="1"/>
        <v>40</v>
      </c>
      <c r="D9" s="5" t="s">
        <v>2849</v>
      </c>
      <c r="E9" s="1">
        <v>72</v>
      </c>
      <c r="F9" s="6"/>
      <c r="G9" s="1">
        <f t="shared" si="3"/>
        <v>104</v>
      </c>
      <c r="H9" s="6"/>
      <c r="I9" s="1">
        <f t="shared" si="4"/>
        <v>136</v>
      </c>
      <c r="J9" s="6"/>
      <c r="K9" s="1">
        <v>168</v>
      </c>
      <c r="L9" s="5">
        <v>90001800627</v>
      </c>
      <c r="M9" s="1">
        <f t="shared" si="6"/>
        <v>200</v>
      </c>
      <c r="N9" s="6"/>
      <c r="O9" s="1">
        <f t="shared" si="7"/>
        <v>232</v>
      </c>
      <c r="P9" s="5">
        <v>8200048</v>
      </c>
    </row>
    <row r="10" spans="1:16">
      <c r="A10" s="1">
        <f t="shared" si="0"/>
        <v>9</v>
      </c>
      <c r="B10" s="6" t="s">
        <v>17</v>
      </c>
      <c r="C10" s="1">
        <f t="shared" si="1"/>
        <v>41</v>
      </c>
      <c r="D10" s="5">
        <v>8900646</v>
      </c>
      <c r="E10" s="1">
        <f t="shared" ref="E10:E32" si="8">E9+1</f>
        <v>73</v>
      </c>
      <c r="F10" s="6"/>
      <c r="G10" s="1">
        <f t="shared" si="3"/>
        <v>105</v>
      </c>
      <c r="H10" s="6"/>
      <c r="I10" s="1">
        <f t="shared" si="4"/>
        <v>137</v>
      </c>
      <c r="J10" s="6"/>
      <c r="K10" s="1">
        <f t="shared" ref="K10:K32" si="9">K9+1</f>
        <v>169</v>
      </c>
      <c r="L10" s="5">
        <v>90001800628</v>
      </c>
      <c r="M10" s="1">
        <f t="shared" si="6"/>
        <v>201</v>
      </c>
      <c r="N10" s="6"/>
      <c r="O10" s="1">
        <f t="shared" si="7"/>
        <v>233</v>
      </c>
      <c r="P10" s="5">
        <v>8200049</v>
      </c>
    </row>
    <row r="11" spans="1:16">
      <c r="A11" s="1">
        <f t="shared" si="0"/>
        <v>10</v>
      </c>
      <c r="B11" s="5">
        <v>38300277</v>
      </c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6"/>
      <c r="I11" s="1">
        <f t="shared" si="4"/>
        <v>138</v>
      </c>
      <c r="J11" s="6"/>
      <c r="K11" s="1">
        <f t="shared" si="9"/>
        <v>170</v>
      </c>
      <c r="L11" s="5">
        <v>90001800630</v>
      </c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5">
        <v>38300299</v>
      </c>
      <c r="C12" s="1">
        <f t="shared" si="1"/>
        <v>43</v>
      </c>
      <c r="D12" s="5">
        <v>8900510</v>
      </c>
      <c r="E12" s="1">
        <f t="shared" si="8"/>
        <v>75</v>
      </c>
      <c r="F12" s="6"/>
      <c r="G12" s="1">
        <f t="shared" si="3"/>
        <v>107</v>
      </c>
      <c r="H12" s="6"/>
      <c r="I12" s="1">
        <f t="shared" si="4"/>
        <v>139</v>
      </c>
      <c r="J12" s="6"/>
      <c r="K12" s="1">
        <f t="shared" si="9"/>
        <v>171</v>
      </c>
      <c r="L12" s="5">
        <v>90001800631</v>
      </c>
      <c r="M12" s="1">
        <f t="shared" si="6"/>
        <v>203</v>
      </c>
      <c r="N12" s="6"/>
      <c r="O12" s="1">
        <f t="shared" si="7"/>
        <v>235</v>
      </c>
      <c r="P12" s="5">
        <v>8200051</v>
      </c>
    </row>
    <row r="13" spans="1:16">
      <c r="A13" s="1">
        <f t="shared" si="0"/>
        <v>12</v>
      </c>
      <c r="B13" s="5">
        <v>38300282</v>
      </c>
      <c r="C13" s="1">
        <f t="shared" si="1"/>
        <v>44</v>
      </c>
      <c r="D13" s="5">
        <v>8900513</v>
      </c>
      <c r="E13" s="1">
        <f t="shared" si="8"/>
        <v>76</v>
      </c>
      <c r="F13" s="6"/>
      <c r="G13" s="1">
        <f t="shared" si="3"/>
        <v>108</v>
      </c>
      <c r="H13" s="6"/>
      <c r="I13" s="1">
        <f t="shared" si="4"/>
        <v>140</v>
      </c>
      <c r="J13" s="6"/>
      <c r="K13" s="1">
        <f t="shared" si="9"/>
        <v>172</v>
      </c>
      <c r="L13" s="5">
        <v>90001800632</v>
      </c>
      <c r="M13" s="1">
        <f t="shared" si="6"/>
        <v>204</v>
      </c>
      <c r="N13" s="6"/>
      <c r="O13" s="1">
        <f t="shared" si="7"/>
        <v>236</v>
      </c>
      <c r="P13" s="5">
        <v>8200053</v>
      </c>
    </row>
    <row r="14" spans="1:16">
      <c r="A14" s="1">
        <f t="shared" si="0"/>
        <v>13</v>
      </c>
      <c r="B14" s="6" t="s">
        <v>17</v>
      </c>
      <c r="C14" s="1">
        <f t="shared" si="1"/>
        <v>45</v>
      </c>
      <c r="D14" s="5">
        <v>8900515</v>
      </c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5">
        <v>90001800633</v>
      </c>
      <c r="M14" s="1">
        <f t="shared" si="6"/>
        <v>205</v>
      </c>
      <c r="N14" s="6"/>
      <c r="O14" s="1">
        <f t="shared" si="7"/>
        <v>237</v>
      </c>
      <c r="P14" s="6"/>
    </row>
    <row r="15" spans="1:16">
      <c r="A15" s="1">
        <f t="shared" si="0"/>
        <v>14</v>
      </c>
      <c r="B15" s="6" t="s">
        <v>17</v>
      </c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5">
        <v>90001800634</v>
      </c>
      <c r="M15" s="1">
        <f t="shared" si="6"/>
        <v>206</v>
      </c>
      <c r="N15" s="6"/>
      <c r="O15" s="1">
        <f t="shared" si="7"/>
        <v>238</v>
      </c>
      <c r="P15" s="5">
        <v>8200055</v>
      </c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2850</v>
      </c>
      <c r="C17" s="1">
        <v>48</v>
      </c>
      <c r="D17" s="3" t="s">
        <v>2851</v>
      </c>
      <c r="E17" s="1">
        <f t="shared" si="8"/>
        <v>80</v>
      </c>
      <c r="F17" s="3" t="s">
        <v>2329</v>
      </c>
      <c r="G17" s="1">
        <f t="shared" si="3"/>
        <v>112</v>
      </c>
      <c r="H17" s="3" t="s">
        <v>2516</v>
      </c>
      <c r="I17" s="1">
        <v>144</v>
      </c>
      <c r="J17" s="3" t="s">
        <v>2852</v>
      </c>
      <c r="K17" s="1">
        <f t="shared" si="9"/>
        <v>176</v>
      </c>
      <c r="L17" s="3" t="s">
        <v>2840</v>
      </c>
      <c r="M17" s="1">
        <f t="shared" si="6"/>
        <v>208</v>
      </c>
      <c r="N17" s="3" t="s">
        <v>2853</v>
      </c>
      <c r="O17" s="1">
        <v>240</v>
      </c>
      <c r="P17" s="3" t="s">
        <v>2854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 t="s">
        <v>2855</v>
      </c>
      <c r="C21" s="1">
        <f t="shared" si="10"/>
        <v>52</v>
      </c>
      <c r="D21" s="5" t="s">
        <v>2856</v>
      </c>
      <c r="E21" s="1">
        <f t="shared" si="8"/>
        <v>84</v>
      </c>
      <c r="F21" s="43" t="s">
        <v>17</v>
      </c>
      <c r="G21" s="1">
        <f t="shared" si="3"/>
        <v>116</v>
      </c>
      <c r="H21" s="6"/>
      <c r="I21" s="1">
        <f t="shared" si="11"/>
        <v>148</v>
      </c>
      <c r="J21" s="5" t="s">
        <v>2857</v>
      </c>
      <c r="K21" s="1">
        <f t="shared" si="9"/>
        <v>180</v>
      </c>
      <c r="L21" s="5">
        <v>90001800635</v>
      </c>
      <c r="M21" s="1">
        <f t="shared" si="6"/>
        <v>212</v>
      </c>
      <c r="N21" s="5">
        <v>81800002</v>
      </c>
      <c r="O21" s="1">
        <f t="shared" si="12"/>
        <v>244</v>
      </c>
      <c r="P21" s="5">
        <v>238000059</v>
      </c>
    </row>
    <row r="22" spans="1:16">
      <c r="A22" s="1">
        <f t="shared" si="0"/>
        <v>21</v>
      </c>
      <c r="B22" s="6"/>
      <c r="C22" s="1">
        <f t="shared" si="10"/>
        <v>53</v>
      </c>
      <c r="D22" s="6"/>
      <c r="E22" s="1">
        <f t="shared" si="8"/>
        <v>85</v>
      </c>
      <c r="F22" s="6"/>
      <c r="G22" s="1">
        <f t="shared" si="3"/>
        <v>117</v>
      </c>
      <c r="H22" s="5">
        <v>29400434</v>
      </c>
      <c r="I22" s="1">
        <f t="shared" si="11"/>
        <v>149</v>
      </c>
      <c r="J22" s="6"/>
      <c r="K22" s="1">
        <f t="shared" si="9"/>
        <v>181</v>
      </c>
      <c r="L22" s="5">
        <v>90001800239</v>
      </c>
      <c r="M22" s="1">
        <f t="shared" si="6"/>
        <v>213</v>
      </c>
      <c r="N22" s="6"/>
      <c r="O22" s="1">
        <f t="shared" si="12"/>
        <v>245</v>
      </c>
      <c r="P22" s="6"/>
    </row>
    <row r="23" spans="1:16">
      <c r="A23" s="1">
        <f t="shared" si="0"/>
        <v>22</v>
      </c>
      <c r="B23" s="6"/>
      <c r="C23" s="1">
        <f t="shared" si="10"/>
        <v>54</v>
      </c>
      <c r="D23" s="6"/>
      <c r="E23" s="1">
        <f t="shared" si="8"/>
        <v>86</v>
      </c>
      <c r="F23" s="5" t="s">
        <v>2858</v>
      </c>
      <c r="G23" s="1">
        <f t="shared" si="3"/>
        <v>118</v>
      </c>
      <c r="H23" s="5">
        <v>29400435</v>
      </c>
      <c r="I23" s="1">
        <f t="shared" si="11"/>
        <v>150</v>
      </c>
      <c r="J23" s="6"/>
      <c r="K23" s="1">
        <f t="shared" si="9"/>
        <v>182</v>
      </c>
      <c r="L23" s="5">
        <v>90001800636</v>
      </c>
      <c r="M23" s="1">
        <f t="shared" si="6"/>
        <v>214</v>
      </c>
      <c r="N23" s="6"/>
      <c r="O23" s="1">
        <f t="shared" si="12"/>
        <v>246</v>
      </c>
      <c r="P23" s="6"/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5" t="s">
        <v>2859</v>
      </c>
      <c r="G24" s="1">
        <f t="shared" si="3"/>
        <v>119</v>
      </c>
      <c r="H24" s="5">
        <v>29400297</v>
      </c>
      <c r="I24" s="1">
        <f t="shared" si="11"/>
        <v>151</v>
      </c>
      <c r="J24" s="6"/>
      <c r="K24" s="1">
        <f t="shared" si="9"/>
        <v>183</v>
      </c>
      <c r="L24" s="5">
        <v>90001800637</v>
      </c>
      <c r="M24" s="1">
        <f t="shared" si="6"/>
        <v>215</v>
      </c>
      <c r="N24" s="6"/>
      <c r="O24" s="1">
        <f t="shared" si="12"/>
        <v>247</v>
      </c>
      <c r="P24" s="6"/>
    </row>
    <row r="25" spans="1:16">
      <c r="A25" s="1">
        <v>24</v>
      </c>
      <c r="B25" s="6"/>
      <c r="C25" s="1">
        <f t="shared" si="10"/>
        <v>56</v>
      </c>
      <c r="D25" s="6"/>
      <c r="E25" s="1">
        <f t="shared" si="8"/>
        <v>88</v>
      </c>
      <c r="F25" s="5" t="s">
        <v>2860</v>
      </c>
      <c r="G25" s="1">
        <v>120</v>
      </c>
      <c r="H25" s="5">
        <v>245100116</v>
      </c>
      <c r="I25" s="1">
        <f t="shared" si="11"/>
        <v>152</v>
      </c>
      <c r="J25" s="6"/>
      <c r="K25" s="1">
        <f t="shared" si="9"/>
        <v>184</v>
      </c>
      <c r="L25" s="5">
        <v>90001800243</v>
      </c>
      <c r="M25" s="1">
        <v>216</v>
      </c>
      <c r="N25" s="6"/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5" t="s">
        <v>2861</v>
      </c>
      <c r="G26" s="1">
        <f t="shared" ref="G26:G32" si="14">G25+1</f>
        <v>121</v>
      </c>
      <c r="H26" s="5">
        <v>29400445</v>
      </c>
      <c r="I26" s="1">
        <f t="shared" si="11"/>
        <v>153</v>
      </c>
      <c r="J26" s="6"/>
      <c r="K26" s="1">
        <f t="shared" si="9"/>
        <v>185</v>
      </c>
      <c r="L26" s="5" t="s">
        <v>2862</v>
      </c>
      <c r="M26" s="1">
        <f t="shared" ref="M26:M32" si="15">M25+1</f>
        <v>217</v>
      </c>
      <c r="N26" s="6"/>
      <c r="O26" s="1">
        <f t="shared" si="12"/>
        <v>249</v>
      </c>
      <c r="P26" s="6"/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5">
        <v>7300183</v>
      </c>
      <c r="G27" s="1">
        <f t="shared" si="14"/>
        <v>122</v>
      </c>
      <c r="H27" s="5">
        <v>29400455</v>
      </c>
      <c r="I27" s="1">
        <f t="shared" si="11"/>
        <v>154</v>
      </c>
      <c r="J27" s="6"/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6"/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5" t="s">
        <v>2863</v>
      </c>
      <c r="G28" s="1">
        <f t="shared" si="14"/>
        <v>123</v>
      </c>
      <c r="H28" s="5">
        <v>29400457</v>
      </c>
      <c r="I28" s="1">
        <f t="shared" si="11"/>
        <v>155</v>
      </c>
      <c r="J28" s="6"/>
      <c r="K28" s="1">
        <f t="shared" si="9"/>
        <v>187</v>
      </c>
      <c r="L28" s="6"/>
      <c r="M28" s="1">
        <f t="shared" si="15"/>
        <v>219</v>
      </c>
      <c r="N28" s="6"/>
      <c r="O28" s="1">
        <f t="shared" si="12"/>
        <v>251</v>
      </c>
      <c r="P28" s="6"/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6" t="s">
        <v>17</v>
      </c>
      <c r="G29" s="1">
        <f t="shared" si="14"/>
        <v>124</v>
      </c>
      <c r="H29" s="5">
        <v>29400458</v>
      </c>
      <c r="I29" s="1">
        <f t="shared" si="11"/>
        <v>156</v>
      </c>
      <c r="J29" s="6"/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6"/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 t="s">
        <v>17</v>
      </c>
      <c r="G30" s="1">
        <f t="shared" si="14"/>
        <v>125</v>
      </c>
      <c r="H30" s="5">
        <v>29400459</v>
      </c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132">
        <v>7300120</v>
      </c>
      <c r="G31" s="1">
        <f t="shared" si="14"/>
        <v>126</v>
      </c>
      <c r="H31" s="5">
        <v>29400307</v>
      </c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P39"/>
  <sheetViews>
    <sheetView workbookViewId="0">
      <selection activeCell="F12" sqref="F12"/>
    </sheetView>
  </sheetViews>
  <sheetFormatPr defaultColWidth="12.5703125" defaultRowHeight="12.75" customHeight="1"/>
  <cols>
    <col min="1" max="1" width="6" customWidth="1"/>
    <col min="2" max="2" width="14.42578125" customWidth="1"/>
    <col min="3" max="3" width="5.7109375" customWidth="1"/>
    <col min="4" max="4" width="16.42578125" customWidth="1"/>
    <col min="5" max="5" width="5.1406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42578125" customWidth="1"/>
    <col min="11" max="11" width="5.5703125" customWidth="1"/>
    <col min="12" max="12" width="16.42578125" customWidth="1"/>
    <col min="13" max="13" width="5.7109375" customWidth="1"/>
    <col min="14" max="14" width="16.42578125" customWidth="1"/>
    <col min="15" max="15" width="5.7109375" customWidth="1"/>
    <col min="16" max="16" width="16.42578125" customWidth="1"/>
  </cols>
  <sheetData>
    <row r="1" spans="1:16">
      <c r="A1" s="1">
        <v>0</v>
      </c>
      <c r="B1" s="3" t="s">
        <v>2864</v>
      </c>
      <c r="C1" s="1">
        <f>A32+1</f>
        <v>32</v>
      </c>
      <c r="D1" s="3" t="s">
        <v>2865</v>
      </c>
      <c r="E1" s="1">
        <f>C32+1</f>
        <v>64</v>
      </c>
      <c r="F1" s="3" t="s">
        <v>2866</v>
      </c>
      <c r="G1" s="1">
        <v>96</v>
      </c>
      <c r="H1" s="3" t="s">
        <v>1790</v>
      </c>
      <c r="I1" s="1">
        <f>G32+1</f>
        <v>128</v>
      </c>
      <c r="J1" s="3" t="s">
        <v>2867</v>
      </c>
      <c r="K1" s="1">
        <f>I32+1</f>
        <v>160</v>
      </c>
      <c r="L1" s="3" t="s">
        <v>2868</v>
      </c>
      <c r="M1" s="1">
        <v>192</v>
      </c>
      <c r="N1" s="3" t="s">
        <v>2511</v>
      </c>
      <c r="O1" s="1">
        <f>M32+1</f>
        <v>224</v>
      </c>
      <c r="P1" s="3" t="s">
        <v>2511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6"/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6"/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2869</v>
      </c>
      <c r="C5" s="1">
        <f t="shared" si="1"/>
        <v>36</v>
      </c>
      <c r="D5" s="5" t="s">
        <v>17</v>
      </c>
      <c r="E5" s="1">
        <f t="shared" si="2"/>
        <v>68</v>
      </c>
      <c r="F5" s="5" t="s">
        <v>1153</v>
      </c>
      <c r="G5" s="1">
        <f t="shared" si="3"/>
        <v>100</v>
      </c>
      <c r="H5" s="5">
        <v>37600005</v>
      </c>
      <c r="I5" s="1">
        <f t="shared" si="4"/>
        <v>132</v>
      </c>
      <c r="J5" s="6" t="s">
        <v>446</v>
      </c>
      <c r="K5" s="1">
        <f t="shared" si="5"/>
        <v>164</v>
      </c>
      <c r="L5" s="5" t="s">
        <v>2870</v>
      </c>
      <c r="M5" s="1">
        <f t="shared" si="6"/>
        <v>196</v>
      </c>
      <c r="N5" s="5">
        <v>265900061</v>
      </c>
      <c r="O5" s="1">
        <f t="shared" si="7"/>
        <v>228</v>
      </c>
      <c r="P5" s="5">
        <v>265900077</v>
      </c>
    </row>
    <row r="6" spans="1:16">
      <c r="A6" s="1">
        <f t="shared" si="0"/>
        <v>5</v>
      </c>
      <c r="B6" s="6"/>
      <c r="C6" s="1">
        <f t="shared" si="1"/>
        <v>37</v>
      </c>
      <c r="D6" s="6"/>
      <c r="E6" s="1">
        <f t="shared" si="2"/>
        <v>69</v>
      </c>
      <c r="F6" s="5" t="s">
        <v>2871</v>
      </c>
      <c r="G6" s="1">
        <f t="shared" si="3"/>
        <v>101</v>
      </c>
      <c r="H6" s="5">
        <v>37600006</v>
      </c>
      <c r="I6" s="1">
        <f t="shared" si="4"/>
        <v>133</v>
      </c>
      <c r="J6" s="6"/>
      <c r="K6" s="1">
        <f t="shared" si="5"/>
        <v>165</v>
      </c>
      <c r="L6" s="5">
        <v>8600105</v>
      </c>
      <c r="M6" s="1">
        <f t="shared" si="6"/>
        <v>197</v>
      </c>
      <c r="N6" s="5">
        <v>265900062</v>
      </c>
      <c r="O6" s="1">
        <f t="shared" si="7"/>
        <v>229</v>
      </c>
      <c r="P6" s="5">
        <v>265900078</v>
      </c>
    </row>
    <row r="7" spans="1:16">
      <c r="A7" s="1">
        <f t="shared" si="0"/>
        <v>6</v>
      </c>
      <c r="B7" s="5" t="s">
        <v>2872</v>
      </c>
      <c r="C7" s="1">
        <f t="shared" si="1"/>
        <v>38</v>
      </c>
      <c r="D7" s="6"/>
      <c r="E7" s="1">
        <f t="shared" si="2"/>
        <v>70</v>
      </c>
      <c r="F7" s="6"/>
      <c r="G7" s="1">
        <f t="shared" si="3"/>
        <v>102</v>
      </c>
      <c r="H7" s="6"/>
      <c r="I7" s="1">
        <f t="shared" si="4"/>
        <v>134</v>
      </c>
      <c r="J7" s="5" t="s">
        <v>2873</v>
      </c>
      <c r="K7" s="1">
        <f t="shared" si="5"/>
        <v>166</v>
      </c>
      <c r="L7" s="5">
        <v>8600142</v>
      </c>
      <c r="M7" s="1">
        <f t="shared" si="6"/>
        <v>198</v>
      </c>
      <c r="N7" s="5">
        <v>265900063</v>
      </c>
      <c r="O7" s="1">
        <f t="shared" si="7"/>
        <v>230</v>
      </c>
      <c r="P7" s="5">
        <v>265900079</v>
      </c>
    </row>
    <row r="8" spans="1:16">
      <c r="A8" s="1">
        <f t="shared" si="0"/>
        <v>7</v>
      </c>
      <c r="B8" s="5" t="s">
        <v>2874</v>
      </c>
      <c r="C8" s="1">
        <f t="shared" si="1"/>
        <v>39</v>
      </c>
      <c r="D8" s="6"/>
      <c r="E8" s="1">
        <f t="shared" si="2"/>
        <v>71</v>
      </c>
      <c r="F8" s="6"/>
      <c r="G8" s="1">
        <f t="shared" si="3"/>
        <v>103</v>
      </c>
      <c r="H8" s="6"/>
      <c r="I8" s="1">
        <f t="shared" si="4"/>
        <v>135</v>
      </c>
      <c r="J8" s="5" t="s">
        <v>2875</v>
      </c>
      <c r="K8" s="1">
        <f t="shared" si="5"/>
        <v>167</v>
      </c>
      <c r="L8" s="6"/>
      <c r="M8" s="1">
        <f t="shared" si="6"/>
        <v>199</v>
      </c>
      <c r="N8" s="5">
        <v>265900064</v>
      </c>
      <c r="O8" s="1">
        <f t="shared" si="7"/>
        <v>231</v>
      </c>
      <c r="P8" s="5">
        <v>265900080</v>
      </c>
    </row>
    <row r="9" spans="1:16">
      <c r="A9" s="1">
        <f t="shared" si="0"/>
        <v>8</v>
      </c>
      <c r="B9" s="5" t="s">
        <v>2876</v>
      </c>
      <c r="C9" s="1">
        <f t="shared" si="1"/>
        <v>40</v>
      </c>
      <c r="D9" s="5" t="s">
        <v>2877</v>
      </c>
      <c r="E9" s="1">
        <v>72</v>
      </c>
      <c r="F9" s="6"/>
      <c r="G9" s="1">
        <f t="shared" si="3"/>
        <v>104</v>
      </c>
      <c r="H9" s="6"/>
      <c r="I9" s="1">
        <f t="shared" si="4"/>
        <v>136</v>
      </c>
      <c r="J9" s="5" t="s">
        <v>2878</v>
      </c>
      <c r="K9" s="1">
        <v>168</v>
      </c>
      <c r="L9" s="6"/>
      <c r="M9" s="1">
        <f t="shared" si="6"/>
        <v>200</v>
      </c>
      <c r="N9" s="5">
        <v>265900067</v>
      </c>
      <c r="O9" s="1">
        <f t="shared" si="7"/>
        <v>232</v>
      </c>
      <c r="P9" s="5">
        <v>265900081</v>
      </c>
    </row>
    <row r="10" spans="1:16">
      <c r="A10" s="1">
        <f t="shared" si="0"/>
        <v>9</v>
      </c>
      <c r="B10" s="5" t="s">
        <v>2879</v>
      </c>
      <c r="C10" s="1">
        <f t="shared" si="1"/>
        <v>41</v>
      </c>
      <c r="D10" s="6"/>
      <c r="E10" s="1">
        <f t="shared" ref="E10:E32" si="8">E9+1</f>
        <v>73</v>
      </c>
      <c r="F10" s="6"/>
      <c r="G10" s="1">
        <f t="shared" si="3"/>
        <v>105</v>
      </c>
      <c r="H10" s="6"/>
      <c r="I10" s="1">
        <f t="shared" si="4"/>
        <v>137</v>
      </c>
      <c r="J10" s="5" t="s">
        <v>2880</v>
      </c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5">
        <v>265900082</v>
      </c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6"/>
      <c r="I11" s="1">
        <f t="shared" si="4"/>
        <v>138</v>
      </c>
      <c r="J11" s="5" t="s">
        <v>2881</v>
      </c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5">
        <v>265900083</v>
      </c>
    </row>
    <row r="12" spans="1:16">
      <c r="A12" s="1">
        <f t="shared" si="0"/>
        <v>11</v>
      </c>
      <c r="B12" s="5" t="s">
        <v>2882</v>
      </c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20"/>
      <c r="I12" s="1">
        <f t="shared" si="4"/>
        <v>139</v>
      </c>
      <c r="J12" s="5" t="s">
        <v>2883</v>
      </c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5">
        <v>265900074</v>
      </c>
    </row>
    <row r="13" spans="1:16">
      <c r="A13" s="1">
        <f t="shared" si="0"/>
        <v>12</v>
      </c>
      <c r="B13" s="5" t="s">
        <v>2884</v>
      </c>
      <c r="C13" s="1">
        <f t="shared" si="1"/>
        <v>44</v>
      </c>
      <c r="D13" s="6"/>
      <c r="E13" s="1">
        <f t="shared" si="8"/>
        <v>76</v>
      </c>
      <c r="F13" s="6"/>
      <c r="G13" s="1">
        <f t="shared" si="3"/>
        <v>108</v>
      </c>
      <c r="H13" s="6"/>
      <c r="I13" s="1">
        <f t="shared" si="4"/>
        <v>140</v>
      </c>
      <c r="J13" s="5" t="s">
        <v>2885</v>
      </c>
      <c r="K13" s="1">
        <f t="shared" si="9"/>
        <v>172</v>
      </c>
      <c r="L13" s="6"/>
      <c r="M13" s="1">
        <f t="shared" si="6"/>
        <v>204</v>
      </c>
      <c r="N13" s="5">
        <v>265900073</v>
      </c>
      <c r="O13" s="1">
        <f t="shared" si="7"/>
        <v>236</v>
      </c>
      <c r="P13" s="5"/>
    </row>
    <row r="14" spans="1:16">
      <c r="A14" s="1">
        <f t="shared" si="0"/>
        <v>13</v>
      </c>
      <c r="B14" s="5" t="s">
        <v>2886</v>
      </c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5">
        <v>8600052</v>
      </c>
      <c r="K14" s="1">
        <f t="shared" si="9"/>
        <v>173</v>
      </c>
      <c r="L14" s="6"/>
      <c r="M14" s="1">
        <f t="shared" si="6"/>
        <v>205</v>
      </c>
      <c r="N14" s="5">
        <v>265900075</v>
      </c>
      <c r="O14" s="1">
        <f t="shared" si="7"/>
        <v>237</v>
      </c>
      <c r="P14" s="6"/>
    </row>
    <row r="15" spans="1:16">
      <c r="A15" s="1">
        <f t="shared" si="0"/>
        <v>14</v>
      </c>
      <c r="B15" s="5" t="s">
        <v>2887</v>
      </c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5" t="s">
        <v>2888</v>
      </c>
      <c r="K15" s="1">
        <f t="shared" si="9"/>
        <v>174</v>
      </c>
      <c r="L15" s="6"/>
      <c r="M15" s="1">
        <f t="shared" si="6"/>
        <v>206</v>
      </c>
      <c r="N15" s="5">
        <v>265900076</v>
      </c>
      <c r="O15" s="1">
        <f t="shared" si="7"/>
        <v>238</v>
      </c>
      <c r="P15" s="5">
        <v>265900101</v>
      </c>
    </row>
    <row r="16" spans="1:16">
      <c r="A16" s="1">
        <f t="shared" si="0"/>
        <v>15</v>
      </c>
      <c r="B16" s="9" t="s">
        <v>35</v>
      </c>
      <c r="C16" s="1">
        <f t="shared" si="1"/>
        <v>47</v>
      </c>
      <c r="D16" s="9" t="s">
        <v>35</v>
      </c>
      <c r="E16" s="1">
        <f t="shared" si="8"/>
        <v>79</v>
      </c>
      <c r="F16" s="9" t="s">
        <v>35</v>
      </c>
      <c r="G16" s="1">
        <f t="shared" si="3"/>
        <v>111</v>
      </c>
      <c r="H16" s="9" t="s">
        <v>35</v>
      </c>
      <c r="I16" s="1">
        <f t="shared" si="4"/>
        <v>143</v>
      </c>
      <c r="J16" s="9" t="s">
        <v>35</v>
      </c>
      <c r="K16" s="1">
        <f t="shared" si="9"/>
        <v>175</v>
      </c>
      <c r="L16" s="9" t="s">
        <v>35</v>
      </c>
      <c r="M16" s="1">
        <f t="shared" si="6"/>
        <v>207</v>
      </c>
      <c r="N16" s="9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2889</v>
      </c>
      <c r="C17" s="1">
        <v>48</v>
      </c>
      <c r="D17" s="3" t="s">
        <v>2890</v>
      </c>
      <c r="E17" s="1">
        <f t="shared" si="8"/>
        <v>80</v>
      </c>
      <c r="F17" s="3" t="s">
        <v>2891</v>
      </c>
      <c r="G17" s="1">
        <f t="shared" si="3"/>
        <v>112</v>
      </c>
      <c r="H17" s="3" t="s">
        <v>2892</v>
      </c>
      <c r="I17" s="1">
        <v>144</v>
      </c>
      <c r="J17" s="3" t="s">
        <v>2893</v>
      </c>
      <c r="K17" s="1">
        <f t="shared" si="9"/>
        <v>176</v>
      </c>
      <c r="L17" s="3" t="s">
        <v>2894</v>
      </c>
      <c r="M17" s="1">
        <f t="shared" si="6"/>
        <v>208</v>
      </c>
      <c r="N17" s="3" t="s">
        <v>2895</v>
      </c>
      <c r="O17" s="1">
        <v>240</v>
      </c>
      <c r="P17" s="3" t="s">
        <v>2896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 t="s">
        <v>2897</v>
      </c>
      <c r="C21" s="1">
        <f t="shared" si="10"/>
        <v>52</v>
      </c>
      <c r="D21" s="5">
        <v>269000001</v>
      </c>
      <c r="E21" s="1">
        <f t="shared" si="8"/>
        <v>84</v>
      </c>
      <c r="F21" s="5">
        <v>269800001</v>
      </c>
      <c r="G21" s="1">
        <f t="shared" si="3"/>
        <v>116</v>
      </c>
      <c r="H21" s="5" t="s">
        <v>2898</v>
      </c>
      <c r="I21" s="1">
        <f t="shared" si="11"/>
        <v>148</v>
      </c>
      <c r="J21" s="5" t="s">
        <v>2899</v>
      </c>
      <c r="K21" s="1">
        <f t="shared" si="9"/>
        <v>180</v>
      </c>
      <c r="L21" s="5">
        <v>47500978</v>
      </c>
      <c r="M21" s="1">
        <f t="shared" si="6"/>
        <v>212</v>
      </c>
      <c r="N21" s="5" t="s">
        <v>2900</v>
      </c>
      <c r="O21" s="1">
        <f t="shared" si="12"/>
        <v>244</v>
      </c>
      <c r="P21" s="5">
        <v>6600101</v>
      </c>
    </row>
    <row r="22" spans="1:16">
      <c r="A22" s="1">
        <f t="shared" si="0"/>
        <v>21</v>
      </c>
      <c r="B22" s="6"/>
      <c r="C22" s="1">
        <f t="shared" si="10"/>
        <v>53</v>
      </c>
      <c r="D22" s="5">
        <v>269000001</v>
      </c>
      <c r="E22" s="1">
        <f t="shared" si="8"/>
        <v>85</v>
      </c>
      <c r="F22" s="6"/>
      <c r="G22" s="1">
        <f t="shared" si="3"/>
        <v>117</v>
      </c>
      <c r="H22" s="5" t="s">
        <v>2901</v>
      </c>
      <c r="I22" s="1">
        <f t="shared" si="11"/>
        <v>149</v>
      </c>
      <c r="J22" s="5" t="s">
        <v>2902</v>
      </c>
      <c r="K22" s="1">
        <f t="shared" si="9"/>
        <v>181</v>
      </c>
      <c r="L22" s="5">
        <v>47500979</v>
      </c>
      <c r="M22" s="1">
        <f t="shared" si="6"/>
        <v>213</v>
      </c>
      <c r="N22" s="5" t="s">
        <v>2903</v>
      </c>
      <c r="O22" s="1">
        <f t="shared" si="12"/>
        <v>245</v>
      </c>
      <c r="P22" s="5">
        <v>6600102</v>
      </c>
    </row>
    <row r="23" spans="1:16">
      <c r="A23" s="1">
        <f t="shared" si="0"/>
        <v>22</v>
      </c>
      <c r="B23" s="6"/>
      <c r="C23" s="1">
        <f t="shared" si="10"/>
        <v>54</v>
      </c>
      <c r="D23" s="6"/>
      <c r="E23" s="1">
        <f t="shared" si="8"/>
        <v>86</v>
      </c>
      <c r="F23" s="6"/>
      <c r="G23" s="1">
        <f t="shared" si="3"/>
        <v>118</v>
      </c>
      <c r="H23" s="6"/>
      <c r="I23" s="1">
        <f t="shared" si="11"/>
        <v>150</v>
      </c>
      <c r="J23" s="6"/>
      <c r="K23" s="1">
        <f t="shared" si="9"/>
        <v>182</v>
      </c>
      <c r="L23" s="5">
        <v>47500982</v>
      </c>
      <c r="M23" s="1">
        <f t="shared" si="6"/>
        <v>214</v>
      </c>
      <c r="N23" s="6"/>
      <c r="O23" s="1">
        <f t="shared" si="12"/>
        <v>246</v>
      </c>
      <c r="P23" s="5">
        <v>6600102</v>
      </c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6"/>
      <c r="G24" s="1">
        <f t="shared" si="3"/>
        <v>119</v>
      </c>
      <c r="H24" s="6"/>
      <c r="I24" s="1">
        <f t="shared" si="11"/>
        <v>151</v>
      </c>
      <c r="J24" s="6"/>
      <c r="K24" s="1">
        <f t="shared" si="9"/>
        <v>183</v>
      </c>
      <c r="L24" s="5">
        <v>47500977</v>
      </c>
      <c r="M24" s="1">
        <f t="shared" si="6"/>
        <v>215</v>
      </c>
      <c r="N24" s="6"/>
      <c r="O24" s="1">
        <f t="shared" si="12"/>
        <v>247</v>
      </c>
      <c r="P24" s="5">
        <v>6600068</v>
      </c>
    </row>
    <row r="25" spans="1:16">
      <c r="A25" s="1">
        <v>24</v>
      </c>
      <c r="B25" s="6"/>
      <c r="C25" s="1">
        <f t="shared" si="10"/>
        <v>56</v>
      </c>
      <c r="D25" s="6"/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6"/>
      <c r="K25" s="1">
        <f t="shared" si="9"/>
        <v>184</v>
      </c>
      <c r="L25" s="5">
        <v>47500983</v>
      </c>
      <c r="M25" s="1">
        <v>216</v>
      </c>
      <c r="N25" s="6"/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6"/>
      <c r="G26" s="1">
        <f t="shared" ref="G26:G32" si="14">G25+1</f>
        <v>121</v>
      </c>
      <c r="H26" s="6"/>
      <c r="I26" s="1">
        <f t="shared" si="11"/>
        <v>153</v>
      </c>
      <c r="J26" s="6"/>
      <c r="K26" s="1">
        <f t="shared" si="9"/>
        <v>185</v>
      </c>
      <c r="L26" s="5">
        <v>47500985</v>
      </c>
      <c r="M26" s="1">
        <f t="shared" ref="M26:M32" si="15">M25+1</f>
        <v>217</v>
      </c>
      <c r="N26" s="6"/>
      <c r="O26" s="1">
        <f t="shared" si="12"/>
        <v>249</v>
      </c>
      <c r="P26" s="6"/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6"/>
      <c r="I27" s="1">
        <f t="shared" si="11"/>
        <v>154</v>
      </c>
      <c r="J27" s="6"/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6"/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6"/>
      <c r="K28" s="1">
        <f t="shared" si="9"/>
        <v>187</v>
      </c>
      <c r="L28" s="140"/>
      <c r="M28" s="1">
        <f t="shared" si="15"/>
        <v>219</v>
      </c>
      <c r="N28" s="6"/>
      <c r="O28" s="1">
        <f t="shared" si="12"/>
        <v>251</v>
      </c>
      <c r="P28" s="6"/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6"/>
      <c r="K29" s="1">
        <f t="shared" si="9"/>
        <v>188</v>
      </c>
      <c r="L29" s="132">
        <v>47501004</v>
      </c>
      <c r="M29" s="1">
        <f t="shared" si="15"/>
        <v>220</v>
      </c>
      <c r="N29" s="6"/>
      <c r="O29" s="1">
        <f t="shared" si="12"/>
        <v>252</v>
      </c>
      <c r="P29" s="6"/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6" t="s">
        <v>446</v>
      </c>
      <c r="M30" s="1">
        <f t="shared" si="15"/>
        <v>221</v>
      </c>
      <c r="N30" s="6"/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140" t="s">
        <v>446</v>
      </c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9" t="s">
        <v>35</v>
      </c>
      <c r="C32" s="1">
        <f t="shared" si="10"/>
        <v>63</v>
      </c>
      <c r="D32" s="9" t="s">
        <v>35</v>
      </c>
      <c r="E32" s="1">
        <f t="shared" si="8"/>
        <v>95</v>
      </c>
      <c r="F32" s="9" t="s">
        <v>35</v>
      </c>
      <c r="G32" s="1">
        <f t="shared" si="14"/>
        <v>127</v>
      </c>
      <c r="H32" s="9" t="s">
        <v>35</v>
      </c>
      <c r="I32" s="1">
        <f t="shared" si="11"/>
        <v>159</v>
      </c>
      <c r="J32" s="9" t="s">
        <v>35</v>
      </c>
      <c r="K32" s="1">
        <f t="shared" si="9"/>
        <v>191</v>
      </c>
      <c r="L32" s="9" t="s">
        <v>35</v>
      </c>
      <c r="M32" s="1">
        <f t="shared" si="15"/>
        <v>223</v>
      </c>
      <c r="N32" s="9" t="s">
        <v>35</v>
      </c>
      <c r="O32" s="1">
        <f t="shared" si="12"/>
        <v>255</v>
      </c>
      <c r="P32" s="9" t="s">
        <v>35</v>
      </c>
    </row>
    <row r="33" spans="1:16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</row>
    <row r="34" spans="1:16">
      <c r="A34" s="127"/>
      <c r="B34" s="11" t="s">
        <v>314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7"/>
      <c r="N34" s="127"/>
      <c r="O34" s="127"/>
      <c r="P34" s="127"/>
    </row>
    <row r="35" spans="1:16">
      <c r="A35" s="127"/>
      <c r="B35" s="11" t="s">
        <v>314</v>
      </c>
      <c r="C35" s="11"/>
      <c r="D35" s="11"/>
      <c r="E35" s="11"/>
      <c r="F35" s="11"/>
      <c r="G35" s="11"/>
      <c r="H35" s="11"/>
      <c r="I35" s="11"/>
      <c r="J35" s="11"/>
      <c r="K35" s="11"/>
      <c r="L35" s="11" t="s">
        <v>314</v>
      </c>
      <c r="M35" s="127"/>
      <c r="N35" s="127"/>
      <c r="O35" s="127"/>
      <c r="P35" s="127"/>
    </row>
    <row r="36" spans="1:16">
      <c r="A36" s="127"/>
      <c r="B36" s="11" t="s">
        <v>314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7"/>
      <c r="N36" s="127"/>
      <c r="O36" s="127"/>
      <c r="P36" s="127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P39"/>
  <sheetViews>
    <sheetView workbookViewId="0">
      <selection activeCell="R20" sqref="R20"/>
    </sheetView>
  </sheetViews>
  <sheetFormatPr defaultColWidth="12.5703125" defaultRowHeight="12.75" customHeight="1"/>
  <cols>
    <col min="1" max="1" width="6" customWidth="1"/>
    <col min="2" max="2" width="13.570312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3.5703125" customWidth="1"/>
  </cols>
  <sheetData>
    <row r="1" spans="1:16">
      <c r="A1" s="1">
        <v>0</v>
      </c>
      <c r="B1" s="3" t="s">
        <v>2904</v>
      </c>
      <c r="C1" s="1">
        <f>A32+1</f>
        <v>32</v>
      </c>
      <c r="D1" s="3" t="s">
        <v>953</v>
      </c>
      <c r="E1" s="1">
        <f>C32+1</f>
        <v>64</v>
      </c>
      <c r="F1" s="3" t="s">
        <v>2568</v>
      </c>
      <c r="G1" s="1">
        <v>96</v>
      </c>
      <c r="H1" s="3" t="s">
        <v>2905</v>
      </c>
      <c r="I1" s="1">
        <f>G32+1</f>
        <v>128</v>
      </c>
      <c r="J1" s="3" t="s">
        <v>2906</v>
      </c>
      <c r="K1" s="1">
        <f>I32+1</f>
        <v>160</v>
      </c>
      <c r="L1" s="3" t="s">
        <v>2511</v>
      </c>
      <c r="M1" s="1">
        <v>192</v>
      </c>
      <c r="N1" s="3" t="s">
        <v>2511</v>
      </c>
      <c r="O1" s="1">
        <f>M32+1</f>
        <v>224</v>
      </c>
      <c r="P1" s="3" t="s">
        <v>2907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2908</v>
      </c>
      <c r="C5" s="1">
        <f t="shared" si="1"/>
        <v>36</v>
      </c>
      <c r="D5" s="5" t="s">
        <v>2909</v>
      </c>
      <c r="E5" s="1">
        <f t="shared" si="2"/>
        <v>68</v>
      </c>
      <c r="F5" s="5" t="s">
        <v>2910</v>
      </c>
      <c r="G5" s="1">
        <f t="shared" si="3"/>
        <v>100</v>
      </c>
      <c r="H5" s="5" t="s">
        <v>2911</v>
      </c>
      <c r="I5" s="1">
        <f t="shared" si="4"/>
        <v>132</v>
      </c>
      <c r="J5" s="5" t="s">
        <v>2912</v>
      </c>
      <c r="K5" s="1">
        <f t="shared" si="5"/>
        <v>164</v>
      </c>
      <c r="L5" s="6"/>
      <c r="M5" s="1">
        <f t="shared" si="6"/>
        <v>196</v>
      </c>
      <c r="N5" s="6" t="s">
        <v>17</v>
      </c>
      <c r="O5" s="1">
        <f t="shared" si="7"/>
        <v>228</v>
      </c>
      <c r="P5" s="5" t="s">
        <v>2913</v>
      </c>
    </row>
    <row r="6" spans="1:16">
      <c r="A6" s="1">
        <f t="shared" si="0"/>
        <v>5</v>
      </c>
      <c r="B6" s="5" t="s">
        <v>2914</v>
      </c>
      <c r="C6" s="1">
        <f t="shared" si="1"/>
        <v>37</v>
      </c>
      <c r="D6" s="5" t="s">
        <v>2915</v>
      </c>
      <c r="E6" s="1">
        <f t="shared" si="2"/>
        <v>69</v>
      </c>
      <c r="F6" s="5" t="s">
        <v>2916</v>
      </c>
      <c r="G6" s="1">
        <f t="shared" si="3"/>
        <v>101</v>
      </c>
      <c r="H6" s="5" t="s">
        <v>2917</v>
      </c>
      <c r="I6" s="1">
        <f t="shared" si="4"/>
        <v>133</v>
      </c>
      <c r="J6" s="5" t="s">
        <v>2918</v>
      </c>
      <c r="K6" s="1">
        <f t="shared" si="5"/>
        <v>165</v>
      </c>
      <c r="L6" s="5" t="s">
        <v>2919</v>
      </c>
      <c r="M6" s="1">
        <f t="shared" si="6"/>
        <v>197</v>
      </c>
      <c r="N6" s="6"/>
      <c r="O6" s="1">
        <f t="shared" si="7"/>
        <v>229</v>
      </c>
      <c r="P6" s="6"/>
    </row>
    <row r="7" spans="1:16">
      <c r="A7" s="1">
        <f t="shared" si="0"/>
        <v>6</v>
      </c>
      <c r="B7" s="5" t="s">
        <v>2920</v>
      </c>
      <c r="C7" s="1">
        <f t="shared" si="1"/>
        <v>38</v>
      </c>
      <c r="D7" s="5" t="s">
        <v>2921</v>
      </c>
      <c r="E7" s="1">
        <f t="shared" si="2"/>
        <v>70</v>
      </c>
      <c r="F7" s="6"/>
      <c r="G7" s="1">
        <f t="shared" si="3"/>
        <v>102</v>
      </c>
      <c r="H7" s="5" t="s">
        <v>2922</v>
      </c>
      <c r="I7" s="1">
        <f t="shared" si="4"/>
        <v>134</v>
      </c>
      <c r="J7" s="5" t="s">
        <v>2923</v>
      </c>
      <c r="K7" s="1">
        <f t="shared" si="5"/>
        <v>166</v>
      </c>
      <c r="L7" s="5" t="s">
        <v>2924</v>
      </c>
      <c r="M7" s="1">
        <f t="shared" si="6"/>
        <v>198</v>
      </c>
      <c r="N7" s="5" t="s">
        <v>2925</v>
      </c>
      <c r="O7" s="1">
        <f t="shared" si="7"/>
        <v>230</v>
      </c>
      <c r="P7" s="5" t="s">
        <v>2926</v>
      </c>
    </row>
    <row r="8" spans="1:16">
      <c r="A8" s="1">
        <f t="shared" si="0"/>
        <v>7</v>
      </c>
      <c r="B8" s="5" t="s">
        <v>2927</v>
      </c>
      <c r="C8" s="1">
        <f t="shared" si="1"/>
        <v>39</v>
      </c>
      <c r="D8" s="5" t="s">
        <v>2928</v>
      </c>
      <c r="E8" s="1">
        <f t="shared" si="2"/>
        <v>71</v>
      </c>
      <c r="F8" s="6"/>
      <c r="G8" s="1">
        <f t="shared" si="3"/>
        <v>103</v>
      </c>
      <c r="H8" s="6"/>
      <c r="I8" s="1">
        <f t="shared" si="4"/>
        <v>135</v>
      </c>
      <c r="J8" s="5" t="s">
        <v>2929</v>
      </c>
      <c r="K8" s="1">
        <f t="shared" si="5"/>
        <v>167</v>
      </c>
      <c r="L8" s="5" t="s">
        <v>2930</v>
      </c>
      <c r="M8" s="1">
        <f t="shared" si="6"/>
        <v>199</v>
      </c>
      <c r="N8" s="5">
        <v>265900052</v>
      </c>
      <c r="O8" s="1">
        <f t="shared" si="7"/>
        <v>231</v>
      </c>
      <c r="P8" s="6"/>
    </row>
    <row r="9" spans="1:16">
      <c r="A9" s="1">
        <f t="shared" si="0"/>
        <v>8</v>
      </c>
      <c r="B9" s="5">
        <v>90001800497</v>
      </c>
      <c r="C9" s="1">
        <f t="shared" si="1"/>
        <v>40</v>
      </c>
      <c r="D9" s="5" t="s">
        <v>2931</v>
      </c>
      <c r="E9" s="1">
        <v>72</v>
      </c>
      <c r="F9" s="5" t="s">
        <v>2932</v>
      </c>
      <c r="G9" s="1">
        <f t="shared" si="3"/>
        <v>104</v>
      </c>
      <c r="H9" s="6"/>
      <c r="I9" s="1">
        <f t="shared" si="4"/>
        <v>136</v>
      </c>
      <c r="J9" s="5" t="s">
        <v>2933</v>
      </c>
      <c r="K9" s="1">
        <v>168</v>
      </c>
      <c r="L9" s="5">
        <v>265900191</v>
      </c>
      <c r="M9" s="1">
        <f t="shared" si="6"/>
        <v>200</v>
      </c>
      <c r="N9" s="5">
        <v>265900053</v>
      </c>
      <c r="O9" s="1">
        <f t="shared" si="7"/>
        <v>232</v>
      </c>
      <c r="P9" s="6"/>
    </row>
    <row r="10" spans="1:16">
      <c r="A10" s="1">
        <f t="shared" si="0"/>
        <v>9</v>
      </c>
      <c r="B10" s="5">
        <v>90001800614</v>
      </c>
      <c r="C10" s="1">
        <f t="shared" si="1"/>
        <v>41</v>
      </c>
      <c r="D10" s="5" t="s">
        <v>2934</v>
      </c>
      <c r="E10" s="1">
        <f t="shared" ref="E10:E32" si="8">E9+1</f>
        <v>73</v>
      </c>
      <c r="F10" s="5" t="s">
        <v>2935</v>
      </c>
      <c r="G10" s="1">
        <f t="shared" si="3"/>
        <v>105</v>
      </c>
      <c r="H10" s="6"/>
      <c r="I10" s="1">
        <f t="shared" si="4"/>
        <v>137</v>
      </c>
      <c r="J10" s="5" t="s">
        <v>2936</v>
      </c>
      <c r="K10" s="1">
        <f t="shared" ref="K10:K32" si="9">K9+1</f>
        <v>169</v>
      </c>
      <c r="L10" s="5" t="s">
        <v>2937</v>
      </c>
      <c r="M10" s="1">
        <f t="shared" si="6"/>
        <v>201</v>
      </c>
      <c r="N10" s="5">
        <v>265900054</v>
      </c>
      <c r="O10" s="1">
        <f t="shared" si="7"/>
        <v>233</v>
      </c>
      <c r="P10" s="6"/>
    </row>
    <row r="11" spans="1:16">
      <c r="A11" s="1">
        <f t="shared" si="0"/>
        <v>10</v>
      </c>
      <c r="B11" s="5">
        <v>90001800615</v>
      </c>
      <c r="C11" s="1">
        <f t="shared" si="1"/>
        <v>42</v>
      </c>
      <c r="D11" s="5" t="s">
        <v>2938</v>
      </c>
      <c r="E11" s="1">
        <f t="shared" si="8"/>
        <v>74</v>
      </c>
      <c r="F11" s="5" t="s">
        <v>2939</v>
      </c>
      <c r="G11" s="1">
        <f t="shared" si="3"/>
        <v>106</v>
      </c>
      <c r="H11" s="5">
        <v>38000017</v>
      </c>
      <c r="I11" s="1">
        <f t="shared" si="4"/>
        <v>138</v>
      </c>
      <c r="J11" s="5" t="s">
        <v>2940</v>
      </c>
      <c r="K11" s="1">
        <f t="shared" si="9"/>
        <v>170</v>
      </c>
      <c r="L11" s="5" t="s">
        <v>2941</v>
      </c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5">
        <v>90001800616</v>
      </c>
      <c r="C12" s="1">
        <f t="shared" si="1"/>
        <v>43</v>
      </c>
      <c r="D12" s="5" t="s">
        <v>2942</v>
      </c>
      <c r="E12" s="1">
        <f t="shared" si="8"/>
        <v>75</v>
      </c>
      <c r="F12" s="5"/>
      <c r="G12" s="1">
        <f t="shared" si="3"/>
        <v>107</v>
      </c>
      <c r="H12" s="130"/>
      <c r="I12" s="1">
        <f t="shared" si="4"/>
        <v>139</v>
      </c>
      <c r="J12" s="6" t="s">
        <v>446</v>
      </c>
      <c r="K12" s="1">
        <f t="shared" si="9"/>
        <v>171</v>
      </c>
      <c r="L12" s="6"/>
      <c r="M12" s="1">
        <f t="shared" si="6"/>
        <v>203</v>
      </c>
      <c r="N12" s="5">
        <v>265900056</v>
      </c>
      <c r="O12" s="1">
        <f t="shared" si="7"/>
        <v>235</v>
      </c>
      <c r="P12" s="6"/>
    </row>
    <row r="13" spans="1:16">
      <c r="A13" s="1">
        <f t="shared" si="0"/>
        <v>12</v>
      </c>
      <c r="B13" s="6" t="s">
        <v>314</v>
      </c>
      <c r="C13" s="1">
        <f t="shared" si="1"/>
        <v>44</v>
      </c>
      <c r="D13" s="5" t="s">
        <v>2943</v>
      </c>
      <c r="E13" s="1">
        <f t="shared" si="8"/>
        <v>76</v>
      </c>
      <c r="F13" s="6"/>
      <c r="G13" s="1">
        <f t="shared" si="3"/>
        <v>108</v>
      </c>
      <c r="H13" s="6"/>
      <c r="I13" s="1">
        <f t="shared" si="4"/>
        <v>140</v>
      </c>
      <c r="J13" s="5">
        <v>47500975</v>
      </c>
      <c r="K13" s="1">
        <f t="shared" si="9"/>
        <v>172</v>
      </c>
      <c r="L13" s="5" t="s">
        <v>2944</v>
      </c>
      <c r="M13" s="1">
        <f t="shared" si="6"/>
        <v>204</v>
      </c>
      <c r="N13" s="5">
        <v>265900057</v>
      </c>
      <c r="O13" s="1">
        <f t="shared" si="7"/>
        <v>236</v>
      </c>
      <c r="P13" s="6"/>
    </row>
    <row r="14" spans="1:16">
      <c r="A14" s="1">
        <f t="shared" si="0"/>
        <v>13</v>
      </c>
      <c r="B14" s="5">
        <v>90001800619</v>
      </c>
      <c r="C14" s="1">
        <f t="shared" si="1"/>
        <v>45</v>
      </c>
      <c r="D14" s="5" t="s">
        <v>2945</v>
      </c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5">
        <v>47501058</v>
      </c>
      <c r="K14" s="1">
        <f t="shared" si="9"/>
        <v>173</v>
      </c>
      <c r="L14" s="5" t="s">
        <v>2946</v>
      </c>
      <c r="M14" s="1">
        <f t="shared" si="6"/>
        <v>205</v>
      </c>
      <c r="N14" s="5">
        <v>265900058</v>
      </c>
      <c r="O14" s="1">
        <f t="shared" si="7"/>
        <v>237</v>
      </c>
      <c r="P14" s="6"/>
    </row>
    <row r="15" spans="1:16">
      <c r="A15" s="1">
        <f t="shared" si="0"/>
        <v>14</v>
      </c>
      <c r="B15" s="5">
        <v>90001800620</v>
      </c>
      <c r="C15" s="1">
        <f t="shared" si="1"/>
        <v>46</v>
      </c>
      <c r="D15" s="5" t="s">
        <v>2947</v>
      </c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5">
        <v>47501090</v>
      </c>
      <c r="K15" s="1">
        <f t="shared" si="9"/>
        <v>174</v>
      </c>
      <c r="L15" s="5" t="s">
        <v>2948</v>
      </c>
      <c r="M15" s="1">
        <f t="shared" si="6"/>
        <v>206</v>
      </c>
      <c r="N15" s="5">
        <v>265900060</v>
      </c>
      <c r="O15" s="1">
        <f t="shared" si="7"/>
        <v>238</v>
      </c>
      <c r="P15" s="6"/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2949</v>
      </c>
      <c r="C17" s="1">
        <v>48</v>
      </c>
      <c r="D17" s="3" t="s">
        <v>953</v>
      </c>
      <c r="E17" s="1">
        <f t="shared" si="8"/>
        <v>80</v>
      </c>
      <c r="F17" s="3" t="s">
        <v>2950</v>
      </c>
      <c r="G17" s="1">
        <f t="shared" si="3"/>
        <v>112</v>
      </c>
      <c r="H17" s="3" t="s">
        <v>2951</v>
      </c>
      <c r="I17" s="1">
        <v>144</v>
      </c>
      <c r="J17" s="3" t="s">
        <v>2952</v>
      </c>
      <c r="K17" s="1">
        <f t="shared" si="9"/>
        <v>176</v>
      </c>
      <c r="L17" s="3" t="s">
        <v>2511</v>
      </c>
      <c r="M17" s="1">
        <f t="shared" si="6"/>
        <v>208</v>
      </c>
      <c r="N17" s="3" t="s">
        <v>2953</v>
      </c>
      <c r="O17" s="1">
        <v>240</v>
      </c>
      <c r="P17" s="3" t="s">
        <v>2954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632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6" t="s">
        <v>17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2955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>
        <v>42700520</v>
      </c>
    </row>
    <row r="21" spans="1:16">
      <c r="A21" s="1">
        <f t="shared" si="0"/>
        <v>20</v>
      </c>
      <c r="B21" s="5" t="s">
        <v>2956</v>
      </c>
      <c r="C21" s="1">
        <f t="shared" si="10"/>
        <v>52</v>
      </c>
      <c r="D21" s="5" t="s">
        <v>2957</v>
      </c>
      <c r="E21" s="1">
        <f t="shared" si="8"/>
        <v>84</v>
      </c>
      <c r="F21" s="5" t="s">
        <v>2958</v>
      </c>
      <c r="G21" s="1">
        <f t="shared" si="3"/>
        <v>116</v>
      </c>
      <c r="H21" s="5" t="s">
        <v>2959</v>
      </c>
      <c r="I21" s="1">
        <f t="shared" si="11"/>
        <v>148</v>
      </c>
      <c r="J21" s="5" t="s">
        <v>2960</v>
      </c>
      <c r="K21" s="1">
        <f t="shared" si="9"/>
        <v>180</v>
      </c>
      <c r="L21" s="6" t="s">
        <v>17</v>
      </c>
      <c r="M21" s="1">
        <f t="shared" si="6"/>
        <v>212</v>
      </c>
      <c r="N21" s="5" t="s">
        <v>2961</v>
      </c>
      <c r="O21" s="1">
        <f t="shared" si="12"/>
        <v>244</v>
      </c>
      <c r="P21" s="5" t="s">
        <v>2962</v>
      </c>
    </row>
    <row r="22" spans="1:16">
      <c r="A22" s="1">
        <f t="shared" si="0"/>
        <v>21</v>
      </c>
      <c r="B22" s="5" t="s">
        <v>2963</v>
      </c>
      <c r="C22" s="1">
        <f t="shared" si="10"/>
        <v>53</v>
      </c>
      <c r="D22" s="5" t="s">
        <v>2964</v>
      </c>
      <c r="E22" s="1">
        <f t="shared" si="8"/>
        <v>85</v>
      </c>
      <c r="F22" s="5" t="s">
        <v>2965</v>
      </c>
      <c r="G22" s="1">
        <f t="shared" si="3"/>
        <v>117</v>
      </c>
      <c r="H22" s="6"/>
      <c r="I22" s="1">
        <f t="shared" si="11"/>
        <v>149</v>
      </c>
      <c r="J22" s="6"/>
      <c r="K22" s="1">
        <f t="shared" si="9"/>
        <v>181</v>
      </c>
      <c r="L22" s="5" t="s">
        <v>2966</v>
      </c>
      <c r="M22" s="1">
        <f t="shared" si="6"/>
        <v>213</v>
      </c>
      <c r="N22" s="5" t="s">
        <v>2967</v>
      </c>
      <c r="O22" s="1">
        <f t="shared" si="12"/>
        <v>245</v>
      </c>
      <c r="P22" s="5" t="s">
        <v>2968</v>
      </c>
    </row>
    <row r="23" spans="1:16">
      <c r="A23" s="1">
        <f t="shared" si="0"/>
        <v>22</v>
      </c>
      <c r="B23" s="5" t="s">
        <v>2969</v>
      </c>
      <c r="C23" s="1">
        <f t="shared" si="10"/>
        <v>54</v>
      </c>
      <c r="D23" s="5" t="s">
        <v>2970</v>
      </c>
      <c r="E23" s="1">
        <f t="shared" si="8"/>
        <v>86</v>
      </c>
      <c r="F23" s="5" t="s">
        <v>2971</v>
      </c>
      <c r="G23" s="1">
        <f t="shared" si="3"/>
        <v>118</v>
      </c>
      <c r="H23" s="6"/>
      <c r="I23" s="1">
        <f t="shared" si="11"/>
        <v>150</v>
      </c>
      <c r="J23" s="6"/>
      <c r="K23" s="1">
        <f t="shared" si="9"/>
        <v>182</v>
      </c>
      <c r="L23" s="5" t="s">
        <v>2972</v>
      </c>
      <c r="M23" s="1">
        <f t="shared" si="6"/>
        <v>214</v>
      </c>
      <c r="N23" s="5" t="s">
        <v>2973</v>
      </c>
      <c r="O23" s="1">
        <f t="shared" si="12"/>
        <v>246</v>
      </c>
      <c r="P23" s="5" t="s">
        <v>2974</v>
      </c>
    </row>
    <row r="24" spans="1:16">
      <c r="A24" s="1">
        <f t="shared" si="0"/>
        <v>23</v>
      </c>
      <c r="B24" s="5" t="s">
        <v>2975</v>
      </c>
      <c r="C24" s="1">
        <f t="shared" si="10"/>
        <v>55</v>
      </c>
      <c r="D24" s="5" t="s">
        <v>2976</v>
      </c>
      <c r="E24" s="1">
        <f t="shared" si="8"/>
        <v>87</v>
      </c>
      <c r="F24" s="6"/>
      <c r="G24" s="1">
        <f t="shared" si="3"/>
        <v>119</v>
      </c>
      <c r="H24" s="6"/>
      <c r="I24" s="1">
        <f t="shared" si="11"/>
        <v>151</v>
      </c>
      <c r="J24" s="6"/>
      <c r="K24" s="1">
        <f t="shared" si="9"/>
        <v>183</v>
      </c>
      <c r="L24" s="5">
        <v>265900373</v>
      </c>
      <c r="M24" s="1">
        <f t="shared" si="6"/>
        <v>215</v>
      </c>
      <c r="N24" s="6"/>
      <c r="O24" s="1">
        <f t="shared" si="12"/>
        <v>247</v>
      </c>
      <c r="P24" s="5">
        <v>42700147</v>
      </c>
    </row>
    <row r="25" spans="1:16">
      <c r="A25" s="1">
        <v>24</v>
      </c>
      <c r="B25" s="6"/>
      <c r="C25" s="1">
        <f t="shared" si="10"/>
        <v>56</v>
      </c>
      <c r="D25" s="5" t="s">
        <v>2977</v>
      </c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6"/>
      <c r="K25" s="1">
        <f t="shared" si="9"/>
        <v>184</v>
      </c>
      <c r="L25" s="5" t="s">
        <v>263</v>
      </c>
      <c r="M25" s="1">
        <v>216</v>
      </c>
      <c r="N25" s="5">
        <v>8000016</v>
      </c>
      <c r="O25" s="1">
        <f t="shared" si="12"/>
        <v>248</v>
      </c>
      <c r="P25" s="5">
        <v>42700200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5" t="s">
        <v>2978</v>
      </c>
      <c r="E26" s="1">
        <f t="shared" si="8"/>
        <v>89</v>
      </c>
      <c r="F26" s="6"/>
      <c r="G26" s="1">
        <f t="shared" ref="G26:G32" si="14">G25+1</f>
        <v>121</v>
      </c>
      <c r="H26" s="6"/>
      <c r="I26" s="1">
        <f t="shared" si="11"/>
        <v>153</v>
      </c>
      <c r="J26" s="6"/>
      <c r="K26" s="1">
        <f t="shared" si="9"/>
        <v>185</v>
      </c>
      <c r="L26" s="5" t="s">
        <v>2979</v>
      </c>
      <c r="M26" s="1">
        <f t="shared" ref="M26:M32" si="15">M25+1</f>
        <v>217</v>
      </c>
      <c r="N26" s="5">
        <v>8000017</v>
      </c>
      <c r="O26" s="1">
        <f t="shared" si="12"/>
        <v>249</v>
      </c>
      <c r="P26" s="5">
        <v>42700423</v>
      </c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6"/>
      <c r="I27" s="1">
        <f t="shared" si="11"/>
        <v>154</v>
      </c>
      <c r="J27" s="6"/>
      <c r="K27" s="1">
        <f t="shared" si="9"/>
        <v>186</v>
      </c>
      <c r="L27" s="5" t="s">
        <v>17</v>
      </c>
      <c r="M27" s="1">
        <f t="shared" si="15"/>
        <v>218</v>
      </c>
      <c r="N27" s="5" t="s">
        <v>2980</v>
      </c>
      <c r="O27" s="1">
        <f t="shared" si="12"/>
        <v>250</v>
      </c>
      <c r="P27" s="5">
        <v>42700423</v>
      </c>
    </row>
    <row r="28" spans="1:16">
      <c r="A28" s="1">
        <f t="shared" si="13"/>
        <v>27</v>
      </c>
      <c r="B28" s="6"/>
      <c r="C28" s="1">
        <f t="shared" si="10"/>
        <v>59</v>
      </c>
      <c r="D28" s="5" t="s">
        <v>2981</v>
      </c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6"/>
      <c r="K28" s="1">
        <f t="shared" si="9"/>
        <v>187</v>
      </c>
      <c r="L28" s="5" t="s">
        <v>2982</v>
      </c>
      <c r="M28" s="1">
        <f t="shared" si="15"/>
        <v>219</v>
      </c>
      <c r="N28" s="5">
        <v>8000058</v>
      </c>
      <c r="O28" s="1">
        <f t="shared" si="12"/>
        <v>251</v>
      </c>
      <c r="P28" s="5" t="s">
        <v>2983</v>
      </c>
    </row>
    <row r="29" spans="1:16">
      <c r="A29" s="1">
        <f t="shared" si="13"/>
        <v>28</v>
      </c>
      <c r="B29" s="6"/>
      <c r="C29" s="1">
        <f t="shared" si="10"/>
        <v>60</v>
      </c>
      <c r="D29" s="5" t="s">
        <v>2984</v>
      </c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6"/>
      <c r="K29" s="1">
        <f t="shared" si="9"/>
        <v>188</v>
      </c>
      <c r="L29" s="5" t="s">
        <v>2985</v>
      </c>
      <c r="M29" s="1">
        <f t="shared" si="15"/>
        <v>220</v>
      </c>
      <c r="N29" s="5">
        <v>8000062</v>
      </c>
      <c r="O29" s="1">
        <f t="shared" si="12"/>
        <v>252</v>
      </c>
      <c r="P29" s="6" t="s">
        <v>2986</v>
      </c>
    </row>
    <row r="30" spans="1:16">
      <c r="A30" s="1">
        <f t="shared" si="13"/>
        <v>29</v>
      </c>
      <c r="B30" s="6"/>
      <c r="C30" s="1">
        <f t="shared" si="10"/>
        <v>61</v>
      </c>
      <c r="D30" s="5" t="s">
        <v>2987</v>
      </c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5">
        <v>265900191</v>
      </c>
      <c r="M30" s="1">
        <f t="shared" si="15"/>
        <v>221</v>
      </c>
      <c r="N30" s="6"/>
      <c r="O30" s="1">
        <f t="shared" si="12"/>
        <v>253</v>
      </c>
      <c r="P30" s="6" t="s">
        <v>2988</v>
      </c>
    </row>
    <row r="31" spans="1:16">
      <c r="A31" s="1">
        <f t="shared" si="13"/>
        <v>30</v>
      </c>
      <c r="B31" s="6"/>
      <c r="C31" s="1">
        <f t="shared" si="10"/>
        <v>62</v>
      </c>
      <c r="D31" s="5" t="s">
        <v>2989</v>
      </c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5">
        <v>265900051</v>
      </c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P39"/>
  <sheetViews>
    <sheetView workbookViewId="0">
      <selection activeCell="B1" sqref="B1"/>
    </sheetView>
  </sheetViews>
  <sheetFormatPr defaultColWidth="12.5703125" defaultRowHeight="12.75" customHeight="1"/>
  <cols>
    <col min="1" max="1" width="6" customWidth="1"/>
    <col min="2" max="2" width="13.570312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3.5703125" customWidth="1"/>
  </cols>
  <sheetData>
    <row r="1" spans="1:16">
      <c r="A1" s="1">
        <v>0</v>
      </c>
      <c r="B1" s="3" t="s">
        <v>5</v>
      </c>
      <c r="C1" s="1">
        <f>A32+1</f>
        <v>32</v>
      </c>
      <c r="D1" s="3" t="s">
        <v>2906</v>
      </c>
      <c r="E1" s="1">
        <f>C32+1</f>
        <v>64</v>
      </c>
      <c r="F1" s="3" t="s">
        <v>2906</v>
      </c>
      <c r="G1" s="1">
        <v>96</v>
      </c>
      <c r="H1" s="3" t="s">
        <v>2906</v>
      </c>
      <c r="I1" s="1">
        <f>G32+1</f>
        <v>128</v>
      </c>
      <c r="J1" s="3" t="s">
        <v>2906</v>
      </c>
      <c r="K1" s="1">
        <f>I32+1</f>
        <v>160</v>
      </c>
      <c r="L1" s="3" t="s">
        <v>2906</v>
      </c>
      <c r="M1" s="1">
        <v>192</v>
      </c>
      <c r="N1" s="3" t="s">
        <v>2906</v>
      </c>
      <c r="O1" s="1">
        <f>M32+1</f>
        <v>224</v>
      </c>
      <c r="P1" s="3" t="s">
        <v>2906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6"/>
      <c r="C5" s="1">
        <f t="shared" si="1"/>
        <v>36</v>
      </c>
      <c r="D5" s="5">
        <v>47500815</v>
      </c>
      <c r="E5" s="1">
        <f t="shared" si="2"/>
        <v>68</v>
      </c>
      <c r="F5" s="6" t="s">
        <v>17</v>
      </c>
      <c r="G5" s="1">
        <f t="shared" si="3"/>
        <v>100</v>
      </c>
      <c r="H5" s="5">
        <v>47500783</v>
      </c>
      <c r="I5" s="1">
        <f t="shared" si="4"/>
        <v>132</v>
      </c>
      <c r="J5" s="5">
        <v>47500760</v>
      </c>
      <c r="K5" s="1">
        <f t="shared" si="5"/>
        <v>164</v>
      </c>
      <c r="L5" s="5">
        <v>47500793</v>
      </c>
      <c r="M5" s="1">
        <f t="shared" si="6"/>
        <v>196</v>
      </c>
      <c r="N5" s="5">
        <v>47500934</v>
      </c>
      <c r="O5" s="1">
        <f t="shared" si="7"/>
        <v>228</v>
      </c>
      <c r="P5" s="5">
        <v>47500864</v>
      </c>
    </row>
    <row r="6" spans="1:16">
      <c r="A6" s="1">
        <f t="shared" si="0"/>
        <v>5</v>
      </c>
      <c r="B6" s="6"/>
      <c r="C6" s="1">
        <f t="shared" si="1"/>
        <v>37</v>
      </c>
      <c r="D6" s="5">
        <v>47500710</v>
      </c>
      <c r="E6" s="1">
        <f t="shared" si="2"/>
        <v>69</v>
      </c>
      <c r="F6" s="5">
        <v>47500639</v>
      </c>
      <c r="G6" s="1">
        <f t="shared" si="3"/>
        <v>101</v>
      </c>
      <c r="H6" s="6" t="s">
        <v>17</v>
      </c>
      <c r="I6" s="1">
        <f t="shared" si="4"/>
        <v>133</v>
      </c>
      <c r="J6" s="5">
        <v>47500761</v>
      </c>
      <c r="K6" s="1">
        <f t="shared" si="5"/>
        <v>165</v>
      </c>
      <c r="L6" s="5">
        <v>47500798</v>
      </c>
      <c r="M6" s="1">
        <f t="shared" si="6"/>
        <v>197</v>
      </c>
      <c r="N6" s="6"/>
      <c r="O6" s="1">
        <f t="shared" si="7"/>
        <v>229</v>
      </c>
      <c r="P6" s="5">
        <v>47500872</v>
      </c>
    </row>
    <row r="7" spans="1:16">
      <c r="A7" s="1">
        <f t="shared" si="0"/>
        <v>6</v>
      </c>
      <c r="B7" s="6"/>
      <c r="C7" s="1">
        <f t="shared" si="1"/>
        <v>38</v>
      </c>
      <c r="D7" s="5">
        <v>47500803</v>
      </c>
      <c r="E7" s="1">
        <f t="shared" si="2"/>
        <v>70</v>
      </c>
      <c r="F7" s="6" t="s">
        <v>17</v>
      </c>
      <c r="G7" s="1">
        <f t="shared" si="3"/>
        <v>102</v>
      </c>
      <c r="H7" s="5">
        <v>47500767</v>
      </c>
      <c r="I7" s="1">
        <f t="shared" si="4"/>
        <v>134</v>
      </c>
      <c r="J7" s="5">
        <v>47500762</v>
      </c>
      <c r="K7" s="1">
        <f t="shared" si="5"/>
        <v>166</v>
      </c>
      <c r="L7" s="6"/>
      <c r="M7" s="1">
        <f t="shared" si="6"/>
        <v>198</v>
      </c>
      <c r="N7" s="6" t="s">
        <v>314</v>
      </c>
      <c r="O7" s="1">
        <f t="shared" si="7"/>
        <v>230</v>
      </c>
      <c r="P7" s="6"/>
    </row>
    <row r="8" spans="1:16">
      <c r="A8" s="1">
        <f t="shared" si="0"/>
        <v>7</v>
      </c>
      <c r="B8" s="6"/>
      <c r="C8" s="1">
        <f t="shared" si="1"/>
        <v>39</v>
      </c>
      <c r="D8" s="5">
        <v>47500709</v>
      </c>
      <c r="E8" s="1">
        <f t="shared" si="2"/>
        <v>71</v>
      </c>
      <c r="F8" s="6" t="s">
        <v>17</v>
      </c>
      <c r="G8" s="1">
        <f t="shared" si="3"/>
        <v>103</v>
      </c>
      <c r="H8" s="6" t="s">
        <v>17</v>
      </c>
      <c r="I8" s="1">
        <f t="shared" si="4"/>
        <v>135</v>
      </c>
      <c r="J8" s="5">
        <v>47500764</v>
      </c>
      <c r="K8" s="1">
        <f t="shared" si="5"/>
        <v>167</v>
      </c>
      <c r="L8" s="5">
        <v>47500802</v>
      </c>
      <c r="M8" s="1">
        <f t="shared" si="6"/>
        <v>199</v>
      </c>
      <c r="N8" s="5">
        <v>47500878</v>
      </c>
      <c r="O8" s="1">
        <f t="shared" si="7"/>
        <v>231</v>
      </c>
      <c r="P8" s="5">
        <v>47500874</v>
      </c>
    </row>
    <row r="9" spans="1:16">
      <c r="A9" s="1">
        <f t="shared" si="0"/>
        <v>8</v>
      </c>
      <c r="B9" s="6"/>
      <c r="C9" s="1">
        <f t="shared" si="1"/>
        <v>40</v>
      </c>
      <c r="D9" s="5">
        <v>47500728</v>
      </c>
      <c r="E9" s="1">
        <v>72</v>
      </c>
      <c r="F9" s="5">
        <v>47500654</v>
      </c>
      <c r="G9" s="1">
        <f t="shared" si="3"/>
        <v>104</v>
      </c>
      <c r="H9" s="5">
        <v>47500771</v>
      </c>
      <c r="I9" s="1">
        <f t="shared" si="4"/>
        <v>136</v>
      </c>
      <c r="J9" s="5">
        <v>47500618</v>
      </c>
      <c r="K9" s="1">
        <v>168</v>
      </c>
      <c r="L9" s="5">
        <v>47500800</v>
      </c>
      <c r="M9" s="1">
        <f t="shared" si="6"/>
        <v>200</v>
      </c>
      <c r="N9" s="5">
        <v>47500876</v>
      </c>
      <c r="O9" s="1">
        <f t="shared" si="7"/>
        <v>232</v>
      </c>
      <c r="P9" s="5">
        <v>47500873</v>
      </c>
    </row>
    <row r="10" spans="1:16">
      <c r="A10" s="1">
        <f t="shared" si="0"/>
        <v>9</v>
      </c>
      <c r="B10" s="141"/>
      <c r="C10" s="1">
        <f t="shared" si="1"/>
        <v>41</v>
      </c>
      <c r="D10" s="5">
        <v>47500823</v>
      </c>
      <c r="E10" s="1">
        <f t="shared" ref="E10:E32" si="8">E9+1</f>
        <v>73</v>
      </c>
      <c r="F10" s="5">
        <v>47500784</v>
      </c>
      <c r="G10" s="1">
        <f t="shared" si="3"/>
        <v>105</v>
      </c>
      <c r="H10" s="5">
        <v>47500776</v>
      </c>
      <c r="I10" s="1">
        <f t="shared" si="4"/>
        <v>137</v>
      </c>
      <c r="J10" s="5">
        <v>47500617</v>
      </c>
      <c r="K10" s="1">
        <f t="shared" ref="K10:K32" si="9">K9+1</f>
        <v>169</v>
      </c>
      <c r="L10" s="5">
        <v>47500830</v>
      </c>
      <c r="M10" s="1">
        <f t="shared" si="6"/>
        <v>201</v>
      </c>
      <c r="N10" s="5">
        <v>47500908</v>
      </c>
      <c r="O10" s="1">
        <f t="shared" si="7"/>
        <v>233</v>
      </c>
      <c r="P10" s="5">
        <v>47500875</v>
      </c>
    </row>
    <row r="11" spans="1:16">
      <c r="A11" s="1">
        <f t="shared" si="0"/>
        <v>10</v>
      </c>
      <c r="B11" s="141"/>
      <c r="C11" s="1">
        <f t="shared" si="1"/>
        <v>42</v>
      </c>
      <c r="D11" s="6" t="s">
        <v>17</v>
      </c>
      <c r="E11" s="1">
        <f t="shared" si="8"/>
        <v>74</v>
      </c>
      <c r="F11" s="141" t="s">
        <v>17</v>
      </c>
      <c r="G11" s="1">
        <f t="shared" si="3"/>
        <v>106</v>
      </c>
      <c r="H11" s="5">
        <v>47500777</v>
      </c>
      <c r="I11" s="1">
        <f t="shared" si="4"/>
        <v>138</v>
      </c>
      <c r="J11" s="6"/>
      <c r="K11" s="1">
        <f t="shared" si="9"/>
        <v>170</v>
      </c>
      <c r="L11" s="5">
        <v>47500831</v>
      </c>
      <c r="M11" s="1">
        <f t="shared" si="6"/>
        <v>202</v>
      </c>
      <c r="N11" s="5">
        <v>47500917</v>
      </c>
      <c r="O11" s="1">
        <f t="shared" si="7"/>
        <v>234</v>
      </c>
      <c r="P11" s="5">
        <v>47500898</v>
      </c>
    </row>
    <row r="12" spans="1:16">
      <c r="A12" s="1">
        <f t="shared" si="0"/>
        <v>11</v>
      </c>
      <c r="B12" s="141"/>
      <c r="C12" s="1">
        <f t="shared" si="1"/>
        <v>43</v>
      </c>
      <c r="D12" s="5">
        <v>47500801</v>
      </c>
      <c r="E12" s="1">
        <f t="shared" si="8"/>
        <v>75</v>
      </c>
      <c r="F12" s="5">
        <v>47500782</v>
      </c>
      <c r="G12" s="1">
        <f t="shared" si="3"/>
        <v>107</v>
      </c>
      <c r="H12" s="5">
        <v>47500766</v>
      </c>
      <c r="I12" s="1">
        <f t="shared" si="4"/>
        <v>139</v>
      </c>
      <c r="J12" s="5">
        <v>47500699</v>
      </c>
      <c r="K12" s="1">
        <f t="shared" si="9"/>
        <v>171</v>
      </c>
      <c r="L12" s="6" t="s">
        <v>17</v>
      </c>
      <c r="M12" s="1">
        <f t="shared" si="6"/>
        <v>203</v>
      </c>
      <c r="N12" s="6"/>
      <c r="O12" s="1">
        <f t="shared" si="7"/>
        <v>235</v>
      </c>
      <c r="P12" s="5">
        <v>47500883</v>
      </c>
    </row>
    <row r="13" spans="1:16">
      <c r="A13" s="1">
        <f t="shared" si="0"/>
        <v>12</v>
      </c>
      <c r="B13" s="141"/>
      <c r="C13" s="1">
        <f t="shared" si="1"/>
        <v>44</v>
      </c>
      <c r="D13" s="5">
        <v>47500726</v>
      </c>
      <c r="E13" s="1">
        <f t="shared" si="8"/>
        <v>76</v>
      </c>
      <c r="F13" s="6" t="s">
        <v>17</v>
      </c>
      <c r="G13" s="1">
        <f t="shared" si="3"/>
        <v>108</v>
      </c>
      <c r="H13" s="5">
        <v>47500748</v>
      </c>
      <c r="I13" s="1">
        <f t="shared" si="4"/>
        <v>140</v>
      </c>
      <c r="J13" s="6"/>
      <c r="K13" s="1">
        <f t="shared" si="9"/>
        <v>172</v>
      </c>
      <c r="L13" s="5">
        <v>47500738</v>
      </c>
      <c r="M13" s="1">
        <f t="shared" si="6"/>
        <v>204</v>
      </c>
      <c r="N13" s="5">
        <v>47500896</v>
      </c>
      <c r="O13" s="1">
        <f t="shared" si="7"/>
        <v>236</v>
      </c>
      <c r="P13" s="5">
        <v>47500905</v>
      </c>
    </row>
    <row r="14" spans="1:16">
      <c r="A14" s="1">
        <f t="shared" si="0"/>
        <v>13</v>
      </c>
      <c r="B14" s="6"/>
      <c r="C14" s="1">
        <f t="shared" si="1"/>
        <v>45</v>
      </c>
      <c r="D14" s="5">
        <v>47500702</v>
      </c>
      <c r="E14" s="1">
        <f t="shared" si="8"/>
        <v>77</v>
      </c>
      <c r="F14" s="5">
        <v>47500682</v>
      </c>
      <c r="G14" s="1">
        <f t="shared" si="3"/>
        <v>109</v>
      </c>
      <c r="H14" s="5">
        <v>47500781</v>
      </c>
      <c r="I14" s="1">
        <f t="shared" si="4"/>
        <v>141</v>
      </c>
      <c r="J14" s="5">
        <v>47500619</v>
      </c>
      <c r="K14" s="1">
        <f t="shared" si="9"/>
        <v>173</v>
      </c>
      <c r="L14" s="6"/>
      <c r="M14" s="1">
        <f t="shared" si="6"/>
        <v>205</v>
      </c>
      <c r="N14" s="5">
        <v>47500895</v>
      </c>
      <c r="O14" s="1">
        <f t="shared" si="7"/>
        <v>237</v>
      </c>
      <c r="P14" s="5">
        <v>47500884</v>
      </c>
    </row>
    <row r="15" spans="1:16">
      <c r="A15" s="1">
        <f t="shared" si="0"/>
        <v>14</v>
      </c>
      <c r="B15" s="6"/>
      <c r="C15" s="1">
        <f t="shared" si="1"/>
        <v>46</v>
      </c>
      <c r="D15" s="5">
        <v>47500822</v>
      </c>
      <c r="E15" s="1">
        <f t="shared" si="8"/>
        <v>78</v>
      </c>
      <c r="F15" s="6" t="s">
        <v>17</v>
      </c>
      <c r="G15" s="1">
        <f t="shared" si="3"/>
        <v>110</v>
      </c>
      <c r="H15" s="5">
        <v>47500684</v>
      </c>
      <c r="I15" s="1">
        <f t="shared" si="4"/>
        <v>142</v>
      </c>
      <c r="J15" s="5">
        <v>47500620</v>
      </c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 t="s">
        <v>17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2990</v>
      </c>
      <c r="C17" s="1">
        <v>48</v>
      </c>
      <c r="D17" s="3" t="s">
        <v>2906</v>
      </c>
      <c r="E17" s="1">
        <f t="shared" si="8"/>
        <v>80</v>
      </c>
      <c r="F17" s="3" t="s">
        <v>2906</v>
      </c>
      <c r="G17" s="1">
        <f t="shared" si="3"/>
        <v>112</v>
      </c>
      <c r="H17" s="3" t="s">
        <v>2906</v>
      </c>
      <c r="I17" s="1">
        <v>144</v>
      </c>
      <c r="J17" s="3" t="s">
        <v>2906</v>
      </c>
      <c r="K17" s="1">
        <f t="shared" si="9"/>
        <v>176</v>
      </c>
      <c r="L17" s="3" t="s">
        <v>2906</v>
      </c>
      <c r="M17" s="1">
        <f t="shared" si="6"/>
        <v>208</v>
      </c>
      <c r="N17" s="3" t="s">
        <v>2906</v>
      </c>
      <c r="O17" s="1">
        <v>240</v>
      </c>
      <c r="P17" s="3" t="s">
        <v>2906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6"/>
      <c r="C21" s="1">
        <f t="shared" si="10"/>
        <v>52</v>
      </c>
      <c r="D21" s="6"/>
      <c r="E21" s="1">
        <f t="shared" si="8"/>
        <v>84</v>
      </c>
      <c r="F21" s="6" t="s">
        <v>17</v>
      </c>
      <c r="G21" s="1">
        <f t="shared" si="3"/>
        <v>116</v>
      </c>
      <c r="H21" s="5">
        <v>47500633</v>
      </c>
      <c r="I21" s="1">
        <f t="shared" si="11"/>
        <v>148</v>
      </c>
      <c r="J21" s="6" t="s">
        <v>314</v>
      </c>
      <c r="K21" s="1">
        <f t="shared" si="9"/>
        <v>180</v>
      </c>
      <c r="L21" s="5">
        <v>47500708</v>
      </c>
      <c r="M21" s="1">
        <f t="shared" si="6"/>
        <v>212</v>
      </c>
      <c r="N21" s="5">
        <v>47500894</v>
      </c>
      <c r="O21" s="1">
        <f t="shared" si="12"/>
        <v>244</v>
      </c>
      <c r="P21" s="5">
        <v>47500860</v>
      </c>
    </row>
    <row r="22" spans="1:16">
      <c r="A22" s="1">
        <f t="shared" si="0"/>
        <v>21</v>
      </c>
      <c r="B22" s="5" t="s">
        <v>2991</v>
      </c>
      <c r="C22" s="1">
        <f t="shared" si="10"/>
        <v>53</v>
      </c>
      <c r="D22" s="5">
        <v>47500824</v>
      </c>
      <c r="E22" s="1">
        <f t="shared" si="8"/>
        <v>85</v>
      </c>
      <c r="F22" s="5">
        <v>47500779</v>
      </c>
      <c r="G22" s="1">
        <f t="shared" si="3"/>
        <v>117</v>
      </c>
      <c r="H22" s="5">
        <v>47500772</v>
      </c>
      <c r="I22" s="1">
        <f t="shared" si="11"/>
        <v>149</v>
      </c>
      <c r="J22" s="5">
        <v>47500621</v>
      </c>
      <c r="K22" s="1">
        <f t="shared" si="9"/>
        <v>181</v>
      </c>
      <c r="L22" s="6" t="s">
        <v>2992</v>
      </c>
      <c r="M22" s="1">
        <f t="shared" si="6"/>
        <v>213</v>
      </c>
      <c r="N22" s="5">
        <v>47500888</v>
      </c>
      <c r="O22" s="1">
        <f t="shared" si="12"/>
        <v>245</v>
      </c>
      <c r="P22" s="6" t="s">
        <v>314</v>
      </c>
    </row>
    <row r="23" spans="1:16">
      <c r="A23" s="1">
        <f t="shared" si="0"/>
        <v>22</v>
      </c>
      <c r="B23" s="6"/>
      <c r="C23" s="1">
        <f t="shared" si="10"/>
        <v>54</v>
      </c>
      <c r="D23" s="5">
        <v>47500813</v>
      </c>
      <c r="E23" s="1">
        <f t="shared" si="8"/>
        <v>86</v>
      </c>
      <c r="F23" s="6"/>
      <c r="G23" s="1">
        <f t="shared" si="3"/>
        <v>118</v>
      </c>
      <c r="H23" s="5">
        <v>47500696</v>
      </c>
      <c r="I23" s="1">
        <f t="shared" si="11"/>
        <v>150</v>
      </c>
      <c r="J23" s="5">
        <v>47500622</v>
      </c>
      <c r="K23" s="1">
        <f t="shared" si="9"/>
        <v>182</v>
      </c>
      <c r="L23" s="5">
        <v>47500744</v>
      </c>
      <c r="M23" s="1">
        <f t="shared" si="6"/>
        <v>214</v>
      </c>
      <c r="N23" s="6"/>
      <c r="O23" s="1">
        <f t="shared" si="12"/>
        <v>246</v>
      </c>
      <c r="P23" s="5">
        <v>47500869</v>
      </c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5">
        <v>47500770</v>
      </c>
      <c r="G24" s="1">
        <f t="shared" si="3"/>
        <v>119</v>
      </c>
      <c r="H24" s="5">
        <v>47500628</v>
      </c>
      <c r="I24" s="1">
        <f t="shared" si="11"/>
        <v>151</v>
      </c>
      <c r="J24" s="6" t="s">
        <v>17</v>
      </c>
      <c r="K24" s="1">
        <f t="shared" si="9"/>
        <v>183</v>
      </c>
      <c r="L24" s="5">
        <v>47500711</v>
      </c>
      <c r="M24" s="1">
        <f t="shared" si="6"/>
        <v>215</v>
      </c>
      <c r="N24" s="5">
        <v>47500897</v>
      </c>
      <c r="O24" s="1">
        <f t="shared" si="12"/>
        <v>247</v>
      </c>
      <c r="P24" s="6"/>
    </row>
    <row r="25" spans="1:16">
      <c r="A25" s="1">
        <v>24</v>
      </c>
      <c r="B25" s="6"/>
      <c r="C25" s="1">
        <f t="shared" si="10"/>
        <v>56</v>
      </c>
      <c r="D25" s="5">
        <v>47500810</v>
      </c>
      <c r="E25" s="1">
        <f t="shared" si="8"/>
        <v>88</v>
      </c>
      <c r="F25" s="5">
        <v>47500662</v>
      </c>
      <c r="G25" s="1">
        <v>120</v>
      </c>
      <c r="H25" s="6" t="s">
        <v>17</v>
      </c>
      <c r="I25" s="1">
        <f t="shared" si="11"/>
        <v>152</v>
      </c>
      <c r="J25" s="6"/>
      <c r="K25" s="1">
        <f t="shared" si="9"/>
        <v>184</v>
      </c>
      <c r="L25" s="5">
        <v>47500828</v>
      </c>
      <c r="M25" s="1">
        <v>216</v>
      </c>
      <c r="N25" s="6" t="s">
        <v>17</v>
      </c>
      <c r="O25" s="1">
        <f t="shared" si="12"/>
        <v>248</v>
      </c>
      <c r="P25" s="5" t="s">
        <v>2993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5" t="s">
        <v>2994</v>
      </c>
      <c r="E26" s="1">
        <f t="shared" si="8"/>
        <v>89</v>
      </c>
      <c r="F26" s="6"/>
      <c r="G26" s="1">
        <f t="shared" ref="G26:G32" si="14">G25+1</f>
        <v>121</v>
      </c>
      <c r="H26" s="5">
        <v>47500686</v>
      </c>
      <c r="I26" s="1">
        <f t="shared" si="11"/>
        <v>153</v>
      </c>
      <c r="J26" s="5">
        <v>47500675</v>
      </c>
      <c r="K26" s="1">
        <f t="shared" si="9"/>
        <v>185</v>
      </c>
      <c r="L26" s="5">
        <v>47500849</v>
      </c>
      <c r="M26" s="1">
        <f t="shared" ref="M26:M32" si="15">M25+1</f>
        <v>217</v>
      </c>
      <c r="N26" s="6"/>
      <c r="O26" s="1">
        <f t="shared" si="12"/>
        <v>249</v>
      </c>
      <c r="P26" s="5" t="s">
        <v>2995</v>
      </c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5">
        <v>47500714</v>
      </c>
      <c r="G27" s="1">
        <f t="shared" si="14"/>
        <v>122</v>
      </c>
      <c r="H27" s="5">
        <v>47500687</v>
      </c>
      <c r="I27" s="1">
        <f t="shared" si="11"/>
        <v>154</v>
      </c>
      <c r="J27" s="5">
        <v>47500674</v>
      </c>
      <c r="K27" s="1">
        <f t="shared" si="9"/>
        <v>186</v>
      </c>
      <c r="L27" s="5">
        <v>47500927</v>
      </c>
      <c r="M27" s="1">
        <f t="shared" si="15"/>
        <v>218</v>
      </c>
      <c r="N27" s="5">
        <v>47500900</v>
      </c>
      <c r="O27" s="1">
        <f t="shared" si="12"/>
        <v>250</v>
      </c>
      <c r="P27" s="142">
        <v>47500879</v>
      </c>
    </row>
    <row r="28" spans="1:16">
      <c r="A28" s="1">
        <f t="shared" si="13"/>
        <v>27</v>
      </c>
      <c r="B28" s="6"/>
      <c r="C28" s="1">
        <f t="shared" si="10"/>
        <v>59</v>
      </c>
      <c r="D28" s="5">
        <v>47500825</v>
      </c>
      <c r="E28" s="1">
        <f t="shared" si="8"/>
        <v>91</v>
      </c>
      <c r="F28" s="6"/>
      <c r="G28" s="1">
        <f t="shared" si="14"/>
        <v>123</v>
      </c>
      <c r="H28" s="5">
        <v>47500688</v>
      </c>
      <c r="I28" s="1">
        <f t="shared" si="11"/>
        <v>155</v>
      </c>
      <c r="J28" s="5">
        <v>47500695</v>
      </c>
      <c r="K28" s="1">
        <f t="shared" si="9"/>
        <v>187</v>
      </c>
      <c r="L28" s="5">
        <v>47500910</v>
      </c>
      <c r="M28" s="1">
        <f t="shared" si="15"/>
        <v>219</v>
      </c>
      <c r="N28" s="6"/>
      <c r="O28" s="1">
        <f t="shared" si="12"/>
        <v>251</v>
      </c>
      <c r="P28" s="143">
        <v>47500615</v>
      </c>
    </row>
    <row r="29" spans="1:16">
      <c r="A29" s="1">
        <f t="shared" si="13"/>
        <v>28</v>
      </c>
      <c r="B29" s="6"/>
      <c r="C29" s="1">
        <f t="shared" si="10"/>
        <v>60</v>
      </c>
      <c r="D29" s="5">
        <v>47500821</v>
      </c>
      <c r="E29" s="1">
        <f t="shared" si="8"/>
        <v>92</v>
      </c>
      <c r="F29" s="5">
        <v>47500645</v>
      </c>
      <c r="G29" s="1">
        <f t="shared" si="14"/>
        <v>124</v>
      </c>
      <c r="H29" s="5">
        <v>47500665</v>
      </c>
      <c r="I29" s="1">
        <f t="shared" si="11"/>
        <v>156</v>
      </c>
      <c r="J29" s="6"/>
      <c r="K29" s="1">
        <f t="shared" si="9"/>
        <v>188</v>
      </c>
      <c r="L29" s="5">
        <v>47500911</v>
      </c>
      <c r="M29" s="1">
        <f t="shared" si="15"/>
        <v>220</v>
      </c>
      <c r="N29" s="6"/>
      <c r="O29" s="1">
        <f t="shared" si="12"/>
        <v>252</v>
      </c>
      <c r="P29" s="74" t="s">
        <v>2996</v>
      </c>
    </row>
    <row r="30" spans="1:16">
      <c r="A30" s="1">
        <f t="shared" si="13"/>
        <v>29</v>
      </c>
      <c r="B30" s="6"/>
      <c r="C30" s="1">
        <f t="shared" si="10"/>
        <v>61</v>
      </c>
      <c r="D30" s="5">
        <v>47500722</v>
      </c>
      <c r="E30" s="1">
        <f t="shared" si="8"/>
        <v>93</v>
      </c>
      <c r="F30" s="5">
        <v>47500765</v>
      </c>
      <c r="G30" s="1">
        <f t="shared" si="14"/>
        <v>125</v>
      </c>
      <c r="H30" s="5">
        <v>47500691</v>
      </c>
      <c r="I30" s="1">
        <f t="shared" si="11"/>
        <v>157</v>
      </c>
      <c r="J30" s="6"/>
      <c r="K30" s="1">
        <f t="shared" si="9"/>
        <v>189</v>
      </c>
      <c r="L30" s="5">
        <v>47500923</v>
      </c>
      <c r="M30" s="1">
        <f t="shared" si="15"/>
        <v>221</v>
      </c>
      <c r="N30" s="5">
        <v>47500904</v>
      </c>
      <c r="O30" s="1">
        <f t="shared" si="12"/>
        <v>253</v>
      </c>
      <c r="P30" s="5" t="s">
        <v>2997</v>
      </c>
    </row>
    <row r="31" spans="1:16">
      <c r="A31" s="1">
        <f t="shared" si="13"/>
        <v>30</v>
      </c>
      <c r="B31" s="6"/>
      <c r="C31" s="1">
        <f t="shared" si="10"/>
        <v>62</v>
      </c>
      <c r="D31" s="5">
        <v>47500727</v>
      </c>
      <c r="E31" s="1">
        <f t="shared" si="8"/>
        <v>94</v>
      </c>
      <c r="F31" s="5">
        <v>47500666</v>
      </c>
      <c r="G31" s="1">
        <f t="shared" si="14"/>
        <v>126</v>
      </c>
      <c r="H31" s="5">
        <v>47501059</v>
      </c>
      <c r="I31" s="1">
        <f t="shared" si="11"/>
        <v>158</v>
      </c>
      <c r="J31" s="5">
        <v>47500791</v>
      </c>
      <c r="K31" s="1">
        <f t="shared" si="9"/>
        <v>190</v>
      </c>
      <c r="L31" s="5">
        <v>47500914</v>
      </c>
      <c r="M31" s="1">
        <f t="shared" si="15"/>
        <v>222</v>
      </c>
      <c r="N31" s="5">
        <v>47500885</v>
      </c>
      <c r="O31" s="1">
        <f t="shared" si="12"/>
        <v>254</v>
      </c>
      <c r="P31" s="5">
        <v>47500887</v>
      </c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P39"/>
  <sheetViews>
    <sheetView workbookViewId="0">
      <selection activeCell="F9" sqref="F9"/>
    </sheetView>
  </sheetViews>
  <sheetFormatPr defaultColWidth="12.5703125" defaultRowHeight="12.75" customHeight="1"/>
  <cols>
    <col min="1" max="1" width="6" customWidth="1"/>
    <col min="2" max="2" width="13.570312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3.5703125" customWidth="1"/>
  </cols>
  <sheetData>
    <row r="1" spans="1:16">
      <c r="A1" s="1">
        <v>0</v>
      </c>
      <c r="B1" s="3" t="s">
        <v>2998</v>
      </c>
      <c r="C1" s="1">
        <f>A32+1</f>
        <v>32</v>
      </c>
      <c r="D1" s="3" t="s">
        <v>2999</v>
      </c>
      <c r="E1" s="1">
        <f>C32+1</f>
        <v>64</v>
      </c>
      <c r="F1" s="3" t="s">
        <v>3000</v>
      </c>
      <c r="G1" s="1">
        <v>96</v>
      </c>
      <c r="H1" s="3" t="s">
        <v>3001</v>
      </c>
      <c r="I1" s="1">
        <f>G32+1</f>
        <v>128</v>
      </c>
      <c r="J1" s="3" t="s">
        <v>3002</v>
      </c>
      <c r="K1" s="1">
        <f>I32+1</f>
        <v>160</v>
      </c>
      <c r="L1" s="3" t="s">
        <v>3003</v>
      </c>
      <c r="M1" s="1">
        <v>192</v>
      </c>
      <c r="N1" s="3" t="s">
        <v>3004</v>
      </c>
      <c r="O1" s="1">
        <f>M32+1</f>
        <v>224</v>
      </c>
      <c r="P1" s="3" t="s">
        <v>2949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144" t="s">
        <v>3005</v>
      </c>
      <c r="C5" s="1">
        <f t="shared" si="1"/>
        <v>36</v>
      </c>
      <c r="D5" s="5" t="s">
        <v>3006</v>
      </c>
      <c r="E5" s="1">
        <f t="shared" si="2"/>
        <v>68</v>
      </c>
      <c r="F5" s="5" t="s">
        <v>3007</v>
      </c>
      <c r="G5" s="1">
        <f t="shared" si="3"/>
        <v>100</v>
      </c>
      <c r="H5" s="5" t="s">
        <v>3008</v>
      </c>
      <c r="I5" s="1">
        <f t="shared" si="4"/>
        <v>132</v>
      </c>
      <c r="J5" s="6" t="s">
        <v>314</v>
      </c>
      <c r="K5" s="1">
        <f t="shared" si="5"/>
        <v>164</v>
      </c>
      <c r="L5" s="6"/>
      <c r="M5" s="1">
        <f t="shared" si="6"/>
        <v>196</v>
      </c>
      <c r="N5" s="6"/>
      <c r="O5" s="1">
        <f t="shared" si="7"/>
        <v>228</v>
      </c>
      <c r="P5" s="5" t="s">
        <v>3009</v>
      </c>
    </row>
    <row r="6" spans="1:16">
      <c r="A6" s="1">
        <f t="shared" si="0"/>
        <v>5</v>
      </c>
      <c r="B6" s="6"/>
      <c r="C6" s="1">
        <f t="shared" si="1"/>
        <v>37</v>
      </c>
      <c r="D6" s="6"/>
      <c r="E6" s="1">
        <f t="shared" si="2"/>
        <v>69</v>
      </c>
      <c r="F6" s="5" t="s">
        <v>3010</v>
      </c>
      <c r="G6" s="1">
        <f t="shared" si="3"/>
        <v>101</v>
      </c>
      <c r="H6" s="5" t="s">
        <v>3011</v>
      </c>
      <c r="I6" s="1">
        <f t="shared" si="4"/>
        <v>133</v>
      </c>
      <c r="J6" s="6"/>
      <c r="K6" s="1">
        <f t="shared" si="5"/>
        <v>165</v>
      </c>
      <c r="L6" s="6"/>
      <c r="M6" s="1">
        <f t="shared" si="6"/>
        <v>197</v>
      </c>
      <c r="N6" s="5" t="s">
        <v>3012</v>
      </c>
      <c r="O6" s="1">
        <f t="shared" si="7"/>
        <v>229</v>
      </c>
      <c r="P6" s="5" t="s">
        <v>3013</v>
      </c>
    </row>
    <row r="7" spans="1:16">
      <c r="A7" s="1">
        <f t="shared" si="0"/>
        <v>6</v>
      </c>
      <c r="B7" s="6"/>
      <c r="C7" s="1">
        <f t="shared" si="1"/>
        <v>38</v>
      </c>
      <c r="D7" s="6"/>
      <c r="E7" s="1">
        <f t="shared" si="2"/>
        <v>70</v>
      </c>
      <c r="F7" s="5" t="s">
        <v>3014</v>
      </c>
      <c r="G7" s="1">
        <f t="shared" si="3"/>
        <v>102</v>
      </c>
      <c r="H7" s="5" t="s">
        <v>3015</v>
      </c>
      <c r="I7" s="1">
        <f t="shared" si="4"/>
        <v>134</v>
      </c>
      <c r="J7" s="6"/>
      <c r="K7" s="1">
        <f t="shared" si="5"/>
        <v>166</v>
      </c>
      <c r="L7" s="6"/>
      <c r="M7" s="1">
        <f t="shared" si="6"/>
        <v>198</v>
      </c>
      <c r="N7" s="6"/>
      <c r="O7" s="1">
        <f t="shared" si="7"/>
        <v>230</v>
      </c>
      <c r="P7" s="5" t="s">
        <v>3016</v>
      </c>
    </row>
    <row r="8" spans="1:16">
      <c r="A8" s="1">
        <f t="shared" si="0"/>
        <v>7</v>
      </c>
      <c r="B8" s="6"/>
      <c r="C8" s="1">
        <f t="shared" si="1"/>
        <v>39</v>
      </c>
      <c r="D8" s="6"/>
      <c r="E8" s="1">
        <f t="shared" si="2"/>
        <v>71</v>
      </c>
      <c r="F8" s="8" t="s">
        <v>35</v>
      </c>
      <c r="G8" s="1">
        <f t="shared" si="3"/>
        <v>103</v>
      </c>
      <c r="H8" s="5">
        <v>7800271</v>
      </c>
      <c r="I8" s="1">
        <f t="shared" si="4"/>
        <v>135</v>
      </c>
      <c r="J8" s="6"/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5" t="s">
        <v>3017</v>
      </c>
    </row>
    <row r="9" spans="1:16">
      <c r="A9" s="1">
        <f t="shared" si="0"/>
        <v>8</v>
      </c>
      <c r="B9" s="6"/>
      <c r="C9" s="1">
        <f t="shared" si="1"/>
        <v>40</v>
      </c>
      <c r="D9" s="6"/>
      <c r="E9" s="1">
        <v>72</v>
      </c>
      <c r="F9" s="3" t="s">
        <v>5</v>
      </c>
      <c r="G9" s="1">
        <f t="shared" si="3"/>
        <v>104</v>
      </c>
      <c r="H9" s="6" t="s">
        <v>446</v>
      </c>
      <c r="I9" s="1">
        <f t="shared" si="4"/>
        <v>136</v>
      </c>
      <c r="J9" s="6"/>
      <c r="K9" s="1">
        <v>168</v>
      </c>
      <c r="L9" s="5" t="s">
        <v>3018</v>
      </c>
      <c r="M9" s="1">
        <f t="shared" si="6"/>
        <v>200</v>
      </c>
      <c r="N9" s="6"/>
      <c r="O9" s="1">
        <f t="shared" si="7"/>
        <v>232</v>
      </c>
      <c r="P9" s="5" t="s">
        <v>3019</v>
      </c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5" t="s">
        <v>2142</v>
      </c>
      <c r="G10" s="1">
        <f t="shared" si="3"/>
        <v>105</v>
      </c>
      <c r="H10" s="5">
        <v>7800334</v>
      </c>
      <c r="I10" s="1">
        <f t="shared" si="4"/>
        <v>137</v>
      </c>
      <c r="J10" s="6"/>
      <c r="K10" s="1">
        <f t="shared" ref="K10:K32" si="9">K9+1</f>
        <v>169</v>
      </c>
      <c r="L10" s="5" t="s">
        <v>3020</v>
      </c>
      <c r="M10" s="1">
        <f t="shared" si="6"/>
        <v>201</v>
      </c>
      <c r="N10" s="6"/>
      <c r="O10" s="1">
        <f t="shared" si="7"/>
        <v>233</v>
      </c>
      <c r="P10" s="5" t="s">
        <v>3021</v>
      </c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5" t="s">
        <v>2143</v>
      </c>
      <c r="G11" s="1">
        <f t="shared" si="3"/>
        <v>106</v>
      </c>
      <c r="H11" s="6"/>
      <c r="I11" s="1">
        <f t="shared" si="4"/>
        <v>138</v>
      </c>
      <c r="J11" s="6"/>
      <c r="K11" s="1">
        <f t="shared" si="9"/>
        <v>170</v>
      </c>
      <c r="L11" s="5" t="s">
        <v>3022</v>
      </c>
      <c r="M11" s="1">
        <f t="shared" si="6"/>
        <v>202</v>
      </c>
      <c r="N11" s="6"/>
      <c r="O11" s="1">
        <f t="shared" si="7"/>
        <v>234</v>
      </c>
      <c r="P11" s="5" t="s">
        <v>3023</v>
      </c>
    </row>
    <row r="12" spans="1:16">
      <c r="A12" s="1">
        <f t="shared" si="0"/>
        <v>11</v>
      </c>
      <c r="B12" s="6"/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6"/>
      <c r="I12" s="1">
        <f t="shared" si="4"/>
        <v>139</v>
      </c>
      <c r="J12" s="6"/>
      <c r="K12" s="1">
        <f t="shared" si="9"/>
        <v>171</v>
      </c>
      <c r="L12" s="5" t="s">
        <v>3024</v>
      </c>
      <c r="M12" s="1">
        <f t="shared" si="6"/>
        <v>203</v>
      </c>
      <c r="N12" s="6"/>
      <c r="O12" s="1">
        <f t="shared" si="7"/>
        <v>235</v>
      </c>
      <c r="P12" s="5" t="s">
        <v>3025</v>
      </c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6"/>
      <c r="G13" s="1">
        <f t="shared" si="3"/>
        <v>108</v>
      </c>
      <c r="H13" s="6"/>
      <c r="I13" s="1">
        <f t="shared" si="4"/>
        <v>140</v>
      </c>
      <c r="J13" s="6"/>
      <c r="K13" s="1">
        <f t="shared" si="9"/>
        <v>172</v>
      </c>
      <c r="L13" s="145" t="s">
        <v>3026</v>
      </c>
      <c r="M13" s="1">
        <f t="shared" si="6"/>
        <v>204</v>
      </c>
      <c r="N13" s="5"/>
      <c r="O13" s="1">
        <f t="shared" si="7"/>
        <v>236</v>
      </c>
      <c r="P13" s="5" t="s">
        <v>3027</v>
      </c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5" t="s">
        <v>3028</v>
      </c>
      <c r="M14" s="1">
        <f t="shared" si="6"/>
        <v>205</v>
      </c>
      <c r="N14" s="6"/>
      <c r="O14" s="1">
        <f t="shared" si="7"/>
        <v>237</v>
      </c>
      <c r="P14" s="5" t="s">
        <v>3029</v>
      </c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5" t="s">
        <v>3030</v>
      </c>
      <c r="M15" s="1">
        <f t="shared" si="6"/>
        <v>206</v>
      </c>
      <c r="N15" s="6"/>
      <c r="O15" s="1">
        <f t="shared" si="7"/>
        <v>238</v>
      </c>
      <c r="P15" s="5" t="s">
        <v>3031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3032</v>
      </c>
      <c r="C17" s="1">
        <v>48</v>
      </c>
      <c r="D17" s="3" t="s">
        <v>3033</v>
      </c>
      <c r="E17" s="1">
        <f t="shared" si="8"/>
        <v>80</v>
      </c>
      <c r="F17" s="3" t="s">
        <v>3034</v>
      </c>
      <c r="G17" s="1">
        <f t="shared" si="3"/>
        <v>112</v>
      </c>
      <c r="H17" s="3" t="s">
        <v>3035</v>
      </c>
      <c r="I17" s="1">
        <v>144</v>
      </c>
      <c r="J17" s="3" t="s">
        <v>953</v>
      </c>
      <c r="K17" s="1">
        <f t="shared" si="9"/>
        <v>176</v>
      </c>
      <c r="L17" s="3" t="s">
        <v>3036</v>
      </c>
      <c r="M17" s="1">
        <f t="shared" si="6"/>
        <v>208</v>
      </c>
      <c r="N17" s="146" t="s">
        <v>3037</v>
      </c>
      <c r="O17" s="1">
        <v>240</v>
      </c>
      <c r="P17" s="3" t="s">
        <v>2949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>
        <v>10325901</v>
      </c>
      <c r="C21" s="1">
        <f t="shared" si="10"/>
        <v>52</v>
      </c>
      <c r="D21" s="5" t="s">
        <v>3038</v>
      </c>
      <c r="E21" s="1">
        <f t="shared" si="8"/>
        <v>84</v>
      </c>
      <c r="F21" s="5" t="s">
        <v>3039</v>
      </c>
      <c r="G21" s="1">
        <f t="shared" si="3"/>
        <v>116</v>
      </c>
      <c r="H21" s="5" t="s">
        <v>3040</v>
      </c>
      <c r="I21" s="1">
        <f t="shared" si="11"/>
        <v>148</v>
      </c>
      <c r="J21" s="5" t="s">
        <v>3041</v>
      </c>
      <c r="K21" s="1">
        <f t="shared" si="9"/>
        <v>180</v>
      </c>
      <c r="L21" s="6"/>
      <c r="M21" s="1">
        <f t="shared" si="6"/>
        <v>212</v>
      </c>
      <c r="N21" s="5" t="s">
        <v>3042</v>
      </c>
      <c r="O21" s="1">
        <f t="shared" si="12"/>
        <v>244</v>
      </c>
      <c r="P21" s="5" t="s">
        <v>3043</v>
      </c>
    </row>
    <row r="22" spans="1:16">
      <c r="A22" s="1">
        <f t="shared" si="0"/>
        <v>21</v>
      </c>
      <c r="B22" s="142" t="s">
        <v>3044</v>
      </c>
      <c r="C22" s="118">
        <f t="shared" si="10"/>
        <v>53</v>
      </c>
      <c r="D22" s="5" t="s">
        <v>3045</v>
      </c>
      <c r="E22" s="1">
        <f t="shared" si="8"/>
        <v>85</v>
      </c>
      <c r="F22" s="5" t="s">
        <v>3046</v>
      </c>
      <c r="G22" s="1">
        <f t="shared" si="3"/>
        <v>117</v>
      </c>
      <c r="H22" s="5" t="s">
        <v>3047</v>
      </c>
      <c r="I22" s="1">
        <f t="shared" si="11"/>
        <v>149</v>
      </c>
      <c r="J22" s="5" t="s">
        <v>2931</v>
      </c>
      <c r="K22" s="1">
        <f t="shared" si="9"/>
        <v>181</v>
      </c>
      <c r="L22" s="6"/>
      <c r="M22" s="1">
        <f t="shared" si="6"/>
        <v>213</v>
      </c>
      <c r="N22" s="5" t="s">
        <v>3048</v>
      </c>
      <c r="O22" s="1">
        <f t="shared" si="12"/>
        <v>245</v>
      </c>
      <c r="P22" s="5" t="s">
        <v>3049</v>
      </c>
    </row>
    <row r="23" spans="1:16">
      <c r="A23" s="1">
        <f t="shared" si="0"/>
        <v>22</v>
      </c>
      <c r="B23" s="147"/>
      <c r="C23" s="118">
        <f t="shared" si="10"/>
        <v>54</v>
      </c>
      <c r="D23" s="5" t="s">
        <v>3050</v>
      </c>
      <c r="E23" s="1">
        <f t="shared" si="8"/>
        <v>86</v>
      </c>
      <c r="F23" s="5">
        <v>13800003</v>
      </c>
      <c r="G23" s="1">
        <f t="shared" si="3"/>
        <v>118</v>
      </c>
      <c r="H23" s="6"/>
      <c r="I23" s="1">
        <f t="shared" si="11"/>
        <v>150</v>
      </c>
      <c r="J23" s="5" t="s">
        <v>3051</v>
      </c>
      <c r="K23" s="1">
        <f t="shared" si="9"/>
        <v>182</v>
      </c>
      <c r="L23" s="6"/>
      <c r="M23" s="1">
        <f t="shared" si="6"/>
        <v>214</v>
      </c>
      <c r="N23" s="5" t="s">
        <v>3052</v>
      </c>
      <c r="O23" s="1">
        <f t="shared" si="12"/>
        <v>246</v>
      </c>
      <c r="P23" s="5" t="s">
        <v>3053</v>
      </c>
    </row>
    <row r="24" spans="1:16">
      <c r="A24" s="1">
        <f t="shared" si="0"/>
        <v>23</v>
      </c>
      <c r="B24" s="74" t="s">
        <v>3054</v>
      </c>
      <c r="C24" s="1">
        <f t="shared" si="10"/>
        <v>55</v>
      </c>
      <c r="D24" s="6"/>
      <c r="E24" s="1">
        <f t="shared" si="8"/>
        <v>87</v>
      </c>
      <c r="F24" s="6"/>
      <c r="G24" s="1">
        <f t="shared" si="3"/>
        <v>119</v>
      </c>
      <c r="H24" s="6"/>
      <c r="I24" s="1">
        <f t="shared" si="11"/>
        <v>151</v>
      </c>
      <c r="J24" s="5" t="s">
        <v>3055</v>
      </c>
      <c r="K24" s="1">
        <f t="shared" si="9"/>
        <v>183</v>
      </c>
      <c r="L24" s="6"/>
      <c r="M24" s="1">
        <f t="shared" si="6"/>
        <v>215</v>
      </c>
      <c r="N24" s="6"/>
      <c r="O24" s="1">
        <f t="shared" si="12"/>
        <v>247</v>
      </c>
      <c r="P24" s="5" t="s">
        <v>3056</v>
      </c>
    </row>
    <row r="25" spans="1:16">
      <c r="A25" s="1">
        <v>24</v>
      </c>
      <c r="B25" s="142" t="s">
        <v>3057</v>
      </c>
      <c r="C25" s="118">
        <f t="shared" si="10"/>
        <v>56</v>
      </c>
      <c r="D25" s="6"/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5" t="s">
        <v>3058</v>
      </c>
      <c r="K25" s="1">
        <f t="shared" si="9"/>
        <v>184</v>
      </c>
      <c r="L25" s="6"/>
      <c r="M25" s="1">
        <v>216</v>
      </c>
      <c r="N25" s="6"/>
      <c r="O25" s="1">
        <f t="shared" si="12"/>
        <v>248</v>
      </c>
      <c r="P25" s="5" t="s">
        <v>3059</v>
      </c>
    </row>
    <row r="26" spans="1:16">
      <c r="A26" s="1">
        <f t="shared" ref="A26:A32" si="13">A25+1</f>
        <v>25</v>
      </c>
      <c r="B26" s="147"/>
      <c r="C26" s="118">
        <f t="shared" si="10"/>
        <v>57</v>
      </c>
      <c r="D26" s="6"/>
      <c r="E26" s="1">
        <f t="shared" si="8"/>
        <v>89</v>
      </c>
      <c r="F26" s="6"/>
      <c r="G26" s="1">
        <f t="shared" ref="G26:G32" si="14">G25+1</f>
        <v>121</v>
      </c>
      <c r="H26" s="6"/>
      <c r="I26" s="1">
        <f t="shared" si="11"/>
        <v>153</v>
      </c>
      <c r="J26" s="5" t="s">
        <v>3060</v>
      </c>
      <c r="K26" s="1">
        <f t="shared" si="9"/>
        <v>185</v>
      </c>
      <c r="L26" s="6"/>
      <c r="M26" s="1">
        <f t="shared" ref="M26:M32" si="15">M25+1</f>
        <v>217</v>
      </c>
      <c r="N26" s="5">
        <v>2515000058</v>
      </c>
      <c r="O26" s="1">
        <f t="shared" si="12"/>
        <v>249</v>
      </c>
      <c r="P26" s="5" t="s">
        <v>3061</v>
      </c>
    </row>
    <row r="27" spans="1:16">
      <c r="A27" s="1">
        <f t="shared" si="13"/>
        <v>26</v>
      </c>
      <c r="B27" s="67"/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6"/>
      <c r="I27" s="1">
        <f t="shared" si="11"/>
        <v>154</v>
      </c>
      <c r="J27" s="5" t="s">
        <v>3062</v>
      </c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5" t="s">
        <v>3021</v>
      </c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5" t="s">
        <v>3063</v>
      </c>
      <c r="K28" s="1">
        <f t="shared" si="9"/>
        <v>187</v>
      </c>
      <c r="L28" s="6"/>
      <c r="M28" s="1">
        <f t="shared" si="15"/>
        <v>219</v>
      </c>
      <c r="N28" s="6"/>
      <c r="O28" s="1">
        <f t="shared" si="12"/>
        <v>251</v>
      </c>
      <c r="P28" s="5" t="s">
        <v>2969</v>
      </c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5" t="s">
        <v>3051</v>
      </c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5" t="s">
        <v>3064</v>
      </c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5" t="s">
        <v>3055</v>
      </c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5" t="s">
        <v>3065</v>
      </c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5" t="s">
        <v>3066</v>
      </c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5" t="s">
        <v>3067</v>
      </c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T39"/>
  <sheetViews>
    <sheetView workbookViewId="0"/>
  </sheetViews>
  <sheetFormatPr defaultColWidth="12.5703125" defaultRowHeight="12.75" customHeight="1"/>
  <cols>
    <col min="1" max="1" width="6" customWidth="1"/>
    <col min="2" max="2" width="13.570312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3.5703125" customWidth="1"/>
    <col min="17" max="20" width="9.28515625" customWidth="1"/>
  </cols>
  <sheetData>
    <row r="1" spans="1:20">
      <c r="A1" s="1">
        <v>0</v>
      </c>
      <c r="B1" s="3"/>
      <c r="C1" s="1">
        <f>A32+1</f>
        <v>32</v>
      </c>
      <c r="D1" s="3" t="s">
        <v>3032</v>
      </c>
      <c r="E1" s="1">
        <f>C32+1</f>
        <v>64</v>
      </c>
      <c r="F1" s="3" t="s">
        <v>3032</v>
      </c>
      <c r="G1" s="1">
        <v>96</v>
      </c>
      <c r="H1" s="3" t="s">
        <v>2026</v>
      </c>
      <c r="I1" s="1">
        <f>G32+1</f>
        <v>128</v>
      </c>
      <c r="J1" s="3" t="s">
        <v>2864</v>
      </c>
      <c r="K1" s="1">
        <f>I32+1</f>
        <v>160</v>
      </c>
      <c r="L1" s="3" t="s">
        <v>3068</v>
      </c>
      <c r="M1" s="1">
        <v>192</v>
      </c>
      <c r="N1" s="3" t="s">
        <v>3069</v>
      </c>
      <c r="O1" s="1">
        <f>M32+1</f>
        <v>224</v>
      </c>
      <c r="P1" s="3" t="s">
        <v>3070</v>
      </c>
      <c r="Q1" s="148"/>
      <c r="R1" s="127"/>
      <c r="S1" s="127"/>
      <c r="T1" s="127"/>
    </row>
    <row r="2" spans="1:20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  <c r="Q2" s="148"/>
      <c r="R2" s="127"/>
      <c r="S2" s="127"/>
      <c r="T2" s="127"/>
    </row>
    <row r="3" spans="1:20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  <c r="Q3" s="148"/>
      <c r="R3" s="127"/>
      <c r="S3" s="127"/>
      <c r="T3" s="127"/>
    </row>
    <row r="4" spans="1:20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  <c r="Q4" s="148"/>
      <c r="R4" s="127"/>
      <c r="S4" s="127"/>
      <c r="T4" s="127"/>
    </row>
    <row r="5" spans="1:20">
      <c r="A5" s="1">
        <f t="shared" si="0"/>
        <v>4</v>
      </c>
      <c r="B5" s="6"/>
      <c r="C5" s="1">
        <f t="shared" si="1"/>
        <v>36</v>
      </c>
      <c r="D5" s="142" t="s">
        <v>3071</v>
      </c>
      <c r="E5" s="118">
        <f t="shared" si="2"/>
        <v>68</v>
      </c>
      <c r="F5" s="142" t="s">
        <v>3072</v>
      </c>
      <c r="G5" s="118">
        <f t="shared" si="3"/>
        <v>100</v>
      </c>
      <c r="H5" s="5" t="s">
        <v>3073</v>
      </c>
      <c r="I5" s="1">
        <f t="shared" si="4"/>
        <v>132</v>
      </c>
      <c r="J5" s="5" t="s">
        <v>3074</v>
      </c>
      <c r="K5" s="1">
        <f t="shared" si="5"/>
        <v>164</v>
      </c>
      <c r="L5" s="6" t="s">
        <v>17</v>
      </c>
      <c r="M5" s="1">
        <f t="shared" si="6"/>
        <v>196</v>
      </c>
      <c r="N5" s="6"/>
      <c r="O5" s="1">
        <f t="shared" si="7"/>
        <v>228</v>
      </c>
      <c r="P5" s="5" t="s">
        <v>3075</v>
      </c>
      <c r="Q5" s="148"/>
      <c r="R5" s="127"/>
      <c r="S5" s="127"/>
      <c r="T5" s="127"/>
    </row>
    <row r="6" spans="1:20">
      <c r="A6" s="1">
        <f t="shared" si="0"/>
        <v>5</v>
      </c>
      <c r="B6" s="6"/>
      <c r="C6" s="1">
        <f t="shared" si="1"/>
        <v>37</v>
      </c>
      <c r="D6" s="147"/>
      <c r="E6" s="118">
        <f t="shared" si="2"/>
        <v>69</v>
      </c>
      <c r="F6" s="147"/>
      <c r="G6" s="118">
        <f t="shared" si="3"/>
        <v>101</v>
      </c>
      <c r="H6" s="5" t="s">
        <v>3076</v>
      </c>
      <c r="I6" s="1">
        <f t="shared" si="4"/>
        <v>133</v>
      </c>
      <c r="J6" s="5" t="s">
        <v>3077</v>
      </c>
      <c r="K6" s="1">
        <f t="shared" si="5"/>
        <v>165</v>
      </c>
      <c r="L6" s="5"/>
      <c r="M6" s="1">
        <f t="shared" si="6"/>
        <v>197</v>
      </c>
      <c r="N6" s="6"/>
      <c r="O6" s="1">
        <f t="shared" si="7"/>
        <v>229</v>
      </c>
      <c r="P6" s="6"/>
      <c r="Q6" s="148"/>
      <c r="R6" s="127"/>
      <c r="S6" s="127"/>
      <c r="T6" s="127"/>
    </row>
    <row r="7" spans="1:20">
      <c r="A7" s="1">
        <f t="shared" si="0"/>
        <v>6</v>
      </c>
      <c r="B7" s="6"/>
      <c r="C7" s="1">
        <f t="shared" si="1"/>
        <v>38</v>
      </c>
      <c r="D7" s="143" t="s">
        <v>3078</v>
      </c>
      <c r="E7" s="118">
        <f t="shared" si="2"/>
        <v>70</v>
      </c>
      <c r="F7" s="147"/>
      <c r="G7" s="118">
        <f t="shared" si="3"/>
        <v>102</v>
      </c>
      <c r="H7" s="5" t="s">
        <v>3079</v>
      </c>
      <c r="I7" s="1">
        <f t="shared" si="4"/>
        <v>134</v>
      </c>
      <c r="J7" s="5" t="s">
        <v>3080</v>
      </c>
      <c r="K7" s="1">
        <f t="shared" si="5"/>
        <v>166</v>
      </c>
      <c r="L7" s="6"/>
      <c r="M7" s="1">
        <f t="shared" si="6"/>
        <v>198</v>
      </c>
      <c r="N7" s="5" t="s">
        <v>3081</v>
      </c>
      <c r="O7" s="1">
        <f t="shared" si="7"/>
        <v>230</v>
      </c>
      <c r="P7" s="6"/>
      <c r="Q7" s="148"/>
      <c r="R7" s="127"/>
      <c r="S7" s="127"/>
      <c r="T7" s="127"/>
    </row>
    <row r="8" spans="1:20">
      <c r="A8" s="1">
        <f t="shared" si="0"/>
        <v>7</v>
      </c>
      <c r="B8" s="6"/>
      <c r="C8" s="1">
        <f t="shared" si="1"/>
        <v>39</v>
      </c>
      <c r="D8" s="147"/>
      <c r="E8" s="118">
        <f t="shared" si="2"/>
        <v>71</v>
      </c>
      <c r="F8" s="143" t="s">
        <v>3082</v>
      </c>
      <c r="G8" s="118">
        <f t="shared" si="3"/>
        <v>103</v>
      </c>
      <c r="H8" s="6"/>
      <c r="I8" s="1">
        <f t="shared" si="4"/>
        <v>135</v>
      </c>
      <c r="J8" s="5" t="s">
        <v>3083</v>
      </c>
      <c r="K8" s="1">
        <f t="shared" si="5"/>
        <v>167</v>
      </c>
      <c r="L8" s="6"/>
      <c r="M8" s="1">
        <f t="shared" si="6"/>
        <v>199</v>
      </c>
      <c r="N8" s="5" t="s">
        <v>3084</v>
      </c>
      <c r="O8" s="1">
        <f t="shared" si="7"/>
        <v>231</v>
      </c>
      <c r="P8" s="6"/>
      <c r="Q8" s="148"/>
      <c r="R8" s="127"/>
      <c r="S8" s="127"/>
      <c r="T8" s="127"/>
    </row>
    <row r="9" spans="1:20">
      <c r="A9" s="1">
        <f t="shared" si="0"/>
        <v>8</v>
      </c>
      <c r="B9" s="6"/>
      <c r="C9" s="1">
        <f t="shared" si="1"/>
        <v>40</v>
      </c>
      <c r="D9" s="147"/>
      <c r="E9" s="118">
        <v>72</v>
      </c>
      <c r="F9" s="143" t="s">
        <v>3085</v>
      </c>
      <c r="G9" s="118">
        <f t="shared" si="3"/>
        <v>104</v>
      </c>
      <c r="H9" s="5">
        <v>41000010</v>
      </c>
      <c r="I9" s="1">
        <f t="shared" si="4"/>
        <v>136</v>
      </c>
      <c r="J9" s="5" t="s">
        <v>3086</v>
      </c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6"/>
      <c r="Q9" s="148"/>
      <c r="R9" s="127"/>
      <c r="S9" s="127"/>
      <c r="T9" s="127"/>
    </row>
    <row r="10" spans="1:20">
      <c r="A10" s="1">
        <f t="shared" si="0"/>
        <v>9</v>
      </c>
      <c r="B10" s="6"/>
      <c r="C10" s="1">
        <f t="shared" si="1"/>
        <v>41</v>
      </c>
      <c r="D10" s="143" t="s">
        <v>3087</v>
      </c>
      <c r="E10" s="118">
        <f t="shared" ref="E10:E32" si="8">E9+1</f>
        <v>73</v>
      </c>
      <c r="F10" s="143" t="s">
        <v>3088</v>
      </c>
      <c r="G10" s="118">
        <f t="shared" si="3"/>
        <v>105</v>
      </c>
      <c r="H10" s="5">
        <v>41000012</v>
      </c>
      <c r="I10" s="1">
        <f t="shared" si="4"/>
        <v>137</v>
      </c>
      <c r="J10" s="5" t="s">
        <v>3089</v>
      </c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6"/>
      <c r="Q10" s="148"/>
      <c r="R10" s="127"/>
      <c r="S10" s="127"/>
      <c r="T10" s="127"/>
    </row>
    <row r="11" spans="1:20">
      <c r="A11" s="1">
        <f t="shared" si="0"/>
        <v>10</v>
      </c>
      <c r="B11" s="6"/>
      <c r="C11" s="1">
        <f t="shared" si="1"/>
        <v>42</v>
      </c>
      <c r="D11" s="147"/>
      <c r="E11" s="118">
        <f t="shared" si="8"/>
        <v>74</v>
      </c>
      <c r="F11" s="147"/>
      <c r="G11" s="118">
        <f t="shared" si="3"/>
        <v>106</v>
      </c>
      <c r="H11" s="6"/>
      <c r="I11" s="1">
        <f t="shared" si="4"/>
        <v>138</v>
      </c>
      <c r="J11" s="5" t="s">
        <v>3090</v>
      </c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6"/>
      <c r="Q11" s="148"/>
      <c r="R11" s="127"/>
      <c r="S11" s="127"/>
      <c r="T11" s="127"/>
    </row>
    <row r="12" spans="1:20">
      <c r="A12" s="1">
        <f t="shared" si="0"/>
        <v>11</v>
      </c>
      <c r="B12" s="6"/>
      <c r="C12" s="1">
        <f t="shared" si="1"/>
        <v>43</v>
      </c>
      <c r="D12" s="143" t="s">
        <v>3091</v>
      </c>
      <c r="E12" s="118">
        <f t="shared" si="8"/>
        <v>75</v>
      </c>
      <c r="F12" s="143" t="s">
        <v>3092</v>
      </c>
      <c r="G12" s="118">
        <f t="shared" si="3"/>
        <v>107</v>
      </c>
      <c r="H12" s="6"/>
      <c r="I12" s="1">
        <f t="shared" si="4"/>
        <v>139</v>
      </c>
      <c r="J12" s="5" t="s">
        <v>3093</v>
      </c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6"/>
      <c r="Q12" s="148"/>
      <c r="R12" s="127"/>
      <c r="S12" s="127"/>
      <c r="T12" s="127"/>
    </row>
    <row r="13" spans="1:20">
      <c r="A13" s="1">
        <f t="shared" si="0"/>
        <v>12</v>
      </c>
      <c r="B13" s="6"/>
      <c r="C13" s="1">
        <f t="shared" si="1"/>
        <v>44</v>
      </c>
      <c r="D13" s="149"/>
      <c r="E13" s="118">
        <f t="shared" si="8"/>
        <v>76</v>
      </c>
      <c r="F13" s="143" t="s">
        <v>3094</v>
      </c>
      <c r="G13" s="118">
        <f t="shared" si="3"/>
        <v>108</v>
      </c>
      <c r="H13" s="6"/>
      <c r="I13" s="1">
        <f t="shared" si="4"/>
        <v>140</v>
      </c>
      <c r="J13" s="6"/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6"/>
      <c r="Q13" s="148"/>
      <c r="R13" s="127"/>
      <c r="S13" s="127"/>
      <c r="T13" s="127"/>
    </row>
    <row r="14" spans="1:20">
      <c r="A14" s="1">
        <f t="shared" si="0"/>
        <v>13</v>
      </c>
      <c r="B14" s="6"/>
      <c r="C14" s="1">
        <f t="shared" si="1"/>
        <v>45</v>
      </c>
      <c r="D14" s="143" t="s">
        <v>3095</v>
      </c>
      <c r="E14" s="118">
        <f t="shared" si="8"/>
        <v>77</v>
      </c>
      <c r="F14" s="143" t="s">
        <v>3096</v>
      </c>
      <c r="G14" s="118">
        <f t="shared" si="3"/>
        <v>109</v>
      </c>
      <c r="H14" s="6"/>
      <c r="I14" s="1">
        <f t="shared" si="4"/>
        <v>141</v>
      </c>
      <c r="J14" s="5" t="s">
        <v>3097</v>
      </c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6"/>
      <c r="Q14" s="148"/>
      <c r="R14" s="127"/>
      <c r="S14" s="127"/>
      <c r="T14" s="127"/>
    </row>
    <row r="15" spans="1:20">
      <c r="A15" s="1">
        <f t="shared" si="0"/>
        <v>14</v>
      </c>
      <c r="B15" s="6"/>
      <c r="C15" s="1">
        <f t="shared" si="1"/>
        <v>46</v>
      </c>
      <c r="D15" s="143" t="s">
        <v>3098</v>
      </c>
      <c r="E15" s="118">
        <f t="shared" si="8"/>
        <v>78</v>
      </c>
      <c r="F15" s="143" t="s">
        <v>3099</v>
      </c>
      <c r="G15" s="118">
        <f t="shared" si="3"/>
        <v>110</v>
      </c>
      <c r="H15" s="6"/>
      <c r="I15" s="1">
        <f t="shared" si="4"/>
        <v>142</v>
      </c>
      <c r="J15" s="5" t="s">
        <v>3100</v>
      </c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  <c r="Q15" s="148"/>
      <c r="R15" s="127"/>
      <c r="S15" s="127"/>
      <c r="T15" s="127"/>
    </row>
    <row r="16" spans="1:20">
      <c r="A16" s="1">
        <f t="shared" si="0"/>
        <v>15</v>
      </c>
      <c r="B16" s="8" t="s">
        <v>35</v>
      </c>
      <c r="C16" s="1">
        <f t="shared" si="1"/>
        <v>47</v>
      </c>
      <c r="D16" s="58" t="s">
        <v>35</v>
      </c>
      <c r="E16" s="1">
        <f t="shared" si="8"/>
        <v>79</v>
      </c>
      <c r="F16" s="5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  <c r="Q16" s="148"/>
      <c r="R16" s="127"/>
      <c r="S16" s="127"/>
      <c r="T16" s="127"/>
    </row>
    <row r="17" spans="1:20">
      <c r="A17" s="1">
        <f t="shared" si="0"/>
        <v>16</v>
      </c>
      <c r="B17" s="3" t="s">
        <v>3032</v>
      </c>
      <c r="C17" s="1">
        <v>48</v>
      </c>
      <c r="D17" s="3" t="s">
        <v>3032</v>
      </c>
      <c r="E17" s="1">
        <f t="shared" si="8"/>
        <v>80</v>
      </c>
      <c r="F17" s="3" t="s">
        <v>3032</v>
      </c>
      <c r="G17" s="1">
        <f t="shared" si="3"/>
        <v>112</v>
      </c>
      <c r="H17" s="3" t="s">
        <v>3101</v>
      </c>
      <c r="I17" s="1">
        <v>144</v>
      </c>
      <c r="J17" s="3" t="s">
        <v>2500</v>
      </c>
      <c r="K17" s="1">
        <f t="shared" si="9"/>
        <v>176</v>
      </c>
      <c r="L17" s="3" t="s">
        <v>3102</v>
      </c>
      <c r="M17" s="1">
        <f t="shared" si="6"/>
        <v>208</v>
      </c>
      <c r="N17" s="3" t="s">
        <v>3103</v>
      </c>
      <c r="O17" s="1">
        <v>240</v>
      </c>
      <c r="P17" s="3" t="s">
        <v>3104</v>
      </c>
      <c r="Q17" s="148"/>
      <c r="R17" s="127"/>
      <c r="S17" s="127"/>
      <c r="T17" s="127"/>
    </row>
    <row r="18" spans="1:20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  <c r="Q18" s="148"/>
      <c r="R18" s="127"/>
      <c r="S18" s="127"/>
      <c r="T18" s="127"/>
    </row>
    <row r="19" spans="1:20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  <c r="Q19" s="148"/>
      <c r="R19" s="127"/>
      <c r="S19" s="127"/>
      <c r="T19" s="127"/>
    </row>
    <row r="20" spans="1:20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  <c r="Q20" s="148"/>
      <c r="R20" s="127"/>
      <c r="S20" s="127"/>
      <c r="T20" s="127"/>
    </row>
    <row r="21" spans="1:20">
      <c r="A21" s="1">
        <f t="shared" si="0"/>
        <v>20</v>
      </c>
      <c r="B21" s="142" t="s">
        <v>3105</v>
      </c>
      <c r="C21" s="118">
        <f t="shared" si="10"/>
        <v>52</v>
      </c>
      <c r="D21" s="142" t="s">
        <v>3106</v>
      </c>
      <c r="E21" s="118">
        <f t="shared" si="8"/>
        <v>84</v>
      </c>
      <c r="F21" s="142" t="s">
        <v>3107</v>
      </c>
      <c r="G21" s="118">
        <f t="shared" si="3"/>
        <v>116</v>
      </c>
      <c r="H21" s="6"/>
      <c r="I21" s="1">
        <f t="shared" si="11"/>
        <v>148</v>
      </c>
      <c r="J21" s="5" t="s">
        <v>3108</v>
      </c>
      <c r="K21" s="1">
        <f t="shared" si="9"/>
        <v>180</v>
      </c>
      <c r="L21" s="5" t="s">
        <v>3109</v>
      </c>
      <c r="M21" s="1">
        <f t="shared" si="6"/>
        <v>212</v>
      </c>
      <c r="N21" s="5" t="s">
        <v>3110</v>
      </c>
      <c r="O21" s="1">
        <f t="shared" si="12"/>
        <v>244</v>
      </c>
      <c r="P21" s="5" t="s">
        <v>3111</v>
      </c>
      <c r="Q21" s="148"/>
      <c r="R21" s="127"/>
      <c r="S21" s="127"/>
      <c r="T21" s="127"/>
    </row>
    <row r="22" spans="1:20">
      <c r="A22" s="1">
        <f t="shared" si="0"/>
        <v>21</v>
      </c>
      <c r="B22" s="74">
        <v>10312711</v>
      </c>
      <c r="C22" s="1">
        <f t="shared" si="10"/>
        <v>53</v>
      </c>
      <c r="D22" s="147"/>
      <c r="E22" s="118">
        <f t="shared" si="8"/>
        <v>85</v>
      </c>
      <c r="F22" s="147"/>
      <c r="G22" s="118">
        <f t="shared" si="3"/>
        <v>117</v>
      </c>
      <c r="H22" s="6"/>
      <c r="I22" s="1">
        <f t="shared" si="11"/>
        <v>149</v>
      </c>
      <c r="J22" s="5" t="s">
        <v>3112</v>
      </c>
      <c r="K22" s="1">
        <f t="shared" si="9"/>
        <v>181</v>
      </c>
      <c r="L22" s="6"/>
      <c r="M22" s="1">
        <f t="shared" si="6"/>
        <v>213</v>
      </c>
      <c r="N22" s="6"/>
      <c r="O22" s="1">
        <f t="shared" si="12"/>
        <v>245</v>
      </c>
      <c r="P22" s="6"/>
      <c r="Q22" s="148"/>
      <c r="R22" s="127"/>
      <c r="S22" s="127"/>
      <c r="T22" s="11" t="s">
        <v>314</v>
      </c>
    </row>
    <row r="23" spans="1:20">
      <c r="A23" s="1">
        <f t="shared" si="0"/>
        <v>22</v>
      </c>
      <c r="B23" s="150"/>
      <c r="C23" s="118">
        <f t="shared" si="10"/>
        <v>54</v>
      </c>
      <c r="D23" s="147"/>
      <c r="E23" s="118">
        <f t="shared" si="8"/>
        <v>86</v>
      </c>
      <c r="F23" s="147"/>
      <c r="G23" s="118">
        <f t="shared" si="3"/>
        <v>118</v>
      </c>
      <c r="H23" s="6"/>
      <c r="I23" s="1">
        <f t="shared" si="11"/>
        <v>150</v>
      </c>
      <c r="J23" s="6"/>
      <c r="K23" s="1">
        <f t="shared" si="9"/>
        <v>182</v>
      </c>
      <c r="L23" s="6"/>
      <c r="M23" s="1">
        <f t="shared" si="6"/>
        <v>214</v>
      </c>
      <c r="N23" s="6"/>
      <c r="O23" s="1">
        <f t="shared" si="12"/>
        <v>246</v>
      </c>
      <c r="P23" s="6"/>
      <c r="Q23" s="148"/>
      <c r="R23" s="127"/>
      <c r="S23" s="127"/>
      <c r="T23" s="127"/>
    </row>
    <row r="24" spans="1:20">
      <c r="A24" s="1">
        <f t="shared" si="0"/>
        <v>23</v>
      </c>
      <c r="B24" s="143" t="s">
        <v>3113</v>
      </c>
      <c r="C24" s="118">
        <f t="shared" si="10"/>
        <v>55</v>
      </c>
      <c r="D24" s="143" t="s">
        <v>3114</v>
      </c>
      <c r="E24" s="118">
        <f t="shared" si="8"/>
        <v>87</v>
      </c>
      <c r="F24" s="143" t="s">
        <v>3115</v>
      </c>
      <c r="G24" s="118">
        <f t="shared" si="3"/>
        <v>119</v>
      </c>
      <c r="H24" s="6"/>
      <c r="I24" s="1">
        <f t="shared" si="11"/>
        <v>151</v>
      </c>
      <c r="J24" s="6"/>
      <c r="K24" s="1">
        <f t="shared" si="9"/>
        <v>183</v>
      </c>
      <c r="L24" s="6"/>
      <c r="M24" s="1">
        <f t="shared" si="6"/>
        <v>215</v>
      </c>
      <c r="N24" s="6"/>
      <c r="O24" s="1">
        <f t="shared" si="12"/>
        <v>247</v>
      </c>
      <c r="P24" s="6"/>
      <c r="Q24" s="148"/>
      <c r="R24" s="127"/>
      <c r="S24" s="127"/>
      <c r="T24" s="127"/>
    </row>
    <row r="25" spans="1:20">
      <c r="A25" s="1">
        <v>24</v>
      </c>
      <c r="B25" s="143" t="s">
        <v>3116</v>
      </c>
      <c r="C25" s="118">
        <f t="shared" si="10"/>
        <v>56</v>
      </c>
      <c r="D25" s="147"/>
      <c r="E25" s="118">
        <f t="shared" si="8"/>
        <v>88</v>
      </c>
      <c r="F25" s="143" t="s">
        <v>3117</v>
      </c>
      <c r="G25" s="118">
        <v>120</v>
      </c>
      <c r="H25" s="6"/>
      <c r="I25" s="1">
        <f t="shared" si="11"/>
        <v>152</v>
      </c>
      <c r="J25" s="6"/>
      <c r="K25" s="1">
        <f t="shared" si="9"/>
        <v>184</v>
      </c>
      <c r="L25" s="6"/>
      <c r="M25" s="1">
        <v>216</v>
      </c>
      <c r="N25" s="6"/>
      <c r="O25" s="1">
        <f t="shared" si="12"/>
        <v>248</v>
      </c>
      <c r="P25" s="6"/>
      <c r="Q25" s="148"/>
      <c r="R25" s="127"/>
      <c r="S25" s="127"/>
      <c r="T25" s="127"/>
    </row>
    <row r="26" spans="1:20">
      <c r="A26" s="1">
        <f t="shared" ref="A26:A32" si="13">A25+1</f>
        <v>25</v>
      </c>
      <c r="B26" s="143" t="s">
        <v>3118</v>
      </c>
      <c r="C26" s="118">
        <f t="shared" si="10"/>
        <v>57</v>
      </c>
      <c r="D26" s="147"/>
      <c r="E26" s="118">
        <f t="shared" si="8"/>
        <v>89</v>
      </c>
      <c r="F26" s="143" t="s">
        <v>3119</v>
      </c>
      <c r="G26" s="118">
        <f t="shared" ref="G26:G32" si="14">G25+1</f>
        <v>121</v>
      </c>
      <c r="H26" s="6"/>
      <c r="I26" s="1">
        <f t="shared" si="11"/>
        <v>153</v>
      </c>
      <c r="J26" s="6"/>
      <c r="K26" s="1">
        <f t="shared" si="9"/>
        <v>185</v>
      </c>
      <c r="L26" s="6"/>
      <c r="M26" s="1">
        <f t="shared" ref="M26:M32" si="15">M25+1</f>
        <v>217</v>
      </c>
      <c r="N26" s="6"/>
      <c r="O26" s="1">
        <f t="shared" si="12"/>
        <v>249</v>
      </c>
      <c r="P26" s="6"/>
      <c r="Q26" s="148"/>
      <c r="R26" s="127"/>
      <c r="S26" s="127"/>
      <c r="T26" s="127"/>
    </row>
    <row r="27" spans="1:20">
      <c r="A27" s="1">
        <f t="shared" si="13"/>
        <v>26</v>
      </c>
      <c r="B27" s="147"/>
      <c r="C27" s="118">
        <f t="shared" si="10"/>
        <v>58</v>
      </c>
      <c r="D27" s="143" t="s">
        <v>3120</v>
      </c>
      <c r="E27" s="118">
        <f t="shared" si="8"/>
        <v>90</v>
      </c>
      <c r="F27" s="143">
        <v>11500047</v>
      </c>
      <c r="G27" s="118">
        <f t="shared" si="14"/>
        <v>122</v>
      </c>
      <c r="H27" s="6"/>
      <c r="I27" s="1">
        <f t="shared" si="11"/>
        <v>154</v>
      </c>
      <c r="J27" s="6"/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6"/>
      <c r="Q27" s="148"/>
      <c r="R27" s="127"/>
      <c r="S27" s="127"/>
      <c r="T27" s="127"/>
    </row>
    <row r="28" spans="1:20">
      <c r="A28" s="1">
        <f t="shared" si="13"/>
        <v>27</v>
      </c>
      <c r="B28" s="147"/>
      <c r="C28" s="118">
        <f t="shared" si="10"/>
        <v>59</v>
      </c>
      <c r="D28" s="147"/>
      <c r="E28" s="118">
        <f t="shared" si="8"/>
        <v>91</v>
      </c>
      <c r="F28" s="143">
        <v>11500039</v>
      </c>
      <c r="G28" s="118">
        <f t="shared" si="14"/>
        <v>123</v>
      </c>
      <c r="H28" s="6"/>
      <c r="I28" s="1">
        <f t="shared" si="11"/>
        <v>155</v>
      </c>
      <c r="J28" s="6"/>
      <c r="K28" s="1">
        <f t="shared" si="9"/>
        <v>187</v>
      </c>
      <c r="L28" s="6"/>
      <c r="M28" s="1">
        <f t="shared" si="15"/>
        <v>219</v>
      </c>
      <c r="N28" s="6"/>
      <c r="O28" s="1">
        <f t="shared" si="12"/>
        <v>251</v>
      </c>
      <c r="P28" s="6"/>
      <c r="Q28" s="148"/>
      <c r="R28" s="127"/>
      <c r="S28" s="127"/>
      <c r="T28" s="127"/>
    </row>
    <row r="29" spans="1:20">
      <c r="A29" s="1">
        <f t="shared" si="13"/>
        <v>28</v>
      </c>
      <c r="B29" s="143" t="s">
        <v>3121</v>
      </c>
      <c r="C29" s="118">
        <f t="shared" si="10"/>
        <v>60</v>
      </c>
      <c r="D29" s="143" t="s">
        <v>3122</v>
      </c>
      <c r="E29" s="118">
        <f t="shared" si="8"/>
        <v>92</v>
      </c>
      <c r="F29" s="74">
        <v>11500114</v>
      </c>
      <c r="G29" s="1">
        <f t="shared" si="14"/>
        <v>124</v>
      </c>
      <c r="H29" s="6"/>
      <c r="I29" s="1">
        <f t="shared" si="11"/>
        <v>156</v>
      </c>
      <c r="J29" s="6"/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6"/>
      <c r="Q29" s="148"/>
      <c r="R29" s="127"/>
      <c r="S29" s="127"/>
      <c r="T29" s="127"/>
    </row>
    <row r="30" spans="1:20">
      <c r="A30" s="1">
        <f t="shared" si="13"/>
        <v>29</v>
      </c>
      <c r="B30" s="143" t="s">
        <v>3123</v>
      </c>
      <c r="C30" s="118">
        <f t="shared" si="10"/>
        <v>61</v>
      </c>
      <c r="D30" s="147"/>
      <c r="E30" s="118">
        <f t="shared" si="8"/>
        <v>93</v>
      </c>
      <c r="F30" s="142">
        <v>11500065</v>
      </c>
      <c r="G30" s="118">
        <f t="shared" si="14"/>
        <v>125</v>
      </c>
      <c r="H30" s="6"/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6"/>
      <c r="Q30" s="148"/>
      <c r="R30" s="127"/>
      <c r="S30" s="127"/>
      <c r="T30" s="127"/>
    </row>
    <row r="31" spans="1:20">
      <c r="A31" s="1">
        <f t="shared" si="13"/>
        <v>30</v>
      </c>
      <c r="B31" s="143" t="s">
        <v>3124</v>
      </c>
      <c r="C31" s="118">
        <f t="shared" si="10"/>
        <v>62</v>
      </c>
      <c r="D31" s="143" t="s">
        <v>3125</v>
      </c>
      <c r="E31" s="118">
        <f t="shared" si="8"/>
        <v>94</v>
      </c>
      <c r="F31" s="74">
        <v>10318507</v>
      </c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  <c r="Q31" s="148"/>
      <c r="R31" s="127"/>
      <c r="S31" s="127"/>
      <c r="T31" s="127"/>
    </row>
    <row r="32" spans="1:20">
      <c r="A32" s="1">
        <f t="shared" si="13"/>
        <v>31</v>
      </c>
      <c r="B32" s="58" t="s">
        <v>35</v>
      </c>
      <c r="C32" s="1">
        <f t="shared" si="10"/>
        <v>63</v>
      </c>
      <c r="D32" s="5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  <c r="Q32" s="148"/>
      <c r="R32" s="127"/>
      <c r="S32" s="127"/>
      <c r="T32" s="127"/>
    </row>
    <row r="33" spans="1:2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11"/>
    </row>
    <row r="34" spans="1:2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P39"/>
  <sheetViews>
    <sheetView workbookViewId="0">
      <selection activeCell="F8" sqref="F8"/>
    </sheetView>
  </sheetViews>
  <sheetFormatPr defaultColWidth="12.5703125" defaultRowHeight="12.75" customHeight="1"/>
  <cols>
    <col min="1" max="1" width="6" customWidth="1"/>
    <col min="2" max="2" width="14.8554687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4.42578125" customWidth="1"/>
  </cols>
  <sheetData>
    <row r="1" spans="1:16">
      <c r="A1" s="1">
        <v>0</v>
      </c>
      <c r="B1" s="3" t="s">
        <v>3126</v>
      </c>
      <c r="C1" s="1">
        <f>A32+1</f>
        <v>32</v>
      </c>
      <c r="D1" s="3" t="s">
        <v>3127</v>
      </c>
      <c r="E1" s="1">
        <f>C32+1</f>
        <v>64</v>
      </c>
      <c r="F1" s="3" t="s">
        <v>3128</v>
      </c>
      <c r="G1" s="1">
        <v>96</v>
      </c>
      <c r="H1" s="3" t="s">
        <v>953</v>
      </c>
      <c r="I1" s="1">
        <f>G32+1</f>
        <v>128</v>
      </c>
      <c r="J1" s="3" t="s">
        <v>953</v>
      </c>
      <c r="K1" s="1">
        <f>I32+1</f>
        <v>160</v>
      </c>
      <c r="L1" s="3" t="s">
        <v>3129</v>
      </c>
      <c r="M1" s="1">
        <v>192</v>
      </c>
      <c r="N1" s="3" t="s">
        <v>2906</v>
      </c>
      <c r="O1" s="1">
        <f>M32+1</f>
        <v>224</v>
      </c>
      <c r="P1" s="3" t="s">
        <v>3130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3131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3132</v>
      </c>
      <c r="C5" s="1">
        <f t="shared" si="1"/>
        <v>36</v>
      </c>
      <c r="D5" s="5" t="s">
        <v>3133</v>
      </c>
      <c r="E5" s="1">
        <f t="shared" si="2"/>
        <v>68</v>
      </c>
      <c r="F5" s="5" t="s">
        <v>3134</v>
      </c>
      <c r="G5" s="1">
        <f t="shared" si="3"/>
        <v>100</v>
      </c>
      <c r="H5" s="5" t="s">
        <v>3135</v>
      </c>
      <c r="I5" s="1">
        <f t="shared" si="4"/>
        <v>132</v>
      </c>
      <c r="J5" s="5" t="s">
        <v>3136</v>
      </c>
      <c r="K5" s="1">
        <f t="shared" si="5"/>
        <v>164</v>
      </c>
      <c r="L5" s="5" t="s">
        <v>3137</v>
      </c>
      <c r="M5" s="1">
        <f t="shared" si="6"/>
        <v>196</v>
      </c>
      <c r="N5" s="5" t="s">
        <v>3138</v>
      </c>
      <c r="O5" s="1">
        <f t="shared" si="7"/>
        <v>228</v>
      </c>
      <c r="P5" s="5" t="s">
        <v>3139</v>
      </c>
    </row>
    <row r="6" spans="1:16">
      <c r="A6" s="1">
        <f t="shared" si="0"/>
        <v>5</v>
      </c>
      <c r="B6" s="5">
        <v>71100015</v>
      </c>
      <c r="C6" s="1">
        <f t="shared" si="1"/>
        <v>37</v>
      </c>
      <c r="D6" s="6"/>
      <c r="E6" s="1">
        <f t="shared" si="2"/>
        <v>69</v>
      </c>
      <c r="F6" s="5">
        <v>245700055</v>
      </c>
      <c r="G6" s="1">
        <f t="shared" si="3"/>
        <v>101</v>
      </c>
      <c r="H6" s="5" t="s">
        <v>3140</v>
      </c>
      <c r="I6" s="1">
        <f t="shared" si="4"/>
        <v>133</v>
      </c>
      <c r="J6" s="5" t="s">
        <v>3141</v>
      </c>
      <c r="K6" s="1">
        <f t="shared" si="5"/>
        <v>165</v>
      </c>
      <c r="L6" s="5" t="s">
        <v>3142</v>
      </c>
      <c r="M6" s="1">
        <f t="shared" si="6"/>
        <v>197</v>
      </c>
      <c r="N6" s="5" t="s">
        <v>3143</v>
      </c>
      <c r="O6" s="1">
        <f t="shared" si="7"/>
        <v>229</v>
      </c>
      <c r="P6" s="5"/>
    </row>
    <row r="7" spans="1:16">
      <c r="A7" s="1">
        <f t="shared" si="0"/>
        <v>6</v>
      </c>
      <c r="B7" s="5">
        <v>71100003</v>
      </c>
      <c r="C7" s="1">
        <f t="shared" si="1"/>
        <v>38</v>
      </c>
      <c r="D7" s="6"/>
      <c r="E7" s="1">
        <f t="shared" si="2"/>
        <v>70</v>
      </c>
      <c r="F7" s="5">
        <v>245700087</v>
      </c>
      <c r="G7" s="1">
        <f t="shared" si="3"/>
        <v>102</v>
      </c>
      <c r="H7" s="5" t="s">
        <v>3144</v>
      </c>
      <c r="I7" s="1">
        <f t="shared" si="4"/>
        <v>134</v>
      </c>
      <c r="J7" s="5" t="s">
        <v>3145</v>
      </c>
      <c r="K7" s="1">
        <f t="shared" si="5"/>
        <v>166</v>
      </c>
      <c r="L7" s="5" t="s">
        <v>3146</v>
      </c>
      <c r="M7" s="1">
        <f t="shared" si="6"/>
        <v>198</v>
      </c>
      <c r="N7" s="5" t="s">
        <v>3147</v>
      </c>
      <c r="O7" s="1">
        <f t="shared" si="7"/>
        <v>230</v>
      </c>
      <c r="P7" s="5" t="s">
        <v>3148</v>
      </c>
    </row>
    <row r="8" spans="1:16">
      <c r="A8" s="1">
        <f t="shared" si="0"/>
        <v>7</v>
      </c>
      <c r="B8" s="5">
        <v>71100019</v>
      </c>
      <c r="C8" s="1">
        <f t="shared" si="1"/>
        <v>39</v>
      </c>
      <c r="D8" s="6"/>
      <c r="E8" s="1">
        <f t="shared" si="2"/>
        <v>71</v>
      </c>
      <c r="F8" s="6" t="s">
        <v>17</v>
      </c>
      <c r="G8" s="1">
        <f t="shared" si="3"/>
        <v>103</v>
      </c>
      <c r="H8" s="5" t="s">
        <v>3149</v>
      </c>
      <c r="I8" s="1">
        <f t="shared" si="4"/>
        <v>135</v>
      </c>
      <c r="J8" s="5" t="s">
        <v>3150</v>
      </c>
      <c r="K8" s="1">
        <f t="shared" si="5"/>
        <v>167</v>
      </c>
      <c r="L8" s="5" t="s">
        <v>3151</v>
      </c>
      <c r="M8" s="1">
        <f t="shared" si="6"/>
        <v>199</v>
      </c>
      <c r="N8" s="5" t="s">
        <v>3152</v>
      </c>
      <c r="O8" s="1">
        <f t="shared" si="7"/>
        <v>231</v>
      </c>
      <c r="P8" s="5" t="s">
        <v>3153</v>
      </c>
    </row>
    <row r="9" spans="1:16">
      <c r="A9" s="1">
        <f t="shared" si="0"/>
        <v>8</v>
      </c>
      <c r="B9" s="6"/>
      <c r="C9" s="1">
        <f t="shared" si="1"/>
        <v>40</v>
      </c>
      <c r="D9" s="6"/>
      <c r="E9" s="1">
        <v>72</v>
      </c>
      <c r="F9" s="6" t="s">
        <v>17</v>
      </c>
      <c r="G9" s="1">
        <f t="shared" si="3"/>
        <v>104</v>
      </c>
      <c r="H9" s="5" t="s">
        <v>3154</v>
      </c>
      <c r="I9" s="1">
        <f t="shared" si="4"/>
        <v>136</v>
      </c>
      <c r="J9" s="5" t="s">
        <v>3155</v>
      </c>
      <c r="K9" s="1">
        <v>168</v>
      </c>
      <c r="L9" s="6"/>
      <c r="M9" s="1">
        <f t="shared" si="6"/>
        <v>200</v>
      </c>
      <c r="N9" s="5" t="s">
        <v>3156</v>
      </c>
      <c r="O9" s="1">
        <f t="shared" si="7"/>
        <v>232</v>
      </c>
      <c r="P9" s="5">
        <v>53600025</v>
      </c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6"/>
      <c r="G10" s="1">
        <f t="shared" si="3"/>
        <v>105</v>
      </c>
      <c r="H10" s="5" t="s">
        <v>3157</v>
      </c>
      <c r="I10" s="1">
        <f t="shared" si="4"/>
        <v>137</v>
      </c>
      <c r="J10" s="5" t="s">
        <v>3158</v>
      </c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6"/>
    </row>
    <row r="11" spans="1:16">
      <c r="A11" s="1">
        <f t="shared" si="0"/>
        <v>10</v>
      </c>
      <c r="B11" s="5">
        <v>61200107</v>
      </c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5" t="s">
        <v>3159</v>
      </c>
      <c r="I11" s="1">
        <f t="shared" si="4"/>
        <v>138</v>
      </c>
      <c r="J11" s="5" t="s">
        <v>3160</v>
      </c>
      <c r="K11" s="1">
        <f t="shared" si="9"/>
        <v>170</v>
      </c>
      <c r="L11" s="6"/>
      <c r="M11" s="1">
        <f t="shared" si="6"/>
        <v>202</v>
      </c>
      <c r="N11" s="5" t="s">
        <v>3161</v>
      </c>
      <c r="O11" s="1">
        <f t="shared" si="7"/>
        <v>234</v>
      </c>
      <c r="P11" s="6"/>
    </row>
    <row r="12" spans="1:16">
      <c r="A12" s="1">
        <f t="shared" si="0"/>
        <v>11</v>
      </c>
      <c r="B12" s="90"/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5" t="s">
        <v>3162</v>
      </c>
      <c r="I12" s="1">
        <f t="shared" si="4"/>
        <v>139</v>
      </c>
      <c r="J12" s="5" t="s">
        <v>3163</v>
      </c>
      <c r="K12" s="1">
        <f t="shared" si="9"/>
        <v>171</v>
      </c>
      <c r="L12" s="6"/>
      <c r="M12" s="1">
        <f t="shared" si="6"/>
        <v>203</v>
      </c>
      <c r="N12" s="5" t="s">
        <v>3164</v>
      </c>
      <c r="O12" s="1">
        <f t="shared" si="7"/>
        <v>235</v>
      </c>
      <c r="P12" s="6"/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6"/>
      <c r="G13" s="1">
        <f t="shared" si="3"/>
        <v>108</v>
      </c>
      <c r="H13" s="5" t="s">
        <v>3165</v>
      </c>
      <c r="I13" s="1">
        <f t="shared" si="4"/>
        <v>140</v>
      </c>
      <c r="J13" s="5" t="s">
        <v>3166</v>
      </c>
      <c r="K13" s="1">
        <f t="shared" si="9"/>
        <v>172</v>
      </c>
      <c r="L13" s="6"/>
      <c r="M13" s="1">
        <f t="shared" si="6"/>
        <v>204</v>
      </c>
      <c r="N13" s="5" t="s">
        <v>3167</v>
      </c>
      <c r="O13" s="1">
        <f t="shared" si="7"/>
        <v>236</v>
      </c>
      <c r="P13" s="6"/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5" t="s">
        <v>3168</v>
      </c>
      <c r="I14" s="1">
        <f t="shared" si="4"/>
        <v>141</v>
      </c>
      <c r="J14" s="5" t="s">
        <v>3169</v>
      </c>
      <c r="K14" s="1">
        <f t="shared" si="9"/>
        <v>173</v>
      </c>
      <c r="L14" s="6"/>
      <c r="M14" s="1">
        <f t="shared" si="6"/>
        <v>205</v>
      </c>
      <c r="N14" s="5" t="s">
        <v>3170</v>
      </c>
      <c r="O14" s="1">
        <f t="shared" si="7"/>
        <v>237</v>
      </c>
      <c r="P14" s="6"/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5" t="s">
        <v>3171</v>
      </c>
      <c r="I15" s="1">
        <f t="shared" si="4"/>
        <v>142</v>
      </c>
      <c r="J15" s="5" t="s">
        <v>3172</v>
      </c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3173</v>
      </c>
      <c r="C17" s="1">
        <v>48</v>
      </c>
      <c r="D17" s="3" t="s">
        <v>3003</v>
      </c>
      <c r="E17" s="1">
        <f t="shared" si="8"/>
        <v>80</v>
      </c>
      <c r="F17" s="3" t="s">
        <v>3174</v>
      </c>
      <c r="G17" s="1">
        <f t="shared" si="3"/>
        <v>112</v>
      </c>
      <c r="H17" s="3" t="s">
        <v>953</v>
      </c>
      <c r="I17" s="1">
        <v>144</v>
      </c>
      <c r="J17" s="3" t="s">
        <v>953</v>
      </c>
      <c r="K17" s="1">
        <f t="shared" si="9"/>
        <v>176</v>
      </c>
      <c r="L17" s="3" t="s">
        <v>3175</v>
      </c>
      <c r="M17" s="1">
        <f t="shared" si="6"/>
        <v>208</v>
      </c>
      <c r="N17" s="3" t="s">
        <v>2528</v>
      </c>
      <c r="O17" s="1">
        <v>240</v>
      </c>
      <c r="P17" s="3" t="s">
        <v>2906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>
        <v>8901161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6"/>
      <c r="C21" s="1">
        <f t="shared" si="10"/>
        <v>52</v>
      </c>
      <c r="D21" s="5" t="s">
        <v>3176</v>
      </c>
      <c r="E21" s="1">
        <f t="shared" si="8"/>
        <v>84</v>
      </c>
      <c r="F21" s="5" t="s">
        <v>3177</v>
      </c>
      <c r="G21" s="1">
        <f t="shared" si="3"/>
        <v>116</v>
      </c>
      <c r="H21" s="5" t="s">
        <v>3178</v>
      </c>
      <c r="I21" s="1">
        <f t="shared" si="11"/>
        <v>148</v>
      </c>
      <c r="J21" s="5" t="s">
        <v>3179</v>
      </c>
      <c r="K21" s="1">
        <f t="shared" si="9"/>
        <v>180</v>
      </c>
      <c r="L21" s="5" t="s">
        <v>3180</v>
      </c>
      <c r="M21" s="1">
        <f t="shared" si="6"/>
        <v>212</v>
      </c>
      <c r="N21" s="5" t="s">
        <v>3181</v>
      </c>
      <c r="O21" s="1">
        <f t="shared" si="12"/>
        <v>244</v>
      </c>
      <c r="P21" s="5" t="s">
        <v>3182</v>
      </c>
    </row>
    <row r="22" spans="1:16">
      <c r="A22" s="1">
        <f t="shared" si="0"/>
        <v>21</v>
      </c>
      <c r="B22" s="6"/>
      <c r="C22" s="1">
        <f t="shared" si="10"/>
        <v>53</v>
      </c>
      <c r="D22" s="5" t="s">
        <v>3183</v>
      </c>
      <c r="E22" s="1">
        <f t="shared" si="8"/>
        <v>85</v>
      </c>
      <c r="F22" s="6"/>
      <c r="G22" s="1">
        <f t="shared" si="3"/>
        <v>117</v>
      </c>
      <c r="H22" s="5" t="s">
        <v>3184</v>
      </c>
      <c r="I22" s="1">
        <f t="shared" si="11"/>
        <v>149</v>
      </c>
      <c r="J22" s="5" t="s">
        <v>3185</v>
      </c>
      <c r="K22" s="1">
        <f t="shared" si="9"/>
        <v>181</v>
      </c>
      <c r="L22" s="6"/>
      <c r="M22" s="1">
        <f t="shared" si="6"/>
        <v>213</v>
      </c>
      <c r="N22" s="5" t="s">
        <v>3186</v>
      </c>
      <c r="O22" s="1">
        <f t="shared" si="12"/>
        <v>245</v>
      </c>
      <c r="P22" s="5" t="s">
        <v>3187</v>
      </c>
    </row>
    <row r="23" spans="1:16">
      <c r="A23" s="1">
        <f t="shared" si="0"/>
        <v>22</v>
      </c>
      <c r="B23" s="6" t="s">
        <v>314</v>
      </c>
      <c r="C23" s="1">
        <f t="shared" si="10"/>
        <v>54</v>
      </c>
      <c r="D23" s="5" t="s">
        <v>3188</v>
      </c>
      <c r="E23" s="1">
        <f t="shared" si="8"/>
        <v>86</v>
      </c>
      <c r="F23" s="6"/>
      <c r="G23" s="1">
        <f t="shared" si="3"/>
        <v>118</v>
      </c>
      <c r="H23" s="5" t="s">
        <v>3189</v>
      </c>
      <c r="I23" s="1">
        <f t="shared" si="11"/>
        <v>150</v>
      </c>
      <c r="J23" s="5" t="s">
        <v>3190</v>
      </c>
      <c r="K23" s="1">
        <f t="shared" si="9"/>
        <v>182</v>
      </c>
      <c r="L23" s="6"/>
      <c r="M23" s="1">
        <f t="shared" si="6"/>
        <v>214</v>
      </c>
      <c r="N23" s="5" t="s">
        <v>3191</v>
      </c>
      <c r="O23" s="1">
        <f t="shared" si="12"/>
        <v>246</v>
      </c>
      <c r="P23" s="5" t="s">
        <v>3192</v>
      </c>
    </row>
    <row r="24" spans="1:16">
      <c r="A24" s="1">
        <f t="shared" si="0"/>
        <v>23</v>
      </c>
      <c r="B24" s="6"/>
      <c r="C24" s="1">
        <f t="shared" si="10"/>
        <v>55</v>
      </c>
      <c r="D24" s="5" t="s">
        <v>3193</v>
      </c>
      <c r="E24" s="1">
        <f t="shared" si="8"/>
        <v>87</v>
      </c>
      <c r="F24" s="6"/>
      <c r="G24" s="1">
        <f t="shared" si="3"/>
        <v>119</v>
      </c>
      <c r="H24" s="5" t="s">
        <v>3194</v>
      </c>
      <c r="I24" s="1">
        <f t="shared" si="11"/>
        <v>151</v>
      </c>
      <c r="J24" s="5" t="s">
        <v>3195</v>
      </c>
      <c r="K24" s="1">
        <f t="shared" si="9"/>
        <v>183</v>
      </c>
      <c r="L24" s="6"/>
      <c r="M24" s="1">
        <f t="shared" si="6"/>
        <v>215</v>
      </c>
      <c r="N24" s="5" t="s">
        <v>3196</v>
      </c>
      <c r="O24" s="1">
        <f t="shared" si="12"/>
        <v>247</v>
      </c>
      <c r="P24" s="5" t="s">
        <v>3197</v>
      </c>
    </row>
    <row r="25" spans="1:16">
      <c r="A25" s="1">
        <v>24</v>
      </c>
      <c r="B25" s="6"/>
      <c r="C25" s="1">
        <f t="shared" si="10"/>
        <v>56</v>
      </c>
      <c r="D25" s="5" t="s">
        <v>3198</v>
      </c>
      <c r="E25" s="1">
        <f t="shared" si="8"/>
        <v>88</v>
      </c>
      <c r="F25" s="6"/>
      <c r="G25" s="1">
        <v>120</v>
      </c>
      <c r="H25" s="5" t="s">
        <v>3199</v>
      </c>
      <c r="I25" s="1">
        <f t="shared" si="11"/>
        <v>152</v>
      </c>
      <c r="J25" s="5" t="s">
        <v>3200</v>
      </c>
      <c r="K25" s="1">
        <f t="shared" si="9"/>
        <v>184</v>
      </c>
      <c r="L25" s="6"/>
      <c r="M25" s="1">
        <v>216</v>
      </c>
      <c r="N25" s="5" t="s">
        <v>3201</v>
      </c>
      <c r="O25" s="1">
        <f t="shared" si="12"/>
        <v>248</v>
      </c>
      <c r="P25" s="5" t="s">
        <v>3202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5" t="s">
        <v>3203</v>
      </c>
      <c r="E26" s="1">
        <f t="shared" si="8"/>
        <v>89</v>
      </c>
      <c r="F26" s="6"/>
      <c r="G26" s="1">
        <f t="shared" ref="G26:G32" si="14">G25+1</f>
        <v>121</v>
      </c>
      <c r="H26" s="5" t="s">
        <v>3204</v>
      </c>
      <c r="I26" s="1">
        <f t="shared" si="11"/>
        <v>153</v>
      </c>
      <c r="J26" s="5" t="s">
        <v>3205</v>
      </c>
      <c r="K26" s="1">
        <f t="shared" si="9"/>
        <v>185</v>
      </c>
      <c r="L26" s="6"/>
      <c r="M26" s="1">
        <f t="shared" ref="M26:M32" si="15">M25+1</f>
        <v>217</v>
      </c>
      <c r="N26" s="6"/>
      <c r="O26" s="1">
        <f t="shared" si="12"/>
        <v>249</v>
      </c>
      <c r="P26" s="6" t="s">
        <v>17</v>
      </c>
    </row>
    <row r="27" spans="1:16">
      <c r="A27" s="1">
        <f t="shared" si="13"/>
        <v>26</v>
      </c>
      <c r="B27" s="6"/>
      <c r="C27" s="1">
        <f t="shared" si="10"/>
        <v>58</v>
      </c>
      <c r="D27" s="5" t="s">
        <v>3206</v>
      </c>
      <c r="E27" s="1">
        <f t="shared" si="8"/>
        <v>90</v>
      </c>
      <c r="F27" s="6"/>
      <c r="G27" s="1">
        <f t="shared" si="14"/>
        <v>122</v>
      </c>
      <c r="H27" s="5" t="s">
        <v>3207</v>
      </c>
      <c r="I27" s="1">
        <f t="shared" si="11"/>
        <v>154</v>
      </c>
      <c r="J27" s="5" t="s">
        <v>3208</v>
      </c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5"/>
    </row>
    <row r="28" spans="1:16">
      <c r="A28" s="1">
        <f t="shared" si="13"/>
        <v>27</v>
      </c>
      <c r="B28" s="6"/>
      <c r="C28" s="1">
        <f t="shared" si="10"/>
        <v>59</v>
      </c>
      <c r="D28" s="5" t="s">
        <v>3209</v>
      </c>
      <c r="E28" s="1">
        <f t="shared" si="8"/>
        <v>91</v>
      </c>
      <c r="F28" s="6"/>
      <c r="G28" s="1">
        <f t="shared" si="14"/>
        <v>123</v>
      </c>
      <c r="H28" s="5" t="s">
        <v>3210</v>
      </c>
      <c r="I28" s="1">
        <f t="shared" si="11"/>
        <v>155</v>
      </c>
      <c r="J28" s="5" t="s">
        <v>3211</v>
      </c>
      <c r="K28" s="1">
        <f t="shared" si="9"/>
        <v>187</v>
      </c>
      <c r="L28" s="6"/>
      <c r="M28" s="1">
        <f t="shared" si="15"/>
        <v>219</v>
      </c>
      <c r="N28" s="5" t="s">
        <v>3212</v>
      </c>
      <c r="O28" s="1">
        <f t="shared" si="12"/>
        <v>251</v>
      </c>
      <c r="P28" s="5" t="s">
        <v>3213</v>
      </c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5" t="s">
        <v>3214</v>
      </c>
      <c r="I29" s="1">
        <f t="shared" si="11"/>
        <v>156</v>
      </c>
      <c r="J29" s="5" t="s">
        <v>3215</v>
      </c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5" t="s">
        <v>3216</v>
      </c>
    </row>
    <row r="30" spans="1:16">
      <c r="A30" s="1">
        <f t="shared" si="13"/>
        <v>29</v>
      </c>
      <c r="B30" s="6"/>
      <c r="C30" s="1">
        <f t="shared" si="10"/>
        <v>61</v>
      </c>
      <c r="D30" s="5" t="s">
        <v>3217</v>
      </c>
      <c r="E30" s="1">
        <f t="shared" si="8"/>
        <v>93</v>
      </c>
      <c r="F30" s="6"/>
      <c r="G30" s="1">
        <f t="shared" si="14"/>
        <v>125</v>
      </c>
      <c r="H30" s="5" t="s">
        <v>3218</v>
      </c>
      <c r="I30" s="1">
        <f t="shared" si="11"/>
        <v>157</v>
      </c>
      <c r="J30" s="5" t="s">
        <v>3219</v>
      </c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5" t="s">
        <v>3220</v>
      </c>
    </row>
    <row r="31" spans="1:16">
      <c r="A31" s="1">
        <f t="shared" si="13"/>
        <v>30</v>
      </c>
      <c r="B31" s="6"/>
      <c r="C31" s="1">
        <f t="shared" si="10"/>
        <v>62</v>
      </c>
      <c r="D31" s="5" t="s">
        <v>3221</v>
      </c>
      <c r="E31" s="1">
        <f t="shared" si="8"/>
        <v>94</v>
      </c>
      <c r="F31" s="6"/>
      <c r="G31" s="1">
        <f t="shared" si="14"/>
        <v>126</v>
      </c>
      <c r="H31" s="5" t="s">
        <v>3189</v>
      </c>
      <c r="I31" s="1">
        <f t="shared" si="11"/>
        <v>158</v>
      </c>
      <c r="J31" s="5" t="s">
        <v>3222</v>
      </c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5" t="s">
        <v>3223</v>
      </c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P39"/>
  <sheetViews>
    <sheetView workbookViewId="0">
      <selection activeCell="Q21" sqref="Q21"/>
    </sheetView>
  </sheetViews>
  <sheetFormatPr defaultColWidth="12.5703125" defaultRowHeight="12.75" customHeight="1"/>
  <cols>
    <col min="1" max="1" width="6" customWidth="1"/>
    <col min="2" max="2" width="14.85546875" customWidth="1"/>
    <col min="3" max="3" width="5.7109375" customWidth="1"/>
    <col min="4" max="4" width="13.5703125" customWidth="1"/>
    <col min="5" max="5" width="5.140625" customWidth="1"/>
    <col min="6" max="6" width="13.5703125" customWidth="1"/>
    <col min="7" max="7" width="5.42578125" customWidth="1"/>
    <col min="8" max="8" width="13.5703125" customWidth="1"/>
    <col min="9" max="9" width="4.85546875" customWidth="1"/>
    <col min="10" max="10" width="13.5703125" customWidth="1"/>
    <col min="11" max="11" width="5.5703125" customWidth="1"/>
    <col min="12" max="12" width="13.5703125" customWidth="1"/>
    <col min="13" max="13" width="5.7109375" customWidth="1"/>
    <col min="14" max="14" width="13.5703125" customWidth="1"/>
    <col min="15" max="15" width="5.7109375" customWidth="1"/>
    <col min="16" max="16" width="16.5703125" customWidth="1"/>
  </cols>
  <sheetData>
    <row r="1" spans="1:16">
      <c r="A1" s="1">
        <v>0</v>
      </c>
      <c r="B1" s="3" t="s">
        <v>3224</v>
      </c>
      <c r="C1" s="1">
        <f>A32+1</f>
        <v>32</v>
      </c>
      <c r="D1" s="3" t="s">
        <v>3225</v>
      </c>
      <c r="E1" s="1">
        <f>C32+1</f>
        <v>64</v>
      </c>
      <c r="F1" s="3" t="s">
        <v>3226</v>
      </c>
      <c r="G1" s="1">
        <v>96</v>
      </c>
      <c r="H1" s="3" t="s">
        <v>2552</v>
      </c>
      <c r="I1" s="1">
        <f>G32+1</f>
        <v>128</v>
      </c>
      <c r="J1" s="3" t="s">
        <v>2732</v>
      </c>
      <c r="K1" s="1">
        <f>I32+1</f>
        <v>160</v>
      </c>
      <c r="L1" s="3" t="s">
        <v>3227</v>
      </c>
      <c r="M1" s="1">
        <v>192</v>
      </c>
      <c r="N1" s="3" t="s">
        <v>2949</v>
      </c>
      <c r="O1" s="1">
        <f>M32+1</f>
        <v>224</v>
      </c>
      <c r="P1" s="3" t="s">
        <v>2949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3228</v>
      </c>
      <c r="C5" s="1">
        <f t="shared" si="1"/>
        <v>36</v>
      </c>
      <c r="D5" s="5" t="s">
        <v>3229</v>
      </c>
      <c r="E5" s="1">
        <f t="shared" si="2"/>
        <v>68</v>
      </c>
      <c r="F5" s="5" t="s">
        <v>3230</v>
      </c>
      <c r="G5" s="1">
        <f t="shared" si="3"/>
        <v>100</v>
      </c>
      <c r="H5" s="5" t="s">
        <v>3231</v>
      </c>
      <c r="I5" s="1">
        <f t="shared" si="4"/>
        <v>132</v>
      </c>
      <c r="J5" s="6">
        <v>64600014</v>
      </c>
      <c r="K5" s="1">
        <f t="shared" si="5"/>
        <v>164</v>
      </c>
      <c r="L5" s="5" t="s">
        <v>3232</v>
      </c>
      <c r="M5" s="1">
        <f t="shared" si="6"/>
        <v>196</v>
      </c>
      <c r="N5" s="5" t="s">
        <v>3233</v>
      </c>
      <c r="O5" s="1">
        <f t="shared" si="7"/>
        <v>228</v>
      </c>
      <c r="P5" s="5" t="s">
        <v>3234</v>
      </c>
    </row>
    <row r="6" spans="1:16">
      <c r="A6" s="1">
        <f t="shared" si="0"/>
        <v>5</v>
      </c>
      <c r="B6" s="5" t="s">
        <v>3235</v>
      </c>
      <c r="C6" s="1">
        <f t="shared" si="1"/>
        <v>37</v>
      </c>
      <c r="D6" s="6"/>
      <c r="E6" s="1">
        <f t="shared" si="2"/>
        <v>69</v>
      </c>
      <c r="F6" s="5" t="s">
        <v>3236</v>
      </c>
      <c r="G6" s="1">
        <f t="shared" si="3"/>
        <v>101</v>
      </c>
      <c r="H6" s="6"/>
      <c r="I6" s="1">
        <f t="shared" si="4"/>
        <v>133</v>
      </c>
      <c r="J6" s="6">
        <v>64600014</v>
      </c>
      <c r="K6" s="1">
        <f t="shared" si="5"/>
        <v>165</v>
      </c>
      <c r="L6" s="5" t="s">
        <v>3237</v>
      </c>
      <c r="M6" s="1">
        <f t="shared" si="6"/>
        <v>197</v>
      </c>
      <c r="N6" s="5" t="s">
        <v>3238</v>
      </c>
      <c r="O6" s="1">
        <f t="shared" si="7"/>
        <v>229</v>
      </c>
      <c r="P6" s="5" t="s">
        <v>3239</v>
      </c>
    </row>
    <row r="7" spans="1:16">
      <c r="A7" s="1">
        <f t="shared" si="0"/>
        <v>6</v>
      </c>
      <c r="B7" s="5" t="s">
        <v>3240</v>
      </c>
      <c r="C7" s="1">
        <f t="shared" si="1"/>
        <v>38</v>
      </c>
      <c r="D7" s="6"/>
      <c r="E7" s="1">
        <f t="shared" si="2"/>
        <v>70</v>
      </c>
      <c r="F7" s="6"/>
      <c r="G7" s="1">
        <f t="shared" si="3"/>
        <v>102</v>
      </c>
      <c r="H7" s="6"/>
      <c r="I7" s="1">
        <f t="shared" si="4"/>
        <v>134</v>
      </c>
      <c r="J7" s="5">
        <v>64600015</v>
      </c>
      <c r="K7" s="1">
        <f t="shared" si="5"/>
        <v>166</v>
      </c>
      <c r="L7" s="5" t="s">
        <v>3241</v>
      </c>
      <c r="M7" s="1">
        <f t="shared" si="6"/>
        <v>198</v>
      </c>
      <c r="N7" s="5" t="s">
        <v>3242</v>
      </c>
      <c r="O7" s="1">
        <f t="shared" si="7"/>
        <v>230</v>
      </c>
      <c r="P7" s="5" t="s">
        <v>3243</v>
      </c>
    </row>
    <row r="8" spans="1:16">
      <c r="A8" s="1">
        <f t="shared" si="0"/>
        <v>7</v>
      </c>
      <c r="B8" s="6"/>
      <c r="C8" s="1">
        <f t="shared" si="1"/>
        <v>39</v>
      </c>
      <c r="D8" s="6"/>
      <c r="E8" s="1">
        <f t="shared" si="2"/>
        <v>71</v>
      </c>
      <c r="F8" s="5" t="s">
        <v>3244</v>
      </c>
      <c r="G8" s="1">
        <f t="shared" si="3"/>
        <v>103</v>
      </c>
      <c r="H8" s="6"/>
      <c r="I8" s="1">
        <f t="shared" si="4"/>
        <v>135</v>
      </c>
      <c r="J8" s="5">
        <v>64600016</v>
      </c>
      <c r="K8" s="1">
        <f t="shared" si="5"/>
        <v>167</v>
      </c>
      <c r="L8" s="5" t="s">
        <v>3245</v>
      </c>
      <c r="M8" s="1">
        <f t="shared" si="6"/>
        <v>199</v>
      </c>
      <c r="N8" s="5" t="s">
        <v>3246</v>
      </c>
      <c r="O8" s="1">
        <f t="shared" si="7"/>
        <v>231</v>
      </c>
      <c r="P8" s="5" t="s">
        <v>3247</v>
      </c>
    </row>
    <row r="9" spans="1:16">
      <c r="A9" s="1">
        <f t="shared" si="0"/>
        <v>8</v>
      </c>
      <c r="B9" s="5" t="s">
        <v>3248</v>
      </c>
      <c r="C9" s="1">
        <f t="shared" si="1"/>
        <v>40</v>
      </c>
      <c r="D9" s="6"/>
      <c r="E9" s="1">
        <v>72</v>
      </c>
      <c r="F9" s="5" t="s">
        <v>3249</v>
      </c>
      <c r="G9" s="1">
        <f t="shared" si="3"/>
        <v>104</v>
      </c>
      <c r="H9" s="6"/>
      <c r="I9" s="1">
        <f t="shared" si="4"/>
        <v>136</v>
      </c>
      <c r="J9" s="5">
        <v>64600017</v>
      </c>
      <c r="K9" s="1">
        <v>168</v>
      </c>
      <c r="L9" s="5" t="s">
        <v>3250</v>
      </c>
      <c r="M9" s="1">
        <f t="shared" si="6"/>
        <v>200</v>
      </c>
      <c r="N9" s="5" t="s">
        <v>3251</v>
      </c>
      <c r="O9" s="1">
        <f t="shared" si="7"/>
        <v>232</v>
      </c>
      <c r="P9" s="5" t="s">
        <v>3252</v>
      </c>
    </row>
    <row r="10" spans="1:16">
      <c r="A10" s="1">
        <f t="shared" si="0"/>
        <v>9</v>
      </c>
      <c r="B10" s="5" t="s">
        <v>3253</v>
      </c>
      <c r="C10" s="1">
        <f t="shared" si="1"/>
        <v>41</v>
      </c>
      <c r="D10" s="6"/>
      <c r="E10" s="1">
        <f t="shared" ref="E10:E32" si="8">E9+1</f>
        <v>73</v>
      </c>
      <c r="F10" s="5" t="s">
        <v>3254</v>
      </c>
      <c r="G10" s="1">
        <f t="shared" si="3"/>
        <v>105</v>
      </c>
      <c r="H10" s="6"/>
      <c r="I10" s="1">
        <f t="shared" si="4"/>
        <v>137</v>
      </c>
      <c r="J10" s="5">
        <v>64600018</v>
      </c>
      <c r="K10" s="1">
        <f t="shared" ref="K10:K32" si="9">K9+1</f>
        <v>169</v>
      </c>
      <c r="L10" s="5" t="s">
        <v>3255</v>
      </c>
      <c r="M10" s="1">
        <f t="shared" si="6"/>
        <v>201</v>
      </c>
      <c r="N10" s="5" t="s">
        <v>3256</v>
      </c>
      <c r="O10" s="1">
        <f t="shared" si="7"/>
        <v>233</v>
      </c>
      <c r="P10" s="5" t="s">
        <v>3257</v>
      </c>
    </row>
    <row r="11" spans="1:16">
      <c r="A11" s="1">
        <f t="shared" si="0"/>
        <v>10</v>
      </c>
      <c r="B11" s="5" t="s">
        <v>3258</v>
      </c>
      <c r="C11" s="1">
        <f t="shared" si="1"/>
        <v>42</v>
      </c>
      <c r="D11" s="6"/>
      <c r="E11" s="1">
        <f t="shared" si="8"/>
        <v>74</v>
      </c>
      <c r="F11" s="5" t="s">
        <v>3259</v>
      </c>
      <c r="G11" s="1">
        <f t="shared" si="3"/>
        <v>106</v>
      </c>
      <c r="H11" s="6"/>
      <c r="I11" s="1">
        <f t="shared" si="4"/>
        <v>138</v>
      </c>
      <c r="J11" s="5">
        <v>64600019</v>
      </c>
      <c r="K11" s="1">
        <f t="shared" si="9"/>
        <v>170</v>
      </c>
      <c r="L11" s="5" t="s">
        <v>3260</v>
      </c>
      <c r="M11" s="1">
        <f t="shared" si="6"/>
        <v>202</v>
      </c>
      <c r="N11" s="5" t="s">
        <v>3261</v>
      </c>
      <c r="O11" s="1">
        <f t="shared" si="7"/>
        <v>234</v>
      </c>
      <c r="P11" s="5" t="s">
        <v>3262</v>
      </c>
    </row>
    <row r="12" spans="1:16">
      <c r="A12" s="1">
        <f t="shared" si="0"/>
        <v>11</v>
      </c>
      <c r="B12" s="5" t="s">
        <v>3263</v>
      </c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6"/>
      <c r="I12" s="1">
        <f t="shared" si="4"/>
        <v>139</v>
      </c>
      <c r="J12" s="5">
        <v>64600020</v>
      </c>
      <c r="K12" s="1">
        <f t="shared" si="9"/>
        <v>171</v>
      </c>
      <c r="L12" s="5" t="s">
        <v>3264</v>
      </c>
      <c r="M12" s="1">
        <f t="shared" si="6"/>
        <v>203</v>
      </c>
      <c r="N12" s="5" t="s">
        <v>3265</v>
      </c>
      <c r="O12" s="1">
        <f t="shared" si="7"/>
        <v>235</v>
      </c>
      <c r="P12" s="5" t="s">
        <v>3266</v>
      </c>
    </row>
    <row r="13" spans="1:16">
      <c r="A13" s="1">
        <f t="shared" si="0"/>
        <v>12</v>
      </c>
      <c r="B13" s="5" t="s">
        <v>3267</v>
      </c>
      <c r="C13" s="1">
        <f t="shared" si="1"/>
        <v>44</v>
      </c>
      <c r="D13" s="6"/>
      <c r="E13" s="1">
        <f t="shared" si="8"/>
        <v>76</v>
      </c>
      <c r="F13" s="5" t="s">
        <v>3268</v>
      </c>
      <c r="G13" s="1">
        <f t="shared" si="3"/>
        <v>108</v>
      </c>
      <c r="H13" s="6"/>
      <c r="I13" s="1">
        <f t="shared" si="4"/>
        <v>140</v>
      </c>
      <c r="J13" s="6"/>
      <c r="K13" s="1">
        <f t="shared" si="9"/>
        <v>172</v>
      </c>
      <c r="L13" s="5" t="s">
        <v>3269</v>
      </c>
      <c r="M13" s="1">
        <f t="shared" si="6"/>
        <v>204</v>
      </c>
      <c r="N13" s="5" t="s">
        <v>3270</v>
      </c>
      <c r="O13" s="1">
        <f t="shared" si="7"/>
        <v>236</v>
      </c>
      <c r="P13" s="5" t="s">
        <v>3271</v>
      </c>
    </row>
    <row r="14" spans="1:16">
      <c r="A14" s="1">
        <f t="shared" si="0"/>
        <v>13</v>
      </c>
      <c r="B14" s="5" t="s">
        <v>3272</v>
      </c>
      <c r="C14" s="1">
        <f t="shared" si="1"/>
        <v>45</v>
      </c>
      <c r="D14" s="6"/>
      <c r="E14" s="1">
        <f t="shared" si="8"/>
        <v>77</v>
      </c>
      <c r="F14" s="5" t="s">
        <v>3273</v>
      </c>
      <c r="G14" s="1">
        <f t="shared" si="3"/>
        <v>109</v>
      </c>
      <c r="H14" s="6"/>
      <c r="I14" s="1">
        <f t="shared" si="4"/>
        <v>141</v>
      </c>
      <c r="J14" s="6"/>
      <c r="K14" s="1">
        <f t="shared" si="9"/>
        <v>173</v>
      </c>
      <c r="L14" s="5" t="s">
        <v>3269</v>
      </c>
      <c r="M14" s="1">
        <f t="shared" si="6"/>
        <v>205</v>
      </c>
      <c r="N14" s="5" t="s">
        <v>3274</v>
      </c>
      <c r="O14" s="1">
        <f t="shared" si="7"/>
        <v>237</v>
      </c>
      <c r="P14" s="5" t="s">
        <v>3275</v>
      </c>
    </row>
    <row r="15" spans="1:16">
      <c r="A15" s="1">
        <f t="shared" si="0"/>
        <v>14</v>
      </c>
      <c r="B15" s="5" t="s">
        <v>3276</v>
      </c>
      <c r="C15" s="1">
        <f t="shared" si="1"/>
        <v>46</v>
      </c>
      <c r="D15" s="6"/>
      <c r="E15" s="1">
        <f t="shared" si="8"/>
        <v>78</v>
      </c>
      <c r="F15" s="5" t="s">
        <v>3277</v>
      </c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5" t="s">
        <v>3278</v>
      </c>
      <c r="M15" s="1">
        <f t="shared" si="6"/>
        <v>206</v>
      </c>
      <c r="N15" s="5" t="s">
        <v>3279</v>
      </c>
      <c r="O15" s="1">
        <f t="shared" si="7"/>
        <v>238</v>
      </c>
      <c r="P15" s="5" t="s">
        <v>3280</v>
      </c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3226</v>
      </c>
      <c r="C17" s="1">
        <v>48</v>
      </c>
      <c r="D17" s="3" t="s">
        <v>3281</v>
      </c>
      <c r="E17" s="1">
        <f t="shared" si="8"/>
        <v>80</v>
      </c>
      <c r="F17" s="3" t="s">
        <v>3282</v>
      </c>
      <c r="G17" s="1">
        <f t="shared" si="3"/>
        <v>112</v>
      </c>
      <c r="H17" s="3" t="s">
        <v>3283</v>
      </c>
      <c r="I17" s="1">
        <v>144</v>
      </c>
      <c r="J17" s="3" t="s">
        <v>3227</v>
      </c>
      <c r="K17" s="1">
        <f t="shared" si="9"/>
        <v>176</v>
      </c>
      <c r="L17" s="3" t="s">
        <v>3284</v>
      </c>
      <c r="M17" s="1">
        <f t="shared" si="6"/>
        <v>208</v>
      </c>
      <c r="N17" s="3" t="s">
        <v>2949</v>
      </c>
      <c r="O17" s="1">
        <v>240</v>
      </c>
      <c r="P17" s="3" t="s">
        <v>2949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 t="s">
        <v>3285</v>
      </c>
      <c r="C21" s="1">
        <f t="shared" si="10"/>
        <v>52</v>
      </c>
      <c r="D21" s="5" t="s">
        <v>3286</v>
      </c>
      <c r="E21" s="1">
        <f t="shared" si="8"/>
        <v>84</v>
      </c>
      <c r="F21" s="5" t="s">
        <v>3287</v>
      </c>
      <c r="G21" s="1">
        <f t="shared" si="3"/>
        <v>116</v>
      </c>
      <c r="H21" s="6" t="s">
        <v>3288</v>
      </c>
      <c r="I21" s="1">
        <f t="shared" si="11"/>
        <v>148</v>
      </c>
      <c r="J21" s="5" t="s">
        <v>3289</v>
      </c>
      <c r="K21" s="1">
        <f t="shared" si="9"/>
        <v>180</v>
      </c>
      <c r="L21" s="5" t="s">
        <v>314</v>
      </c>
      <c r="M21" s="1">
        <f t="shared" si="6"/>
        <v>212</v>
      </c>
      <c r="N21" s="5" t="s">
        <v>3290</v>
      </c>
      <c r="O21" s="1">
        <f t="shared" si="12"/>
        <v>244</v>
      </c>
      <c r="P21" s="5" t="s">
        <v>3291</v>
      </c>
    </row>
    <row r="22" spans="1:16">
      <c r="A22" s="1">
        <f t="shared" si="0"/>
        <v>21</v>
      </c>
      <c r="B22" s="5" t="s">
        <v>3292</v>
      </c>
      <c r="C22" s="1">
        <f t="shared" si="10"/>
        <v>53</v>
      </c>
      <c r="D22" s="5">
        <v>238500013</v>
      </c>
      <c r="E22" s="1">
        <f t="shared" si="8"/>
        <v>85</v>
      </c>
      <c r="F22" s="5" t="s">
        <v>3293</v>
      </c>
      <c r="G22" s="1">
        <f t="shared" si="3"/>
        <v>117</v>
      </c>
      <c r="H22" s="5" t="s">
        <v>3294</v>
      </c>
      <c r="I22" s="1">
        <f t="shared" si="11"/>
        <v>149</v>
      </c>
      <c r="J22" s="5" t="s">
        <v>3295</v>
      </c>
      <c r="K22" s="1">
        <f t="shared" si="9"/>
        <v>181</v>
      </c>
      <c r="L22" s="5" t="s">
        <v>3296</v>
      </c>
      <c r="M22" s="1">
        <f t="shared" si="6"/>
        <v>213</v>
      </c>
      <c r="N22" s="5" t="s">
        <v>3297</v>
      </c>
      <c r="O22" s="1">
        <f t="shared" si="12"/>
        <v>245</v>
      </c>
      <c r="P22" s="5" t="s">
        <v>3298</v>
      </c>
    </row>
    <row r="23" spans="1:16">
      <c r="A23" s="1">
        <f t="shared" si="0"/>
        <v>22</v>
      </c>
      <c r="B23" s="5" t="s">
        <v>3299</v>
      </c>
      <c r="C23" s="1">
        <f t="shared" si="10"/>
        <v>54</v>
      </c>
      <c r="D23" s="6"/>
      <c r="E23" s="1">
        <f t="shared" si="8"/>
        <v>86</v>
      </c>
      <c r="F23" s="5" t="s">
        <v>3287</v>
      </c>
      <c r="G23" s="1">
        <f t="shared" si="3"/>
        <v>118</v>
      </c>
      <c r="H23" s="5" t="s">
        <v>3300</v>
      </c>
      <c r="I23" s="1">
        <f t="shared" si="11"/>
        <v>150</v>
      </c>
      <c r="J23" s="5" t="s">
        <v>3301</v>
      </c>
      <c r="K23" s="1">
        <f t="shared" si="9"/>
        <v>182</v>
      </c>
      <c r="L23" s="5">
        <v>672700065</v>
      </c>
      <c r="M23" s="1">
        <f t="shared" si="6"/>
        <v>214</v>
      </c>
      <c r="N23" s="5" t="s">
        <v>3302</v>
      </c>
      <c r="O23" s="1">
        <f t="shared" si="12"/>
        <v>246</v>
      </c>
      <c r="P23" s="5" t="s">
        <v>3303</v>
      </c>
    </row>
    <row r="24" spans="1:16">
      <c r="A24" s="1">
        <f t="shared" si="0"/>
        <v>23</v>
      </c>
      <c r="B24" s="5" t="s">
        <v>3304</v>
      </c>
      <c r="C24" s="1">
        <f t="shared" si="10"/>
        <v>55</v>
      </c>
      <c r="D24" s="6"/>
      <c r="E24" s="1">
        <f t="shared" si="8"/>
        <v>87</v>
      </c>
      <c r="F24" s="5" t="s">
        <v>3293</v>
      </c>
      <c r="G24" s="1">
        <f t="shared" si="3"/>
        <v>119</v>
      </c>
      <c r="H24" s="5" t="s">
        <v>3172</v>
      </c>
      <c r="I24" s="1">
        <f t="shared" si="11"/>
        <v>151</v>
      </c>
      <c r="J24" s="5" t="s">
        <v>3305</v>
      </c>
      <c r="K24" s="1">
        <f t="shared" si="9"/>
        <v>183</v>
      </c>
      <c r="L24" s="5">
        <v>672700074</v>
      </c>
      <c r="M24" s="1">
        <f t="shared" si="6"/>
        <v>215</v>
      </c>
      <c r="N24" s="5" t="s">
        <v>3306</v>
      </c>
      <c r="O24" s="1">
        <f t="shared" si="12"/>
        <v>247</v>
      </c>
      <c r="P24" s="5" t="s">
        <v>3307</v>
      </c>
    </row>
    <row r="25" spans="1:16">
      <c r="A25" s="1">
        <v>24</v>
      </c>
      <c r="B25" s="5" t="s">
        <v>3308</v>
      </c>
      <c r="C25" s="1">
        <f t="shared" si="10"/>
        <v>56</v>
      </c>
      <c r="D25" s="6"/>
      <c r="E25" s="1">
        <f t="shared" si="8"/>
        <v>88</v>
      </c>
      <c r="F25" s="6"/>
      <c r="G25" s="1">
        <v>120</v>
      </c>
      <c r="H25" s="5" t="s">
        <v>3309</v>
      </c>
      <c r="I25" s="1">
        <f t="shared" si="11"/>
        <v>152</v>
      </c>
      <c r="J25" s="5" t="s">
        <v>3310</v>
      </c>
      <c r="K25" s="1">
        <f t="shared" si="9"/>
        <v>184</v>
      </c>
      <c r="L25" s="6"/>
      <c r="M25" s="1">
        <v>216</v>
      </c>
      <c r="N25" s="5" t="s">
        <v>3311</v>
      </c>
      <c r="O25" s="1">
        <f t="shared" si="12"/>
        <v>248</v>
      </c>
      <c r="P25" s="5" t="s">
        <v>3312</v>
      </c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6"/>
      <c r="G26" s="1">
        <f t="shared" ref="G26:G32" si="14">G25+1</f>
        <v>121</v>
      </c>
      <c r="H26" s="5" t="s">
        <v>3313</v>
      </c>
      <c r="I26" s="1">
        <f t="shared" si="11"/>
        <v>153</v>
      </c>
      <c r="J26" s="5" t="s">
        <v>3314</v>
      </c>
      <c r="K26" s="1">
        <f t="shared" si="9"/>
        <v>185</v>
      </c>
      <c r="L26" s="6"/>
      <c r="M26" s="1">
        <f t="shared" ref="M26:M32" si="15">M25+1</f>
        <v>217</v>
      </c>
      <c r="N26" s="5" t="s">
        <v>3315</v>
      </c>
      <c r="O26" s="1">
        <f t="shared" si="12"/>
        <v>249</v>
      </c>
      <c r="P26" s="5" t="s">
        <v>3316</v>
      </c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5" t="s">
        <v>3317</v>
      </c>
      <c r="I27" s="1">
        <f t="shared" si="11"/>
        <v>154</v>
      </c>
      <c r="J27" s="5" t="s">
        <v>3318</v>
      </c>
      <c r="K27" s="1">
        <f t="shared" si="9"/>
        <v>186</v>
      </c>
      <c r="L27" s="6"/>
      <c r="M27" s="1">
        <f t="shared" si="15"/>
        <v>218</v>
      </c>
      <c r="N27" s="5" t="s">
        <v>3319</v>
      </c>
      <c r="O27" s="1">
        <f t="shared" si="12"/>
        <v>250</v>
      </c>
      <c r="P27" s="5" t="s">
        <v>3320</v>
      </c>
    </row>
    <row r="28" spans="1:16">
      <c r="A28" s="1">
        <f t="shared" si="13"/>
        <v>27</v>
      </c>
      <c r="B28" s="5" t="s">
        <v>3321</v>
      </c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5" t="s">
        <v>3322</v>
      </c>
      <c r="I28" s="1">
        <f t="shared" si="11"/>
        <v>155</v>
      </c>
      <c r="J28" s="5" t="s">
        <v>3323</v>
      </c>
      <c r="K28" s="1">
        <f t="shared" si="9"/>
        <v>187</v>
      </c>
      <c r="L28" s="6"/>
      <c r="M28" s="1">
        <f t="shared" si="15"/>
        <v>219</v>
      </c>
      <c r="N28" s="5" t="s">
        <v>3324</v>
      </c>
      <c r="O28" s="1">
        <f t="shared" si="12"/>
        <v>251</v>
      </c>
      <c r="P28" s="5" t="s">
        <v>3325</v>
      </c>
    </row>
    <row r="29" spans="1:16">
      <c r="A29" s="1">
        <f t="shared" si="13"/>
        <v>28</v>
      </c>
      <c r="B29" s="5" t="s">
        <v>3326</v>
      </c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5" t="s">
        <v>3327</v>
      </c>
      <c r="I29" s="1">
        <f t="shared" si="11"/>
        <v>156</v>
      </c>
      <c r="J29" s="5" t="s">
        <v>3328</v>
      </c>
      <c r="K29" s="1">
        <f t="shared" si="9"/>
        <v>188</v>
      </c>
      <c r="L29" s="6"/>
      <c r="M29" s="1">
        <f t="shared" si="15"/>
        <v>220</v>
      </c>
      <c r="N29" s="5" t="s">
        <v>3329</v>
      </c>
      <c r="O29" s="1">
        <f t="shared" si="12"/>
        <v>252</v>
      </c>
      <c r="P29" s="5" t="s">
        <v>3330</v>
      </c>
    </row>
    <row r="30" spans="1:16">
      <c r="A30" s="1">
        <f t="shared" si="13"/>
        <v>29</v>
      </c>
      <c r="B30" s="5" t="s">
        <v>3331</v>
      </c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5" t="s">
        <v>3332</v>
      </c>
      <c r="K30" s="1">
        <f t="shared" si="9"/>
        <v>189</v>
      </c>
      <c r="L30" s="6"/>
      <c r="M30" s="1">
        <f t="shared" si="15"/>
        <v>221</v>
      </c>
      <c r="N30" s="5" t="s">
        <v>3333</v>
      </c>
      <c r="O30" s="1">
        <f t="shared" si="12"/>
        <v>253</v>
      </c>
      <c r="P30" s="5" t="s">
        <v>3334</v>
      </c>
    </row>
    <row r="31" spans="1:16">
      <c r="A31" s="1">
        <f t="shared" si="13"/>
        <v>30</v>
      </c>
      <c r="B31" s="5" t="s">
        <v>3335</v>
      </c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5" t="s">
        <v>3336</v>
      </c>
      <c r="I31" s="1">
        <f t="shared" si="11"/>
        <v>158</v>
      </c>
      <c r="J31" s="5" t="s">
        <v>3337</v>
      </c>
      <c r="K31" s="1">
        <f t="shared" si="9"/>
        <v>190</v>
      </c>
      <c r="L31" s="6"/>
      <c r="M31" s="1">
        <f t="shared" si="15"/>
        <v>222</v>
      </c>
      <c r="N31" s="5" t="s">
        <v>3338</v>
      </c>
      <c r="O31" s="1">
        <f t="shared" si="12"/>
        <v>254</v>
      </c>
      <c r="P31" s="5" t="s">
        <v>3339</v>
      </c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8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P39"/>
  <sheetViews>
    <sheetView workbookViewId="0">
      <selection activeCell="J5" sqref="J5"/>
    </sheetView>
  </sheetViews>
  <sheetFormatPr defaultColWidth="12.5703125" defaultRowHeight="12.75" customHeight="1"/>
  <cols>
    <col min="1" max="1" width="6" customWidth="1"/>
    <col min="2" max="2" width="14.85546875" customWidth="1"/>
    <col min="3" max="3" width="5.7109375" customWidth="1"/>
    <col min="4" max="4" width="14.85546875" customWidth="1"/>
    <col min="5" max="5" width="5.1406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85546875" customWidth="1"/>
    <col min="11" max="11" width="5.5703125" customWidth="1"/>
    <col min="12" max="12" width="13.7109375" customWidth="1"/>
    <col min="13" max="13" width="5.7109375" customWidth="1"/>
    <col min="14" max="14" width="13.5703125" customWidth="1"/>
    <col min="15" max="15" width="5.7109375" customWidth="1"/>
    <col min="16" max="16" width="16.7109375" customWidth="1"/>
  </cols>
  <sheetData>
    <row r="1" spans="1:16">
      <c r="A1" s="1">
        <v>0</v>
      </c>
      <c r="B1" s="3" t="s">
        <v>3340</v>
      </c>
      <c r="C1" s="1">
        <f>A32+1</f>
        <v>32</v>
      </c>
      <c r="D1" s="3" t="s">
        <v>3341</v>
      </c>
      <c r="E1" s="1">
        <f>C32+1</f>
        <v>64</v>
      </c>
      <c r="F1" s="3" t="s">
        <v>3342</v>
      </c>
      <c r="G1" s="1">
        <v>96</v>
      </c>
      <c r="H1" s="3" t="s">
        <v>3343</v>
      </c>
      <c r="I1" s="1">
        <f>G32+1</f>
        <v>128</v>
      </c>
      <c r="J1" s="3" t="s">
        <v>3344</v>
      </c>
      <c r="K1" s="1">
        <f>I32+1</f>
        <v>160</v>
      </c>
      <c r="L1" s="3" t="s">
        <v>3345</v>
      </c>
      <c r="M1" s="1">
        <v>192</v>
      </c>
      <c r="N1" s="3" t="s">
        <v>3346</v>
      </c>
      <c r="O1" s="1">
        <f>M32+1</f>
        <v>224</v>
      </c>
      <c r="P1" s="3" t="s">
        <v>3347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3348</v>
      </c>
      <c r="C5" s="1">
        <f t="shared" si="1"/>
        <v>36</v>
      </c>
      <c r="D5" s="5" t="s">
        <v>3349</v>
      </c>
      <c r="E5" s="1">
        <f t="shared" si="2"/>
        <v>68</v>
      </c>
      <c r="F5" s="5" t="s">
        <v>3350</v>
      </c>
      <c r="G5" s="1">
        <f t="shared" si="3"/>
        <v>100</v>
      </c>
      <c r="H5" s="5" t="s">
        <v>3351</v>
      </c>
      <c r="I5" s="1">
        <f t="shared" si="4"/>
        <v>132</v>
      </c>
      <c r="J5" s="5" t="s">
        <v>3352</v>
      </c>
      <c r="K5" s="1">
        <f t="shared" si="5"/>
        <v>164</v>
      </c>
      <c r="L5" s="5" t="s">
        <v>3353</v>
      </c>
      <c r="M5" s="1">
        <f t="shared" si="6"/>
        <v>196</v>
      </c>
      <c r="N5" s="5" t="s">
        <v>3354</v>
      </c>
      <c r="O5" s="1">
        <f t="shared" si="7"/>
        <v>228</v>
      </c>
      <c r="P5" s="5" t="s">
        <v>3355</v>
      </c>
    </row>
    <row r="6" spans="1:16">
      <c r="A6" s="1">
        <f t="shared" si="0"/>
        <v>5</v>
      </c>
      <c r="B6" s="5" t="s">
        <v>3356</v>
      </c>
      <c r="C6" s="1">
        <f t="shared" si="1"/>
        <v>37</v>
      </c>
      <c r="D6" s="6"/>
      <c r="E6" s="1">
        <f t="shared" si="2"/>
        <v>69</v>
      </c>
      <c r="F6" s="5" t="s">
        <v>3357</v>
      </c>
      <c r="G6" s="1">
        <f t="shared" si="3"/>
        <v>101</v>
      </c>
      <c r="H6" s="5" t="s">
        <v>3358</v>
      </c>
      <c r="I6" s="1">
        <f t="shared" si="4"/>
        <v>133</v>
      </c>
      <c r="J6" s="5" t="s">
        <v>3359</v>
      </c>
      <c r="K6" s="1">
        <f t="shared" si="5"/>
        <v>165</v>
      </c>
      <c r="L6" s="5" t="s">
        <v>3360</v>
      </c>
      <c r="M6" s="1">
        <f t="shared" si="6"/>
        <v>197</v>
      </c>
      <c r="N6" s="5" t="s">
        <v>3361</v>
      </c>
      <c r="O6" s="1">
        <f t="shared" si="7"/>
        <v>229</v>
      </c>
      <c r="P6" s="5" t="s">
        <v>3362</v>
      </c>
    </row>
    <row r="7" spans="1:16">
      <c r="A7" s="1">
        <f t="shared" si="0"/>
        <v>6</v>
      </c>
      <c r="B7" s="6"/>
      <c r="C7" s="1">
        <f t="shared" si="1"/>
        <v>38</v>
      </c>
      <c r="D7" s="6"/>
      <c r="E7" s="1">
        <f t="shared" si="2"/>
        <v>70</v>
      </c>
      <c r="F7" s="5" t="s">
        <v>3363</v>
      </c>
      <c r="G7" s="1">
        <f t="shared" si="3"/>
        <v>102</v>
      </c>
      <c r="H7" s="5" t="s">
        <v>3364</v>
      </c>
      <c r="I7" s="1">
        <f t="shared" si="4"/>
        <v>134</v>
      </c>
      <c r="J7" s="6"/>
      <c r="K7" s="1">
        <f t="shared" si="5"/>
        <v>166</v>
      </c>
      <c r="L7" s="6"/>
      <c r="M7" s="1">
        <f t="shared" si="6"/>
        <v>198</v>
      </c>
      <c r="N7" s="5" t="s">
        <v>3365</v>
      </c>
      <c r="O7" s="1">
        <f t="shared" si="7"/>
        <v>230</v>
      </c>
      <c r="P7" s="6"/>
    </row>
    <row r="8" spans="1:16">
      <c r="A8" s="1">
        <f t="shared" si="0"/>
        <v>7</v>
      </c>
      <c r="B8" s="6"/>
      <c r="C8" s="1">
        <f t="shared" si="1"/>
        <v>39</v>
      </c>
      <c r="D8" s="6"/>
      <c r="E8" s="1">
        <f t="shared" si="2"/>
        <v>71</v>
      </c>
      <c r="F8" s="5" t="s">
        <v>3366</v>
      </c>
      <c r="G8" s="1">
        <f t="shared" si="3"/>
        <v>103</v>
      </c>
      <c r="H8" s="5" t="s">
        <v>3367</v>
      </c>
      <c r="I8" s="1">
        <f t="shared" si="4"/>
        <v>135</v>
      </c>
      <c r="J8" s="6"/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6"/>
    </row>
    <row r="9" spans="1:16">
      <c r="A9" s="1">
        <f t="shared" si="0"/>
        <v>8</v>
      </c>
      <c r="B9" s="6"/>
      <c r="C9" s="1">
        <f t="shared" si="1"/>
        <v>40</v>
      </c>
      <c r="D9" s="6"/>
      <c r="E9" s="1">
        <v>72</v>
      </c>
      <c r="F9" s="6"/>
      <c r="G9" s="1">
        <f t="shared" si="3"/>
        <v>104</v>
      </c>
      <c r="H9" s="5" t="s">
        <v>3368</v>
      </c>
      <c r="I9" s="1">
        <f t="shared" si="4"/>
        <v>136</v>
      </c>
      <c r="J9" s="6"/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6"/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6"/>
      <c r="G10" s="1">
        <f t="shared" si="3"/>
        <v>105</v>
      </c>
      <c r="H10" s="5" t="s">
        <v>3369</v>
      </c>
      <c r="I10" s="1">
        <f t="shared" si="4"/>
        <v>137</v>
      </c>
      <c r="J10" s="6"/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6"/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6"/>
      <c r="G11" s="1">
        <f t="shared" si="3"/>
        <v>106</v>
      </c>
      <c r="H11" s="5" t="s">
        <v>3370</v>
      </c>
      <c r="I11" s="1">
        <f t="shared" si="4"/>
        <v>138</v>
      </c>
      <c r="J11" s="6"/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6"/>
      <c r="C12" s="1">
        <f t="shared" si="1"/>
        <v>43</v>
      </c>
      <c r="D12" s="6"/>
      <c r="E12" s="1">
        <f t="shared" si="8"/>
        <v>75</v>
      </c>
      <c r="F12" s="6"/>
      <c r="G12" s="1">
        <f t="shared" si="3"/>
        <v>107</v>
      </c>
      <c r="H12" s="5">
        <v>38000009</v>
      </c>
      <c r="I12" s="1">
        <f t="shared" si="4"/>
        <v>139</v>
      </c>
      <c r="J12" s="6"/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6"/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6"/>
      <c r="G13" s="1">
        <f t="shared" si="3"/>
        <v>108</v>
      </c>
      <c r="H13" s="5">
        <v>38000018</v>
      </c>
      <c r="I13" s="1">
        <f t="shared" si="4"/>
        <v>140</v>
      </c>
      <c r="J13" s="6"/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6"/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6"/>
      <c r="G14" s="1">
        <f t="shared" si="3"/>
        <v>109</v>
      </c>
      <c r="H14" s="5">
        <v>38000129</v>
      </c>
      <c r="I14" s="1">
        <f t="shared" si="4"/>
        <v>141</v>
      </c>
      <c r="J14" s="6"/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6"/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6"/>
      <c r="G15" s="1">
        <f t="shared" si="3"/>
        <v>110</v>
      </c>
      <c r="H15" s="6"/>
      <c r="I15" s="1">
        <f t="shared" si="4"/>
        <v>142</v>
      </c>
      <c r="J15" s="6"/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8" t="s">
        <v>35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9" t="s">
        <v>35</v>
      </c>
    </row>
    <row r="17" spans="1:16">
      <c r="A17" s="1">
        <f t="shared" si="0"/>
        <v>16</v>
      </c>
      <c r="B17" s="3" t="s">
        <v>3371</v>
      </c>
      <c r="C17" s="1">
        <v>48</v>
      </c>
      <c r="D17" s="3" t="s">
        <v>3372</v>
      </c>
      <c r="E17" s="1">
        <f t="shared" si="8"/>
        <v>80</v>
      </c>
      <c r="F17" s="3" t="s">
        <v>3373</v>
      </c>
      <c r="G17" s="1">
        <f t="shared" si="3"/>
        <v>112</v>
      </c>
      <c r="H17" s="3" t="s">
        <v>3174</v>
      </c>
      <c r="I17" s="1">
        <v>144</v>
      </c>
      <c r="J17" s="3" t="s">
        <v>953</v>
      </c>
      <c r="K17" s="1">
        <f t="shared" si="9"/>
        <v>176</v>
      </c>
      <c r="L17" s="3" t="s">
        <v>3374</v>
      </c>
      <c r="M17" s="1">
        <f t="shared" si="6"/>
        <v>208</v>
      </c>
      <c r="N17" s="3" t="s">
        <v>3375</v>
      </c>
      <c r="O17" s="1">
        <v>240</v>
      </c>
      <c r="P17" s="3" t="s">
        <v>3376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5" t="s">
        <v>3377</v>
      </c>
      <c r="C21" s="1">
        <f t="shared" si="10"/>
        <v>52</v>
      </c>
      <c r="D21" s="5" t="s">
        <v>3378</v>
      </c>
      <c r="E21" s="1">
        <f t="shared" si="8"/>
        <v>84</v>
      </c>
      <c r="F21" s="5" t="s">
        <v>3379</v>
      </c>
      <c r="G21" s="1">
        <f t="shared" si="3"/>
        <v>116</v>
      </c>
      <c r="H21" s="5" t="s">
        <v>3380</v>
      </c>
      <c r="I21" s="1">
        <f t="shared" si="11"/>
        <v>148</v>
      </c>
      <c r="J21" s="5" t="s">
        <v>17</v>
      </c>
      <c r="K21" s="1">
        <f t="shared" si="9"/>
        <v>180</v>
      </c>
      <c r="L21" s="5" t="s">
        <v>3381</v>
      </c>
      <c r="M21" s="1">
        <f t="shared" si="6"/>
        <v>212</v>
      </c>
      <c r="N21" s="5" t="s">
        <v>3382</v>
      </c>
      <c r="O21" s="1">
        <f t="shared" si="12"/>
        <v>244</v>
      </c>
      <c r="P21" s="5" t="s">
        <v>3383</v>
      </c>
    </row>
    <row r="22" spans="1:16">
      <c r="A22" s="1">
        <f t="shared" si="0"/>
        <v>21</v>
      </c>
      <c r="B22" s="5" t="s">
        <v>3384</v>
      </c>
      <c r="C22" s="1">
        <f t="shared" si="10"/>
        <v>53</v>
      </c>
      <c r="D22" s="5" t="s">
        <v>3385</v>
      </c>
      <c r="E22" s="1">
        <f t="shared" si="8"/>
        <v>85</v>
      </c>
      <c r="F22" s="6"/>
      <c r="G22" s="1">
        <f t="shared" si="3"/>
        <v>117</v>
      </c>
      <c r="H22" s="5" t="s">
        <v>3386</v>
      </c>
      <c r="I22" s="1">
        <f t="shared" si="11"/>
        <v>149</v>
      </c>
      <c r="J22" s="6"/>
      <c r="K22" s="1">
        <f t="shared" si="9"/>
        <v>181</v>
      </c>
      <c r="L22" s="6"/>
      <c r="M22" s="1">
        <f t="shared" si="6"/>
        <v>213</v>
      </c>
      <c r="N22" s="5" t="s">
        <v>3387</v>
      </c>
      <c r="O22" s="1">
        <f t="shared" si="12"/>
        <v>245</v>
      </c>
      <c r="P22" s="6"/>
    </row>
    <row r="23" spans="1:16">
      <c r="A23" s="1">
        <f t="shared" si="0"/>
        <v>22</v>
      </c>
      <c r="B23" s="5" t="s">
        <v>3388</v>
      </c>
      <c r="C23" s="1">
        <f t="shared" si="10"/>
        <v>54</v>
      </c>
      <c r="D23" s="5">
        <v>8600097</v>
      </c>
      <c r="E23" s="1">
        <f t="shared" si="8"/>
        <v>86</v>
      </c>
      <c r="F23" s="6"/>
      <c r="G23" s="1">
        <f t="shared" si="3"/>
        <v>118</v>
      </c>
      <c r="H23" s="5" t="s">
        <v>3389</v>
      </c>
      <c r="I23" s="1">
        <f t="shared" si="11"/>
        <v>150</v>
      </c>
      <c r="J23" s="5" t="s">
        <v>3390</v>
      </c>
      <c r="K23" s="1">
        <f t="shared" si="9"/>
        <v>182</v>
      </c>
      <c r="L23" s="6"/>
      <c r="M23" s="1">
        <f t="shared" si="6"/>
        <v>214</v>
      </c>
      <c r="N23" s="5" t="s">
        <v>3391</v>
      </c>
      <c r="O23" s="1">
        <f t="shared" si="12"/>
        <v>246</v>
      </c>
      <c r="P23" s="6"/>
    </row>
    <row r="24" spans="1:16">
      <c r="A24" s="1">
        <f t="shared" si="0"/>
        <v>23</v>
      </c>
      <c r="B24" s="6"/>
      <c r="C24" s="1">
        <f t="shared" si="10"/>
        <v>55</v>
      </c>
      <c r="D24" s="6"/>
      <c r="E24" s="1">
        <f t="shared" si="8"/>
        <v>87</v>
      </c>
      <c r="F24" s="6"/>
      <c r="G24" s="1">
        <f t="shared" si="3"/>
        <v>119</v>
      </c>
      <c r="H24" s="6"/>
      <c r="I24" s="1">
        <f t="shared" si="11"/>
        <v>151</v>
      </c>
      <c r="J24" s="6"/>
      <c r="K24" s="1">
        <f t="shared" si="9"/>
        <v>183</v>
      </c>
      <c r="L24" s="6"/>
      <c r="M24" s="1">
        <f t="shared" si="6"/>
        <v>215</v>
      </c>
      <c r="N24" s="5" t="s">
        <v>3392</v>
      </c>
      <c r="O24" s="1">
        <f t="shared" si="12"/>
        <v>247</v>
      </c>
      <c r="P24" s="6"/>
    </row>
    <row r="25" spans="1:16">
      <c r="A25" s="1">
        <v>24</v>
      </c>
      <c r="B25" s="6"/>
      <c r="C25" s="1">
        <f t="shared" si="10"/>
        <v>56</v>
      </c>
      <c r="D25" s="6"/>
      <c r="E25" s="1">
        <f t="shared" si="8"/>
        <v>88</v>
      </c>
      <c r="F25" s="6"/>
      <c r="G25" s="1">
        <v>120</v>
      </c>
      <c r="H25" s="6"/>
      <c r="I25" s="1">
        <f t="shared" si="11"/>
        <v>152</v>
      </c>
      <c r="J25" s="5" t="s">
        <v>3393</v>
      </c>
      <c r="K25" s="1">
        <f t="shared" si="9"/>
        <v>184</v>
      </c>
      <c r="L25" s="6"/>
      <c r="M25" s="1">
        <v>216</v>
      </c>
      <c r="N25" s="5" t="s">
        <v>3394</v>
      </c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6"/>
      <c r="C26" s="1">
        <f t="shared" si="10"/>
        <v>57</v>
      </c>
      <c r="D26" s="6"/>
      <c r="E26" s="1">
        <f t="shared" si="8"/>
        <v>89</v>
      </c>
      <c r="F26" s="6"/>
      <c r="G26" s="1">
        <f t="shared" ref="G26:G32" si="14">G25+1</f>
        <v>121</v>
      </c>
      <c r="H26" s="6"/>
      <c r="I26" s="1">
        <f t="shared" si="11"/>
        <v>153</v>
      </c>
      <c r="J26" s="5" t="s">
        <v>3395</v>
      </c>
      <c r="K26" s="1">
        <f t="shared" si="9"/>
        <v>185</v>
      </c>
      <c r="L26" s="6"/>
      <c r="M26" s="1">
        <f t="shared" ref="M26:M32" si="15">M25+1</f>
        <v>217</v>
      </c>
      <c r="N26" s="5" t="s">
        <v>3396</v>
      </c>
      <c r="O26" s="1">
        <f t="shared" si="12"/>
        <v>249</v>
      </c>
      <c r="P26" s="6"/>
    </row>
    <row r="27" spans="1:16">
      <c r="A27" s="1">
        <f t="shared" si="13"/>
        <v>26</v>
      </c>
      <c r="B27" s="6"/>
      <c r="C27" s="1">
        <f t="shared" si="10"/>
        <v>58</v>
      </c>
      <c r="D27" s="6"/>
      <c r="E27" s="1">
        <f t="shared" si="8"/>
        <v>90</v>
      </c>
      <c r="F27" s="6"/>
      <c r="G27" s="1">
        <f t="shared" si="14"/>
        <v>122</v>
      </c>
      <c r="H27" s="6"/>
      <c r="I27" s="1">
        <f t="shared" si="11"/>
        <v>154</v>
      </c>
      <c r="J27" s="5" t="s">
        <v>3397</v>
      </c>
      <c r="K27" s="1">
        <f t="shared" si="9"/>
        <v>186</v>
      </c>
      <c r="L27" s="6"/>
      <c r="M27" s="1">
        <f t="shared" si="15"/>
        <v>218</v>
      </c>
      <c r="N27" s="5" t="s">
        <v>3398</v>
      </c>
      <c r="O27" s="1">
        <f t="shared" si="12"/>
        <v>250</v>
      </c>
      <c r="P27" s="6"/>
    </row>
    <row r="28" spans="1:16">
      <c r="A28" s="1">
        <f t="shared" si="13"/>
        <v>27</v>
      </c>
      <c r="B28" s="6"/>
      <c r="C28" s="1">
        <f t="shared" si="10"/>
        <v>59</v>
      </c>
      <c r="D28" s="6"/>
      <c r="E28" s="1">
        <f t="shared" si="8"/>
        <v>91</v>
      </c>
      <c r="F28" s="6"/>
      <c r="G28" s="1">
        <f t="shared" si="14"/>
        <v>123</v>
      </c>
      <c r="H28" s="6"/>
      <c r="I28" s="1">
        <f t="shared" si="11"/>
        <v>155</v>
      </c>
      <c r="J28" s="5" t="s">
        <v>3041</v>
      </c>
      <c r="K28" s="1">
        <f t="shared" si="9"/>
        <v>187</v>
      </c>
      <c r="L28" s="6"/>
      <c r="M28" s="1">
        <f t="shared" si="15"/>
        <v>219</v>
      </c>
      <c r="N28" s="5" t="s">
        <v>3399</v>
      </c>
      <c r="O28" s="1">
        <f t="shared" si="12"/>
        <v>251</v>
      </c>
      <c r="P28" s="6"/>
    </row>
    <row r="29" spans="1:16">
      <c r="A29" s="1">
        <f t="shared" si="13"/>
        <v>28</v>
      </c>
      <c r="B29" s="6"/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6"/>
      <c r="I29" s="1">
        <f t="shared" si="11"/>
        <v>156</v>
      </c>
      <c r="J29" s="5" t="s">
        <v>3400</v>
      </c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6"/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6"/>
      <c r="I30" s="1">
        <f t="shared" si="11"/>
        <v>157</v>
      </c>
      <c r="J30" s="5" t="s">
        <v>3401</v>
      </c>
      <c r="K30" s="1">
        <f t="shared" si="9"/>
        <v>189</v>
      </c>
      <c r="L30" s="6"/>
      <c r="M30" s="1">
        <f t="shared" si="15"/>
        <v>221</v>
      </c>
      <c r="N30" s="5" t="s">
        <v>3402</v>
      </c>
      <c r="O30" s="1">
        <f t="shared" si="12"/>
        <v>253</v>
      </c>
      <c r="P30" s="6"/>
    </row>
    <row r="31" spans="1:16">
      <c r="A31" s="1">
        <f t="shared" si="13"/>
        <v>30</v>
      </c>
      <c r="B31" s="6"/>
      <c r="C31" s="1">
        <f t="shared" si="10"/>
        <v>62</v>
      </c>
      <c r="D31" s="6"/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5" t="s">
        <v>3403</v>
      </c>
      <c r="K31" s="1">
        <f t="shared" si="9"/>
        <v>190</v>
      </c>
      <c r="L31" s="6"/>
      <c r="M31" s="1">
        <f t="shared" si="15"/>
        <v>222</v>
      </c>
      <c r="N31" s="5" t="s">
        <v>3404</v>
      </c>
      <c r="O31" s="1">
        <f t="shared" si="12"/>
        <v>254</v>
      </c>
      <c r="P31" s="6"/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9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P39"/>
  <sheetViews>
    <sheetView workbookViewId="0"/>
  </sheetViews>
  <sheetFormatPr defaultColWidth="12.5703125" defaultRowHeight="12.75" customHeight="1"/>
  <cols>
    <col min="1" max="1" width="6" customWidth="1"/>
    <col min="2" max="2" width="14.42578125" customWidth="1"/>
    <col min="3" max="3" width="5.7109375" customWidth="1"/>
    <col min="4" max="4" width="14.85546875" customWidth="1"/>
    <col min="5" max="5" width="5.140625" customWidth="1"/>
    <col min="6" max="6" width="16.42578125" customWidth="1"/>
    <col min="7" max="7" width="5.42578125" customWidth="1"/>
    <col min="8" max="8" width="16.42578125" customWidth="1"/>
    <col min="9" max="9" width="4.85546875" customWidth="1"/>
    <col min="10" max="10" width="16.85546875" customWidth="1"/>
    <col min="11" max="11" width="5.5703125" customWidth="1"/>
    <col min="12" max="12" width="15.42578125" customWidth="1"/>
    <col min="13" max="13" width="5.7109375" customWidth="1"/>
    <col min="14" max="14" width="15.42578125" customWidth="1"/>
    <col min="15" max="15" width="5.7109375" customWidth="1"/>
    <col min="16" max="16" width="15.42578125" customWidth="1"/>
  </cols>
  <sheetData>
    <row r="1" spans="1:16">
      <c r="A1" s="1">
        <v>0</v>
      </c>
      <c r="B1" s="3" t="s">
        <v>3405</v>
      </c>
      <c r="C1" s="1">
        <f>A32+1</f>
        <v>32</v>
      </c>
      <c r="D1" s="3" t="s">
        <v>3406</v>
      </c>
      <c r="E1" s="1">
        <f>C32+1</f>
        <v>64</v>
      </c>
      <c r="F1" s="3" t="s">
        <v>3407</v>
      </c>
      <c r="G1" s="1">
        <v>96</v>
      </c>
      <c r="H1" s="3" t="s">
        <v>3408</v>
      </c>
      <c r="I1" s="1">
        <f>G32+1</f>
        <v>128</v>
      </c>
      <c r="J1" s="3" t="s">
        <v>3409</v>
      </c>
      <c r="K1" s="1">
        <f>I32+1</f>
        <v>160</v>
      </c>
      <c r="L1" s="3" t="s">
        <v>3410</v>
      </c>
      <c r="M1" s="1">
        <v>192</v>
      </c>
      <c r="N1" s="3" t="s">
        <v>3411</v>
      </c>
      <c r="O1" s="1">
        <f>M32+1</f>
        <v>224</v>
      </c>
      <c r="P1" s="3" t="s">
        <v>3412</v>
      </c>
    </row>
    <row r="2" spans="1:16">
      <c r="A2" s="1">
        <f t="shared" ref="A2:A24" si="0">A1+1</f>
        <v>1</v>
      </c>
      <c r="B2" s="5" t="s">
        <v>129</v>
      </c>
      <c r="C2" s="1">
        <f t="shared" ref="C2:C16" si="1">C1+1</f>
        <v>33</v>
      </c>
      <c r="D2" s="5" t="s">
        <v>129</v>
      </c>
      <c r="E2" s="1">
        <f t="shared" ref="E2:E8" si="2">E1+1</f>
        <v>65</v>
      </c>
      <c r="F2" s="5" t="s">
        <v>129</v>
      </c>
      <c r="G2" s="1">
        <f t="shared" ref="G2:G24" si="3">G1+1</f>
        <v>97</v>
      </c>
      <c r="H2" s="5" t="s">
        <v>129</v>
      </c>
      <c r="I2" s="1">
        <f t="shared" ref="I2:I16" si="4">I1+1</f>
        <v>129</v>
      </c>
      <c r="J2" s="5" t="s">
        <v>129</v>
      </c>
      <c r="K2" s="1">
        <f t="shared" ref="K2:K8" si="5">K1+1</f>
        <v>161</v>
      </c>
      <c r="L2" s="5" t="s">
        <v>129</v>
      </c>
      <c r="M2" s="1">
        <f t="shared" ref="M2:M24" si="6">M1+1</f>
        <v>193</v>
      </c>
      <c r="N2" s="5" t="s">
        <v>129</v>
      </c>
      <c r="O2" s="1">
        <f t="shared" ref="O2:O16" si="7">O1+1</f>
        <v>225</v>
      </c>
      <c r="P2" s="5" t="s">
        <v>129</v>
      </c>
    </row>
    <row r="3" spans="1:16">
      <c r="A3" s="1">
        <f t="shared" si="0"/>
        <v>2</v>
      </c>
      <c r="B3" s="5" t="s">
        <v>2142</v>
      </c>
      <c r="C3" s="1">
        <f t="shared" si="1"/>
        <v>34</v>
      </c>
      <c r="D3" s="5" t="s">
        <v>2142</v>
      </c>
      <c r="E3" s="1">
        <f t="shared" si="2"/>
        <v>66</v>
      </c>
      <c r="F3" s="5" t="s">
        <v>2142</v>
      </c>
      <c r="G3" s="1">
        <f t="shared" si="3"/>
        <v>98</v>
      </c>
      <c r="H3" s="5" t="s">
        <v>2142</v>
      </c>
      <c r="I3" s="1">
        <f t="shared" si="4"/>
        <v>130</v>
      </c>
      <c r="J3" s="5" t="s">
        <v>2142</v>
      </c>
      <c r="K3" s="1">
        <f t="shared" si="5"/>
        <v>162</v>
      </c>
      <c r="L3" s="5" t="s">
        <v>2142</v>
      </c>
      <c r="M3" s="1">
        <f t="shared" si="6"/>
        <v>194</v>
      </c>
      <c r="N3" s="5" t="s">
        <v>2142</v>
      </c>
      <c r="O3" s="1">
        <f t="shared" si="7"/>
        <v>226</v>
      </c>
      <c r="P3" s="5" t="s">
        <v>2142</v>
      </c>
    </row>
    <row r="4" spans="1:16">
      <c r="A4" s="1">
        <f t="shared" si="0"/>
        <v>3</v>
      </c>
      <c r="B4" s="5" t="s">
        <v>2143</v>
      </c>
      <c r="C4" s="1">
        <f t="shared" si="1"/>
        <v>35</v>
      </c>
      <c r="D4" s="5" t="s">
        <v>2143</v>
      </c>
      <c r="E4" s="1">
        <f t="shared" si="2"/>
        <v>67</v>
      </c>
      <c r="F4" s="5" t="s">
        <v>2143</v>
      </c>
      <c r="G4" s="1">
        <f t="shared" si="3"/>
        <v>99</v>
      </c>
      <c r="H4" s="5" t="s">
        <v>2143</v>
      </c>
      <c r="I4" s="1">
        <f t="shared" si="4"/>
        <v>131</v>
      </c>
      <c r="J4" s="5" t="s">
        <v>2143</v>
      </c>
      <c r="K4" s="1">
        <f t="shared" si="5"/>
        <v>163</v>
      </c>
      <c r="L4" s="5" t="s">
        <v>2143</v>
      </c>
      <c r="M4" s="1">
        <f t="shared" si="6"/>
        <v>195</v>
      </c>
      <c r="N4" s="5" t="s">
        <v>2143</v>
      </c>
      <c r="O4" s="1">
        <f t="shared" si="7"/>
        <v>227</v>
      </c>
      <c r="P4" s="5" t="s">
        <v>2143</v>
      </c>
    </row>
    <row r="5" spans="1:16">
      <c r="A5" s="1">
        <f t="shared" si="0"/>
        <v>4</v>
      </c>
      <c r="B5" s="5" t="s">
        <v>3413</v>
      </c>
      <c r="C5" s="1">
        <f t="shared" si="1"/>
        <v>36</v>
      </c>
      <c r="D5" s="5" t="s">
        <v>3414</v>
      </c>
      <c r="E5" s="1">
        <f t="shared" si="2"/>
        <v>68</v>
      </c>
      <c r="F5" s="5" t="s">
        <v>3415</v>
      </c>
      <c r="G5" s="1">
        <f t="shared" si="3"/>
        <v>100</v>
      </c>
      <c r="H5" s="5"/>
      <c r="I5" s="1">
        <f t="shared" si="4"/>
        <v>132</v>
      </c>
      <c r="J5" s="5" t="s">
        <v>3416</v>
      </c>
      <c r="K5" s="1">
        <f t="shared" si="5"/>
        <v>164</v>
      </c>
      <c r="L5" s="5" t="s">
        <v>3417</v>
      </c>
      <c r="M5" s="1">
        <f t="shared" si="6"/>
        <v>196</v>
      </c>
      <c r="N5" s="5" t="s">
        <v>3418</v>
      </c>
      <c r="O5" s="1">
        <f t="shared" si="7"/>
        <v>228</v>
      </c>
      <c r="P5" s="5" t="s">
        <v>3419</v>
      </c>
    </row>
    <row r="6" spans="1:16">
      <c r="A6" s="1">
        <f t="shared" si="0"/>
        <v>5</v>
      </c>
      <c r="B6" s="5" t="s">
        <v>3420</v>
      </c>
      <c r="C6" s="1">
        <f t="shared" si="1"/>
        <v>37</v>
      </c>
      <c r="D6" s="5" t="s">
        <v>3421</v>
      </c>
      <c r="E6" s="1">
        <f t="shared" si="2"/>
        <v>69</v>
      </c>
      <c r="F6" s="5" t="s">
        <v>3422</v>
      </c>
      <c r="G6" s="1">
        <f t="shared" si="3"/>
        <v>101</v>
      </c>
      <c r="H6" s="5" t="s">
        <v>3423</v>
      </c>
      <c r="I6" s="1">
        <f t="shared" si="4"/>
        <v>133</v>
      </c>
      <c r="J6" s="5" t="s">
        <v>3424</v>
      </c>
      <c r="K6" s="1">
        <f t="shared" si="5"/>
        <v>165</v>
      </c>
      <c r="L6" s="5" t="s">
        <v>3425</v>
      </c>
      <c r="M6" s="1">
        <f t="shared" si="6"/>
        <v>197</v>
      </c>
      <c r="N6" s="6"/>
      <c r="O6" s="1">
        <f t="shared" si="7"/>
        <v>229</v>
      </c>
      <c r="P6" s="5" t="s">
        <v>3426</v>
      </c>
    </row>
    <row r="7" spans="1:16">
      <c r="A7" s="1">
        <f t="shared" si="0"/>
        <v>6</v>
      </c>
      <c r="B7" s="6"/>
      <c r="C7" s="1">
        <f t="shared" si="1"/>
        <v>38</v>
      </c>
      <c r="D7" s="5" t="s">
        <v>3427</v>
      </c>
      <c r="E7" s="1">
        <f t="shared" si="2"/>
        <v>70</v>
      </c>
      <c r="F7" s="5" t="s">
        <v>3428</v>
      </c>
      <c r="G7" s="1">
        <f t="shared" si="3"/>
        <v>102</v>
      </c>
      <c r="H7" s="5" t="s">
        <v>3429</v>
      </c>
      <c r="I7" s="1">
        <f t="shared" si="4"/>
        <v>134</v>
      </c>
      <c r="J7" s="5" t="s">
        <v>3430</v>
      </c>
      <c r="K7" s="1">
        <f t="shared" si="5"/>
        <v>166</v>
      </c>
      <c r="L7" s="6"/>
      <c r="M7" s="1">
        <f t="shared" si="6"/>
        <v>198</v>
      </c>
      <c r="N7" s="6"/>
      <c r="O7" s="1">
        <f t="shared" si="7"/>
        <v>230</v>
      </c>
      <c r="P7" s="6"/>
    </row>
    <row r="8" spans="1:16">
      <c r="A8" s="1">
        <f t="shared" si="0"/>
        <v>7</v>
      </c>
      <c r="B8" s="6"/>
      <c r="C8" s="1">
        <f t="shared" si="1"/>
        <v>39</v>
      </c>
      <c r="D8" s="5" t="s">
        <v>3431</v>
      </c>
      <c r="E8" s="1">
        <f t="shared" si="2"/>
        <v>71</v>
      </c>
      <c r="F8" s="5" t="s">
        <v>3432</v>
      </c>
      <c r="G8" s="1">
        <f t="shared" si="3"/>
        <v>103</v>
      </c>
      <c r="H8" s="5" t="s">
        <v>3433</v>
      </c>
      <c r="I8" s="1">
        <f t="shared" si="4"/>
        <v>135</v>
      </c>
      <c r="J8" s="5" t="s">
        <v>3434</v>
      </c>
      <c r="K8" s="1">
        <f t="shared" si="5"/>
        <v>167</v>
      </c>
      <c r="L8" s="6"/>
      <c r="M8" s="1">
        <f t="shared" si="6"/>
        <v>199</v>
      </c>
      <c r="N8" s="6"/>
      <c r="O8" s="1">
        <f t="shared" si="7"/>
        <v>231</v>
      </c>
      <c r="P8" s="6"/>
    </row>
    <row r="9" spans="1:16">
      <c r="A9" s="1">
        <f t="shared" si="0"/>
        <v>8</v>
      </c>
      <c r="B9" s="6"/>
      <c r="C9" s="1">
        <f t="shared" si="1"/>
        <v>40</v>
      </c>
      <c r="D9" s="5" t="s">
        <v>3435</v>
      </c>
      <c r="E9" s="1">
        <v>72</v>
      </c>
      <c r="F9" s="5" t="s">
        <v>3436</v>
      </c>
      <c r="G9" s="1">
        <f t="shared" si="3"/>
        <v>104</v>
      </c>
      <c r="H9" s="5" t="s">
        <v>3437</v>
      </c>
      <c r="I9" s="1">
        <f t="shared" si="4"/>
        <v>136</v>
      </c>
      <c r="J9" s="5" t="s">
        <v>3438</v>
      </c>
      <c r="K9" s="1">
        <v>168</v>
      </c>
      <c r="L9" s="6"/>
      <c r="M9" s="1">
        <f t="shared" si="6"/>
        <v>200</v>
      </c>
      <c r="N9" s="6"/>
      <c r="O9" s="1">
        <f t="shared" si="7"/>
        <v>232</v>
      </c>
      <c r="P9" s="6"/>
    </row>
    <row r="10" spans="1:16">
      <c r="A10" s="1">
        <f t="shared" si="0"/>
        <v>9</v>
      </c>
      <c r="B10" s="6"/>
      <c r="C10" s="1">
        <f t="shared" si="1"/>
        <v>41</v>
      </c>
      <c r="D10" s="6"/>
      <c r="E10" s="1">
        <f t="shared" ref="E10:E32" si="8">E9+1</f>
        <v>73</v>
      </c>
      <c r="F10" s="5" t="s">
        <v>3439</v>
      </c>
      <c r="G10" s="1">
        <f t="shared" si="3"/>
        <v>105</v>
      </c>
      <c r="H10" s="5" t="s">
        <v>3440</v>
      </c>
      <c r="I10" s="1">
        <f t="shared" si="4"/>
        <v>137</v>
      </c>
      <c r="J10" s="5" t="s">
        <v>3441</v>
      </c>
      <c r="K10" s="1">
        <f t="shared" ref="K10:K32" si="9">K9+1</f>
        <v>169</v>
      </c>
      <c r="L10" s="6"/>
      <c r="M10" s="1">
        <f t="shared" si="6"/>
        <v>201</v>
      </c>
      <c r="N10" s="6"/>
      <c r="O10" s="1">
        <f t="shared" si="7"/>
        <v>233</v>
      </c>
      <c r="P10" s="6"/>
    </row>
    <row r="11" spans="1:16">
      <c r="A11" s="1">
        <f t="shared" si="0"/>
        <v>10</v>
      </c>
      <c r="B11" s="6"/>
      <c r="C11" s="1">
        <f t="shared" si="1"/>
        <v>42</v>
      </c>
      <c r="D11" s="6"/>
      <c r="E11" s="1">
        <f t="shared" si="8"/>
        <v>74</v>
      </c>
      <c r="F11" s="5" t="s">
        <v>2922</v>
      </c>
      <c r="G11" s="1">
        <f t="shared" si="3"/>
        <v>106</v>
      </c>
      <c r="H11" s="5" t="s">
        <v>3442</v>
      </c>
      <c r="I11" s="1">
        <f t="shared" si="4"/>
        <v>138</v>
      </c>
      <c r="J11" s="5" t="s">
        <v>3443</v>
      </c>
      <c r="K11" s="1">
        <f t="shared" si="9"/>
        <v>170</v>
      </c>
      <c r="L11" s="6"/>
      <c r="M11" s="1">
        <f t="shared" si="6"/>
        <v>202</v>
      </c>
      <c r="N11" s="6"/>
      <c r="O11" s="1">
        <f t="shared" si="7"/>
        <v>234</v>
      </c>
      <c r="P11" s="6"/>
    </row>
    <row r="12" spans="1:16">
      <c r="A12" s="1">
        <f t="shared" si="0"/>
        <v>11</v>
      </c>
      <c r="B12" s="6"/>
      <c r="C12" s="1">
        <f t="shared" si="1"/>
        <v>43</v>
      </c>
      <c r="D12" s="6"/>
      <c r="E12" s="1">
        <f t="shared" si="8"/>
        <v>75</v>
      </c>
      <c r="F12" s="5"/>
      <c r="G12" s="1">
        <f t="shared" si="3"/>
        <v>107</v>
      </c>
      <c r="H12" s="5" t="s">
        <v>3444</v>
      </c>
      <c r="I12" s="1">
        <f t="shared" si="4"/>
        <v>139</v>
      </c>
      <c r="J12" s="5" t="s">
        <v>3445</v>
      </c>
      <c r="K12" s="1">
        <f t="shared" si="9"/>
        <v>171</v>
      </c>
      <c r="L12" s="6"/>
      <c r="M12" s="1">
        <f t="shared" si="6"/>
        <v>203</v>
      </c>
      <c r="N12" s="6"/>
      <c r="O12" s="1">
        <f t="shared" si="7"/>
        <v>235</v>
      </c>
      <c r="P12" s="6"/>
    </row>
    <row r="13" spans="1:16">
      <c r="A13" s="1">
        <f t="shared" si="0"/>
        <v>12</v>
      </c>
      <c r="B13" s="6"/>
      <c r="C13" s="1">
        <f t="shared" si="1"/>
        <v>44</v>
      </c>
      <c r="D13" s="6"/>
      <c r="E13" s="1">
        <f t="shared" si="8"/>
        <v>76</v>
      </c>
      <c r="F13" s="5" t="s">
        <v>3446</v>
      </c>
      <c r="G13" s="1">
        <f t="shared" si="3"/>
        <v>108</v>
      </c>
      <c r="H13" s="5" t="s">
        <v>3447</v>
      </c>
      <c r="I13" s="1">
        <f t="shared" si="4"/>
        <v>140</v>
      </c>
      <c r="J13" s="5"/>
      <c r="K13" s="1">
        <f t="shared" si="9"/>
        <v>172</v>
      </c>
      <c r="L13" s="6"/>
      <c r="M13" s="1">
        <f t="shared" si="6"/>
        <v>204</v>
      </c>
      <c r="N13" s="6"/>
      <c r="O13" s="1">
        <f t="shared" si="7"/>
        <v>236</v>
      </c>
      <c r="P13" s="6"/>
    </row>
    <row r="14" spans="1:16">
      <c r="A14" s="1">
        <f t="shared" si="0"/>
        <v>13</v>
      </c>
      <c r="B14" s="6"/>
      <c r="C14" s="1">
        <f t="shared" si="1"/>
        <v>45</v>
      </c>
      <c r="D14" s="6"/>
      <c r="E14" s="1">
        <f t="shared" si="8"/>
        <v>77</v>
      </c>
      <c r="F14" s="5" t="s">
        <v>314</v>
      </c>
      <c r="G14" s="1">
        <f t="shared" si="3"/>
        <v>109</v>
      </c>
      <c r="H14" s="6" t="s">
        <v>314</v>
      </c>
      <c r="I14" s="1">
        <f t="shared" si="4"/>
        <v>141</v>
      </c>
      <c r="J14" s="20"/>
      <c r="K14" s="1">
        <f t="shared" si="9"/>
        <v>173</v>
      </c>
      <c r="L14" s="6"/>
      <c r="M14" s="1">
        <f t="shared" si="6"/>
        <v>205</v>
      </c>
      <c r="N14" s="6"/>
      <c r="O14" s="1">
        <f t="shared" si="7"/>
        <v>237</v>
      </c>
      <c r="P14" s="6"/>
    </row>
    <row r="15" spans="1:16">
      <c r="A15" s="1">
        <f t="shared" si="0"/>
        <v>14</v>
      </c>
      <c r="B15" s="6"/>
      <c r="C15" s="1">
        <f t="shared" si="1"/>
        <v>46</v>
      </c>
      <c r="D15" s="6"/>
      <c r="E15" s="1">
        <f t="shared" si="8"/>
        <v>78</v>
      </c>
      <c r="F15" s="5" t="s">
        <v>3448</v>
      </c>
      <c r="G15" s="1">
        <f t="shared" si="3"/>
        <v>110</v>
      </c>
      <c r="H15" s="5" t="s">
        <v>3449</v>
      </c>
      <c r="I15" s="1">
        <f t="shared" si="4"/>
        <v>142</v>
      </c>
      <c r="J15" s="6"/>
      <c r="K15" s="1">
        <f t="shared" si="9"/>
        <v>174</v>
      </c>
      <c r="L15" s="6"/>
      <c r="M15" s="1">
        <f t="shared" si="6"/>
        <v>206</v>
      </c>
      <c r="N15" s="6"/>
      <c r="O15" s="1">
        <f t="shared" si="7"/>
        <v>238</v>
      </c>
      <c r="P15" s="6"/>
    </row>
    <row r="16" spans="1:16">
      <c r="A16" s="1">
        <f t="shared" si="0"/>
        <v>15</v>
      </c>
      <c r="B16" s="8" t="s">
        <v>35</v>
      </c>
      <c r="C16" s="1">
        <f t="shared" si="1"/>
        <v>47</v>
      </c>
      <c r="D16" s="8" t="s">
        <v>35</v>
      </c>
      <c r="E16" s="1">
        <f t="shared" si="8"/>
        <v>79</v>
      </c>
      <c r="F16" s="5" t="s">
        <v>3450</v>
      </c>
      <c r="G16" s="1">
        <f t="shared" si="3"/>
        <v>111</v>
      </c>
      <c r="H16" s="8" t="s">
        <v>35</v>
      </c>
      <c r="I16" s="1">
        <f t="shared" si="4"/>
        <v>143</v>
      </c>
      <c r="J16" s="8" t="s">
        <v>35</v>
      </c>
      <c r="K16" s="1">
        <f t="shared" si="9"/>
        <v>175</v>
      </c>
      <c r="L16" s="8" t="s">
        <v>35</v>
      </c>
      <c r="M16" s="1">
        <f t="shared" si="6"/>
        <v>207</v>
      </c>
      <c r="N16" s="8" t="s">
        <v>35</v>
      </c>
      <c r="O16" s="1">
        <f t="shared" si="7"/>
        <v>239</v>
      </c>
      <c r="P16" s="8" t="s">
        <v>35</v>
      </c>
    </row>
    <row r="17" spans="1:16">
      <c r="A17" s="1">
        <f t="shared" si="0"/>
        <v>16</v>
      </c>
      <c r="B17" s="3" t="s">
        <v>3451</v>
      </c>
      <c r="C17" s="1">
        <v>48</v>
      </c>
      <c r="D17" s="3" t="s">
        <v>3452</v>
      </c>
      <c r="E17" s="1">
        <f t="shared" si="8"/>
        <v>80</v>
      </c>
      <c r="F17" s="3" t="s">
        <v>3407</v>
      </c>
      <c r="G17" s="1">
        <f t="shared" si="3"/>
        <v>112</v>
      </c>
      <c r="H17" s="3" t="s">
        <v>2906</v>
      </c>
      <c r="I17" s="1">
        <v>144</v>
      </c>
      <c r="J17" s="3" t="s">
        <v>3453</v>
      </c>
      <c r="K17" s="1">
        <f t="shared" si="9"/>
        <v>176</v>
      </c>
      <c r="L17" s="3" t="s">
        <v>3454</v>
      </c>
      <c r="M17" s="1">
        <f t="shared" si="6"/>
        <v>208</v>
      </c>
      <c r="N17" s="3" t="s">
        <v>3455</v>
      </c>
      <c r="O17" s="1">
        <v>240</v>
      </c>
      <c r="P17" s="3" t="s">
        <v>3456</v>
      </c>
    </row>
    <row r="18" spans="1:16">
      <c r="A18" s="1">
        <f t="shared" si="0"/>
        <v>17</v>
      </c>
      <c r="B18" s="5" t="s">
        <v>129</v>
      </c>
      <c r="C18" s="1">
        <f t="shared" ref="C18:C32" si="10">C17+1</f>
        <v>49</v>
      </c>
      <c r="D18" s="5" t="s">
        <v>129</v>
      </c>
      <c r="E18" s="1">
        <f t="shared" si="8"/>
        <v>81</v>
      </c>
      <c r="F18" s="5" t="s">
        <v>129</v>
      </c>
      <c r="G18" s="1">
        <f t="shared" si="3"/>
        <v>113</v>
      </c>
      <c r="H18" s="5" t="s">
        <v>129</v>
      </c>
      <c r="I18" s="1">
        <f t="shared" ref="I18:I32" si="11">I17+1</f>
        <v>145</v>
      </c>
      <c r="J18" s="5" t="s">
        <v>129</v>
      </c>
      <c r="K18" s="1">
        <f t="shared" si="9"/>
        <v>177</v>
      </c>
      <c r="L18" s="5" t="s">
        <v>129</v>
      </c>
      <c r="M18" s="1">
        <f t="shared" si="6"/>
        <v>209</v>
      </c>
      <c r="N18" s="5" t="s">
        <v>129</v>
      </c>
      <c r="O18" s="1">
        <f t="shared" ref="O18:O32" si="12">O17+1</f>
        <v>241</v>
      </c>
      <c r="P18" s="5" t="s">
        <v>129</v>
      </c>
    </row>
    <row r="19" spans="1:16">
      <c r="A19" s="1">
        <f t="shared" si="0"/>
        <v>18</v>
      </c>
      <c r="B19" s="5" t="s">
        <v>2142</v>
      </c>
      <c r="C19" s="1">
        <f t="shared" si="10"/>
        <v>50</v>
      </c>
      <c r="D19" s="5" t="s">
        <v>2142</v>
      </c>
      <c r="E19" s="1">
        <f t="shared" si="8"/>
        <v>82</v>
      </c>
      <c r="F19" s="5" t="s">
        <v>2142</v>
      </c>
      <c r="G19" s="1">
        <f t="shared" si="3"/>
        <v>114</v>
      </c>
      <c r="H19" s="5" t="s">
        <v>2142</v>
      </c>
      <c r="I19" s="1">
        <f t="shared" si="11"/>
        <v>146</v>
      </c>
      <c r="J19" s="5" t="s">
        <v>2142</v>
      </c>
      <c r="K19" s="1">
        <f t="shared" si="9"/>
        <v>178</v>
      </c>
      <c r="L19" s="5" t="s">
        <v>2142</v>
      </c>
      <c r="M19" s="1">
        <f t="shared" si="6"/>
        <v>210</v>
      </c>
      <c r="N19" s="5" t="s">
        <v>2142</v>
      </c>
      <c r="O19" s="1">
        <f t="shared" si="12"/>
        <v>242</v>
      </c>
      <c r="P19" s="5" t="s">
        <v>2142</v>
      </c>
    </row>
    <row r="20" spans="1:16">
      <c r="A20" s="1">
        <f t="shared" si="0"/>
        <v>19</v>
      </c>
      <c r="B20" s="5" t="s">
        <v>2143</v>
      </c>
      <c r="C20" s="1">
        <f t="shared" si="10"/>
        <v>51</v>
      </c>
      <c r="D20" s="5" t="s">
        <v>2143</v>
      </c>
      <c r="E20" s="1">
        <f t="shared" si="8"/>
        <v>83</v>
      </c>
      <c r="F20" s="5" t="s">
        <v>2143</v>
      </c>
      <c r="G20" s="1">
        <f t="shared" si="3"/>
        <v>115</v>
      </c>
      <c r="H20" s="5" t="s">
        <v>2143</v>
      </c>
      <c r="I20" s="1">
        <f t="shared" si="11"/>
        <v>147</v>
      </c>
      <c r="J20" s="5" t="s">
        <v>2143</v>
      </c>
      <c r="K20" s="1">
        <f t="shared" si="9"/>
        <v>179</v>
      </c>
      <c r="L20" s="5" t="s">
        <v>2143</v>
      </c>
      <c r="M20" s="1">
        <f t="shared" si="6"/>
        <v>211</v>
      </c>
      <c r="N20" s="5" t="s">
        <v>2143</v>
      </c>
      <c r="O20" s="1">
        <f t="shared" si="12"/>
        <v>243</v>
      </c>
      <c r="P20" s="5" t="s">
        <v>2143</v>
      </c>
    </row>
    <row r="21" spans="1:16">
      <c r="A21" s="1">
        <f t="shared" si="0"/>
        <v>20</v>
      </c>
      <c r="B21" s="6" t="s">
        <v>17</v>
      </c>
      <c r="C21" s="1">
        <f t="shared" si="10"/>
        <v>52</v>
      </c>
      <c r="D21" s="5" t="s">
        <v>3457</v>
      </c>
      <c r="E21" s="1">
        <f t="shared" si="8"/>
        <v>84</v>
      </c>
      <c r="F21" s="5" t="s">
        <v>3458</v>
      </c>
      <c r="G21" s="1">
        <f t="shared" si="3"/>
        <v>116</v>
      </c>
      <c r="H21" s="5" t="s">
        <v>3459</v>
      </c>
      <c r="I21" s="1">
        <f t="shared" si="11"/>
        <v>148</v>
      </c>
      <c r="J21" s="5" t="s">
        <v>3460</v>
      </c>
      <c r="K21" s="1">
        <f t="shared" si="9"/>
        <v>180</v>
      </c>
      <c r="L21" s="5" t="s">
        <v>3461</v>
      </c>
      <c r="M21" s="1">
        <f t="shared" si="6"/>
        <v>212</v>
      </c>
      <c r="N21" s="5" t="s">
        <v>3462</v>
      </c>
      <c r="O21" s="1">
        <f t="shared" si="12"/>
        <v>244</v>
      </c>
      <c r="P21" s="5" t="s">
        <v>3463</v>
      </c>
    </row>
    <row r="22" spans="1:16">
      <c r="A22" s="1">
        <f t="shared" si="0"/>
        <v>21</v>
      </c>
      <c r="B22" s="5" t="s">
        <v>3464</v>
      </c>
      <c r="C22" s="1">
        <f t="shared" si="10"/>
        <v>53</v>
      </c>
      <c r="D22" s="6"/>
      <c r="E22" s="1">
        <f t="shared" si="8"/>
        <v>85</v>
      </c>
      <c r="F22" s="5" t="s">
        <v>3465</v>
      </c>
      <c r="G22" s="1">
        <f t="shared" si="3"/>
        <v>117</v>
      </c>
      <c r="H22" s="5" t="s">
        <v>3466</v>
      </c>
      <c r="I22" s="1">
        <f t="shared" si="11"/>
        <v>149</v>
      </c>
      <c r="J22" s="5" t="s">
        <v>3467</v>
      </c>
      <c r="K22" s="1">
        <f t="shared" si="9"/>
        <v>181</v>
      </c>
      <c r="L22" s="5" t="s">
        <v>3468</v>
      </c>
      <c r="M22" s="1">
        <f t="shared" si="6"/>
        <v>213</v>
      </c>
      <c r="N22" s="6"/>
      <c r="O22" s="1">
        <f t="shared" si="12"/>
        <v>245</v>
      </c>
      <c r="P22" s="6"/>
    </row>
    <row r="23" spans="1:16">
      <c r="A23" s="1">
        <f t="shared" si="0"/>
        <v>22</v>
      </c>
      <c r="B23" s="5" t="s">
        <v>3469</v>
      </c>
      <c r="C23" s="1">
        <f t="shared" si="10"/>
        <v>54</v>
      </c>
      <c r="D23" s="5" t="s">
        <v>3470</v>
      </c>
      <c r="E23" s="1">
        <f t="shared" si="8"/>
        <v>86</v>
      </c>
      <c r="F23" s="5" t="s">
        <v>3471</v>
      </c>
      <c r="G23" s="1">
        <f t="shared" si="3"/>
        <v>118</v>
      </c>
      <c r="H23" s="5" t="s">
        <v>3472</v>
      </c>
      <c r="I23" s="1">
        <f t="shared" si="11"/>
        <v>150</v>
      </c>
      <c r="J23" s="5" t="s">
        <v>3473</v>
      </c>
      <c r="K23" s="1">
        <f t="shared" si="9"/>
        <v>182</v>
      </c>
      <c r="L23" s="6"/>
      <c r="M23" s="1">
        <f t="shared" si="6"/>
        <v>214</v>
      </c>
      <c r="N23" s="6"/>
      <c r="O23" s="1">
        <f t="shared" si="12"/>
        <v>246</v>
      </c>
      <c r="P23" s="6"/>
    </row>
    <row r="24" spans="1:16">
      <c r="A24" s="1">
        <f t="shared" si="0"/>
        <v>23</v>
      </c>
      <c r="B24" s="5" t="s">
        <v>3176</v>
      </c>
      <c r="C24" s="1">
        <f t="shared" si="10"/>
        <v>55</v>
      </c>
      <c r="D24" s="5" t="s">
        <v>3474</v>
      </c>
      <c r="E24" s="1">
        <f t="shared" si="8"/>
        <v>87</v>
      </c>
      <c r="F24" s="5" t="s">
        <v>3475</v>
      </c>
      <c r="G24" s="1">
        <f t="shared" si="3"/>
        <v>119</v>
      </c>
      <c r="H24" s="5" t="s">
        <v>3476</v>
      </c>
      <c r="I24" s="1">
        <f t="shared" si="11"/>
        <v>151</v>
      </c>
      <c r="J24" s="5"/>
      <c r="K24" s="1">
        <f t="shared" si="9"/>
        <v>183</v>
      </c>
      <c r="L24" s="6"/>
      <c r="M24" s="1">
        <f t="shared" si="6"/>
        <v>215</v>
      </c>
      <c r="N24" s="6"/>
      <c r="O24" s="1">
        <f t="shared" si="12"/>
        <v>247</v>
      </c>
      <c r="P24" s="6"/>
    </row>
    <row r="25" spans="1:16">
      <c r="A25" s="1">
        <v>24</v>
      </c>
      <c r="B25" s="5" t="s">
        <v>3477</v>
      </c>
      <c r="C25" s="1">
        <f t="shared" si="10"/>
        <v>56</v>
      </c>
      <c r="D25" s="5" t="s">
        <v>3478</v>
      </c>
      <c r="E25" s="1">
        <f t="shared" si="8"/>
        <v>88</v>
      </c>
      <c r="F25" s="5" t="s">
        <v>3479</v>
      </c>
      <c r="G25" s="1">
        <v>120</v>
      </c>
      <c r="H25" s="6" t="s">
        <v>3480</v>
      </c>
      <c r="I25" s="1">
        <f t="shared" si="11"/>
        <v>152</v>
      </c>
      <c r="J25" s="6"/>
      <c r="K25" s="1">
        <f t="shared" si="9"/>
        <v>184</v>
      </c>
      <c r="L25" s="6"/>
      <c r="M25" s="1">
        <v>216</v>
      </c>
      <c r="N25" s="6"/>
      <c r="O25" s="1">
        <f t="shared" si="12"/>
        <v>248</v>
      </c>
      <c r="P25" s="6"/>
    </row>
    <row r="26" spans="1:16">
      <c r="A26" s="1">
        <f t="shared" ref="A26:A32" si="13">A25+1</f>
        <v>25</v>
      </c>
      <c r="B26" s="5" t="s">
        <v>3481</v>
      </c>
      <c r="C26" s="1">
        <f t="shared" si="10"/>
        <v>57</v>
      </c>
      <c r="D26" s="5" t="s">
        <v>3482</v>
      </c>
      <c r="E26" s="1">
        <f t="shared" si="8"/>
        <v>89</v>
      </c>
      <c r="F26" s="5" t="s">
        <v>3483</v>
      </c>
      <c r="G26" s="1">
        <f t="shared" ref="G26:G32" si="14">G25+1</f>
        <v>121</v>
      </c>
      <c r="H26" s="5" t="s">
        <v>3484</v>
      </c>
      <c r="I26" s="1">
        <f t="shared" si="11"/>
        <v>153</v>
      </c>
      <c r="J26" s="6"/>
      <c r="K26" s="1">
        <f t="shared" si="9"/>
        <v>185</v>
      </c>
      <c r="L26" s="6"/>
      <c r="M26" s="1">
        <f t="shared" ref="M26:M32" si="15">M25+1</f>
        <v>217</v>
      </c>
      <c r="N26" s="6"/>
      <c r="O26" s="1">
        <f t="shared" si="12"/>
        <v>249</v>
      </c>
      <c r="P26" s="6"/>
    </row>
    <row r="27" spans="1:16">
      <c r="A27" s="1">
        <f t="shared" si="13"/>
        <v>26</v>
      </c>
      <c r="B27" s="5" t="s">
        <v>3485</v>
      </c>
      <c r="C27" s="1">
        <f t="shared" si="10"/>
        <v>58</v>
      </c>
      <c r="D27" s="5" t="s">
        <v>3486</v>
      </c>
      <c r="E27" s="1">
        <f t="shared" si="8"/>
        <v>90</v>
      </c>
      <c r="F27" s="5" t="s">
        <v>3487</v>
      </c>
      <c r="G27" s="1">
        <f t="shared" si="14"/>
        <v>122</v>
      </c>
      <c r="H27" s="5" t="s">
        <v>3488</v>
      </c>
      <c r="I27" s="1">
        <f t="shared" si="11"/>
        <v>154</v>
      </c>
      <c r="J27" s="6"/>
      <c r="K27" s="1">
        <f t="shared" si="9"/>
        <v>186</v>
      </c>
      <c r="L27" s="6"/>
      <c r="M27" s="1">
        <f t="shared" si="15"/>
        <v>218</v>
      </c>
      <c r="N27" s="6"/>
      <c r="O27" s="1">
        <f t="shared" si="12"/>
        <v>250</v>
      </c>
      <c r="P27" s="6"/>
    </row>
    <row r="28" spans="1:16">
      <c r="A28" s="1">
        <f t="shared" si="13"/>
        <v>27</v>
      </c>
      <c r="B28" s="5" t="s">
        <v>3489</v>
      </c>
      <c r="C28" s="1">
        <f t="shared" si="10"/>
        <v>59</v>
      </c>
      <c r="D28" s="5" t="s">
        <v>3490</v>
      </c>
      <c r="E28" s="1">
        <f t="shared" si="8"/>
        <v>91</v>
      </c>
      <c r="F28" s="6"/>
      <c r="G28" s="1">
        <f t="shared" si="14"/>
        <v>123</v>
      </c>
      <c r="H28" s="5" t="s">
        <v>3491</v>
      </c>
      <c r="I28" s="1">
        <f t="shared" si="11"/>
        <v>155</v>
      </c>
      <c r="J28" s="6"/>
      <c r="K28" s="1">
        <f t="shared" si="9"/>
        <v>187</v>
      </c>
      <c r="L28" s="6"/>
      <c r="M28" s="1">
        <f t="shared" si="15"/>
        <v>219</v>
      </c>
      <c r="N28" s="6"/>
      <c r="O28" s="1">
        <f t="shared" si="12"/>
        <v>251</v>
      </c>
      <c r="P28" s="6"/>
    </row>
    <row r="29" spans="1:16">
      <c r="A29" s="1">
        <f t="shared" si="13"/>
        <v>28</v>
      </c>
      <c r="B29" s="5" t="s">
        <v>3492</v>
      </c>
      <c r="C29" s="1">
        <f t="shared" si="10"/>
        <v>60</v>
      </c>
      <c r="D29" s="6"/>
      <c r="E29" s="1">
        <f t="shared" si="8"/>
        <v>92</v>
      </c>
      <c r="F29" s="6"/>
      <c r="G29" s="1">
        <f t="shared" si="14"/>
        <v>124</v>
      </c>
      <c r="H29" s="5" t="s">
        <v>3493</v>
      </c>
      <c r="I29" s="1">
        <f t="shared" si="11"/>
        <v>156</v>
      </c>
      <c r="J29" s="6"/>
      <c r="K29" s="1">
        <f t="shared" si="9"/>
        <v>188</v>
      </c>
      <c r="L29" s="6"/>
      <c r="M29" s="1">
        <f t="shared" si="15"/>
        <v>220</v>
      </c>
      <c r="N29" s="6"/>
      <c r="O29" s="1">
        <f t="shared" si="12"/>
        <v>252</v>
      </c>
      <c r="P29" s="6"/>
    </row>
    <row r="30" spans="1:16">
      <c r="A30" s="1">
        <f t="shared" si="13"/>
        <v>29</v>
      </c>
      <c r="B30" s="6"/>
      <c r="C30" s="1">
        <f t="shared" si="10"/>
        <v>61</v>
      </c>
      <c r="D30" s="6"/>
      <c r="E30" s="1">
        <f t="shared" si="8"/>
        <v>93</v>
      </c>
      <c r="F30" s="6"/>
      <c r="G30" s="1">
        <f t="shared" si="14"/>
        <v>125</v>
      </c>
      <c r="H30" s="5" t="s">
        <v>3494</v>
      </c>
      <c r="I30" s="1">
        <f t="shared" si="11"/>
        <v>157</v>
      </c>
      <c r="J30" s="6"/>
      <c r="K30" s="1">
        <f t="shared" si="9"/>
        <v>189</v>
      </c>
      <c r="L30" s="6"/>
      <c r="M30" s="1">
        <f t="shared" si="15"/>
        <v>221</v>
      </c>
      <c r="N30" s="6"/>
      <c r="O30" s="1">
        <f t="shared" si="12"/>
        <v>253</v>
      </c>
      <c r="P30" s="6"/>
    </row>
    <row r="31" spans="1:16">
      <c r="A31" s="1">
        <f t="shared" si="13"/>
        <v>30</v>
      </c>
      <c r="B31" s="5" t="s">
        <v>3495</v>
      </c>
      <c r="C31" s="1">
        <f t="shared" si="10"/>
        <v>62</v>
      </c>
      <c r="D31" s="5" t="s">
        <v>3496</v>
      </c>
      <c r="E31" s="1">
        <f t="shared" si="8"/>
        <v>94</v>
      </c>
      <c r="F31" s="6"/>
      <c r="G31" s="1">
        <f t="shared" si="14"/>
        <v>126</v>
      </c>
      <c r="H31" s="6"/>
      <c r="I31" s="1">
        <f t="shared" si="11"/>
        <v>158</v>
      </c>
      <c r="J31" s="6"/>
      <c r="K31" s="1">
        <f t="shared" si="9"/>
        <v>190</v>
      </c>
      <c r="L31" s="6"/>
      <c r="M31" s="1">
        <f t="shared" si="15"/>
        <v>222</v>
      </c>
      <c r="N31" s="6"/>
      <c r="O31" s="1">
        <f t="shared" si="12"/>
        <v>254</v>
      </c>
      <c r="P31" s="6"/>
    </row>
    <row r="32" spans="1:16">
      <c r="A32" s="1">
        <f t="shared" si="13"/>
        <v>31</v>
      </c>
      <c r="B32" s="8" t="s">
        <v>35</v>
      </c>
      <c r="C32" s="1">
        <f t="shared" si="10"/>
        <v>63</v>
      </c>
      <c r="D32" s="8" t="s">
        <v>35</v>
      </c>
      <c r="E32" s="1">
        <f t="shared" si="8"/>
        <v>95</v>
      </c>
      <c r="F32" s="8" t="s">
        <v>35</v>
      </c>
      <c r="G32" s="1">
        <f t="shared" si="14"/>
        <v>127</v>
      </c>
      <c r="H32" s="8" t="s">
        <v>35</v>
      </c>
      <c r="I32" s="1">
        <f t="shared" si="11"/>
        <v>159</v>
      </c>
      <c r="J32" s="8" t="s">
        <v>35</v>
      </c>
      <c r="K32" s="1">
        <f t="shared" si="9"/>
        <v>191</v>
      </c>
      <c r="L32" s="8" t="s">
        <v>35</v>
      </c>
      <c r="M32" s="1">
        <f t="shared" si="15"/>
        <v>223</v>
      </c>
      <c r="N32" s="8" t="s">
        <v>35</v>
      </c>
      <c r="O32" s="1">
        <f t="shared" si="12"/>
        <v>255</v>
      </c>
      <c r="P32" s="9" t="s">
        <v>35</v>
      </c>
    </row>
    <row r="33" spans="1:1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</sheetData>
  <pageMargins left="0" right="0" top="0" bottom="0" header="0" footer="0"/>
  <headerFooter>
    <oddHeader>&amp;C&amp;G</oddHeader>
    <oddFooter>&amp;C_x000D_&amp;1#&amp;"Aptos"&amp;10&amp;K000000 Clasificación: Interno</oddFooter>
  </headerFooter>
  <legacy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017C6E1C18F1439079C7357CE6A068" ma:contentTypeVersion="10" ma:contentTypeDescription="Crear nuevo documento." ma:contentTypeScope="" ma:versionID="df8fd707a0aaf71e5aa160f07a4df228">
  <xsd:schema xmlns:xsd="http://www.w3.org/2001/XMLSchema" xmlns:xs="http://www.w3.org/2001/XMLSchema" xmlns:p="http://schemas.microsoft.com/office/2006/metadata/properties" xmlns:ns2="2d6752c5-9262-4b41-8e05-6e474615cd02" xmlns:ns3="a1a675d8-0109-4149-bc68-4654a0c31cce" targetNamespace="http://schemas.microsoft.com/office/2006/metadata/properties" ma:root="true" ma:fieldsID="9feeac3077d858d82c25c7f0c011b1fa" ns2:_="" ns3:_="">
    <xsd:import namespace="2d6752c5-9262-4b41-8e05-6e474615cd02"/>
    <xsd:import namespace="a1a675d8-0109-4149-bc68-4654a0c31c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752c5-9262-4b41-8e05-6e474615cd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e9c77ef-57ae-4d07-9e9d-f558a0830c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675d8-0109-4149-bc68-4654a0c31c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e114e4-2f93-46d0-bcbc-049a1ddaf5fe}" ma:internalName="TaxCatchAll" ma:showField="CatchAllData" ma:web="a1a675d8-0109-4149-bc68-4654a0c31c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6752c5-9262-4b41-8e05-6e474615cd02">
      <Terms xmlns="http://schemas.microsoft.com/office/infopath/2007/PartnerControls"/>
    </lcf76f155ced4ddcb4097134ff3c332f>
    <TaxCatchAll xmlns="a1a675d8-0109-4149-bc68-4654a0c31cce" xsi:nil="true"/>
  </documentManagement>
</p:properties>
</file>

<file path=customXml/itemProps1.xml><?xml version="1.0" encoding="utf-8"?>
<ds:datastoreItem xmlns:ds="http://schemas.openxmlformats.org/officeDocument/2006/customXml" ds:itemID="{D4BA6D14-FFF4-4D57-8B1F-50995F68C90D}"/>
</file>

<file path=customXml/itemProps2.xml><?xml version="1.0" encoding="utf-8"?>
<ds:datastoreItem xmlns:ds="http://schemas.openxmlformats.org/officeDocument/2006/customXml" ds:itemID="{9DE39023-CEC0-4E65-8392-61858644D6A0}"/>
</file>

<file path=customXml/itemProps3.xml><?xml version="1.0" encoding="utf-8"?>
<ds:datastoreItem xmlns:ds="http://schemas.openxmlformats.org/officeDocument/2006/customXml" ds:itemID="{09B8ECA3-ADB9-4388-8EAE-15B20B500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2024-08-21T14:18:24Z</dcterms:created>
  <dcterms:modified xsi:type="dcterms:W3CDTF">2026-09-26T00:40:44Z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e15d0d-ebb6-4d14-bed1-b1969dd8e436_Enabled">
    <vt:lpwstr>true</vt:lpwstr>
  </property>
  <property fmtid="{D5CDD505-2E9C-101B-9397-08002B2CF9AE}" pid="3" name="MSIP_Label_55e15d0d-ebb6-4d14-bed1-b1969dd8e436_SetDate">
    <vt:lpwstr>2026-04-07T22:58:50Z</vt:lpwstr>
  </property>
  <property fmtid="{D5CDD505-2E9C-101B-9397-08002B2CF9AE}" pid="4" name="MSIP_Label_55e15d0d-ebb6-4d14-bed1-b1969dd8e436_Method">
    <vt:lpwstr>Privileged</vt:lpwstr>
  </property>
  <property fmtid="{D5CDD505-2E9C-101B-9397-08002B2CF9AE}" pid="5" name="MSIP_Label_55e15d0d-ebb6-4d14-bed1-b1969dd8e436_Name">
    <vt:lpwstr>Restringida-Interna</vt:lpwstr>
  </property>
  <property fmtid="{D5CDD505-2E9C-101B-9397-08002B2CF9AE}" pid="6" name="MSIP_Label_55e15d0d-ebb6-4d14-bed1-b1969dd8e436_SiteId">
    <vt:lpwstr>4a261f89-8ec8-47cb-9e42-747c3eb3757f</vt:lpwstr>
  </property>
  <property fmtid="{D5CDD505-2E9C-101B-9397-08002B2CF9AE}" pid="7" name="MSIP_Label_55e15d0d-ebb6-4d14-bed1-b1969dd8e436_ActionId">
    <vt:lpwstr>a0d5bafb-eab3-4c5b-99a5-161848d654c0</vt:lpwstr>
  </property>
  <property fmtid="{D5CDD505-2E9C-101B-9397-08002B2CF9AE}" pid="8" name="MSIP_Label_55e15d0d-ebb6-4d14-bed1-b1969dd8e436_ContentBits">
    <vt:lpwstr>6</vt:lpwstr>
  </property>
  <property fmtid="{D5CDD505-2E9C-101B-9397-08002B2CF9AE}" pid="9" name="MSIP_Label_55e15d0d-ebb6-4d14-bed1-b1969dd8e436_Tag">
    <vt:lpwstr>10, 0, 1, 2</vt:lpwstr>
  </property>
  <property fmtid="{D5CDD505-2E9C-101B-9397-08002B2CF9AE}" pid="10" name="ContentTypeId">
    <vt:lpwstr>0x010100D8017C6E1C18F1439079C7357CE6A068</vt:lpwstr>
  </property>
  <property fmtid="{D5CDD505-2E9C-101B-9397-08002B2CF9AE}" pid="11" name="MediaServiceImageTags">
    <vt:lpwstr/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</Properties>
</file>