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4p_dusacre/ownCloud/PhD/SCIENCES/Manips/FN_identification_key/Datasheets/Data OSPAR PNM/R/2023/"/>
    </mc:Choice>
  </mc:AlternateContent>
  <xr:revisionPtr revIDLastSave="0" documentId="13_ncr:1_{47EC8479-86C9-624A-8806-7C0345415D76}" xr6:coauthVersionLast="47" xr6:coauthVersionMax="47" xr10:uidLastSave="{00000000-0000-0000-0000-000000000000}"/>
  <bookViews>
    <workbookView xWindow="0" yWindow="500" windowWidth="32840" windowHeight="17900" activeTab="3" xr2:uid="{00000000-000D-0000-FFFF-FFFF00000000}"/>
  </bookViews>
  <sheets>
    <sheet name="janv 2023" sheetId="6" r:id="rId1"/>
    <sheet name="avril 2023" sheetId="5" r:id="rId2"/>
    <sheet name="juil 2023" sheetId="7" r:id="rId3"/>
    <sheet name="oct 2023" sheetId="8" r:id="rId4"/>
  </sheets>
  <definedNames>
    <definedName name="_xlnm.Print_Area" localSheetId="1">'avril 2023'!$BO$1:$BU$30</definedName>
    <definedName name="_xlnm.Print_Area" localSheetId="0">'janv 2023'!$BO$1:$BU$30</definedName>
    <definedName name="_xlnm.Print_Area" localSheetId="2">'juil 2023'!$BO$1:$BU$30</definedName>
    <definedName name="_xlnm.Print_Area" localSheetId="3">'oct 2023'!$BO$1:$BU$30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6" i="6" l="1"/>
  <c r="AF25" i="6"/>
  <c r="AF23" i="6"/>
  <c r="AF22" i="6"/>
  <c r="U25" i="6"/>
  <c r="J3" i="6"/>
</calcChain>
</file>

<file path=xl/sharedStrings.xml><?xml version="1.0" encoding="utf-8"?>
<sst xmlns="http://schemas.openxmlformats.org/spreadsheetml/2006/main" count="2273" uniqueCount="423">
  <si>
    <t>OSPAR</t>
  </si>
  <si>
    <t>DCSMM</t>
  </si>
  <si>
    <t>Type</t>
  </si>
  <si>
    <t>Nombre</t>
  </si>
  <si>
    <t>Observation</t>
  </si>
  <si>
    <t>vêtements</t>
  </si>
  <si>
    <t xml:space="preserve">sacs et emballages en toile de jute </t>
  </si>
  <si>
    <t xml:space="preserve">voiles, toiles </t>
  </si>
  <si>
    <t>sacs en papier</t>
  </si>
  <si>
    <t>boîtes en carton</t>
  </si>
  <si>
    <t>caisses en bois, boîtes, paniers pour emballage</t>
  </si>
  <si>
    <t>bâtonnets de glace en bois, fourchettes en bois, baguettes, cure-dents</t>
  </si>
  <si>
    <t>ferraille industrielle</t>
  </si>
  <si>
    <t>piles à usage domestique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</si>
  <si>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</si>
  <si>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</si>
  <si>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</si>
  <si>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</si>
  <si>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</si>
  <si>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</si>
  <si>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</si>
  <si>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</si>
  <si>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</si>
  <si>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</si>
  <si>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</si>
  <si>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</si>
  <si>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</si>
  <si>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</si>
  <si>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</si>
  <si>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</si>
  <si>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</si>
  <si>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éponges grattantes</t>
  </si>
  <si>
    <t>ballons de baudruche</t>
  </si>
  <si>
    <t>bocaux, pots de confitures, jarres en verre, etc.</t>
  </si>
  <si>
    <t>peinture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</si>
  <si>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</si>
  <si>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</si>
  <si>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</si>
  <si>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</si>
  <si>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</si>
  <si>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</si>
  <si>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</si>
  <si>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</si>
  <si>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</si>
  <si>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</si>
  <si>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</si>
  <si>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</si>
  <si>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</si>
  <si>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</si>
  <si>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</si>
  <si>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</si>
  <si>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</si>
  <si>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</si>
  <si>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</si>
  <si>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</si>
  <si>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</si>
  <si>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</si>
  <si>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paquets, boîtes incl. capsules kinder et gourdes métallisées)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</si>
  <si>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</si>
  <si>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</si>
  <si>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</si>
  <si>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</si>
  <si>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</si>
  <si>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</si>
  <si>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</si>
  <si>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</si>
  <si>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</si>
  <si>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</si>
  <si>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</si>
  <si>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</si>
  <si>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</si>
  <si>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</si>
  <si>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</si>
  <si>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</si>
  <si>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</si>
  <si>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</si>
  <si>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</si>
  <si>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</si>
  <si>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</si>
  <si>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</si>
  <si>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</si>
  <si>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</si>
  <si>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</si>
  <si>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</si>
  <si>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</si>
  <si>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</si>
  <si>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</si>
  <si>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</si>
  <si>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</si>
  <si>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</si>
  <si>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</si>
  <si>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</si>
  <si>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</si>
  <si>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</si>
  <si>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</si>
  <si>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</si>
  <si>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</si>
  <si>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</si>
  <si>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</si>
  <si>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</si>
  <si>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</si>
  <si>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</si>
  <si>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</si>
  <si>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</si>
  <si>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</si>
  <si>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</si>
  <si>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</si>
  <si>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</si>
  <si>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</si>
  <si>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</si>
  <si>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</si>
  <si>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</si>
  <si>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</si>
  <si>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</si>
  <si>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</si>
  <si>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</si>
  <si>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</si>
  <si>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</si>
  <si>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</si>
  <si>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</si>
  <si>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</si>
  <si>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</si>
  <si>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</si>
  <si>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</si>
  <si>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</si>
  <si>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</si>
  <si>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</si>
  <si>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</si>
  <si>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theme="1"/>
        <rFont val="Calibri"/>
        <family val="2"/>
        <scheme val="minor"/>
      </rPr>
      <t xml:space="preserve">ceintures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</si>
  <si>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</si>
  <si>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</si>
  <si>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</si>
  <si>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</si>
  <si>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</si>
  <si>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</si>
  <si>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</si>
  <si>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</si>
  <si>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</si>
  <si>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</si>
  <si>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</si>
  <si>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</si>
  <si>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</si>
  <si>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</si>
  <si>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</si>
  <si>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</si>
  <si>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</si>
  <si>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</si>
  <si>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</si>
  <si>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</si>
  <si>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</si>
  <si>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</si>
  <si>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</si>
  <si>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</si>
  <si>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</si>
  <si>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</si>
  <si>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</si>
  <si>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</si>
  <si>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</si>
  <si>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</si>
  <si>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</si>
  <si>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</si>
  <si>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</si>
  <si>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</si>
  <si>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</si>
  <si>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</si>
  <si>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</si>
  <si>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</si>
  <si>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</si>
  <si>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</si>
  <si>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</si>
  <si>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</si>
  <si>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</si>
  <si>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</si>
  <si>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 rond) pour ostréiculture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</si>
  <si>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</si>
  <si>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</si>
  <si>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</si>
  <si>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</si>
  <si>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</si>
  <si>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</si>
  <si>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</si>
  <si>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</si>
  <si>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</si>
  <si>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</si>
  <si>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</si>
  <si>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</si>
  <si>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</si>
  <si>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</si>
  <si>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</si>
  <si>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papier bulle)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</si>
  <si>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</si>
  <si>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</si>
  <si>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</si>
  <si>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</si>
  <si>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</si>
  <si>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</si>
  <si>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</si>
  <si>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</si>
  <si>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</si>
  <si>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</si>
  <si>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</si>
  <si>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</si>
  <si>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</si>
  <si>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</si>
  <si>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moussé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</si>
  <si>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</si>
  <si>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</si>
  <si>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</si>
  <si>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</si>
  <si>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</si>
  <si>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</si>
  <si>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</si>
  <si>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</si>
  <si>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</si>
  <si>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</si>
  <si>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</si>
  <si>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</si>
  <si>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</si>
  <si>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</si>
  <si>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</si>
  <si>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</si>
  <si>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</si>
  <si>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</si>
  <si>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</si>
  <si>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</si>
  <si>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</si>
  <si>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</si>
  <si>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</si>
  <si>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</si>
  <si>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</si>
  <si>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</si>
  <si>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</si>
  <si>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</si>
  <si>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</si>
  <si>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</si>
  <si>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</si>
  <si>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</si>
  <si>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</si>
  <si>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</si>
  <si>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</si>
  <si>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</si>
  <si>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</si>
  <si>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</si>
  <si>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</si>
  <si>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</si>
  <si>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</si>
  <si>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</si>
  <si>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</si>
  <si>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</si>
  <si>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</si>
  <si>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</si>
  <si>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</si>
  <si>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</si>
  <si>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</si>
  <si>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</si>
  <si>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</si>
  <si>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</si>
  <si>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</si>
  <si>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</si>
  <si>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</si>
  <si>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</si>
  <si>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</si>
  <si>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</si>
  <si>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</si>
  <si>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</si>
  <si>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</si>
  <si>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</si>
  <si>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</si>
  <si>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</si>
  <si>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</si>
  <si>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</si>
  <si>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</si>
  <si>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</si>
  <si>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</si>
  <si>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</si>
  <si>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</si>
  <si>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</si>
  <si>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</si>
  <si>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</si>
  <si>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</si>
  <si>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</si>
  <si>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</si>
  <si>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</si>
  <si>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</si>
  <si>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</si>
  <si>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</si>
  <si>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</si>
  <si>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</si>
  <si>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</si>
  <si>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</si>
  <si>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</si>
  <si>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</si>
  <si>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</si>
  <si>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</si>
  <si>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</si>
  <si>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</si>
  <si>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</si>
  <si>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</si>
  <si>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</si>
  <si>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</si>
  <si>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</si>
  <si>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</si>
  <si>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</si>
  <si>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</si>
  <si>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</si>
  <si>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</si>
  <si>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</si>
  <si>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</si>
  <si>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</si>
  <si>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</si>
  <si>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</si>
  <si>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</si>
  <si>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</si>
  <si>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</si>
  <si>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</si>
  <si>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</si>
  <si>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</si>
  <si>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</si>
  <si>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</si>
  <si>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</si>
  <si>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</si>
  <si>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</si>
  <si>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</si>
  <si>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</si>
  <si>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</si>
  <si>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</si>
  <si>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</si>
  <si>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</si>
  <si>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</si>
  <si>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</si>
  <si>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</si>
  <si>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</si>
  <si>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</si>
  <si>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</si>
  <si>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</si>
  <si>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</si>
  <si>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</si>
  <si>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</si>
  <si>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</si>
  <si>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</si>
  <si>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</si>
  <si>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</si>
  <si>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</si>
  <si>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</si>
  <si>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</si>
  <si>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</si>
  <si>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</si>
  <si>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</si>
  <si>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</si>
  <si>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</si>
  <si>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</si>
  <si>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</si>
  <si>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</si>
  <si>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</si>
  <si>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</si>
  <si>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</si>
  <si>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</si>
  <si>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</si>
  <si>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</si>
  <si>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</si>
  <si>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</si>
  <si>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</si>
  <si>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</si>
  <si>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</si>
  <si>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</si>
  <si>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</si>
  <si>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</si>
  <si>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</si>
  <si>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</si>
  <si>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</si>
  <si>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</si>
  <si>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</si>
  <si>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</si>
  <si>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</si>
  <si>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</si>
  <si>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</si>
  <si>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</si>
  <si>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</si>
  <si>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</si>
  <si>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</si>
  <si>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</si>
  <si>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</si>
  <si>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</si>
  <si>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</si>
  <si>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</si>
  <si>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</si>
  <si>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</si>
  <si>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</si>
  <si>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</si>
  <si>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</si>
  <si>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</si>
  <si>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</si>
  <si>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</si>
  <si>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</si>
  <si>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</si>
  <si>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</si>
  <si>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</si>
  <si>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</si>
  <si>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</si>
  <si>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</si>
  <si>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</si>
  <si>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</si>
  <si>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</si>
  <si>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</si>
  <si>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</si>
  <si>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</si>
  <si>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</si>
  <si>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</si>
  <si>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</si>
  <si>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</si>
  <si>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</si>
  <si>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</si>
  <si>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</si>
  <si>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</si>
  <si>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</si>
  <si>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</si>
  <si>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(hors confiserie et paquets de chips)</t>
    </r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</si>
  <si>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</si>
  <si>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t>Poignée sac surgelé</t>
  </si>
  <si>
    <t>Réservoi essence</t>
  </si>
  <si>
    <t>Cintre</t>
  </si>
  <si>
    <t>petit bouteille de gaz</t>
  </si>
  <si>
    <t>cordage (lien)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</si>
</sst>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 style="medium">
        <color theme="8"/>
      </top>
      <bottom style="medium">
        <color theme="6"/>
      </bottom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6"/>
      </left>
      <right/>
      <top style="medium">
        <color theme="8"/>
      </top>
      <bottom style="medium">
        <color theme="6"/>
      </bottom>
      <diagonal/>
    </border>
    <border>
      <left/>
      <right style="medium">
        <color theme="6"/>
      </right>
      <top style="medium">
        <color theme="8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</borders>
  <cellStyleXfs count="2">
    <xf numFmtId="0" fontId="0" fillId="0" borderId="0"/>
    <xf numFmtId="0" fontId="3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2" borderId="4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2" borderId="8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 indent="3"/>
    </xf>
    <xf numFmtId="0" fontId="18" fillId="0" borderId="0" xfId="0" applyFont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8" fillId="0" borderId="8" xfId="0" quotePrefix="1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BU36"/>
  <sheetViews>
    <sheetView zoomScale="50" zoomScaleNormal="50" workbookViewId="0">
      <selection activeCell="AM7" sqref="AM7"/>
    </sheetView>
  </sheetViews>
  <sheetFormatPr baseColWidth="10" defaultColWidth="11.5" defaultRowHeight="36.75" customHeight="1" x14ac:dyDescent="0.2"/>
  <cols>
    <col min="1" max="2" width="8.5" style="4" customWidth="1"/>
    <col min="3" max="3" width="38.5" style="6" customWidth="1"/>
    <col min="4" max="4" width="8.5" style="1" customWidth="1"/>
    <col min="5" max="6" width="10.5" style="1" customWidth="1"/>
    <col min="7" max="8" width="8.5" style="4" customWidth="1"/>
    <col min="9" max="9" width="38.5" style="1" customWidth="1"/>
    <col min="10" max="10" width="8.5" style="1" customWidth="1"/>
    <col min="11" max="11" width="21.5" style="1" customWidth="1"/>
    <col min="12" max="13" width="8.5" style="4" customWidth="1"/>
    <col min="14" max="14" width="38.5" style="1" customWidth="1"/>
    <col min="15" max="15" width="8.5" style="1" customWidth="1"/>
    <col min="16" max="17" width="10.5" style="1" customWidth="1"/>
    <col min="18" max="19" width="8.5" style="4" customWidth="1"/>
    <col min="20" max="20" width="38.5" style="1" customWidth="1"/>
    <col min="21" max="21" width="8.5" style="1" customWidth="1"/>
    <col min="22" max="22" width="21.5" style="1" customWidth="1"/>
    <col min="23" max="24" width="8.5" style="4" customWidth="1"/>
    <col min="25" max="25" width="38.5" style="1" customWidth="1"/>
    <col min="26" max="26" width="8.5" style="1" customWidth="1"/>
    <col min="27" max="28" width="10.5" style="1" customWidth="1"/>
    <col min="29" max="30" width="8.5" style="4" customWidth="1"/>
    <col min="31" max="31" width="38.5" style="1" customWidth="1"/>
    <col min="32" max="32" width="8.5" style="1" customWidth="1"/>
    <col min="33" max="33" width="21.5" style="1" customWidth="1"/>
    <col min="34" max="35" width="8.5" style="4" customWidth="1"/>
    <col min="36" max="36" width="38.5" style="1" customWidth="1"/>
    <col min="37" max="37" width="8.5" style="1" customWidth="1"/>
    <col min="38" max="39" width="10.5" style="1" customWidth="1"/>
    <col min="40" max="41" width="8.5" style="4" customWidth="1"/>
    <col min="42" max="42" width="38.5" style="1" customWidth="1"/>
    <col min="43" max="43" width="8.5" style="1" customWidth="1"/>
    <col min="44" max="44" width="21.5" style="1" customWidth="1"/>
    <col min="45" max="46" width="8.5" style="4" customWidth="1"/>
    <col min="47" max="47" width="38.5" style="1" customWidth="1"/>
    <col min="48" max="48" width="8.5" style="1" customWidth="1"/>
    <col min="49" max="50" width="10.5" style="1" customWidth="1"/>
    <col min="51" max="52" width="8.5" style="4" customWidth="1"/>
    <col min="53" max="53" width="38.5" style="1" customWidth="1"/>
    <col min="54" max="54" width="8.5" style="1" customWidth="1"/>
    <col min="55" max="55" width="21.5" style="1" customWidth="1"/>
    <col min="56" max="57" width="8.5" style="4" customWidth="1"/>
    <col min="58" max="58" width="38.5" style="1" customWidth="1"/>
    <col min="59" max="59" width="8.5" style="1" customWidth="1"/>
    <col min="60" max="61" width="10.5" style="1" customWidth="1"/>
    <col min="62" max="63" width="8.5" style="4" customWidth="1"/>
    <col min="64" max="64" width="38.5" style="1" customWidth="1"/>
    <col min="65" max="65" width="8.5" style="1" customWidth="1"/>
    <col min="66" max="66" width="21.5" style="1" customWidth="1"/>
    <col min="67" max="68" width="8.5" style="4" customWidth="1"/>
    <col min="69" max="69" width="38.5" style="1" customWidth="1"/>
    <col min="70" max="70" width="8.5" style="1" customWidth="1"/>
    <col min="71" max="72" width="10.5" style="1" customWidth="1"/>
    <col min="73" max="73" width="2.1640625" style="1" customWidth="1"/>
    <col min="74" max="16384" width="11.5" style="1"/>
  </cols>
  <sheetData>
    <row r="1" spans="1:72" ht="22.5" customHeight="1" thickTop="1" thickBot="1" x14ac:dyDescent="0.25">
      <c r="A1" s="10" t="s">
        <v>0</v>
      </c>
      <c r="B1" s="10" t="s">
        <v>1</v>
      </c>
      <c r="C1" s="11" t="s">
        <v>2</v>
      </c>
      <c r="D1" s="10" t="s">
        <v>3</v>
      </c>
      <c r="E1" s="10"/>
      <c r="F1" s="11" t="s">
        <v>4</v>
      </c>
      <c r="G1" s="15" t="s">
        <v>0</v>
      </c>
      <c r="H1" s="10" t="s">
        <v>1</v>
      </c>
      <c r="I1" s="11" t="s">
        <v>2</v>
      </c>
      <c r="J1" s="10" t="s">
        <v>3</v>
      </c>
      <c r="K1" s="11" t="s">
        <v>4</v>
      </c>
      <c r="L1" s="10" t="s">
        <v>0</v>
      </c>
      <c r="M1" s="10" t="s">
        <v>1</v>
      </c>
      <c r="N1" s="11" t="s">
        <v>2</v>
      </c>
      <c r="O1" s="10" t="s">
        <v>3</v>
      </c>
      <c r="P1" s="10"/>
      <c r="Q1" s="11" t="s">
        <v>4</v>
      </c>
      <c r="R1" s="15" t="s">
        <v>0</v>
      </c>
      <c r="S1" s="10" t="s">
        <v>1</v>
      </c>
      <c r="T1" s="11" t="s">
        <v>2</v>
      </c>
      <c r="U1" s="10" t="s">
        <v>3</v>
      </c>
      <c r="V1" s="11" t="s">
        <v>4</v>
      </c>
      <c r="W1" s="10" t="s">
        <v>0</v>
      </c>
      <c r="X1" s="10" t="s">
        <v>1</v>
      </c>
      <c r="Y1" s="11" t="s">
        <v>2</v>
      </c>
      <c r="Z1" s="10" t="s">
        <v>3</v>
      </c>
      <c r="AA1" s="10"/>
      <c r="AB1" s="11" t="s">
        <v>4</v>
      </c>
      <c r="AC1" s="15" t="s">
        <v>0</v>
      </c>
      <c r="AD1" s="10" t="s">
        <v>1</v>
      </c>
      <c r="AE1" s="11" t="s">
        <v>2</v>
      </c>
      <c r="AF1" s="10" t="s">
        <v>3</v>
      </c>
      <c r="AG1" s="11" t="s">
        <v>4</v>
      </c>
      <c r="AH1" s="10" t="s">
        <v>0</v>
      </c>
      <c r="AI1" s="10" t="s">
        <v>1</v>
      </c>
      <c r="AJ1" s="11" t="s">
        <v>2</v>
      </c>
      <c r="AK1" s="10" t="s">
        <v>3</v>
      </c>
      <c r="AL1" s="10"/>
      <c r="AM1" s="11" t="s">
        <v>4</v>
      </c>
      <c r="AN1" s="15" t="s">
        <v>0</v>
      </c>
      <c r="AO1" s="10" t="s">
        <v>1</v>
      </c>
      <c r="AP1" s="11" t="s">
        <v>2</v>
      </c>
      <c r="AQ1" s="10" t="s">
        <v>3</v>
      </c>
      <c r="AR1" s="11" t="s">
        <v>4</v>
      </c>
      <c r="AS1" s="10" t="s">
        <v>0</v>
      </c>
      <c r="AT1" s="10" t="s">
        <v>1</v>
      </c>
      <c r="AU1" s="11" t="s">
        <v>2</v>
      </c>
      <c r="AV1" s="10" t="s">
        <v>3</v>
      </c>
      <c r="AW1" s="10"/>
      <c r="AX1" s="11" t="s">
        <v>4</v>
      </c>
      <c r="AY1" s="15" t="s">
        <v>0</v>
      </c>
      <c r="AZ1" s="10" t="s">
        <v>1</v>
      </c>
      <c r="BA1" s="11" t="s">
        <v>2</v>
      </c>
      <c r="BB1" s="10" t="s">
        <v>3</v>
      </c>
      <c r="BC1" s="11" t="s">
        <v>4</v>
      </c>
      <c r="BD1" s="10" t="s">
        <v>0</v>
      </c>
      <c r="BE1" s="10" t="s">
        <v>1</v>
      </c>
      <c r="BF1" s="11" t="s">
        <v>2</v>
      </c>
      <c r="BG1" s="10" t="s">
        <v>3</v>
      </c>
      <c r="BH1" s="10"/>
      <c r="BI1" s="11" t="s">
        <v>4</v>
      </c>
      <c r="BJ1" s="15" t="s">
        <v>0</v>
      </c>
      <c r="BK1" s="10" t="s">
        <v>1</v>
      </c>
      <c r="BL1" s="11" t="s">
        <v>2</v>
      </c>
      <c r="BM1" s="10" t="s">
        <v>3</v>
      </c>
      <c r="BN1" s="11" t="s">
        <v>4</v>
      </c>
      <c r="BO1" s="10" t="s">
        <v>0</v>
      </c>
      <c r="BP1" s="10" t="s">
        <v>1</v>
      </c>
      <c r="BQ1" s="11" t="s">
        <v>2</v>
      </c>
      <c r="BR1" s="10" t="s">
        <v>3</v>
      </c>
      <c r="BS1" s="10"/>
      <c r="BT1" s="11" t="s">
        <v>4</v>
      </c>
    </row>
    <row r="2" spans="1:72" s="6" customFormat="1" ht="45" customHeight="1" thickBot="1" x14ac:dyDescent="0.25">
      <c r="A2" s="26">
        <v>1</v>
      </c>
      <c r="B2" s="26" t="s">
        <v>248</v>
      </c>
      <c r="C2" s="25" t="s">
        <v>35</v>
      </c>
      <c r="D2" s="19"/>
      <c r="E2" s="57"/>
      <c r="F2" s="47"/>
      <c r="G2" s="26">
        <v>15</v>
      </c>
      <c r="H2" s="26" t="s">
        <v>267</v>
      </c>
      <c r="I2" s="25" t="s">
        <v>54</v>
      </c>
      <c r="J2" s="19">
        <v>35</v>
      </c>
      <c r="K2" s="23"/>
      <c r="L2" s="26">
        <v>26</v>
      </c>
      <c r="M2" s="26" t="s">
        <v>281</v>
      </c>
      <c r="N2" s="25" t="s">
        <v>168</v>
      </c>
      <c r="O2" s="19"/>
      <c r="P2" s="57"/>
      <c r="Q2" s="51"/>
      <c r="R2" s="26">
        <v>113</v>
      </c>
      <c r="S2" s="26" t="s">
        <v>301</v>
      </c>
      <c r="T2" s="25" t="s">
        <v>79</v>
      </c>
      <c r="U2" s="19"/>
      <c r="V2" s="7"/>
      <c r="W2" s="26">
        <v>101</v>
      </c>
      <c r="X2" s="26" t="s">
        <v>316</v>
      </c>
      <c r="Y2" s="25" t="s">
        <v>93</v>
      </c>
      <c r="Z2" s="19"/>
      <c r="AA2" s="57"/>
      <c r="AB2" s="47"/>
      <c r="AC2" s="26">
        <v>48</v>
      </c>
      <c r="AD2" s="26" t="s">
        <v>253</v>
      </c>
      <c r="AE2" s="25" t="s">
        <v>105</v>
      </c>
      <c r="AF2" s="19"/>
      <c r="AG2" s="7"/>
      <c r="AH2" s="37">
        <v>49</v>
      </c>
      <c r="AI2" s="37" t="s">
        <v>340</v>
      </c>
      <c r="AJ2" s="40" t="s">
        <v>32</v>
      </c>
      <c r="AK2" s="16"/>
      <c r="AL2" s="54"/>
      <c r="AM2" s="49"/>
      <c r="AN2" s="37">
        <v>54</v>
      </c>
      <c r="AO2" s="37" t="s">
        <v>349</v>
      </c>
      <c r="AP2" s="40" t="s">
        <v>5</v>
      </c>
      <c r="AQ2" s="16"/>
      <c r="AR2" s="8"/>
      <c r="AS2" s="37">
        <v>60</v>
      </c>
      <c r="AT2" s="37" t="s">
        <v>357</v>
      </c>
      <c r="AU2" s="40" t="s">
        <v>8</v>
      </c>
      <c r="AV2" s="16"/>
      <c r="AW2" s="54"/>
      <c r="AX2" s="46"/>
      <c r="AY2" s="37">
        <v>68</v>
      </c>
      <c r="AZ2" s="37" t="s">
        <v>367</v>
      </c>
      <c r="BA2" s="40" t="s">
        <v>144</v>
      </c>
      <c r="BB2" s="56">
        <v>4</v>
      </c>
      <c r="BC2" s="8"/>
      <c r="BD2" s="37">
        <v>78</v>
      </c>
      <c r="BE2" s="37" t="s">
        <v>376</v>
      </c>
      <c r="BF2" s="40" t="s">
        <v>218</v>
      </c>
      <c r="BG2" s="16"/>
      <c r="BH2" s="54"/>
      <c r="BI2" s="46"/>
      <c r="BJ2" s="37">
        <v>91</v>
      </c>
      <c r="BK2" s="37" t="s">
        <v>397</v>
      </c>
      <c r="BL2" s="38" t="s">
        <v>159</v>
      </c>
      <c r="BM2" s="16">
        <v>2</v>
      </c>
      <c r="BN2" s="22"/>
      <c r="BO2" s="37">
        <v>111</v>
      </c>
      <c r="BP2" s="37" t="s">
        <v>408</v>
      </c>
      <c r="BQ2" s="40" t="s">
        <v>243</v>
      </c>
      <c r="BR2" s="16"/>
      <c r="BS2" s="54"/>
      <c r="BT2" s="46"/>
    </row>
    <row r="3" spans="1:72" s="6" customFormat="1" ht="45" customHeight="1" thickBot="1" x14ac:dyDescent="0.25">
      <c r="A3" s="26">
        <v>2</v>
      </c>
      <c r="B3" s="26" t="s">
        <v>249</v>
      </c>
      <c r="C3" s="25" t="s">
        <v>36</v>
      </c>
      <c r="D3" s="19">
        <v>1</v>
      </c>
      <c r="E3" s="58" t="s">
        <v>418</v>
      </c>
      <c r="F3" s="59"/>
      <c r="G3" s="26">
        <v>15</v>
      </c>
      <c r="H3" s="26" t="s">
        <v>268</v>
      </c>
      <c r="I3" s="25" t="s">
        <v>165</v>
      </c>
      <c r="J3" s="19">
        <f>47+48</f>
        <v>95</v>
      </c>
      <c r="K3" s="7"/>
      <c r="L3" s="26">
        <v>26</v>
      </c>
      <c r="M3" s="26" t="s">
        <v>281</v>
      </c>
      <c r="N3" s="25" t="s">
        <v>169</v>
      </c>
      <c r="O3" s="19"/>
      <c r="P3" s="57"/>
      <c r="Q3" s="47"/>
      <c r="R3" s="26">
        <v>73</v>
      </c>
      <c r="S3" s="26" t="s">
        <v>302</v>
      </c>
      <c r="T3" s="25" t="s">
        <v>145</v>
      </c>
      <c r="U3" s="19"/>
      <c r="V3" s="7"/>
      <c r="W3" s="26">
        <v>102</v>
      </c>
      <c r="X3" s="26" t="s">
        <v>317</v>
      </c>
      <c r="Y3" s="39" t="s">
        <v>94</v>
      </c>
      <c r="Z3" s="19"/>
      <c r="AA3" s="57"/>
      <c r="AB3" s="47"/>
      <c r="AC3" s="26">
        <v>48</v>
      </c>
      <c r="AD3" s="26" t="s">
        <v>330</v>
      </c>
      <c r="AE3" s="25" t="s">
        <v>102</v>
      </c>
      <c r="AF3" s="19"/>
      <c r="AG3" s="7"/>
      <c r="AH3" s="26">
        <v>53</v>
      </c>
      <c r="AI3" s="26" t="s">
        <v>341</v>
      </c>
      <c r="AJ3" s="39" t="s">
        <v>210</v>
      </c>
      <c r="AK3" s="18"/>
      <c r="AL3" s="55"/>
      <c r="AM3" s="47"/>
      <c r="AN3" s="26">
        <v>57</v>
      </c>
      <c r="AO3" s="26" t="s">
        <v>350</v>
      </c>
      <c r="AP3" s="25" t="s">
        <v>213</v>
      </c>
      <c r="AQ3" s="18">
        <v>1</v>
      </c>
      <c r="AR3" s="7"/>
      <c r="AS3" s="26">
        <v>61</v>
      </c>
      <c r="AT3" s="26" t="s">
        <v>358</v>
      </c>
      <c r="AU3" s="39" t="s">
        <v>9</v>
      </c>
      <c r="AV3" s="18"/>
      <c r="AW3" s="55"/>
      <c r="AX3" s="47"/>
      <c r="AY3" s="26">
        <v>69</v>
      </c>
      <c r="AZ3" s="26" t="s">
        <v>368</v>
      </c>
      <c r="BA3" s="39" t="s">
        <v>412</v>
      </c>
      <c r="BB3" s="18"/>
      <c r="BC3" s="7"/>
      <c r="BD3" s="26">
        <v>89</v>
      </c>
      <c r="BE3" s="26" t="s">
        <v>377</v>
      </c>
      <c r="BF3" s="25" t="s">
        <v>219</v>
      </c>
      <c r="BG3" s="19"/>
      <c r="BH3" s="57"/>
      <c r="BI3" s="47"/>
      <c r="BJ3" s="26">
        <v>931</v>
      </c>
      <c r="BK3" s="26" t="s">
        <v>398</v>
      </c>
      <c r="BL3" s="39" t="s">
        <v>33</v>
      </c>
      <c r="BM3" s="18"/>
      <c r="BN3" s="20"/>
      <c r="BO3" s="26">
        <v>108</v>
      </c>
      <c r="BP3" s="26" t="s">
        <v>407</v>
      </c>
      <c r="BQ3" s="25" t="s">
        <v>244</v>
      </c>
      <c r="BR3" s="18"/>
      <c r="BS3" s="55"/>
      <c r="BT3" s="47"/>
    </row>
    <row r="4" spans="1:72" s="6" customFormat="1" ht="45" customHeight="1" thickBot="1" x14ac:dyDescent="0.25">
      <c r="A4" s="26">
        <v>3</v>
      </c>
      <c r="B4" s="26" t="s">
        <v>250</v>
      </c>
      <c r="C4" s="25" t="s">
        <v>414</v>
      </c>
      <c r="D4" s="19">
        <v>3</v>
      </c>
      <c r="E4" s="57"/>
      <c r="F4" s="47"/>
      <c r="G4" s="26">
        <v>15</v>
      </c>
      <c r="H4" s="26" t="s">
        <v>269</v>
      </c>
      <c r="I4" s="25" t="s">
        <v>55</v>
      </c>
      <c r="J4" s="19"/>
      <c r="K4" s="7"/>
      <c r="L4" s="26">
        <v>27</v>
      </c>
      <c r="M4" s="26" t="s">
        <v>282</v>
      </c>
      <c r="N4" s="25" t="s">
        <v>70</v>
      </c>
      <c r="O4" s="19">
        <v>2</v>
      </c>
      <c r="P4" s="57"/>
      <c r="Q4" s="47"/>
      <c r="R4" s="26">
        <v>48</v>
      </c>
      <c r="S4" s="26" t="s">
        <v>253</v>
      </c>
      <c r="T4" s="25" t="s">
        <v>80</v>
      </c>
      <c r="U4" s="19"/>
      <c r="V4" s="7"/>
      <c r="W4" s="26">
        <v>102</v>
      </c>
      <c r="X4" s="26" t="s">
        <v>253</v>
      </c>
      <c r="Y4" s="39" t="s">
        <v>15</v>
      </c>
      <c r="Z4" s="19"/>
      <c r="AA4" s="57"/>
      <c r="AB4" s="47"/>
      <c r="AC4" s="26">
        <v>48</v>
      </c>
      <c r="AD4" s="26" t="s">
        <v>330</v>
      </c>
      <c r="AE4" s="25" t="s">
        <v>103</v>
      </c>
      <c r="AF4" s="19"/>
      <c r="AG4" s="7"/>
      <c r="AH4" s="26">
        <v>50</v>
      </c>
      <c r="AI4" s="26" t="s">
        <v>342</v>
      </c>
      <c r="AJ4" s="39" t="s">
        <v>211</v>
      </c>
      <c r="AK4" s="18"/>
      <c r="AL4" s="55"/>
      <c r="AM4" s="47"/>
      <c r="AN4" s="41">
        <v>105</v>
      </c>
      <c r="AO4" s="41" t="s">
        <v>351</v>
      </c>
      <c r="AP4" s="42" t="s">
        <v>214</v>
      </c>
      <c r="AQ4" s="18"/>
      <c r="AR4" s="7"/>
      <c r="AS4" s="26">
        <v>118</v>
      </c>
      <c r="AT4" s="26" t="s">
        <v>359</v>
      </c>
      <c r="AU4" s="25" t="s">
        <v>133</v>
      </c>
      <c r="AV4" s="18"/>
      <c r="AW4" s="55"/>
      <c r="AX4" s="47"/>
      <c r="AY4" s="26">
        <v>69</v>
      </c>
      <c r="AZ4" s="26" t="s">
        <v>410</v>
      </c>
      <c r="BA4" s="39" t="s">
        <v>28</v>
      </c>
      <c r="BB4" s="18"/>
      <c r="BC4" s="7"/>
      <c r="BD4" s="26">
        <v>90</v>
      </c>
      <c r="BE4" s="26" t="s">
        <v>377</v>
      </c>
      <c r="BF4" s="25" t="s">
        <v>220</v>
      </c>
      <c r="BG4" s="19"/>
      <c r="BH4" s="57"/>
      <c r="BI4" s="47"/>
      <c r="BJ4" s="26">
        <v>96</v>
      </c>
      <c r="BK4" s="26" t="s">
        <v>399</v>
      </c>
      <c r="BL4" s="25" t="s">
        <v>160</v>
      </c>
      <c r="BM4" s="18"/>
      <c r="BN4" s="7"/>
      <c r="BO4" s="26">
        <v>109</v>
      </c>
      <c r="BP4" s="26" t="s">
        <v>407</v>
      </c>
      <c r="BQ4" s="25" t="s">
        <v>245</v>
      </c>
      <c r="BR4" s="18"/>
      <c r="BS4" s="55"/>
      <c r="BT4" s="47"/>
    </row>
    <row r="5" spans="1:72" s="6" customFormat="1" ht="45" customHeight="1" thickBot="1" x14ac:dyDescent="0.25">
      <c r="A5" s="26">
        <v>112</v>
      </c>
      <c r="B5" s="26" t="s">
        <v>251</v>
      </c>
      <c r="C5" s="25" t="s">
        <v>37</v>
      </c>
      <c r="D5" s="19">
        <v>2</v>
      </c>
      <c r="E5" s="57"/>
      <c r="F5" s="47"/>
      <c r="G5" s="26">
        <v>15</v>
      </c>
      <c r="H5" s="26" t="s">
        <v>270</v>
      </c>
      <c r="I5" s="25" t="s">
        <v>56</v>
      </c>
      <c r="J5" s="19">
        <v>13</v>
      </c>
      <c r="K5" s="7"/>
      <c r="L5" s="26">
        <v>114</v>
      </c>
      <c r="M5" s="26" t="s">
        <v>283</v>
      </c>
      <c r="N5" s="25" t="s">
        <v>71</v>
      </c>
      <c r="O5" s="19"/>
      <c r="P5" s="57"/>
      <c r="Q5" s="48"/>
      <c r="R5" s="26">
        <v>38</v>
      </c>
      <c r="S5" s="26" t="s">
        <v>303</v>
      </c>
      <c r="T5" s="25" t="s">
        <v>82</v>
      </c>
      <c r="U5" s="19"/>
      <c r="V5" s="7"/>
      <c r="W5" s="26">
        <v>102</v>
      </c>
      <c r="X5" s="26" t="s">
        <v>253</v>
      </c>
      <c r="Y5" s="39" t="s">
        <v>16</v>
      </c>
      <c r="Z5" s="19"/>
      <c r="AA5" s="57"/>
      <c r="AB5" s="47"/>
      <c r="AC5" s="26">
        <v>43</v>
      </c>
      <c r="AD5" s="26" t="s">
        <v>331</v>
      </c>
      <c r="AE5" s="39" t="s">
        <v>200</v>
      </c>
      <c r="AF5" s="19">
        <v>19</v>
      </c>
      <c r="AG5" s="7"/>
      <c r="AH5" s="26">
        <v>53</v>
      </c>
      <c r="AI5" s="26" t="s">
        <v>343</v>
      </c>
      <c r="AJ5" s="25" t="s">
        <v>119</v>
      </c>
      <c r="AK5" s="18"/>
      <c r="AL5" s="55"/>
      <c r="AM5" s="47"/>
      <c r="AN5" s="26">
        <v>59</v>
      </c>
      <c r="AO5" s="26" t="s">
        <v>352</v>
      </c>
      <c r="AP5" s="39" t="s">
        <v>215</v>
      </c>
      <c r="AQ5" s="18"/>
      <c r="AR5" s="7"/>
      <c r="AS5" s="26">
        <v>62</v>
      </c>
      <c r="AT5" s="26" t="s">
        <v>360</v>
      </c>
      <c r="AU5" s="25" t="s">
        <v>134</v>
      </c>
      <c r="AV5" s="18"/>
      <c r="AW5" s="55"/>
      <c r="AX5" s="47"/>
      <c r="AY5" s="26">
        <v>70</v>
      </c>
      <c r="AZ5" s="26" t="s">
        <v>369</v>
      </c>
      <c r="BA5" s="39" t="s">
        <v>10</v>
      </c>
      <c r="BB5" s="18"/>
      <c r="BC5" s="7"/>
      <c r="BD5" s="26">
        <v>77</v>
      </c>
      <c r="BE5" s="26" t="s">
        <v>378</v>
      </c>
      <c r="BF5" s="39" t="s">
        <v>221</v>
      </c>
      <c r="BG5" s="18"/>
      <c r="BH5" s="55"/>
      <c r="BI5" s="47"/>
      <c r="BJ5" s="26">
        <v>92</v>
      </c>
      <c r="BK5" s="26" t="s">
        <v>400</v>
      </c>
      <c r="BL5" s="39" t="s">
        <v>238</v>
      </c>
      <c r="BM5" s="18">
        <v>1</v>
      </c>
      <c r="BN5" s="7"/>
      <c r="BO5" s="26">
        <v>109</v>
      </c>
      <c r="BP5" s="26" t="s">
        <v>407</v>
      </c>
      <c r="BQ5" s="39" t="s">
        <v>27</v>
      </c>
      <c r="BR5" s="18"/>
      <c r="BS5" s="55"/>
      <c r="BT5" s="47"/>
    </row>
    <row r="6" spans="1:72" s="6" customFormat="1" ht="45" customHeight="1" thickBot="1" x14ac:dyDescent="0.25">
      <c r="A6" s="26">
        <v>23</v>
      </c>
      <c r="B6" s="26" t="s">
        <v>252</v>
      </c>
      <c r="C6" s="25" t="s">
        <v>38</v>
      </c>
      <c r="D6" s="19"/>
      <c r="E6" s="57"/>
      <c r="F6" s="48"/>
      <c r="G6" s="26">
        <v>19</v>
      </c>
      <c r="H6" s="26" t="s">
        <v>271</v>
      </c>
      <c r="I6" s="25" t="s">
        <v>57</v>
      </c>
      <c r="J6" s="19">
        <v>21</v>
      </c>
      <c r="K6" s="7"/>
      <c r="L6" s="27">
        <v>342</v>
      </c>
      <c r="M6" s="27" t="s">
        <v>284</v>
      </c>
      <c r="N6" s="28" t="s">
        <v>192</v>
      </c>
      <c r="O6" s="19"/>
      <c r="P6" s="57"/>
      <c r="Q6" s="47"/>
      <c r="R6" s="26">
        <v>45</v>
      </c>
      <c r="S6" s="26" t="s">
        <v>289</v>
      </c>
      <c r="T6" s="39" t="s">
        <v>31</v>
      </c>
      <c r="U6" s="19"/>
      <c r="V6" s="7"/>
      <c r="W6" s="26">
        <v>102</v>
      </c>
      <c r="X6" s="26" t="s">
        <v>253</v>
      </c>
      <c r="Y6" s="39" t="s">
        <v>17</v>
      </c>
      <c r="Z6" s="19"/>
      <c r="AA6" s="57"/>
      <c r="AB6" s="47"/>
      <c r="AC6" s="26">
        <v>481</v>
      </c>
      <c r="AD6" s="26" t="s">
        <v>332</v>
      </c>
      <c r="AE6" s="25" t="s">
        <v>201</v>
      </c>
      <c r="AF6" s="19">
        <v>3</v>
      </c>
      <c r="AG6" s="7"/>
      <c r="AH6" s="26">
        <v>53</v>
      </c>
      <c r="AI6" s="26" t="s">
        <v>344</v>
      </c>
      <c r="AJ6" s="25" t="s">
        <v>120</v>
      </c>
      <c r="AK6" s="18"/>
      <c r="AL6" s="55"/>
      <c r="AM6" s="47"/>
      <c r="AN6" s="26">
        <v>56</v>
      </c>
      <c r="AO6" s="26" t="s">
        <v>353</v>
      </c>
      <c r="AP6" s="39" t="s">
        <v>6</v>
      </c>
      <c r="AQ6" s="18"/>
      <c r="AR6" s="7"/>
      <c r="AS6" s="26">
        <v>62</v>
      </c>
      <c r="AT6" s="26" t="s">
        <v>360</v>
      </c>
      <c r="AU6" s="25" t="s">
        <v>135</v>
      </c>
      <c r="AV6" s="18"/>
      <c r="AW6" s="55"/>
      <c r="AX6" s="47"/>
      <c r="AY6" s="26">
        <v>71</v>
      </c>
      <c r="AZ6" s="26" t="s">
        <v>370</v>
      </c>
      <c r="BA6" s="39" t="s">
        <v>232</v>
      </c>
      <c r="BB6" s="18"/>
      <c r="BC6" s="7"/>
      <c r="BD6" s="26">
        <v>81</v>
      </c>
      <c r="BE6" s="26" t="s">
        <v>379</v>
      </c>
      <c r="BF6" s="25" t="s">
        <v>151</v>
      </c>
      <c r="BG6" s="18">
        <v>3</v>
      </c>
      <c r="BH6" s="55"/>
      <c r="BI6" s="47"/>
      <c r="BJ6" s="26">
        <v>92</v>
      </c>
      <c r="BK6" s="26" t="s">
        <v>401</v>
      </c>
      <c r="BL6" s="39" t="s">
        <v>413</v>
      </c>
      <c r="BM6" s="18"/>
      <c r="BN6" s="7"/>
      <c r="BO6" s="26">
        <v>110</v>
      </c>
      <c r="BP6" s="26" t="s">
        <v>407</v>
      </c>
      <c r="BQ6" s="25" t="s">
        <v>246</v>
      </c>
      <c r="BR6" s="18"/>
      <c r="BS6" s="55"/>
      <c r="BT6" s="47"/>
    </row>
    <row r="7" spans="1:72" s="6" customFormat="1" ht="45" customHeight="1" thickBot="1" x14ac:dyDescent="0.25">
      <c r="A7" s="26">
        <v>48</v>
      </c>
      <c r="B7" s="26" t="s">
        <v>253</v>
      </c>
      <c r="C7" s="25" t="s">
        <v>39</v>
      </c>
      <c r="D7" s="19">
        <v>1</v>
      </c>
      <c r="E7" s="57"/>
      <c r="F7" s="47"/>
      <c r="G7" s="26">
        <v>610</v>
      </c>
      <c r="H7" s="26" t="s">
        <v>266</v>
      </c>
      <c r="I7" s="39" t="s">
        <v>416</v>
      </c>
      <c r="J7" s="19">
        <v>3</v>
      </c>
      <c r="K7" s="7"/>
      <c r="L7" s="26">
        <v>341</v>
      </c>
      <c r="M7" s="26" t="s">
        <v>285</v>
      </c>
      <c r="N7" s="25" t="s">
        <v>72</v>
      </c>
      <c r="O7" s="19"/>
      <c r="P7" s="57"/>
      <c r="Q7" s="47"/>
      <c r="R7" s="26">
        <v>48</v>
      </c>
      <c r="S7" s="26" t="s">
        <v>253</v>
      </c>
      <c r="T7" s="25" t="s">
        <v>84</v>
      </c>
      <c r="U7" s="19"/>
      <c r="V7" s="7"/>
      <c r="W7" s="26">
        <v>100</v>
      </c>
      <c r="X7" s="26" t="s">
        <v>318</v>
      </c>
      <c r="Y7" s="39" t="s">
        <v>95</v>
      </c>
      <c r="Z7" s="19">
        <v>4</v>
      </c>
      <c r="AA7" s="57"/>
      <c r="AB7" s="47"/>
      <c r="AC7" s="26">
        <v>14</v>
      </c>
      <c r="AD7" s="26" t="s">
        <v>333</v>
      </c>
      <c r="AE7" s="25" t="s">
        <v>113</v>
      </c>
      <c r="AF7" s="19">
        <v>1</v>
      </c>
      <c r="AG7" s="7"/>
      <c r="AH7" s="26">
        <v>28</v>
      </c>
      <c r="AI7" s="26" t="s">
        <v>278</v>
      </c>
      <c r="AJ7" s="39" t="s">
        <v>24</v>
      </c>
      <c r="AK7" s="18"/>
      <c r="AL7" s="55"/>
      <c r="AM7" s="47"/>
      <c r="AN7" s="26">
        <v>55</v>
      </c>
      <c r="AO7" s="26" t="s">
        <v>354</v>
      </c>
      <c r="AP7" s="39" t="s">
        <v>216</v>
      </c>
      <c r="AQ7" s="18"/>
      <c r="AR7" s="7"/>
      <c r="AS7" s="26">
        <v>65</v>
      </c>
      <c r="AT7" s="26" t="s">
        <v>361</v>
      </c>
      <c r="AU7" s="25" t="s">
        <v>136</v>
      </c>
      <c r="AV7" s="19"/>
      <c r="AW7" s="57"/>
      <c r="AX7" s="47"/>
      <c r="AY7" s="26">
        <v>119</v>
      </c>
      <c r="AZ7" s="26" t="s">
        <v>371</v>
      </c>
      <c r="BA7" s="39" t="s">
        <v>29</v>
      </c>
      <c r="BB7" s="18"/>
      <c r="BC7" s="20"/>
      <c r="BD7" s="26">
        <v>82</v>
      </c>
      <c r="BE7" s="26" t="s">
        <v>380</v>
      </c>
      <c r="BF7" s="25" t="s">
        <v>222</v>
      </c>
      <c r="BG7" s="18"/>
      <c r="BH7" s="55"/>
      <c r="BI7" s="47"/>
      <c r="BJ7" s="26">
        <v>94</v>
      </c>
      <c r="BK7" s="26" t="s">
        <v>402</v>
      </c>
      <c r="BL7" s="25" t="s">
        <v>161</v>
      </c>
      <c r="BM7" s="18"/>
      <c r="BN7" s="7"/>
      <c r="BO7" s="26">
        <v>111</v>
      </c>
      <c r="BP7" s="26" t="s">
        <v>408</v>
      </c>
      <c r="BQ7" s="25" t="s">
        <v>247</v>
      </c>
      <c r="BR7" s="18"/>
      <c r="BS7" s="55"/>
      <c r="BT7" s="47"/>
    </row>
    <row r="8" spans="1:72" s="6" customFormat="1" ht="45" customHeight="1" thickBot="1" x14ac:dyDescent="0.25">
      <c r="A8" s="26">
        <v>24</v>
      </c>
      <c r="B8" s="26" t="s">
        <v>254</v>
      </c>
      <c r="C8" s="25" t="s">
        <v>40</v>
      </c>
      <c r="D8" s="19">
        <v>1</v>
      </c>
      <c r="E8" s="57"/>
      <c r="F8" s="48"/>
      <c r="G8" s="26">
        <v>19</v>
      </c>
      <c r="H8" s="26" t="s">
        <v>272</v>
      </c>
      <c r="I8" s="25" t="s">
        <v>58</v>
      </c>
      <c r="J8" s="19">
        <v>14</v>
      </c>
      <c r="K8" s="7"/>
      <c r="L8" s="26">
        <v>35</v>
      </c>
      <c r="M8" s="26" t="s">
        <v>286</v>
      </c>
      <c r="N8" s="25" t="s">
        <v>73</v>
      </c>
      <c r="O8" s="19">
        <v>2</v>
      </c>
      <c r="P8" s="57"/>
      <c r="Q8" s="47"/>
      <c r="R8" s="26">
        <v>48</v>
      </c>
      <c r="S8" s="26" t="s">
        <v>304</v>
      </c>
      <c r="T8" s="25" t="s">
        <v>81</v>
      </c>
      <c r="U8" s="19"/>
      <c r="V8" s="7"/>
      <c r="W8" s="26">
        <v>1021</v>
      </c>
      <c r="X8" s="26" t="s">
        <v>253</v>
      </c>
      <c r="Y8" s="39" t="s">
        <v>197</v>
      </c>
      <c r="Z8" s="19"/>
      <c r="AA8" s="57"/>
      <c r="AB8" s="47"/>
      <c r="AC8" s="26">
        <v>41</v>
      </c>
      <c r="AD8" s="26" t="s">
        <v>306</v>
      </c>
      <c r="AE8" s="25" t="s">
        <v>202</v>
      </c>
      <c r="AF8" s="19"/>
      <c r="AG8" s="20"/>
      <c r="AH8" s="26">
        <v>53</v>
      </c>
      <c r="AI8" s="26" t="s">
        <v>345</v>
      </c>
      <c r="AJ8" s="25" t="s">
        <v>121</v>
      </c>
      <c r="AK8" s="18"/>
      <c r="AL8" s="55"/>
      <c r="AM8" s="47"/>
      <c r="AN8" s="26">
        <v>59</v>
      </c>
      <c r="AO8" s="26" t="s">
        <v>355</v>
      </c>
      <c r="AP8" s="39" t="s">
        <v>7</v>
      </c>
      <c r="AQ8" s="18"/>
      <c r="AR8" s="7"/>
      <c r="AS8" s="26">
        <v>65</v>
      </c>
      <c r="AT8" s="26" t="s">
        <v>361</v>
      </c>
      <c r="AU8" s="39" t="s">
        <v>137</v>
      </c>
      <c r="AV8" s="19"/>
      <c r="AW8" s="57"/>
      <c r="AX8" s="47"/>
      <c r="AY8" s="26">
        <v>72</v>
      </c>
      <c r="AZ8" s="26" t="s">
        <v>372</v>
      </c>
      <c r="BA8" s="39" t="s">
        <v>11</v>
      </c>
      <c r="BB8" s="18"/>
      <c r="BC8" s="7"/>
      <c r="BD8" s="26">
        <v>76</v>
      </c>
      <c r="BE8" s="26" t="s">
        <v>381</v>
      </c>
      <c r="BF8" s="39" t="s">
        <v>223</v>
      </c>
      <c r="BG8" s="18"/>
      <c r="BH8" s="55"/>
      <c r="BI8" s="47"/>
      <c r="BJ8" s="26">
        <v>93</v>
      </c>
      <c r="BK8" s="26" t="s">
        <v>403</v>
      </c>
      <c r="BL8" s="25" t="s">
        <v>162</v>
      </c>
      <c r="BM8" s="18"/>
      <c r="BN8" s="7"/>
      <c r="BO8" s="26">
        <v>111</v>
      </c>
      <c r="BP8" s="26" t="s">
        <v>408</v>
      </c>
      <c r="BQ8" s="39" t="s">
        <v>34</v>
      </c>
      <c r="BR8" s="18"/>
      <c r="BS8" s="55"/>
      <c r="BT8" s="47"/>
    </row>
    <row r="9" spans="1:72" s="6" customFormat="1" ht="45" customHeight="1" thickBot="1" x14ac:dyDescent="0.25">
      <c r="A9" s="26">
        <v>121</v>
      </c>
      <c r="B9" s="26" t="s">
        <v>255</v>
      </c>
      <c r="C9" s="25" t="s">
        <v>41</v>
      </c>
      <c r="D9" s="19"/>
      <c r="E9" s="57"/>
      <c r="F9" s="47"/>
      <c r="G9" s="26">
        <v>22</v>
      </c>
      <c r="H9" s="26" t="s">
        <v>273</v>
      </c>
      <c r="I9" s="25" t="s">
        <v>64</v>
      </c>
      <c r="J9" s="19"/>
      <c r="K9" s="7"/>
      <c r="L9" s="26">
        <v>36</v>
      </c>
      <c r="M9" s="26" t="s">
        <v>287</v>
      </c>
      <c r="N9" s="25" t="s">
        <v>74</v>
      </c>
      <c r="O9" s="19">
        <v>1</v>
      </c>
      <c r="P9" s="57"/>
      <c r="Q9" s="47"/>
      <c r="R9" s="26">
        <v>48</v>
      </c>
      <c r="S9" s="26" t="s">
        <v>305</v>
      </c>
      <c r="T9" s="25" t="s">
        <v>85</v>
      </c>
      <c r="U9" s="19"/>
      <c r="V9" s="7"/>
      <c r="W9" s="26">
        <v>102</v>
      </c>
      <c r="X9" s="26" t="s">
        <v>253</v>
      </c>
      <c r="Y9" s="25" t="s">
        <v>198</v>
      </c>
      <c r="Z9" s="19"/>
      <c r="AA9" s="57"/>
      <c r="AB9" s="47"/>
      <c r="AC9" s="26">
        <v>48</v>
      </c>
      <c r="AD9" s="26" t="s">
        <v>253</v>
      </c>
      <c r="AE9" s="39" t="s">
        <v>23</v>
      </c>
      <c r="AF9" s="19">
        <v>1</v>
      </c>
      <c r="AG9" s="7"/>
      <c r="AH9" s="26">
        <v>53</v>
      </c>
      <c r="AI9" s="26" t="s">
        <v>343</v>
      </c>
      <c r="AJ9" s="25" t="s">
        <v>122</v>
      </c>
      <c r="AK9" s="18"/>
      <c r="AL9" s="55"/>
      <c r="AM9" s="47"/>
      <c r="AN9" s="26">
        <v>59</v>
      </c>
      <c r="AO9" s="26" t="s">
        <v>356</v>
      </c>
      <c r="AP9" s="25" t="s">
        <v>130</v>
      </c>
      <c r="AQ9" s="18"/>
      <c r="AR9" s="7"/>
      <c r="AS9" s="26">
        <v>67</v>
      </c>
      <c r="AT9" s="26" t="s">
        <v>362</v>
      </c>
      <c r="AU9" s="25" t="s">
        <v>138</v>
      </c>
      <c r="AV9" s="19"/>
      <c r="AW9" s="57"/>
      <c r="AX9" s="47"/>
      <c r="AY9" s="26">
        <v>74</v>
      </c>
      <c r="AZ9" s="26" t="s">
        <v>373</v>
      </c>
      <c r="BA9" s="25" t="s">
        <v>146</v>
      </c>
      <c r="BB9" s="18"/>
      <c r="BC9" s="7"/>
      <c r="BD9" s="26">
        <v>86</v>
      </c>
      <c r="BE9" s="26" t="s">
        <v>382</v>
      </c>
      <c r="BF9" s="39" t="s">
        <v>224</v>
      </c>
      <c r="BG9" s="18"/>
      <c r="BH9" s="55"/>
      <c r="BI9" s="47"/>
      <c r="BJ9" s="26">
        <v>95</v>
      </c>
      <c r="BK9" s="26" t="s">
        <v>404</v>
      </c>
      <c r="BL9" s="25" t="s">
        <v>163</v>
      </c>
      <c r="BM9" s="18"/>
      <c r="BN9" s="7"/>
    </row>
    <row r="10" spans="1:72" s="6" customFormat="1" ht="45" customHeight="1" thickBot="1" x14ac:dyDescent="0.25">
      <c r="A10" s="26">
        <v>48</v>
      </c>
      <c r="B10" s="26" t="s">
        <v>256</v>
      </c>
      <c r="C10" s="25" t="s">
        <v>175</v>
      </c>
      <c r="D10" s="19"/>
      <c r="E10" s="57"/>
      <c r="F10" s="52"/>
      <c r="G10" s="26">
        <v>22</v>
      </c>
      <c r="H10" s="26" t="s">
        <v>273</v>
      </c>
      <c r="I10" s="25" t="s">
        <v>65</v>
      </c>
      <c r="J10" s="19">
        <v>4</v>
      </c>
      <c r="K10" s="7"/>
      <c r="L10" s="26">
        <v>48</v>
      </c>
      <c r="M10" s="26" t="s">
        <v>288</v>
      </c>
      <c r="N10" s="25" t="s">
        <v>75</v>
      </c>
      <c r="O10" s="19"/>
      <c r="P10" s="57"/>
      <c r="Q10" s="47"/>
      <c r="R10" s="26">
        <v>48</v>
      </c>
      <c r="S10" s="26" t="s">
        <v>305</v>
      </c>
      <c r="T10" s="25" t="s">
        <v>86</v>
      </c>
      <c r="U10" s="19"/>
      <c r="V10" s="7"/>
      <c r="W10" s="26">
        <v>104</v>
      </c>
      <c r="X10" s="26" t="s">
        <v>319</v>
      </c>
      <c r="Y10" s="25" t="s">
        <v>96</v>
      </c>
      <c r="Z10" s="19"/>
      <c r="AA10" s="57"/>
      <c r="AB10" s="24"/>
      <c r="AC10" s="26">
        <v>48</v>
      </c>
      <c r="AD10" s="26" t="s">
        <v>253</v>
      </c>
      <c r="AE10" s="39" t="s">
        <v>19</v>
      </c>
      <c r="AF10" s="19">
        <v>1</v>
      </c>
      <c r="AG10" s="7"/>
      <c r="AH10" s="26">
        <v>53</v>
      </c>
      <c r="AI10" s="26" t="s">
        <v>343</v>
      </c>
      <c r="AJ10" s="25" t="s">
        <v>123</v>
      </c>
      <c r="AK10" s="18">
        <v>3</v>
      </c>
      <c r="AL10" s="55"/>
      <c r="AM10" s="47"/>
      <c r="AN10" s="26">
        <v>59</v>
      </c>
      <c r="AO10" s="26" t="s">
        <v>356</v>
      </c>
      <c r="AP10" s="25" t="s">
        <v>131</v>
      </c>
      <c r="AQ10" s="18"/>
      <c r="AR10" s="7"/>
      <c r="AS10" s="26">
        <v>63</v>
      </c>
      <c r="AT10" s="26" t="s">
        <v>363</v>
      </c>
      <c r="AU10" s="39" t="s">
        <v>139</v>
      </c>
      <c r="AV10" s="18"/>
      <c r="AW10" s="55"/>
      <c r="AX10" s="47"/>
      <c r="AY10" s="26">
        <v>75</v>
      </c>
      <c r="AZ10" s="26" t="s">
        <v>374</v>
      </c>
      <c r="BA10" s="39" t="s">
        <v>30</v>
      </c>
      <c r="BB10" s="18">
        <v>16</v>
      </c>
      <c r="BC10" s="7"/>
      <c r="BD10" s="26">
        <v>84</v>
      </c>
      <c r="BE10" s="26" t="s">
        <v>383</v>
      </c>
      <c r="BF10" s="39" t="s">
        <v>225</v>
      </c>
      <c r="BG10" s="18"/>
      <c r="BH10" s="55"/>
      <c r="BI10" s="47"/>
      <c r="BJ10" s="26">
        <v>93</v>
      </c>
      <c r="BK10" s="26" t="s">
        <v>405</v>
      </c>
      <c r="BL10" s="25" t="s">
        <v>239</v>
      </c>
      <c r="BM10" s="18"/>
      <c r="BN10" s="7"/>
      <c r="BO10" s="43"/>
      <c r="BP10" s="43"/>
      <c r="BQ10" s="5"/>
    </row>
    <row r="11" spans="1:72" s="6" customFormat="1" ht="45" customHeight="1" thickBot="1" x14ac:dyDescent="0.25">
      <c r="A11" s="26">
        <v>48</v>
      </c>
      <c r="B11" s="26" t="s">
        <v>253</v>
      </c>
      <c r="C11" s="25" t="s">
        <v>417</v>
      </c>
      <c r="D11" s="19">
        <v>4</v>
      </c>
      <c r="E11" s="57"/>
      <c r="F11" s="53"/>
      <c r="G11" s="27">
        <v>212</v>
      </c>
      <c r="H11" s="27" t="s">
        <v>274</v>
      </c>
      <c r="I11" s="28" t="s">
        <v>59</v>
      </c>
      <c r="J11" s="19"/>
      <c r="K11" s="7"/>
      <c r="L11" s="26">
        <v>45</v>
      </c>
      <c r="M11" s="26" t="s">
        <v>289</v>
      </c>
      <c r="N11" s="25" t="s">
        <v>76</v>
      </c>
      <c r="O11" s="19"/>
      <c r="P11" s="57"/>
      <c r="Q11" s="47"/>
      <c r="R11" s="26">
        <v>40</v>
      </c>
      <c r="S11" s="26" t="s">
        <v>277</v>
      </c>
      <c r="T11" s="25" t="s">
        <v>188</v>
      </c>
      <c r="U11" s="19">
        <v>6</v>
      </c>
      <c r="V11" s="7"/>
      <c r="W11" s="26">
        <v>103</v>
      </c>
      <c r="X11" s="26" t="s">
        <v>320</v>
      </c>
      <c r="Y11" s="25" t="s">
        <v>97</v>
      </c>
      <c r="Z11" s="19">
        <v>4</v>
      </c>
      <c r="AA11" s="57"/>
      <c r="AB11" s="47"/>
      <c r="AC11" s="26">
        <v>48</v>
      </c>
      <c r="AD11" s="26" t="s">
        <v>253</v>
      </c>
      <c r="AE11" s="39" t="s">
        <v>18</v>
      </c>
      <c r="AF11" s="19"/>
      <c r="AG11" s="7"/>
      <c r="AH11" s="26">
        <v>53</v>
      </c>
      <c r="AI11" s="26" t="s">
        <v>346</v>
      </c>
      <c r="AJ11" s="25" t="s">
        <v>124</v>
      </c>
      <c r="AK11" s="19"/>
      <c r="AL11" s="57"/>
      <c r="AM11" s="47"/>
      <c r="AN11" s="26">
        <v>59</v>
      </c>
      <c r="AO11" s="26" t="s">
        <v>351</v>
      </c>
      <c r="AP11" s="25" t="s">
        <v>217</v>
      </c>
      <c r="AQ11" s="18"/>
      <c r="AR11" s="7"/>
      <c r="AS11" s="26">
        <v>67</v>
      </c>
      <c r="AT11" s="26" t="s">
        <v>364</v>
      </c>
      <c r="AU11" s="25" t="s">
        <v>140</v>
      </c>
      <c r="AV11" s="18"/>
      <c r="AW11" s="55"/>
      <c r="AX11" s="47"/>
      <c r="AY11" s="26">
        <v>74</v>
      </c>
      <c r="AZ11" s="26" t="s">
        <v>375</v>
      </c>
      <c r="BA11" s="25" t="s">
        <v>233</v>
      </c>
      <c r="BB11" s="18"/>
      <c r="BC11" s="7"/>
      <c r="BD11" s="26">
        <v>89</v>
      </c>
      <c r="BE11" s="26" t="s">
        <v>384</v>
      </c>
      <c r="BF11" s="25" t="s">
        <v>226</v>
      </c>
      <c r="BG11" s="18"/>
      <c r="BH11" s="55"/>
      <c r="BI11" s="47"/>
      <c r="BJ11" s="26">
        <v>96</v>
      </c>
      <c r="BK11" s="26" t="s">
        <v>405</v>
      </c>
      <c r="BL11" s="25" t="s">
        <v>240</v>
      </c>
      <c r="BM11" s="18"/>
      <c r="BN11" s="7"/>
    </row>
    <row r="12" spans="1:72" s="6" customFormat="1" ht="45" customHeight="1" thickBot="1" x14ac:dyDescent="0.25">
      <c r="A12" s="26">
        <v>5</v>
      </c>
      <c r="B12" s="26" t="s">
        <v>257</v>
      </c>
      <c r="C12" s="25" t="s">
        <v>164</v>
      </c>
      <c r="D12" s="19">
        <v>7</v>
      </c>
      <c r="E12" s="57"/>
      <c r="F12" s="53"/>
      <c r="G12" s="26">
        <v>211</v>
      </c>
      <c r="H12" s="26" t="s">
        <v>274</v>
      </c>
      <c r="I12" s="25" t="s">
        <v>60</v>
      </c>
      <c r="J12" s="19">
        <v>4</v>
      </c>
      <c r="K12" s="7"/>
      <c r="L12" s="26">
        <v>48</v>
      </c>
      <c r="M12" s="26" t="s">
        <v>411</v>
      </c>
      <c r="N12" s="25" t="s">
        <v>176</v>
      </c>
      <c r="O12" s="19"/>
      <c r="P12" s="57"/>
      <c r="Q12" s="47"/>
      <c r="R12" s="36">
        <v>41</v>
      </c>
      <c r="S12" s="36" t="s">
        <v>306</v>
      </c>
      <c r="T12" s="25" t="s">
        <v>114</v>
      </c>
      <c r="U12" s="19"/>
      <c r="V12" s="7"/>
      <c r="W12" s="26">
        <v>105</v>
      </c>
      <c r="X12" s="26" t="s">
        <v>321</v>
      </c>
      <c r="Y12" s="39" t="s">
        <v>26</v>
      </c>
      <c r="Z12" s="19"/>
      <c r="AA12" s="57"/>
      <c r="AB12" s="47"/>
      <c r="AC12" s="26">
        <v>48</v>
      </c>
      <c r="AD12" s="26" t="s">
        <v>253</v>
      </c>
      <c r="AE12" s="39" t="s">
        <v>22</v>
      </c>
      <c r="AF12" s="19"/>
      <c r="AG12" s="7"/>
      <c r="AH12" s="26">
        <v>53</v>
      </c>
      <c r="AI12" s="26" t="s">
        <v>346</v>
      </c>
      <c r="AJ12" s="25" t="s">
        <v>125</v>
      </c>
      <c r="AK12" s="19"/>
      <c r="AL12" s="57"/>
      <c r="AM12" s="47"/>
      <c r="AN12" s="30">
        <v>59</v>
      </c>
      <c r="AO12" s="30" t="s">
        <v>351</v>
      </c>
      <c r="AP12" s="32" t="s">
        <v>132</v>
      </c>
      <c r="AQ12" s="18"/>
      <c r="AR12" s="7"/>
      <c r="AS12" s="26">
        <v>66</v>
      </c>
      <c r="AT12" s="26" t="s">
        <v>365</v>
      </c>
      <c r="AU12" s="25" t="s">
        <v>141</v>
      </c>
      <c r="AV12" s="18"/>
      <c r="AW12" s="55"/>
      <c r="AX12" s="47"/>
      <c r="AY12" s="26">
        <v>75</v>
      </c>
      <c r="AZ12" s="26" t="s">
        <v>374</v>
      </c>
      <c r="BA12" s="25" t="s">
        <v>234</v>
      </c>
      <c r="BB12" s="18"/>
      <c r="BC12" s="7"/>
      <c r="BD12" s="26">
        <v>120</v>
      </c>
      <c r="BE12" s="26" t="s">
        <v>385</v>
      </c>
      <c r="BF12" s="39" t="s">
        <v>227</v>
      </c>
      <c r="BG12" s="18"/>
      <c r="BH12" s="55"/>
      <c r="BI12" s="47"/>
      <c r="BJ12" s="30">
        <v>93</v>
      </c>
      <c r="BK12" s="30" t="s">
        <v>406</v>
      </c>
      <c r="BL12" s="32" t="s">
        <v>241</v>
      </c>
      <c r="BM12" s="18"/>
      <c r="BN12" s="7"/>
    </row>
    <row r="13" spans="1:72" s="6" customFormat="1" ht="45" customHeight="1" thickBot="1" x14ac:dyDescent="0.25">
      <c r="A13" s="26">
        <v>7</v>
      </c>
      <c r="B13" s="26" t="s">
        <v>258</v>
      </c>
      <c r="C13" s="25" t="s">
        <v>42</v>
      </c>
      <c r="D13" s="19"/>
      <c r="E13" s="57"/>
      <c r="F13" s="53"/>
      <c r="G13" s="26">
        <v>22</v>
      </c>
      <c r="H13" s="26" t="s">
        <v>275</v>
      </c>
      <c r="I13" s="39" t="s">
        <v>62</v>
      </c>
      <c r="J13" s="19"/>
      <c r="K13" s="7"/>
      <c r="L13" s="26">
        <v>115</v>
      </c>
      <c r="M13" s="26" t="s">
        <v>290</v>
      </c>
      <c r="N13" s="25" t="s">
        <v>177</v>
      </c>
      <c r="O13" s="19">
        <v>60</v>
      </c>
      <c r="P13" s="57"/>
      <c r="Q13" s="47"/>
      <c r="R13" s="26">
        <v>48</v>
      </c>
      <c r="S13" s="26" t="s">
        <v>307</v>
      </c>
      <c r="T13" s="25" t="s">
        <v>87</v>
      </c>
      <c r="U13" s="19"/>
      <c r="V13" s="7"/>
      <c r="W13" s="41">
        <v>1052</v>
      </c>
      <c r="X13" s="41" t="s">
        <v>321</v>
      </c>
      <c r="Y13" s="42" t="s">
        <v>98</v>
      </c>
      <c r="Z13" s="19"/>
      <c r="AA13" s="57"/>
      <c r="AB13" s="47"/>
      <c r="AC13" s="26">
        <v>48</v>
      </c>
      <c r="AD13" s="26" t="s">
        <v>253</v>
      </c>
      <c r="AE13" s="25" t="s">
        <v>203</v>
      </c>
      <c r="AF13" s="19"/>
      <c r="AG13" s="7"/>
      <c r="AH13" s="26">
        <v>52</v>
      </c>
      <c r="AI13" s="26" t="s">
        <v>347</v>
      </c>
      <c r="AJ13" s="25" t="s">
        <v>126</v>
      </c>
      <c r="AK13" s="18"/>
      <c r="AL13" s="55"/>
      <c r="AM13" s="47"/>
      <c r="AS13" s="26">
        <v>102</v>
      </c>
      <c r="AT13" s="26" t="s">
        <v>362</v>
      </c>
      <c r="AU13" s="39" t="s">
        <v>25</v>
      </c>
      <c r="AV13" s="18">
        <v>2</v>
      </c>
      <c r="AW13" s="55"/>
      <c r="AX13" s="47"/>
      <c r="AY13" s="26">
        <v>74</v>
      </c>
      <c r="AZ13" s="26" t="s">
        <v>375</v>
      </c>
      <c r="BA13" s="25" t="s">
        <v>148</v>
      </c>
      <c r="BB13" s="19">
        <v>1</v>
      </c>
      <c r="BC13" s="7"/>
      <c r="BD13" s="26">
        <v>79</v>
      </c>
      <c r="BE13" s="26" t="s">
        <v>386</v>
      </c>
      <c r="BF13" s="25" t="s">
        <v>228</v>
      </c>
      <c r="BG13" s="18"/>
      <c r="BH13" s="55"/>
      <c r="BI13" s="47"/>
      <c r="BJ13" s="30">
        <v>96</v>
      </c>
      <c r="BK13" s="30" t="s">
        <v>406</v>
      </c>
      <c r="BL13" s="32" t="s">
        <v>242</v>
      </c>
      <c r="BM13" s="18"/>
      <c r="BN13" s="7"/>
      <c r="BO13" s="44"/>
      <c r="BP13" s="44"/>
      <c r="BQ13" s="44"/>
    </row>
    <row r="14" spans="1:72" s="6" customFormat="1" ht="45" customHeight="1" thickBot="1" x14ac:dyDescent="0.25">
      <c r="A14" s="26">
        <v>7</v>
      </c>
      <c r="B14" s="26" t="s">
        <v>409</v>
      </c>
      <c r="C14" s="25" t="s">
        <v>43</v>
      </c>
      <c r="D14" s="19">
        <v>1</v>
      </c>
      <c r="E14" s="57"/>
      <c r="F14" s="53"/>
      <c r="G14" s="27">
        <v>22</v>
      </c>
      <c r="H14" s="27" t="s">
        <v>275</v>
      </c>
      <c r="I14" s="28" t="s">
        <v>193</v>
      </c>
      <c r="J14" s="19"/>
      <c r="K14" s="7"/>
      <c r="L14" s="26">
        <v>116</v>
      </c>
      <c r="M14" s="26" t="s">
        <v>291</v>
      </c>
      <c r="N14" s="25" t="s">
        <v>178</v>
      </c>
      <c r="O14" s="19">
        <v>16</v>
      </c>
      <c r="P14" s="57"/>
      <c r="Q14" s="47"/>
      <c r="R14" s="26">
        <v>11</v>
      </c>
      <c r="S14" s="26" t="s">
        <v>308</v>
      </c>
      <c r="T14" s="39" t="s">
        <v>83</v>
      </c>
      <c r="U14" s="19"/>
      <c r="V14" s="21"/>
      <c r="W14" s="41">
        <v>1051</v>
      </c>
      <c r="X14" s="41" t="s">
        <v>321</v>
      </c>
      <c r="Y14" s="42" t="s">
        <v>99</v>
      </c>
      <c r="Z14" s="19"/>
      <c r="AA14" s="57"/>
      <c r="AB14" s="47"/>
      <c r="AC14" s="26">
        <v>48</v>
      </c>
      <c r="AD14" s="26" t="s">
        <v>253</v>
      </c>
      <c r="AE14" s="39" t="s">
        <v>21</v>
      </c>
      <c r="AF14" s="19"/>
      <c r="AG14" s="7"/>
      <c r="AH14" s="26">
        <v>97</v>
      </c>
      <c r="AI14" s="26" t="s">
        <v>348</v>
      </c>
      <c r="AJ14" s="25" t="s">
        <v>127</v>
      </c>
      <c r="AK14" s="18"/>
      <c r="AL14" s="55"/>
      <c r="AM14" s="47"/>
      <c r="AS14" s="26">
        <v>982</v>
      </c>
      <c r="AT14" s="26" t="s">
        <v>362</v>
      </c>
      <c r="AU14" s="25" t="s">
        <v>142</v>
      </c>
      <c r="AV14" s="18"/>
      <c r="AW14" s="55"/>
      <c r="AX14" s="47"/>
      <c r="AY14" s="26">
        <v>75</v>
      </c>
      <c r="AZ14" s="26" t="s">
        <v>374</v>
      </c>
      <c r="BA14" s="25" t="s">
        <v>150</v>
      </c>
      <c r="BB14" s="18"/>
      <c r="BC14" s="7"/>
      <c r="BD14" s="26">
        <v>80</v>
      </c>
      <c r="BE14" s="26" t="s">
        <v>387</v>
      </c>
      <c r="BF14" s="25" t="s">
        <v>229</v>
      </c>
      <c r="BG14" s="18"/>
      <c r="BH14" s="55"/>
      <c r="BI14" s="47"/>
      <c r="BO14" s="45"/>
      <c r="BP14" s="45"/>
      <c r="BQ14" s="45"/>
    </row>
    <row r="15" spans="1:72" s="6" customFormat="1" ht="45" customHeight="1" thickBot="1" x14ac:dyDescent="0.25">
      <c r="A15" s="26">
        <v>8</v>
      </c>
      <c r="B15" s="26" t="s">
        <v>259</v>
      </c>
      <c r="C15" s="25" t="s">
        <v>45</v>
      </c>
      <c r="D15" s="19">
        <v>1</v>
      </c>
      <c r="E15" s="57"/>
      <c r="F15" s="53"/>
      <c r="G15" s="26">
        <v>22</v>
      </c>
      <c r="H15" s="26" t="s">
        <v>275</v>
      </c>
      <c r="I15" s="25" t="s">
        <v>63</v>
      </c>
      <c r="J15" s="19"/>
      <c r="K15" s="7"/>
      <c r="L15" s="26">
        <v>31</v>
      </c>
      <c r="M15" s="26" t="s">
        <v>292</v>
      </c>
      <c r="N15" s="39" t="s">
        <v>294</v>
      </c>
      <c r="O15" s="19">
        <v>3</v>
      </c>
      <c r="P15" s="57"/>
      <c r="Q15" s="47"/>
      <c r="R15" s="26">
        <v>48</v>
      </c>
      <c r="S15" s="26" t="s">
        <v>253</v>
      </c>
      <c r="T15" s="39" t="s">
        <v>20</v>
      </c>
      <c r="U15" s="19"/>
      <c r="V15" s="7"/>
      <c r="W15" s="26">
        <v>105</v>
      </c>
      <c r="X15" s="26" t="s">
        <v>321</v>
      </c>
      <c r="Y15" s="25" t="s">
        <v>100</v>
      </c>
      <c r="Z15" s="19"/>
      <c r="AA15" s="57"/>
      <c r="AB15" s="47"/>
      <c r="AC15" s="26">
        <v>45</v>
      </c>
      <c r="AD15" s="26" t="s">
        <v>305</v>
      </c>
      <c r="AE15" s="25" t="s">
        <v>199</v>
      </c>
      <c r="AF15" s="19"/>
      <c r="AG15" s="7"/>
      <c r="AH15" s="26">
        <v>52</v>
      </c>
      <c r="AI15" s="26" t="s">
        <v>347</v>
      </c>
      <c r="AJ15" s="25" t="s">
        <v>128</v>
      </c>
      <c r="AK15" s="19"/>
      <c r="AL15" s="57"/>
      <c r="AM15" s="47"/>
      <c r="AS15" s="26">
        <v>67</v>
      </c>
      <c r="AT15" s="26" t="s">
        <v>362</v>
      </c>
      <c r="AU15" s="25" t="s">
        <v>235</v>
      </c>
      <c r="AV15" s="18"/>
      <c r="AW15" s="55"/>
      <c r="AX15" s="47"/>
      <c r="AY15" s="30">
        <v>74</v>
      </c>
      <c r="AZ15" s="30" t="s">
        <v>375</v>
      </c>
      <c r="BA15" s="32" t="s">
        <v>147</v>
      </c>
      <c r="BB15" s="19"/>
      <c r="BC15" s="7"/>
      <c r="BD15" s="26">
        <v>87</v>
      </c>
      <c r="BE15" s="26" t="s">
        <v>388</v>
      </c>
      <c r="BF15" s="39" t="s">
        <v>230</v>
      </c>
      <c r="BG15" s="18"/>
      <c r="BH15" s="55"/>
      <c r="BI15" s="47"/>
      <c r="BO15" s="17"/>
      <c r="BP15" s="17"/>
    </row>
    <row r="16" spans="1:72" s="6" customFormat="1" ht="45" customHeight="1" thickBot="1" x14ac:dyDescent="0.25">
      <c r="A16" s="26">
        <v>9</v>
      </c>
      <c r="B16" s="26" t="s">
        <v>260</v>
      </c>
      <c r="C16" s="25" t="s">
        <v>46</v>
      </c>
      <c r="D16" s="19"/>
      <c r="E16" s="57"/>
      <c r="F16" s="53"/>
      <c r="G16" s="26">
        <v>48</v>
      </c>
      <c r="H16" s="26" t="s">
        <v>276</v>
      </c>
      <c r="I16" s="25" t="s">
        <v>66</v>
      </c>
      <c r="J16" s="19"/>
      <c r="K16" s="7"/>
      <c r="L16" s="26">
        <v>322</v>
      </c>
      <c r="M16" s="26" t="s">
        <v>295</v>
      </c>
      <c r="N16" s="25" t="s">
        <v>179</v>
      </c>
      <c r="O16" s="19">
        <v>26</v>
      </c>
      <c r="P16" s="57"/>
      <c r="Q16" s="47"/>
      <c r="R16" s="26">
        <v>39</v>
      </c>
      <c r="S16" s="26" t="s">
        <v>309</v>
      </c>
      <c r="T16" s="25" t="s">
        <v>88</v>
      </c>
      <c r="U16" s="19">
        <v>4</v>
      </c>
      <c r="V16" s="7"/>
      <c r="W16" s="26">
        <v>18</v>
      </c>
      <c r="X16" s="26" t="s">
        <v>322</v>
      </c>
      <c r="Y16" s="25" t="s">
        <v>415</v>
      </c>
      <c r="Z16" s="19"/>
      <c r="AA16" s="57"/>
      <c r="AB16" s="47"/>
      <c r="AC16" s="27">
        <v>48</v>
      </c>
      <c r="AD16" s="27" t="s">
        <v>253</v>
      </c>
      <c r="AE16" s="28" t="s">
        <v>205</v>
      </c>
      <c r="AF16" s="19"/>
      <c r="AG16" s="7"/>
      <c r="AH16" s="26">
        <v>53</v>
      </c>
      <c r="AI16" s="26" t="s">
        <v>343</v>
      </c>
      <c r="AJ16" s="25" t="s">
        <v>212</v>
      </c>
      <c r="AK16" s="18"/>
      <c r="AL16" s="55"/>
      <c r="AM16" s="47"/>
      <c r="AS16" s="30">
        <v>67</v>
      </c>
      <c r="AT16" s="30" t="s">
        <v>366</v>
      </c>
      <c r="AU16" s="32" t="s">
        <v>143</v>
      </c>
      <c r="AV16" s="18"/>
      <c r="AW16" s="55"/>
      <c r="AX16" s="47"/>
      <c r="AY16" s="30">
        <v>75</v>
      </c>
      <c r="AZ16" s="30" t="s">
        <v>374</v>
      </c>
      <c r="BA16" s="32" t="s">
        <v>149</v>
      </c>
      <c r="BB16" s="18"/>
      <c r="BC16" s="7"/>
      <c r="BD16" s="26">
        <v>89</v>
      </c>
      <c r="BE16" s="26" t="s">
        <v>389</v>
      </c>
      <c r="BF16" s="39" t="s">
        <v>13</v>
      </c>
      <c r="BG16" s="18"/>
      <c r="BH16" s="55"/>
      <c r="BI16" s="47"/>
      <c r="BO16" s="17"/>
      <c r="BP16" s="17"/>
    </row>
    <row r="17" spans="1:73" s="6" customFormat="1" ht="45" customHeight="1" thickBot="1" x14ac:dyDescent="0.25">
      <c r="A17" s="26">
        <v>10</v>
      </c>
      <c r="B17" s="26" t="s">
        <v>261</v>
      </c>
      <c r="C17" s="25" t="s">
        <v>44</v>
      </c>
      <c r="D17" s="19">
        <v>1</v>
      </c>
      <c r="E17" s="57" t="s">
        <v>419</v>
      </c>
      <c r="F17" s="53"/>
      <c r="G17" s="27">
        <v>48</v>
      </c>
      <c r="H17" s="27" t="s">
        <v>276</v>
      </c>
      <c r="I17" s="28" t="s">
        <v>67</v>
      </c>
      <c r="J17" s="19"/>
      <c r="K17" s="7"/>
      <c r="L17" s="26">
        <v>321</v>
      </c>
      <c r="M17" s="26" t="s">
        <v>295</v>
      </c>
      <c r="N17" s="25" t="s">
        <v>293</v>
      </c>
      <c r="O17" s="19"/>
      <c r="P17" s="57"/>
      <c r="Q17" s="47"/>
      <c r="R17" s="26">
        <v>40</v>
      </c>
      <c r="S17" s="26" t="s">
        <v>277</v>
      </c>
      <c r="T17" s="25" t="s">
        <v>189</v>
      </c>
      <c r="U17" s="19">
        <v>4</v>
      </c>
      <c r="V17" s="7"/>
      <c r="W17" s="26">
        <v>42</v>
      </c>
      <c r="X17" s="26" t="s">
        <v>323</v>
      </c>
      <c r="Y17" s="25" t="s">
        <v>110</v>
      </c>
      <c r="Z17" s="19"/>
      <c r="AA17" s="57"/>
      <c r="AB17" s="24"/>
      <c r="AC17" s="26">
        <v>45</v>
      </c>
      <c r="AD17" s="26" t="s">
        <v>289</v>
      </c>
      <c r="AE17" s="25" t="s">
        <v>204</v>
      </c>
      <c r="AF17" s="19"/>
      <c r="AG17" s="7"/>
      <c r="AH17" s="30">
        <v>53</v>
      </c>
      <c r="AI17" s="30" t="s">
        <v>343</v>
      </c>
      <c r="AJ17" s="32" t="s">
        <v>129</v>
      </c>
      <c r="AK17" s="18"/>
      <c r="AL17" s="55"/>
      <c r="AM17" s="47"/>
      <c r="AS17" s="17"/>
      <c r="AT17" s="17"/>
      <c r="BD17" s="26">
        <v>83</v>
      </c>
      <c r="BE17" s="26" t="s">
        <v>390</v>
      </c>
      <c r="BF17" s="39" t="s">
        <v>12</v>
      </c>
      <c r="BG17" s="18"/>
      <c r="BH17" s="55"/>
      <c r="BI17" s="47"/>
      <c r="BO17" s="17"/>
      <c r="BP17" s="17"/>
    </row>
    <row r="18" spans="1:73" s="6" customFormat="1" ht="45" customHeight="1" thickBot="1" x14ac:dyDescent="0.25">
      <c r="A18" s="26">
        <v>13</v>
      </c>
      <c r="B18" s="26" t="s">
        <v>262</v>
      </c>
      <c r="C18" s="25" t="s">
        <v>47</v>
      </c>
      <c r="D18" s="19">
        <v>1</v>
      </c>
      <c r="E18" s="57"/>
      <c r="F18" s="53"/>
      <c r="G18" s="26">
        <v>48</v>
      </c>
      <c r="H18" s="26" t="s">
        <v>253</v>
      </c>
      <c r="I18" s="25" t="s">
        <v>68</v>
      </c>
      <c r="J18" s="19"/>
      <c r="K18" s="7"/>
      <c r="L18" s="26">
        <v>321</v>
      </c>
      <c r="M18" s="26" t="s">
        <v>295</v>
      </c>
      <c r="N18" s="25" t="s">
        <v>181</v>
      </c>
      <c r="O18" s="19"/>
      <c r="P18" s="57"/>
      <c r="Q18" s="47"/>
      <c r="R18" s="26">
        <v>48</v>
      </c>
      <c r="S18" s="26" t="s">
        <v>310</v>
      </c>
      <c r="T18" s="25" t="s">
        <v>89</v>
      </c>
      <c r="U18" s="19"/>
      <c r="V18" s="20"/>
      <c r="W18" s="26">
        <v>44</v>
      </c>
      <c r="X18" s="26" t="s">
        <v>324</v>
      </c>
      <c r="Y18" s="25" t="s">
        <v>111</v>
      </c>
      <c r="Z18" s="19">
        <v>1</v>
      </c>
      <c r="AA18" s="57"/>
      <c r="AB18" s="47"/>
      <c r="AC18" s="26">
        <v>48</v>
      </c>
      <c r="AD18" s="26" t="s">
        <v>253</v>
      </c>
      <c r="AE18" s="25" t="s">
        <v>206</v>
      </c>
      <c r="AF18" s="19">
        <v>1</v>
      </c>
      <c r="AG18" s="7" t="s">
        <v>420</v>
      </c>
      <c r="AS18" s="17"/>
      <c r="AT18" s="17"/>
      <c r="AY18" s="17"/>
      <c r="AZ18" s="17"/>
      <c r="BD18" s="26">
        <v>88</v>
      </c>
      <c r="BE18" s="26" t="s">
        <v>391</v>
      </c>
      <c r="BF18" s="39" t="s">
        <v>231</v>
      </c>
      <c r="BG18" s="18">
        <v>1</v>
      </c>
      <c r="BH18" s="55"/>
      <c r="BI18" s="47"/>
      <c r="BO18" s="17"/>
      <c r="BP18" s="17"/>
    </row>
    <row r="19" spans="1:73" s="6" customFormat="1" ht="45" customHeight="1" thickBot="1" x14ac:dyDescent="0.25">
      <c r="A19" s="29">
        <v>12</v>
      </c>
      <c r="B19" s="29" t="s">
        <v>263</v>
      </c>
      <c r="C19" s="28" t="s">
        <v>49</v>
      </c>
      <c r="D19" s="19"/>
      <c r="E19" s="57"/>
      <c r="F19" s="47"/>
      <c r="G19" s="26">
        <v>321</v>
      </c>
      <c r="H19" s="26" t="s">
        <v>295</v>
      </c>
      <c r="I19" s="25" t="s">
        <v>180</v>
      </c>
      <c r="J19" s="19"/>
      <c r="K19" s="7"/>
      <c r="L19" s="26">
        <v>332</v>
      </c>
      <c r="M19" s="26" t="s">
        <v>296</v>
      </c>
      <c r="N19" s="25" t="s">
        <v>77</v>
      </c>
      <c r="O19" s="19">
        <v>3</v>
      </c>
      <c r="P19" s="57"/>
      <c r="Q19" s="47"/>
      <c r="R19" s="27">
        <v>48</v>
      </c>
      <c r="S19" s="27" t="s">
        <v>253</v>
      </c>
      <c r="T19" s="28" t="s">
        <v>191</v>
      </c>
      <c r="U19" s="19"/>
      <c r="V19" s="7"/>
      <c r="W19" s="26">
        <v>44</v>
      </c>
      <c r="X19" s="26" t="s">
        <v>325</v>
      </c>
      <c r="Y19" s="25" t="s">
        <v>112</v>
      </c>
      <c r="Z19" s="19"/>
      <c r="AA19" s="57"/>
      <c r="AB19" s="47"/>
      <c r="AC19" s="30">
        <v>1171</v>
      </c>
      <c r="AD19" s="31" t="s">
        <v>334</v>
      </c>
      <c r="AE19" s="32" t="s">
        <v>207</v>
      </c>
      <c r="AF19" s="19">
        <v>6</v>
      </c>
      <c r="AG19" s="7"/>
      <c r="AN19" s="17"/>
      <c r="AO19" s="17"/>
      <c r="AS19" s="17"/>
      <c r="AT19" s="17"/>
      <c r="AY19" s="17"/>
      <c r="AZ19" s="17"/>
      <c r="BD19" s="26">
        <v>89</v>
      </c>
      <c r="BE19" s="26" t="s">
        <v>392</v>
      </c>
      <c r="BF19" s="25" t="s">
        <v>152</v>
      </c>
      <c r="BG19" s="18"/>
      <c r="BH19" s="55"/>
      <c r="BI19" s="47"/>
      <c r="BO19" s="17"/>
      <c r="BP19" s="17"/>
    </row>
    <row r="20" spans="1:73" s="6" customFormat="1" ht="45" customHeight="1" thickBot="1" x14ac:dyDescent="0.25">
      <c r="A20" s="26">
        <v>12</v>
      </c>
      <c r="B20" s="26" t="s">
        <v>263</v>
      </c>
      <c r="C20" s="25" t="s">
        <v>48</v>
      </c>
      <c r="D20" s="19">
        <v>2</v>
      </c>
      <c r="E20" s="57"/>
      <c r="F20" s="47"/>
      <c r="G20" s="26">
        <v>40</v>
      </c>
      <c r="H20" s="26" t="s">
        <v>277</v>
      </c>
      <c r="I20" s="25" t="s">
        <v>69</v>
      </c>
      <c r="J20" s="19"/>
      <c r="K20" s="7"/>
      <c r="L20" s="26">
        <v>331</v>
      </c>
      <c r="M20" s="26" t="s">
        <v>296</v>
      </c>
      <c r="N20" s="25" t="s">
        <v>182</v>
      </c>
      <c r="O20" s="19">
        <v>3</v>
      </c>
      <c r="P20" s="57"/>
      <c r="Q20" s="47"/>
      <c r="R20" s="27">
        <v>48</v>
      </c>
      <c r="S20" s="27" t="s">
        <v>253</v>
      </c>
      <c r="T20" s="28" t="s">
        <v>190</v>
      </c>
      <c r="U20" s="19"/>
      <c r="V20" s="7"/>
      <c r="W20" s="26">
        <v>17</v>
      </c>
      <c r="X20" s="26" t="s">
        <v>326</v>
      </c>
      <c r="Y20" s="39" t="s">
        <v>107</v>
      </c>
      <c r="Z20" s="19">
        <v>1</v>
      </c>
      <c r="AA20" s="57"/>
      <c r="AB20" s="47"/>
      <c r="AC20" s="30">
        <v>461</v>
      </c>
      <c r="AD20" s="30" t="s">
        <v>335</v>
      </c>
      <c r="AE20" s="32" t="s">
        <v>208</v>
      </c>
      <c r="AF20" s="19">
        <v>18</v>
      </c>
      <c r="AG20" s="7"/>
      <c r="AN20" s="17"/>
      <c r="AO20" s="17"/>
      <c r="BD20" s="26">
        <v>90</v>
      </c>
      <c r="BE20" s="26" t="s">
        <v>392</v>
      </c>
      <c r="BF20" s="25" t="s">
        <v>153</v>
      </c>
      <c r="BG20" s="18"/>
      <c r="BH20" s="55"/>
      <c r="BI20" s="47"/>
      <c r="BO20" s="17"/>
      <c r="BP20" s="17"/>
    </row>
    <row r="21" spans="1:73" s="6" customFormat="1" ht="45" customHeight="1" thickBot="1" x14ac:dyDescent="0.25">
      <c r="A21" s="26">
        <v>4</v>
      </c>
      <c r="B21" s="26" t="s">
        <v>264</v>
      </c>
      <c r="C21" s="25" t="s">
        <v>51</v>
      </c>
      <c r="D21" s="19">
        <v>3</v>
      </c>
      <c r="E21" s="57"/>
      <c r="F21" s="53"/>
      <c r="G21" s="26">
        <v>48</v>
      </c>
      <c r="H21" s="26" t="s">
        <v>253</v>
      </c>
      <c r="I21" s="25" t="s">
        <v>170</v>
      </c>
      <c r="J21" s="19"/>
      <c r="K21" s="7"/>
      <c r="L21" s="27">
        <v>37</v>
      </c>
      <c r="M21" s="27" t="s">
        <v>297</v>
      </c>
      <c r="N21" s="28" t="s">
        <v>194</v>
      </c>
      <c r="O21" s="19">
        <v>2</v>
      </c>
      <c r="P21" s="57"/>
      <c r="Q21" s="47"/>
      <c r="R21" s="26">
        <v>16</v>
      </c>
      <c r="S21" s="26" t="s">
        <v>311</v>
      </c>
      <c r="T21" s="25" t="s">
        <v>195</v>
      </c>
      <c r="U21" s="19"/>
      <c r="V21" s="7"/>
      <c r="W21" s="26">
        <v>17</v>
      </c>
      <c r="X21" s="26" t="s">
        <v>326</v>
      </c>
      <c r="Y21" s="39" t="s">
        <v>14</v>
      </c>
      <c r="Z21" s="19"/>
      <c r="AA21" s="57"/>
      <c r="AB21" s="47"/>
      <c r="AC21" s="30">
        <v>471</v>
      </c>
      <c r="AD21" s="30" t="s">
        <v>336</v>
      </c>
      <c r="AE21" s="32" t="s">
        <v>209</v>
      </c>
      <c r="AF21" s="19"/>
      <c r="AG21" s="7"/>
      <c r="AN21" s="17"/>
      <c r="AO21" s="17"/>
      <c r="AS21" s="17"/>
      <c r="AY21" s="17"/>
      <c r="AZ21" s="17"/>
      <c r="BD21" s="26">
        <v>52</v>
      </c>
      <c r="BE21" s="26" t="s">
        <v>393</v>
      </c>
      <c r="BF21" s="25" t="s">
        <v>154</v>
      </c>
      <c r="BG21" s="19"/>
      <c r="BH21" s="57"/>
      <c r="BI21" s="48"/>
    </row>
    <row r="22" spans="1:73" s="6" customFormat="1" ht="45" customHeight="1" thickBot="1" x14ac:dyDescent="0.25">
      <c r="A22" s="26">
        <v>4</v>
      </c>
      <c r="B22" s="26" t="s">
        <v>265</v>
      </c>
      <c r="C22" s="25" t="s">
        <v>52</v>
      </c>
      <c r="D22" s="19">
        <v>12</v>
      </c>
      <c r="E22" s="57"/>
      <c r="F22" s="53"/>
      <c r="G22" s="26">
        <v>28</v>
      </c>
      <c r="H22" s="26" t="s">
        <v>278</v>
      </c>
      <c r="I22" s="25" t="s">
        <v>171</v>
      </c>
      <c r="J22" s="19"/>
      <c r="K22" s="7"/>
      <c r="L22" s="26">
        <v>37</v>
      </c>
      <c r="M22" s="26" t="s">
        <v>298</v>
      </c>
      <c r="N22" s="25" t="s">
        <v>185</v>
      </c>
      <c r="O22" s="19">
        <v>2</v>
      </c>
      <c r="P22" s="57"/>
      <c r="Q22" s="47"/>
      <c r="R22" s="26">
        <v>16</v>
      </c>
      <c r="S22" s="26" t="s">
        <v>312</v>
      </c>
      <c r="T22" s="39" t="s">
        <v>187</v>
      </c>
      <c r="U22" s="19">
        <v>5</v>
      </c>
      <c r="V22" s="7"/>
      <c r="W22" s="26">
        <v>20</v>
      </c>
      <c r="X22" s="26" t="s">
        <v>327</v>
      </c>
      <c r="Y22" s="25" t="s">
        <v>108</v>
      </c>
      <c r="Z22" s="19">
        <v>10</v>
      </c>
      <c r="AA22" s="57"/>
      <c r="AB22" s="24"/>
      <c r="AC22" s="33">
        <v>1172</v>
      </c>
      <c r="AD22" s="34" t="s">
        <v>337</v>
      </c>
      <c r="AE22" s="35" t="s">
        <v>116</v>
      </c>
      <c r="AF22" s="19">
        <f>19+18</f>
        <v>37</v>
      </c>
      <c r="AG22" s="7"/>
      <c r="AN22" s="17"/>
      <c r="AO22" s="17"/>
      <c r="AS22" s="17"/>
      <c r="AY22" s="17"/>
      <c r="AZ22" s="17"/>
      <c r="BD22" s="26">
        <v>89</v>
      </c>
      <c r="BE22" s="26" t="s">
        <v>394</v>
      </c>
      <c r="BF22" s="25" t="s">
        <v>155</v>
      </c>
      <c r="BG22" s="19"/>
      <c r="BH22" s="57"/>
      <c r="BI22" s="47"/>
    </row>
    <row r="23" spans="1:73" s="6" customFormat="1" ht="45" customHeight="1" thickBot="1" x14ac:dyDescent="0.25">
      <c r="A23" s="27">
        <v>620</v>
      </c>
      <c r="B23" s="27" t="s">
        <v>266</v>
      </c>
      <c r="C23" s="28" t="s">
        <v>50</v>
      </c>
      <c r="D23" s="19"/>
      <c r="E23" s="57"/>
      <c r="F23" s="47"/>
      <c r="G23" s="26">
        <v>30</v>
      </c>
      <c r="H23" s="26" t="s">
        <v>279</v>
      </c>
      <c r="I23" s="25" t="s">
        <v>174</v>
      </c>
      <c r="J23" s="19"/>
      <c r="K23" s="7"/>
      <c r="L23" s="26">
        <v>37</v>
      </c>
      <c r="M23" s="26" t="s">
        <v>298</v>
      </c>
      <c r="N23" s="25" t="s">
        <v>186</v>
      </c>
      <c r="O23" s="19">
        <v>1</v>
      </c>
      <c r="P23" s="57"/>
      <c r="Q23" s="47"/>
      <c r="R23" s="26">
        <v>64</v>
      </c>
      <c r="S23" s="26" t="s">
        <v>313</v>
      </c>
      <c r="T23" s="25" t="s">
        <v>90</v>
      </c>
      <c r="U23" s="19">
        <v>9</v>
      </c>
      <c r="V23" s="7"/>
      <c r="W23" s="26">
        <v>20</v>
      </c>
      <c r="X23" s="26" t="s">
        <v>327</v>
      </c>
      <c r="Y23" s="25" t="s">
        <v>109</v>
      </c>
      <c r="Z23" s="19">
        <v>1</v>
      </c>
      <c r="AA23" s="57"/>
      <c r="AB23" s="47"/>
      <c r="AC23" s="33">
        <v>462</v>
      </c>
      <c r="AD23" s="33" t="s">
        <v>338</v>
      </c>
      <c r="AE23" s="35" t="s">
        <v>117</v>
      </c>
      <c r="AF23" s="19">
        <f>33+20</f>
        <v>53</v>
      </c>
      <c r="AG23" s="7"/>
      <c r="AH23" s="17"/>
      <c r="AI23" s="17"/>
      <c r="AN23" s="17"/>
      <c r="AO23" s="17"/>
      <c r="AS23" s="17"/>
      <c r="AY23" s="17"/>
      <c r="AZ23" s="17"/>
      <c r="BD23" s="26">
        <v>90</v>
      </c>
      <c r="BE23" s="26" t="s">
        <v>394</v>
      </c>
      <c r="BF23" s="25" t="s">
        <v>156</v>
      </c>
      <c r="BG23" s="19"/>
      <c r="BH23" s="57"/>
      <c r="BI23" s="47"/>
    </row>
    <row r="24" spans="1:73" s="6" customFormat="1" ht="45" customHeight="1" thickBot="1" x14ac:dyDescent="0.25">
      <c r="A24" s="26">
        <v>610</v>
      </c>
      <c r="B24" s="26" t="s">
        <v>266</v>
      </c>
      <c r="C24" s="25" t="s">
        <v>61</v>
      </c>
      <c r="D24" s="19">
        <v>5</v>
      </c>
      <c r="E24" s="57"/>
      <c r="F24" s="47"/>
      <c r="G24" s="26">
        <v>28</v>
      </c>
      <c r="H24" s="26" t="s">
        <v>278</v>
      </c>
      <c r="I24" s="25" t="s">
        <v>172</v>
      </c>
      <c r="J24" s="19">
        <v>26</v>
      </c>
      <c r="K24" s="7"/>
      <c r="L24" s="26">
        <v>37</v>
      </c>
      <c r="M24" s="26" t="s">
        <v>299</v>
      </c>
      <c r="N24" s="25" t="s">
        <v>183</v>
      </c>
      <c r="O24" s="19">
        <v>1</v>
      </c>
      <c r="P24" s="57"/>
      <c r="Q24" s="47"/>
      <c r="R24" s="26">
        <v>64</v>
      </c>
      <c r="S24" s="26" t="s">
        <v>313</v>
      </c>
      <c r="T24" s="25" t="s">
        <v>91</v>
      </c>
      <c r="U24" s="19">
        <v>3</v>
      </c>
      <c r="V24" s="7"/>
      <c r="W24" s="26">
        <v>20</v>
      </c>
      <c r="X24" s="26" t="s">
        <v>327</v>
      </c>
      <c r="Y24" s="25" t="s">
        <v>106</v>
      </c>
      <c r="Z24" s="19">
        <v>1</v>
      </c>
      <c r="AA24" s="57"/>
      <c r="AB24" s="47"/>
      <c r="AC24" s="33">
        <v>472</v>
      </c>
      <c r="AD24" s="33" t="s">
        <v>339</v>
      </c>
      <c r="AE24" s="35" t="s">
        <v>118</v>
      </c>
      <c r="AF24" s="19"/>
      <c r="AG24" s="7"/>
      <c r="AS24" s="17"/>
      <c r="AY24" s="17"/>
      <c r="AZ24" s="17"/>
      <c r="BD24" s="26">
        <v>89</v>
      </c>
      <c r="BE24" s="26" t="s">
        <v>395</v>
      </c>
      <c r="BF24" s="25" t="s">
        <v>236</v>
      </c>
      <c r="BG24" s="18">
        <v>1</v>
      </c>
      <c r="BH24" s="55" t="s">
        <v>421</v>
      </c>
      <c r="BI24" s="47"/>
      <c r="BO24" s="17"/>
      <c r="BP24" s="17"/>
    </row>
    <row r="25" spans="1:73" s="6" customFormat="1" ht="45" customHeight="1" thickBot="1" x14ac:dyDescent="0.25">
      <c r="A25" s="26">
        <v>48</v>
      </c>
      <c r="B25" s="26" t="s">
        <v>253</v>
      </c>
      <c r="C25" s="25" t="s">
        <v>53</v>
      </c>
      <c r="D25" s="19">
        <v>2</v>
      </c>
      <c r="E25" s="57"/>
      <c r="F25" s="47"/>
      <c r="G25" s="26">
        <v>29</v>
      </c>
      <c r="H25" s="26" t="s">
        <v>280</v>
      </c>
      <c r="I25" s="25" t="s">
        <v>173</v>
      </c>
      <c r="J25" s="19">
        <v>8</v>
      </c>
      <c r="K25" s="7"/>
      <c r="L25" s="26">
        <v>37</v>
      </c>
      <c r="M25" s="26" t="s">
        <v>297</v>
      </c>
      <c r="N25" s="25" t="s">
        <v>184</v>
      </c>
      <c r="O25" s="19">
        <v>2</v>
      </c>
      <c r="P25" s="57"/>
      <c r="Q25" s="50"/>
      <c r="R25" s="26">
        <v>981</v>
      </c>
      <c r="S25" s="26" t="s">
        <v>314</v>
      </c>
      <c r="T25" s="25" t="s">
        <v>92</v>
      </c>
      <c r="U25" s="19">
        <f>37+43</f>
        <v>80</v>
      </c>
      <c r="V25" s="7"/>
      <c r="W25" s="26">
        <v>48</v>
      </c>
      <c r="X25" s="26" t="s">
        <v>328</v>
      </c>
      <c r="Y25" s="25" t="s">
        <v>101</v>
      </c>
      <c r="Z25" s="19"/>
      <c r="AA25" s="57"/>
      <c r="AB25" s="47"/>
      <c r="AC25" s="30">
        <v>1171</v>
      </c>
      <c r="AD25" s="31" t="s">
        <v>334</v>
      </c>
      <c r="AE25" s="32" t="s">
        <v>115</v>
      </c>
      <c r="AF25" s="19">
        <f>21+193+21</f>
        <v>235</v>
      </c>
      <c r="AG25" s="7"/>
      <c r="AS25" s="17"/>
      <c r="AY25" s="17"/>
      <c r="AZ25" s="17"/>
      <c r="BD25" s="26">
        <v>90</v>
      </c>
      <c r="BE25" s="26" t="s">
        <v>396</v>
      </c>
      <c r="BF25" s="25" t="s">
        <v>237</v>
      </c>
      <c r="BG25" s="18"/>
      <c r="BH25" s="55"/>
      <c r="BI25" s="47"/>
      <c r="BO25" s="17"/>
      <c r="BP25" s="17"/>
    </row>
    <row r="26" spans="1:73" s="6" customFormat="1" ht="45" customHeight="1" thickBot="1" x14ac:dyDescent="0.25">
      <c r="G26" s="14"/>
      <c r="H26" s="12"/>
      <c r="I26" s="13"/>
      <c r="J26" s="9"/>
      <c r="K26" s="9"/>
      <c r="L26" s="26">
        <v>25</v>
      </c>
      <c r="M26" s="26" t="s">
        <v>300</v>
      </c>
      <c r="N26" s="25" t="s">
        <v>78</v>
      </c>
      <c r="O26" s="19"/>
      <c r="P26" s="57"/>
      <c r="Q26" s="47"/>
      <c r="R26" s="26">
        <v>99</v>
      </c>
      <c r="S26" s="26" t="s">
        <v>315</v>
      </c>
      <c r="T26" s="25" t="s">
        <v>196</v>
      </c>
      <c r="U26" s="19"/>
      <c r="V26" s="7"/>
      <c r="W26" s="26">
        <v>48</v>
      </c>
      <c r="X26" s="26" t="s">
        <v>329</v>
      </c>
      <c r="Y26" s="25" t="s">
        <v>104</v>
      </c>
      <c r="Z26" s="19"/>
      <c r="AA26" s="57"/>
      <c r="AB26" s="47"/>
      <c r="AC26" s="30">
        <v>461</v>
      </c>
      <c r="AD26" s="30" t="s">
        <v>335</v>
      </c>
      <c r="AE26" s="32" t="s">
        <v>166</v>
      </c>
      <c r="AF26" s="19">
        <f>179+174</f>
        <v>353</v>
      </c>
      <c r="AG26" s="7"/>
      <c r="AS26" s="17"/>
      <c r="AY26" s="17"/>
      <c r="AZ26" s="17"/>
      <c r="BD26" s="30">
        <v>89</v>
      </c>
      <c r="BE26" s="30" t="s">
        <v>395</v>
      </c>
      <c r="BF26" s="32" t="s">
        <v>157</v>
      </c>
      <c r="BG26" s="18"/>
      <c r="BH26" s="55"/>
      <c r="BI26" s="47"/>
      <c r="BO26" s="17"/>
      <c r="BP26" s="17"/>
    </row>
    <row r="27" spans="1:73" s="6" customFormat="1" ht="45" customHeight="1" thickTop="1" thickBot="1" x14ac:dyDescent="0.25">
      <c r="A27" s="12"/>
      <c r="B27" s="12"/>
      <c r="C27" s="13"/>
      <c r="D27" s="9"/>
      <c r="E27" s="9"/>
      <c r="F27" s="9"/>
      <c r="G27" s="4"/>
      <c r="H27" s="4"/>
      <c r="I27" s="1"/>
      <c r="J27" s="1"/>
      <c r="K27" s="1"/>
      <c r="L27" s="12"/>
      <c r="M27" s="12"/>
      <c r="N27" s="13"/>
      <c r="O27" s="9"/>
      <c r="P27" s="9"/>
      <c r="Q27" s="9"/>
      <c r="R27" s="9"/>
      <c r="S27" s="12"/>
      <c r="T27" s="13"/>
      <c r="U27" s="9"/>
      <c r="V27" s="9"/>
      <c r="W27" s="12"/>
      <c r="X27" s="12"/>
      <c r="Y27" s="13"/>
      <c r="Z27" s="9"/>
      <c r="AA27" s="9"/>
      <c r="AB27" s="47"/>
      <c r="AC27" s="30">
        <v>471</v>
      </c>
      <c r="AD27" s="30" t="s">
        <v>336</v>
      </c>
      <c r="AE27" s="32" t="s">
        <v>167</v>
      </c>
      <c r="AF27" s="19">
        <v>6</v>
      </c>
      <c r="AG27" s="7"/>
      <c r="AS27" s="17"/>
      <c r="AY27" s="17"/>
      <c r="AZ27" s="17"/>
      <c r="BD27" s="30">
        <v>90</v>
      </c>
      <c r="BE27" s="30" t="s">
        <v>396</v>
      </c>
      <c r="BF27" s="32" t="s">
        <v>158</v>
      </c>
      <c r="BG27" s="18"/>
      <c r="BH27" s="55"/>
      <c r="BI27" s="47"/>
      <c r="BO27" s="9"/>
      <c r="BP27" s="9"/>
      <c r="BQ27" s="9"/>
      <c r="BR27" s="9"/>
      <c r="BS27" s="9"/>
      <c r="BT27" s="9"/>
    </row>
    <row r="28" spans="1:73" s="6" customFormat="1" ht="45" customHeight="1" thickTop="1" thickBot="1" x14ac:dyDescent="0.25">
      <c r="A28" s="4"/>
      <c r="B28" s="4"/>
      <c r="D28" s="1"/>
      <c r="E28" s="1"/>
      <c r="F28" s="1"/>
      <c r="G28" s="4"/>
      <c r="H28" s="4"/>
      <c r="I28" s="1"/>
      <c r="J28" s="1"/>
      <c r="K28" s="1"/>
      <c r="L28" s="4"/>
      <c r="M28" s="4"/>
      <c r="N28" s="1"/>
      <c r="O28" s="1"/>
      <c r="P28" s="1"/>
      <c r="Q28" s="1"/>
      <c r="R28" s="3"/>
      <c r="S28" s="4"/>
      <c r="U28" s="2"/>
      <c r="V28" s="2"/>
      <c r="W28" s="4"/>
      <c r="X28" s="1"/>
      <c r="Y28" s="1"/>
      <c r="Z28" s="1"/>
      <c r="AA28" s="1"/>
      <c r="AB28" s="47"/>
      <c r="AC28" s="14"/>
      <c r="AD28" s="12"/>
      <c r="AE28" s="13"/>
      <c r="AF28" s="9"/>
      <c r="AG28" s="9"/>
      <c r="AS28" s="17"/>
      <c r="AY28" s="17"/>
      <c r="AZ28" s="17"/>
      <c r="BD28" s="17"/>
      <c r="BJ28" s="17"/>
      <c r="BK28" s="17"/>
      <c r="BO28" s="3"/>
      <c r="BP28" s="3"/>
      <c r="BQ28" s="2"/>
      <c r="BR28" s="2"/>
      <c r="BS28" s="2"/>
      <c r="BT28" s="2"/>
    </row>
    <row r="29" spans="1:73" s="6" customFormat="1" ht="45" customHeight="1" thickBot="1" x14ac:dyDescent="0.25">
      <c r="A29" s="4"/>
      <c r="B29" s="4"/>
      <c r="D29" s="1"/>
      <c r="E29" s="1"/>
      <c r="F29" s="1"/>
      <c r="G29" s="4"/>
      <c r="H29" s="4"/>
      <c r="I29" s="1"/>
      <c r="J29" s="1"/>
      <c r="K29" s="1"/>
      <c r="L29" s="4"/>
      <c r="M29" s="4"/>
      <c r="N29" s="1"/>
      <c r="O29" s="1"/>
      <c r="P29" s="1"/>
      <c r="Q29" s="1"/>
      <c r="R29" s="4"/>
      <c r="S29" s="4"/>
      <c r="T29" s="1"/>
      <c r="U29" s="1"/>
      <c r="V29" s="1"/>
      <c r="W29" s="4"/>
      <c r="X29" s="4"/>
      <c r="Y29" s="1"/>
      <c r="Z29" s="1"/>
      <c r="AA29" s="1"/>
      <c r="AB29" s="47"/>
      <c r="AC29" s="4"/>
      <c r="AD29" s="4"/>
      <c r="AE29" s="1"/>
      <c r="AF29" s="1"/>
      <c r="AG29" s="1"/>
      <c r="AS29" s="17"/>
      <c r="AY29" s="17"/>
      <c r="AZ29" s="17"/>
      <c r="BD29" s="17"/>
      <c r="BJ29" s="17"/>
      <c r="BK29" s="17"/>
      <c r="BO29" s="4"/>
      <c r="BP29" s="4"/>
      <c r="BQ29" s="1"/>
      <c r="BR29" s="1"/>
      <c r="BS29" s="1"/>
      <c r="BT29" s="1"/>
    </row>
    <row r="30" spans="1:73" ht="22.5" customHeight="1" thickBot="1" x14ac:dyDescent="0.25">
      <c r="AB30" s="9"/>
      <c r="AC30" s="3"/>
      <c r="AE30" s="6"/>
      <c r="AF30" s="2"/>
      <c r="AG30" s="2"/>
      <c r="AH30" s="12"/>
      <c r="AI30" s="12"/>
      <c r="AJ30" s="13"/>
      <c r="AK30" s="9"/>
      <c r="AL30" s="9"/>
      <c r="AM30" s="9"/>
      <c r="AN30" s="14"/>
      <c r="AO30" s="12"/>
      <c r="AP30" s="13"/>
      <c r="AQ30" s="9"/>
      <c r="AR30" s="9"/>
      <c r="AS30" s="12"/>
      <c r="AT30" s="12"/>
      <c r="AU30" s="13"/>
      <c r="AV30" s="9"/>
      <c r="AW30" s="9"/>
      <c r="AX30" s="9"/>
      <c r="AY30" s="14"/>
      <c r="AZ30" s="12"/>
      <c r="BA30" s="13"/>
      <c r="BB30" s="9"/>
      <c r="BC30" s="9"/>
      <c r="BD30" s="12"/>
      <c r="BE30" s="12"/>
      <c r="BF30" s="13"/>
      <c r="BG30" s="9"/>
      <c r="BH30" s="9"/>
      <c r="BI30" s="9"/>
      <c r="BJ30" s="14"/>
      <c r="BK30" s="12"/>
      <c r="BL30" s="13"/>
      <c r="BM30" s="9"/>
      <c r="BN30" s="9"/>
      <c r="BU30" s="9"/>
    </row>
    <row r="31" spans="1:73" ht="45" customHeight="1" thickTop="1" x14ac:dyDescent="0.2">
      <c r="X31" s="1"/>
      <c r="AB31" s="2"/>
      <c r="AI31" s="1"/>
      <c r="AM31" s="2"/>
      <c r="AN31" s="3"/>
      <c r="AP31" s="6"/>
      <c r="AQ31" s="2"/>
      <c r="AR31" s="2"/>
      <c r="AS31" s="3"/>
      <c r="AT31" s="1"/>
      <c r="AV31" s="2"/>
      <c r="AW31" s="2"/>
      <c r="AX31" s="2"/>
      <c r="AY31" s="3"/>
      <c r="BA31" s="6"/>
      <c r="BB31" s="2"/>
      <c r="BC31" s="2"/>
      <c r="BD31" s="3"/>
      <c r="BE31" s="1"/>
      <c r="BG31" s="2"/>
      <c r="BH31" s="2"/>
      <c r="BI31" s="2"/>
      <c r="BJ31" s="3"/>
      <c r="BL31" s="6"/>
      <c r="BM31" s="2"/>
      <c r="BN31" s="2"/>
    </row>
    <row r="32" spans="1:73" ht="36.75" customHeight="1" x14ac:dyDescent="0.2">
      <c r="AI32" s="1"/>
    </row>
    <row r="33" spans="13:35" ht="36.75" customHeight="1" x14ac:dyDescent="0.2">
      <c r="M33" s="1"/>
      <c r="AI33" s="1"/>
    </row>
    <row r="34" spans="13:35" ht="36.75" customHeight="1" x14ac:dyDescent="0.2">
      <c r="AI34" s="1"/>
    </row>
    <row r="35" spans="13:35" ht="36.75" customHeight="1" x14ac:dyDescent="0.2">
      <c r="AI35" s="1"/>
    </row>
    <row r="36" spans="13:35" ht="36.75" customHeight="1" x14ac:dyDescent="0.2">
      <c r="AI36" s="1"/>
    </row>
  </sheetData>
  <mergeCells count="1">
    <mergeCell ref="E3:F3"/>
  </mergeCells>
  <printOptions horizontalCentered="1"/>
  <pageMargins left="0" right="0" top="0" bottom="0" header="0" footer="0"/>
  <pageSetup paperSize="9" scale="57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BU36"/>
  <sheetViews>
    <sheetView zoomScale="47" zoomScaleNormal="47" workbookViewId="0">
      <selection activeCell="CR15" sqref="CR15:CS15"/>
    </sheetView>
  </sheetViews>
  <sheetFormatPr baseColWidth="10" defaultColWidth="11.5" defaultRowHeight="36.75" customHeight="1" x14ac:dyDescent="0.2"/>
  <cols>
    <col min="1" max="2" width="8.5" style="4" customWidth="1"/>
    <col min="3" max="3" width="38.5" style="6" customWidth="1"/>
    <col min="4" max="4" width="8.5" style="1" customWidth="1"/>
    <col min="5" max="6" width="10.5" style="1" customWidth="1"/>
    <col min="7" max="8" width="8.5" style="4" customWidth="1"/>
    <col min="9" max="9" width="38.5" style="1" customWidth="1"/>
    <col min="10" max="10" width="8.5" style="1" customWidth="1"/>
    <col min="11" max="11" width="21.5" style="1" customWidth="1"/>
    <col min="12" max="13" width="8.5" style="4" customWidth="1"/>
    <col min="14" max="14" width="38.5" style="1" customWidth="1"/>
    <col min="15" max="15" width="8.5" style="1" customWidth="1"/>
    <col min="16" max="17" width="10.5" style="1" customWidth="1"/>
    <col min="18" max="19" width="8.5" style="4" customWidth="1"/>
    <col min="20" max="20" width="38.5" style="1" customWidth="1"/>
    <col min="21" max="21" width="8.5" style="1" customWidth="1"/>
    <col min="22" max="22" width="21.5" style="1" customWidth="1"/>
    <col min="23" max="24" width="8.5" style="4" customWidth="1"/>
    <col min="25" max="25" width="38.5" style="1" customWidth="1"/>
    <col min="26" max="26" width="8.5" style="1" customWidth="1"/>
    <col min="27" max="28" width="10.5" style="1" customWidth="1"/>
    <col min="29" max="30" width="8.5" style="4" customWidth="1"/>
    <col min="31" max="31" width="38.5" style="1" customWidth="1"/>
    <col min="32" max="32" width="8.5" style="1" customWidth="1"/>
    <col min="33" max="33" width="21.5" style="1" customWidth="1"/>
    <col min="34" max="35" width="8.5" style="4" customWidth="1"/>
    <col min="36" max="36" width="38.5" style="1" customWidth="1"/>
    <col min="37" max="37" width="8.5" style="1" customWidth="1"/>
    <col min="38" max="39" width="10.5" style="1" customWidth="1"/>
    <col min="40" max="41" width="8.5" style="4" customWidth="1"/>
    <col min="42" max="42" width="38.5" style="1" customWidth="1"/>
    <col min="43" max="43" width="8.5" style="1" customWidth="1"/>
    <col min="44" max="44" width="21.5" style="1" customWidth="1"/>
    <col min="45" max="46" width="8.5" style="4" customWidth="1"/>
    <col min="47" max="47" width="38.5" style="1" customWidth="1"/>
    <col min="48" max="48" width="8.5" style="1" customWidth="1"/>
    <col min="49" max="50" width="10.5" style="1" customWidth="1"/>
    <col min="51" max="52" width="8.5" style="4" customWidth="1"/>
    <col min="53" max="53" width="38.5" style="1" customWidth="1"/>
    <col min="54" max="54" width="8.5" style="1" customWidth="1"/>
    <col min="55" max="55" width="21.5" style="1" customWidth="1"/>
    <col min="56" max="57" width="8.5" style="4" customWidth="1"/>
    <col min="58" max="58" width="38.5" style="1" customWidth="1"/>
    <col min="59" max="59" width="8.5" style="1" customWidth="1"/>
    <col min="60" max="61" width="10.5" style="1" customWidth="1"/>
    <col min="62" max="63" width="8.5" style="4" customWidth="1"/>
    <col min="64" max="64" width="38.5" style="1" customWidth="1"/>
    <col min="65" max="65" width="8.5" style="1" customWidth="1"/>
    <col min="66" max="66" width="21.5" style="1" customWidth="1"/>
    <col min="67" max="68" width="8.5" style="4" customWidth="1"/>
    <col min="69" max="69" width="38.5" style="1" customWidth="1"/>
    <col min="70" max="70" width="8.5" style="1" customWidth="1"/>
    <col min="71" max="72" width="10.5" style="1" customWidth="1"/>
    <col min="73" max="73" width="2.1640625" style="1" customWidth="1"/>
    <col min="74" max="16384" width="11.5" style="1"/>
  </cols>
  <sheetData>
    <row r="1" spans="1:72" ht="22.5" customHeight="1" thickTop="1" thickBot="1" x14ac:dyDescent="0.25">
      <c r="A1" s="10" t="s">
        <v>0</v>
      </c>
      <c r="B1" s="10" t="s">
        <v>1</v>
      </c>
      <c r="C1" s="11" t="s">
        <v>2</v>
      </c>
      <c r="D1" s="10" t="s">
        <v>3</v>
      </c>
      <c r="E1" s="10"/>
      <c r="F1" s="11" t="s">
        <v>4</v>
      </c>
      <c r="G1" s="15" t="s">
        <v>0</v>
      </c>
      <c r="H1" s="10" t="s">
        <v>1</v>
      </c>
      <c r="I1" s="11" t="s">
        <v>2</v>
      </c>
      <c r="J1" s="10" t="s">
        <v>3</v>
      </c>
      <c r="K1" s="11" t="s">
        <v>4</v>
      </c>
      <c r="L1" s="10" t="s">
        <v>0</v>
      </c>
      <c r="M1" s="10" t="s">
        <v>1</v>
      </c>
      <c r="N1" s="11" t="s">
        <v>2</v>
      </c>
      <c r="O1" s="10" t="s">
        <v>3</v>
      </c>
      <c r="P1" s="10"/>
      <c r="Q1" s="11" t="s">
        <v>4</v>
      </c>
      <c r="R1" s="15" t="s">
        <v>0</v>
      </c>
      <c r="S1" s="10" t="s">
        <v>1</v>
      </c>
      <c r="T1" s="11" t="s">
        <v>2</v>
      </c>
      <c r="U1" s="10" t="s">
        <v>3</v>
      </c>
      <c r="V1" s="11" t="s">
        <v>4</v>
      </c>
      <c r="W1" s="10" t="s">
        <v>0</v>
      </c>
      <c r="X1" s="10" t="s">
        <v>1</v>
      </c>
      <c r="Y1" s="11" t="s">
        <v>2</v>
      </c>
      <c r="Z1" s="10" t="s">
        <v>3</v>
      </c>
      <c r="AA1" s="10"/>
      <c r="AB1" s="11" t="s">
        <v>4</v>
      </c>
      <c r="AC1" s="15" t="s">
        <v>0</v>
      </c>
      <c r="AD1" s="10" t="s">
        <v>1</v>
      </c>
      <c r="AE1" s="11" t="s">
        <v>2</v>
      </c>
      <c r="AF1" s="10" t="s">
        <v>3</v>
      </c>
      <c r="AG1" s="11" t="s">
        <v>4</v>
      </c>
      <c r="AH1" s="10" t="s">
        <v>0</v>
      </c>
      <c r="AI1" s="10" t="s">
        <v>1</v>
      </c>
      <c r="AJ1" s="11" t="s">
        <v>2</v>
      </c>
      <c r="AK1" s="10" t="s">
        <v>3</v>
      </c>
      <c r="AL1" s="10"/>
      <c r="AM1" s="11" t="s">
        <v>4</v>
      </c>
      <c r="AN1" s="15" t="s">
        <v>0</v>
      </c>
      <c r="AO1" s="10" t="s">
        <v>1</v>
      </c>
      <c r="AP1" s="11" t="s">
        <v>2</v>
      </c>
      <c r="AQ1" s="10" t="s">
        <v>3</v>
      </c>
      <c r="AR1" s="11" t="s">
        <v>4</v>
      </c>
      <c r="AS1" s="10" t="s">
        <v>0</v>
      </c>
      <c r="AT1" s="10" t="s">
        <v>1</v>
      </c>
      <c r="AU1" s="11" t="s">
        <v>2</v>
      </c>
      <c r="AV1" s="10" t="s">
        <v>3</v>
      </c>
      <c r="AW1" s="10"/>
      <c r="AX1" s="11" t="s">
        <v>4</v>
      </c>
      <c r="AY1" s="15" t="s">
        <v>0</v>
      </c>
      <c r="AZ1" s="10" t="s">
        <v>1</v>
      </c>
      <c r="BA1" s="11" t="s">
        <v>2</v>
      </c>
      <c r="BB1" s="10" t="s">
        <v>3</v>
      </c>
      <c r="BC1" s="11" t="s">
        <v>4</v>
      </c>
      <c r="BD1" s="10" t="s">
        <v>0</v>
      </c>
      <c r="BE1" s="10" t="s">
        <v>1</v>
      </c>
      <c r="BF1" s="11" t="s">
        <v>2</v>
      </c>
      <c r="BG1" s="10" t="s">
        <v>3</v>
      </c>
      <c r="BH1" s="10"/>
      <c r="BI1" s="11" t="s">
        <v>4</v>
      </c>
      <c r="BJ1" s="15" t="s">
        <v>0</v>
      </c>
      <c r="BK1" s="10" t="s">
        <v>1</v>
      </c>
      <c r="BL1" s="11" t="s">
        <v>2</v>
      </c>
      <c r="BM1" s="10" t="s">
        <v>3</v>
      </c>
      <c r="BN1" s="11" t="s">
        <v>4</v>
      </c>
      <c r="BO1" s="10" t="s">
        <v>0</v>
      </c>
      <c r="BP1" s="10" t="s">
        <v>1</v>
      </c>
      <c r="BQ1" s="11" t="s">
        <v>2</v>
      </c>
      <c r="BR1" s="10" t="s">
        <v>3</v>
      </c>
      <c r="BS1" s="10"/>
      <c r="BT1" s="11" t="s">
        <v>4</v>
      </c>
    </row>
    <row r="2" spans="1:72" s="6" customFormat="1" ht="45" customHeight="1" thickBot="1" x14ac:dyDescent="0.25">
      <c r="A2" s="26">
        <v>1</v>
      </c>
      <c r="B2" s="26" t="s">
        <v>248</v>
      </c>
      <c r="C2" s="25" t="s">
        <v>35</v>
      </c>
      <c r="D2" s="19"/>
      <c r="E2" s="57"/>
      <c r="F2" s="47"/>
      <c r="G2" s="26">
        <v>15</v>
      </c>
      <c r="H2" s="26" t="s">
        <v>267</v>
      </c>
      <c r="I2" s="25" t="s">
        <v>54</v>
      </c>
      <c r="J2" s="19">
        <v>6</v>
      </c>
      <c r="K2" s="23"/>
      <c r="L2" s="26">
        <v>26</v>
      </c>
      <c r="M2" s="26" t="s">
        <v>281</v>
      </c>
      <c r="N2" s="25" t="s">
        <v>168</v>
      </c>
      <c r="O2" s="19"/>
      <c r="P2" s="57"/>
      <c r="Q2" s="51"/>
      <c r="R2" s="26">
        <v>113</v>
      </c>
      <c r="S2" s="26" t="s">
        <v>301</v>
      </c>
      <c r="T2" s="25" t="s">
        <v>79</v>
      </c>
      <c r="U2" s="19"/>
      <c r="V2" s="7"/>
      <c r="W2" s="26">
        <v>101</v>
      </c>
      <c r="X2" s="26" t="s">
        <v>316</v>
      </c>
      <c r="Y2" s="25" t="s">
        <v>93</v>
      </c>
      <c r="Z2" s="19"/>
      <c r="AA2" s="57"/>
      <c r="AB2" s="47"/>
      <c r="AC2" s="26">
        <v>48</v>
      </c>
      <c r="AD2" s="26" t="s">
        <v>253</v>
      </c>
      <c r="AE2" s="25" t="s">
        <v>105</v>
      </c>
      <c r="AF2" s="19"/>
      <c r="AG2" s="7"/>
      <c r="AH2" s="37">
        <v>49</v>
      </c>
      <c r="AI2" s="37" t="s">
        <v>340</v>
      </c>
      <c r="AJ2" s="40" t="s">
        <v>32</v>
      </c>
      <c r="AK2" s="16">
        <v>2</v>
      </c>
      <c r="AL2" s="54"/>
      <c r="AM2" s="49"/>
      <c r="AN2" s="37">
        <v>54</v>
      </c>
      <c r="AO2" s="37" t="s">
        <v>349</v>
      </c>
      <c r="AP2" s="40" t="s">
        <v>5</v>
      </c>
      <c r="AQ2" s="16"/>
      <c r="AR2" s="8"/>
      <c r="AS2" s="37">
        <v>60</v>
      </c>
      <c r="AT2" s="37" t="s">
        <v>357</v>
      </c>
      <c r="AU2" s="40" t="s">
        <v>8</v>
      </c>
      <c r="AV2" s="16"/>
      <c r="AW2" s="54"/>
      <c r="AX2" s="46"/>
      <c r="AY2" s="37">
        <v>68</v>
      </c>
      <c r="AZ2" s="37" t="s">
        <v>367</v>
      </c>
      <c r="BA2" s="40" t="s">
        <v>144</v>
      </c>
      <c r="BB2" s="56"/>
      <c r="BC2" s="8"/>
      <c r="BD2" s="37">
        <v>78</v>
      </c>
      <c r="BE2" s="37" t="s">
        <v>376</v>
      </c>
      <c r="BF2" s="40" t="s">
        <v>218</v>
      </c>
      <c r="BG2" s="16">
        <v>1</v>
      </c>
      <c r="BH2" s="54"/>
      <c r="BI2" s="46"/>
      <c r="BJ2" s="37">
        <v>91</v>
      </c>
      <c r="BK2" s="37" t="s">
        <v>397</v>
      </c>
      <c r="BL2" s="38" t="s">
        <v>159</v>
      </c>
      <c r="BM2" s="16"/>
      <c r="BN2" s="22"/>
      <c r="BO2" s="37">
        <v>111</v>
      </c>
      <c r="BP2" s="37" t="s">
        <v>408</v>
      </c>
      <c r="BQ2" s="40" t="s">
        <v>243</v>
      </c>
      <c r="BR2" s="16"/>
      <c r="BS2" s="54"/>
      <c r="BT2" s="46"/>
    </row>
    <row r="3" spans="1:72" s="6" customFormat="1" ht="45" customHeight="1" thickBot="1" x14ac:dyDescent="0.25">
      <c r="A3" s="26">
        <v>2</v>
      </c>
      <c r="B3" s="26" t="s">
        <v>249</v>
      </c>
      <c r="C3" s="25" t="s">
        <v>36</v>
      </c>
      <c r="D3" s="19"/>
      <c r="E3" s="57"/>
      <c r="F3" s="47"/>
      <c r="G3" s="26">
        <v>15</v>
      </c>
      <c r="H3" s="26" t="s">
        <v>268</v>
      </c>
      <c r="I3" s="25" t="s">
        <v>165</v>
      </c>
      <c r="J3" s="19">
        <v>32</v>
      </c>
      <c r="K3" s="7"/>
      <c r="L3" s="26">
        <v>26</v>
      </c>
      <c r="M3" s="26" t="s">
        <v>281</v>
      </c>
      <c r="N3" s="25" t="s">
        <v>169</v>
      </c>
      <c r="O3" s="19"/>
      <c r="P3" s="57"/>
      <c r="Q3" s="47"/>
      <c r="R3" s="26">
        <v>73</v>
      </c>
      <c r="S3" s="26" t="s">
        <v>302</v>
      </c>
      <c r="T3" s="25" t="s">
        <v>145</v>
      </c>
      <c r="U3" s="19"/>
      <c r="V3" s="7"/>
      <c r="W3" s="26">
        <v>102</v>
      </c>
      <c r="X3" s="26" t="s">
        <v>317</v>
      </c>
      <c r="Y3" s="39" t="s">
        <v>94</v>
      </c>
      <c r="Z3" s="19"/>
      <c r="AA3" s="57"/>
      <c r="AB3" s="47"/>
      <c r="AC3" s="26">
        <v>48</v>
      </c>
      <c r="AD3" s="26" t="s">
        <v>330</v>
      </c>
      <c r="AE3" s="25" t="s">
        <v>102</v>
      </c>
      <c r="AF3" s="19"/>
      <c r="AG3" s="7"/>
      <c r="AH3" s="26">
        <v>53</v>
      </c>
      <c r="AI3" s="26" t="s">
        <v>341</v>
      </c>
      <c r="AJ3" s="39" t="s">
        <v>210</v>
      </c>
      <c r="AK3" s="18"/>
      <c r="AL3" s="55"/>
      <c r="AM3" s="47"/>
      <c r="AN3" s="26">
        <v>57</v>
      </c>
      <c r="AO3" s="26" t="s">
        <v>350</v>
      </c>
      <c r="AP3" s="25" t="s">
        <v>213</v>
      </c>
      <c r="AQ3" s="18"/>
      <c r="AR3" s="7"/>
      <c r="AS3" s="26">
        <v>61</v>
      </c>
      <c r="AT3" s="26" t="s">
        <v>358</v>
      </c>
      <c r="AU3" s="39" t="s">
        <v>9</v>
      </c>
      <c r="AV3" s="18"/>
      <c r="AW3" s="55"/>
      <c r="AX3" s="47"/>
      <c r="AY3" s="26">
        <v>69</v>
      </c>
      <c r="AZ3" s="26" t="s">
        <v>368</v>
      </c>
      <c r="BA3" s="39" t="s">
        <v>412</v>
      </c>
      <c r="BB3" s="18"/>
      <c r="BC3" s="7"/>
      <c r="BD3" s="26">
        <v>89</v>
      </c>
      <c r="BE3" s="26" t="s">
        <v>377</v>
      </c>
      <c r="BF3" s="25" t="s">
        <v>219</v>
      </c>
      <c r="BG3" s="19"/>
      <c r="BH3" s="57"/>
      <c r="BI3" s="47"/>
      <c r="BJ3" s="26">
        <v>931</v>
      </c>
      <c r="BK3" s="26" t="s">
        <v>398</v>
      </c>
      <c r="BL3" s="39" t="s">
        <v>33</v>
      </c>
      <c r="BM3" s="18"/>
      <c r="BN3" s="20"/>
      <c r="BO3" s="26">
        <v>108</v>
      </c>
      <c r="BP3" s="26" t="s">
        <v>407</v>
      </c>
      <c r="BQ3" s="25" t="s">
        <v>244</v>
      </c>
      <c r="BR3" s="18"/>
      <c r="BS3" s="55"/>
      <c r="BT3" s="47"/>
    </row>
    <row r="4" spans="1:72" s="6" customFormat="1" ht="45" customHeight="1" thickBot="1" x14ac:dyDescent="0.25">
      <c r="A4" s="26">
        <v>3</v>
      </c>
      <c r="B4" s="26" t="s">
        <v>250</v>
      </c>
      <c r="C4" s="25" t="s">
        <v>414</v>
      </c>
      <c r="D4" s="19"/>
      <c r="E4" s="57"/>
      <c r="F4" s="47"/>
      <c r="G4" s="26">
        <v>15</v>
      </c>
      <c r="H4" s="26" t="s">
        <v>269</v>
      </c>
      <c r="I4" s="25" t="s">
        <v>55</v>
      </c>
      <c r="J4" s="19"/>
      <c r="K4" s="7"/>
      <c r="L4" s="26">
        <v>27</v>
      </c>
      <c r="M4" s="26" t="s">
        <v>282</v>
      </c>
      <c r="N4" s="25" t="s">
        <v>70</v>
      </c>
      <c r="O4" s="19"/>
      <c r="P4" s="57"/>
      <c r="Q4" s="47"/>
      <c r="R4" s="26">
        <v>48</v>
      </c>
      <c r="S4" s="26" t="s">
        <v>253</v>
      </c>
      <c r="T4" s="25" t="s">
        <v>80</v>
      </c>
      <c r="U4" s="19"/>
      <c r="V4" s="7"/>
      <c r="W4" s="26">
        <v>102</v>
      </c>
      <c r="X4" s="26" t="s">
        <v>253</v>
      </c>
      <c r="Y4" s="39" t="s">
        <v>15</v>
      </c>
      <c r="Z4" s="19"/>
      <c r="AA4" s="57"/>
      <c r="AB4" s="47"/>
      <c r="AC4" s="26">
        <v>48</v>
      </c>
      <c r="AD4" s="26" t="s">
        <v>330</v>
      </c>
      <c r="AE4" s="25" t="s">
        <v>103</v>
      </c>
      <c r="AF4" s="19"/>
      <c r="AG4" s="7"/>
      <c r="AH4" s="26">
        <v>50</v>
      </c>
      <c r="AI4" s="26" t="s">
        <v>342</v>
      </c>
      <c r="AJ4" s="39" t="s">
        <v>211</v>
      </c>
      <c r="AK4" s="18"/>
      <c r="AL4" s="55"/>
      <c r="AM4" s="47"/>
      <c r="AN4" s="41">
        <v>105</v>
      </c>
      <c r="AO4" s="41" t="s">
        <v>351</v>
      </c>
      <c r="AP4" s="42" t="s">
        <v>214</v>
      </c>
      <c r="AQ4" s="18"/>
      <c r="AR4" s="7"/>
      <c r="AS4" s="26">
        <v>118</v>
      </c>
      <c r="AT4" s="26" t="s">
        <v>359</v>
      </c>
      <c r="AU4" s="25" t="s">
        <v>133</v>
      </c>
      <c r="AV4" s="18"/>
      <c r="AW4" s="55"/>
      <c r="AX4" s="47"/>
      <c r="AY4" s="26">
        <v>69</v>
      </c>
      <c r="AZ4" s="26" t="s">
        <v>410</v>
      </c>
      <c r="BA4" s="39" t="s">
        <v>28</v>
      </c>
      <c r="BB4" s="18"/>
      <c r="BC4" s="7"/>
      <c r="BD4" s="26">
        <v>90</v>
      </c>
      <c r="BE4" s="26" t="s">
        <v>377</v>
      </c>
      <c r="BF4" s="25" t="s">
        <v>220</v>
      </c>
      <c r="BG4" s="19"/>
      <c r="BH4" s="57"/>
      <c r="BI4" s="47"/>
      <c r="BJ4" s="26">
        <v>96</v>
      </c>
      <c r="BK4" s="26" t="s">
        <v>399</v>
      </c>
      <c r="BL4" s="25" t="s">
        <v>160</v>
      </c>
      <c r="BM4" s="18"/>
      <c r="BN4" s="7"/>
      <c r="BO4" s="26">
        <v>109</v>
      </c>
      <c r="BP4" s="26" t="s">
        <v>407</v>
      </c>
      <c r="BQ4" s="25" t="s">
        <v>245</v>
      </c>
      <c r="BR4" s="18"/>
      <c r="BS4" s="55"/>
      <c r="BT4" s="47"/>
    </row>
    <row r="5" spans="1:72" s="6" customFormat="1" ht="45" customHeight="1" thickBot="1" x14ac:dyDescent="0.25">
      <c r="A5" s="26">
        <v>112</v>
      </c>
      <c r="B5" s="26" t="s">
        <v>251</v>
      </c>
      <c r="C5" s="25" t="s">
        <v>37</v>
      </c>
      <c r="D5" s="19"/>
      <c r="E5" s="57"/>
      <c r="F5" s="47"/>
      <c r="G5" s="26">
        <v>15</v>
      </c>
      <c r="H5" s="26" t="s">
        <v>270</v>
      </c>
      <c r="I5" s="25" t="s">
        <v>56</v>
      </c>
      <c r="J5" s="19">
        <v>5</v>
      </c>
      <c r="K5" s="7"/>
      <c r="L5" s="26">
        <v>114</v>
      </c>
      <c r="M5" s="26" t="s">
        <v>283</v>
      </c>
      <c r="N5" s="25" t="s">
        <v>71</v>
      </c>
      <c r="O5" s="19"/>
      <c r="P5" s="57"/>
      <c r="Q5" s="48"/>
      <c r="R5" s="26">
        <v>38</v>
      </c>
      <c r="S5" s="26" t="s">
        <v>303</v>
      </c>
      <c r="T5" s="25" t="s">
        <v>82</v>
      </c>
      <c r="U5" s="19"/>
      <c r="V5" s="7"/>
      <c r="W5" s="26">
        <v>102</v>
      </c>
      <c r="X5" s="26" t="s">
        <v>253</v>
      </c>
      <c r="Y5" s="39" t="s">
        <v>16</v>
      </c>
      <c r="Z5" s="19"/>
      <c r="AA5" s="57"/>
      <c r="AB5" s="47"/>
      <c r="AC5" s="26">
        <v>43</v>
      </c>
      <c r="AD5" s="26" t="s">
        <v>331</v>
      </c>
      <c r="AE5" s="39" t="s">
        <v>200</v>
      </c>
      <c r="AF5" s="19">
        <v>12</v>
      </c>
      <c r="AG5" s="7"/>
      <c r="AH5" s="26">
        <v>53</v>
      </c>
      <c r="AI5" s="26" t="s">
        <v>343</v>
      </c>
      <c r="AJ5" s="25" t="s">
        <v>119</v>
      </c>
      <c r="AK5" s="18"/>
      <c r="AL5" s="55"/>
      <c r="AM5" s="47"/>
      <c r="AN5" s="26">
        <v>59</v>
      </c>
      <c r="AO5" s="26" t="s">
        <v>352</v>
      </c>
      <c r="AP5" s="39" t="s">
        <v>215</v>
      </c>
      <c r="AQ5" s="18"/>
      <c r="AR5" s="7"/>
      <c r="AS5" s="26">
        <v>62</v>
      </c>
      <c r="AT5" s="26" t="s">
        <v>360</v>
      </c>
      <c r="AU5" s="25" t="s">
        <v>134</v>
      </c>
      <c r="AV5" s="18"/>
      <c r="AW5" s="55"/>
      <c r="AX5" s="47"/>
      <c r="AY5" s="26">
        <v>70</v>
      </c>
      <c r="AZ5" s="26" t="s">
        <v>369</v>
      </c>
      <c r="BA5" s="39" t="s">
        <v>10</v>
      </c>
      <c r="BB5" s="18"/>
      <c r="BC5" s="7"/>
      <c r="BD5" s="26">
        <v>77</v>
      </c>
      <c r="BE5" s="26" t="s">
        <v>378</v>
      </c>
      <c r="BF5" s="39" t="s">
        <v>221</v>
      </c>
      <c r="BG5" s="18">
        <v>2</v>
      </c>
      <c r="BH5" s="55"/>
      <c r="BI5" s="47"/>
      <c r="BJ5" s="26">
        <v>92</v>
      </c>
      <c r="BK5" s="26" t="s">
        <v>400</v>
      </c>
      <c r="BL5" s="39" t="s">
        <v>238</v>
      </c>
      <c r="BM5" s="18"/>
      <c r="BN5" s="7"/>
      <c r="BO5" s="26">
        <v>109</v>
      </c>
      <c r="BP5" s="26" t="s">
        <v>407</v>
      </c>
      <c r="BQ5" s="39" t="s">
        <v>27</v>
      </c>
      <c r="BR5" s="18"/>
      <c r="BS5" s="55"/>
      <c r="BT5" s="47"/>
    </row>
    <row r="6" spans="1:72" s="6" customFormat="1" ht="45" customHeight="1" thickBot="1" x14ac:dyDescent="0.25">
      <c r="A6" s="26">
        <v>23</v>
      </c>
      <c r="B6" s="26" t="s">
        <v>252</v>
      </c>
      <c r="C6" s="25" t="s">
        <v>38</v>
      </c>
      <c r="D6" s="19"/>
      <c r="E6" s="57"/>
      <c r="F6" s="48"/>
      <c r="G6" s="26">
        <v>19</v>
      </c>
      <c r="H6" s="26" t="s">
        <v>271</v>
      </c>
      <c r="I6" s="25" t="s">
        <v>57</v>
      </c>
      <c r="J6" s="19">
        <v>9</v>
      </c>
      <c r="K6" s="7"/>
      <c r="L6" s="27">
        <v>342</v>
      </c>
      <c r="M6" s="27" t="s">
        <v>284</v>
      </c>
      <c r="N6" s="28" t="s">
        <v>192</v>
      </c>
      <c r="O6" s="19"/>
      <c r="P6" s="57"/>
      <c r="Q6" s="47"/>
      <c r="R6" s="26">
        <v>45</v>
      </c>
      <c r="S6" s="26" t="s">
        <v>289</v>
      </c>
      <c r="T6" s="39" t="s">
        <v>31</v>
      </c>
      <c r="U6" s="19"/>
      <c r="V6" s="7"/>
      <c r="W6" s="26">
        <v>102</v>
      </c>
      <c r="X6" s="26" t="s">
        <v>253</v>
      </c>
      <c r="Y6" s="39" t="s">
        <v>17</v>
      </c>
      <c r="Z6" s="19"/>
      <c r="AA6" s="57"/>
      <c r="AB6" s="47"/>
      <c r="AC6" s="26">
        <v>481</v>
      </c>
      <c r="AD6" s="26" t="s">
        <v>332</v>
      </c>
      <c r="AE6" s="25" t="s">
        <v>201</v>
      </c>
      <c r="AF6" s="19"/>
      <c r="AG6" s="7"/>
      <c r="AH6" s="26">
        <v>53</v>
      </c>
      <c r="AI6" s="26" t="s">
        <v>344</v>
      </c>
      <c r="AJ6" s="25" t="s">
        <v>120</v>
      </c>
      <c r="AK6" s="18"/>
      <c r="AL6" s="55"/>
      <c r="AM6" s="47"/>
      <c r="AN6" s="26">
        <v>56</v>
      </c>
      <c r="AO6" s="26" t="s">
        <v>353</v>
      </c>
      <c r="AP6" s="39" t="s">
        <v>6</v>
      </c>
      <c r="AQ6" s="18"/>
      <c r="AR6" s="7"/>
      <c r="AS6" s="26">
        <v>62</v>
      </c>
      <c r="AT6" s="26" t="s">
        <v>360</v>
      </c>
      <c r="AU6" s="25" t="s">
        <v>135</v>
      </c>
      <c r="AV6" s="18"/>
      <c r="AW6" s="55"/>
      <c r="AX6" s="47"/>
      <c r="AY6" s="26">
        <v>71</v>
      </c>
      <c r="AZ6" s="26" t="s">
        <v>370</v>
      </c>
      <c r="BA6" s="39" t="s">
        <v>232</v>
      </c>
      <c r="BB6" s="18"/>
      <c r="BC6" s="7"/>
      <c r="BD6" s="26">
        <v>81</v>
      </c>
      <c r="BE6" s="26" t="s">
        <v>379</v>
      </c>
      <c r="BF6" s="25" t="s">
        <v>151</v>
      </c>
      <c r="BG6" s="18"/>
      <c r="BH6" s="55"/>
      <c r="BI6" s="47"/>
      <c r="BJ6" s="26">
        <v>92</v>
      </c>
      <c r="BK6" s="26" t="s">
        <v>401</v>
      </c>
      <c r="BL6" s="39" t="s">
        <v>413</v>
      </c>
      <c r="BM6" s="18"/>
      <c r="BN6" s="7"/>
      <c r="BO6" s="26">
        <v>110</v>
      </c>
      <c r="BP6" s="26" t="s">
        <v>407</v>
      </c>
      <c r="BQ6" s="25" t="s">
        <v>246</v>
      </c>
      <c r="BR6" s="18"/>
      <c r="BS6" s="55"/>
      <c r="BT6" s="47"/>
    </row>
    <row r="7" spans="1:72" s="6" customFormat="1" ht="45" customHeight="1" thickBot="1" x14ac:dyDescent="0.25">
      <c r="A7" s="26">
        <v>48</v>
      </c>
      <c r="B7" s="26" t="s">
        <v>253</v>
      </c>
      <c r="C7" s="25" t="s">
        <v>39</v>
      </c>
      <c r="D7" s="19"/>
      <c r="E7" s="57"/>
      <c r="F7" s="47"/>
      <c r="G7" s="26">
        <v>610</v>
      </c>
      <c r="H7" s="26" t="s">
        <v>266</v>
      </c>
      <c r="I7" s="39" t="s">
        <v>416</v>
      </c>
      <c r="J7" s="19"/>
      <c r="K7" s="7"/>
      <c r="L7" s="26">
        <v>341</v>
      </c>
      <c r="M7" s="26" t="s">
        <v>285</v>
      </c>
      <c r="N7" s="25" t="s">
        <v>72</v>
      </c>
      <c r="O7" s="19"/>
      <c r="P7" s="57"/>
      <c r="Q7" s="47"/>
      <c r="R7" s="26">
        <v>48</v>
      </c>
      <c r="S7" s="26" t="s">
        <v>253</v>
      </c>
      <c r="T7" s="25" t="s">
        <v>84</v>
      </c>
      <c r="U7" s="19">
        <v>1</v>
      </c>
      <c r="V7" s="7"/>
      <c r="W7" s="26">
        <v>100</v>
      </c>
      <c r="X7" s="26" t="s">
        <v>318</v>
      </c>
      <c r="Y7" s="39" t="s">
        <v>95</v>
      </c>
      <c r="Z7" s="19"/>
      <c r="AA7" s="57"/>
      <c r="AB7" s="47"/>
      <c r="AC7" s="26">
        <v>14</v>
      </c>
      <c r="AD7" s="26" t="s">
        <v>333</v>
      </c>
      <c r="AE7" s="25" t="s">
        <v>113</v>
      </c>
      <c r="AF7" s="19"/>
      <c r="AG7" s="7"/>
      <c r="AH7" s="26">
        <v>28</v>
      </c>
      <c r="AI7" s="26" t="s">
        <v>278</v>
      </c>
      <c r="AJ7" s="39" t="s">
        <v>24</v>
      </c>
      <c r="AK7" s="18"/>
      <c r="AL7" s="55"/>
      <c r="AM7" s="47"/>
      <c r="AN7" s="26">
        <v>55</v>
      </c>
      <c r="AO7" s="26" t="s">
        <v>354</v>
      </c>
      <c r="AP7" s="39" t="s">
        <v>216</v>
      </c>
      <c r="AQ7" s="18"/>
      <c r="AR7" s="7"/>
      <c r="AS7" s="26">
        <v>65</v>
      </c>
      <c r="AT7" s="26" t="s">
        <v>361</v>
      </c>
      <c r="AU7" s="25" t="s">
        <v>136</v>
      </c>
      <c r="AV7" s="19"/>
      <c r="AW7" s="57"/>
      <c r="AX7" s="47"/>
      <c r="AY7" s="26">
        <v>119</v>
      </c>
      <c r="AZ7" s="26" t="s">
        <v>371</v>
      </c>
      <c r="BA7" s="39" t="s">
        <v>29</v>
      </c>
      <c r="BB7" s="18"/>
      <c r="BC7" s="20"/>
      <c r="BD7" s="26">
        <v>82</v>
      </c>
      <c r="BE7" s="26" t="s">
        <v>380</v>
      </c>
      <c r="BF7" s="25" t="s">
        <v>222</v>
      </c>
      <c r="BG7" s="18"/>
      <c r="BH7" s="55"/>
      <c r="BI7" s="47"/>
      <c r="BJ7" s="26">
        <v>94</v>
      </c>
      <c r="BK7" s="26" t="s">
        <v>402</v>
      </c>
      <c r="BL7" s="25" t="s">
        <v>161</v>
      </c>
      <c r="BM7" s="18"/>
      <c r="BN7" s="7"/>
      <c r="BO7" s="26">
        <v>111</v>
      </c>
      <c r="BP7" s="26" t="s">
        <v>408</v>
      </c>
      <c r="BQ7" s="25" t="s">
        <v>247</v>
      </c>
      <c r="BR7" s="18"/>
      <c r="BS7" s="55"/>
      <c r="BT7" s="47"/>
    </row>
    <row r="8" spans="1:72" s="6" customFormat="1" ht="45" customHeight="1" thickBot="1" x14ac:dyDescent="0.25">
      <c r="A8" s="26">
        <v>24</v>
      </c>
      <c r="B8" s="26" t="s">
        <v>254</v>
      </c>
      <c r="C8" s="25" t="s">
        <v>40</v>
      </c>
      <c r="D8" s="19"/>
      <c r="E8" s="57"/>
      <c r="F8" s="48"/>
      <c r="G8" s="26">
        <v>19</v>
      </c>
      <c r="H8" s="26" t="s">
        <v>272</v>
      </c>
      <c r="I8" s="25" t="s">
        <v>58</v>
      </c>
      <c r="J8" s="19">
        <v>4</v>
      </c>
      <c r="K8" s="7"/>
      <c r="L8" s="26">
        <v>35</v>
      </c>
      <c r="M8" s="26" t="s">
        <v>286</v>
      </c>
      <c r="N8" s="25" t="s">
        <v>73</v>
      </c>
      <c r="O8" s="19"/>
      <c r="P8" s="57"/>
      <c r="Q8" s="47"/>
      <c r="R8" s="26">
        <v>48</v>
      </c>
      <c r="S8" s="26" t="s">
        <v>304</v>
      </c>
      <c r="T8" s="25" t="s">
        <v>81</v>
      </c>
      <c r="U8" s="19"/>
      <c r="V8" s="7"/>
      <c r="W8" s="26">
        <v>1021</v>
      </c>
      <c r="X8" s="26" t="s">
        <v>253</v>
      </c>
      <c r="Y8" s="39" t="s">
        <v>197</v>
      </c>
      <c r="Z8" s="19"/>
      <c r="AA8" s="57"/>
      <c r="AB8" s="47"/>
      <c r="AC8" s="26">
        <v>41</v>
      </c>
      <c r="AD8" s="26" t="s">
        <v>306</v>
      </c>
      <c r="AE8" s="25" t="s">
        <v>202</v>
      </c>
      <c r="AF8" s="19"/>
      <c r="AG8" s="20"/>
      <c r="AH8" s="26">
        <v>53</v>
      </c>
      <c r="AI8" s="26" t="s">
        <v>345</v>
      </c>
      <c r="AJ8" s="25" t="s">
        <v>121</v>
      </c>
      <c r="AK8" s="18"/>
      <c r="AL8" s="55"/>
      <c r="AM8" s="47"/>
      <c r="AN8" s="26">
        <v>59</v>
      </c>
      <c r="AO8" s="26" t="s">
        <v>355</v>
      </c>
      <c r="AP8" s="39" t="s">
        <v>7</v>
      </c>
      <c r="AQ8" s="18"/>
      <c r="AR8" s="7"/>
      <c r="AS8" s="26">
        <v>65</v>
      </c>
      <c r="AT8" s="26" t="s">
        <v>361</v>
      </c>
      <c r="AU8" s="39" t="s">
        <v>137</v>
      </c>
      <c r="AV8" s="19"/>
      <c r="AW8" s="57"/>
      <c r="AX8" s="47"/>
      <c r="AY8" s="26">
        <v>72</v>
      </c>
      <c r="AZ8" s="26" t="s">
        <v>372</v>
      </c>
      <c r="BA8" s="39" t="s">
        <v>11</v>
      </c>
      <c r="BB8" s="18"/>
      <c r="BC8" s="7"/>
      <c r="BD8" s="26">
        <v>76</v>
      </c>
      <c r="BE8" s="26" t="s">
        <v>381</v>
      </c>
      <c r="BF8" s="39" t="s">
        <v>223</v>
      </c>
      <c r="BG8" s="18">
        <v>1</v>
      </c>
      <c r="BH8" s="55"/>
      <c r="BI8" s="47"/>
      <c r="BJ8" s="26">
        <v>93</v>
      </c>
      <c r="BK8" s="26" t="s">
        <v>403</v>
      </c>
      <c r="BL8" s="25" t="s">
        <v>162</v>
      </c>
      <c r="BM8" s="18"/>
      <c r="BN8" s="7"/>
      <c r="BO8" s="26">
        <v>111</v>
      </c>
      <c r="BP8" s="26" t="s">
        <v>408</v>
      </c>
      <c r="BQ8" s="39" t="s">
        <v>34</v>
      </c>
      <c r="BR8" s="18"/>
      <c r="BS8" s="55"/>
      <c r="BT8" s="47"/>
    </row>
    <row r="9" spans="1:72" s="6" customFormat="1" ht="45" customHeight="1" thickBot="1" x14ac:dyDescent="0.25">
      <c r="A9" s="26">
        <v>121</v>
      </c>
      <c r="B9" s="26" t="s">
        <v>255</v>
      </c>
      <c r="C9" s="25" t="s">
        <v>41</v>
      </c>
      <c r="D9" s="19"/>
      <c r="E9" s="57"/>
      <c r="F9" s="47"/>
      <c r="G9" s="26">
        <v>22</v>
      </c>
      <c r="H9" s="26" t="s">
        <v>273</v>
      </c>
      <c r="I9" s="25" t="s">
        <v>64</v>
      </c>
      <c r="J9" s="19"/>
      <c r="K9" s="7"/>
      <c r="L9" s="26">
        <v>36</v>
      </c>
      <c r="M9" s="26" t="s">
        <v>287</v>
      </c>
      <c r="N9" s="25" t="s">
        <v>74</v>
      </c>
      <c r="O9" s="19">
        <v>1</v>
      </c>
      <c r="P9" s="57"/>
      <c r="Q9" s="47"/>
      <c r="R9" s="26">
        <v>48</v>
      </c>
      <c r="S9" s="26" t="s">
        <v>305</v>
      </c>
      <c r="T9" s="25" t="s">
        <v>85</v>
      </c>
      <c r="U9" s="19"/>
      <c r="V9" s="7"/>
      <c r="W9" s="26">
        <v>102</v>
      </c>
      <c r="X9" s="26" t="s">
        <v>253</v>
      </c>
      <c r="Y9" s="25" t="s">
        <v>198</v>
      </c>
      <c r="Z9" s="19"/>
      <c r="AA9" s="57"/>
      <c r="AB9" s="47"/>
      <c r="AC9" s="26">
        <v>48</v>
      </c>
      <c r="AD9" s="26" t="s">
        <v>253</v>
      </c>
      <c r="AE9" s="39" t="s">
        <v>23</v>
      </c>
      <c r="AF9" s="19"/>
      <c r="AG9" s="7"/>
      <c r="AH9" s="26">
        <v>53</v>
      </c>
      <c r="AI9" s="26" t="s">
        <v>343</v>
      </c>
      <c r="AJ9" s="25" t="s">
        <v>122</v>
      </c>
      <c r="AK9" s="18"/>
      <c r="AL9" s="55"/>
      <c r="AM9" s="47"/>
      <c r="AN9" s="26">
        <v>59</v>
      </c>
      <c r="AO9" s="26" t="s">
        <v>356</v>
      </c>
      <c r="AP9" s="25" t="s">
        <v>130</v>
      </c>
      <c r="AQ9" s="18"/>
      <c r="AR9" s="7"/>
      <c r="AS9" s="26">
        <v>67</v>
      </c>
      <c r="AT9" s="26" t="s">
        <v>362</v>
      </c>
      <c r="AU9" s="25" t="s">
        <v>138</v>
      </c>
      <c r="AV9" s="19"/>
      <c r="AW9" s="57"/>
      <c r="AX9" s="47"/>
      <c r="AY9" s="26">
        <v>74</v>
      </c>
      <c r="AZ9" s="26" t="s">
        <v>373</v>
      </c>
      <c r="BA9" s="25" t="s">
        <v>146</v>
      </c>
      <c r="BB9" s="18"/>
      <c r="BC9" s="7"/>
      <c r="BD9" s="26">
        <v>86</v>
      </c>
      <c r="BE9" s="26" t="s">
        <v>382</v>
      </c>
      <c r="BF9" s="39" t="s">
        <v>224</v>
      </c>
      <c r="BG9" s="18"/>
      <c r="BH9" s="55"/>
      <c r="BI9" s="47"/>
      <c r="BJ9" s="26">
        <v>95</v>
      </c>
      <c r="BK9" s="26" t="s">
        <v>404</v>
      </c>
      <c r="BL9" s="25" t="s">
        <v>163</v>
      </c>
      <c r="BM9" s="18"/>
      <c r="BN9" s="7"/>
    </row>
    <row r="10" spans="1:72" s="6" customFormat="1" ht="45" customHeight="1" thickBot="1" x14ac:dyDescent="0.25">
      <c r="A10" s="26">
        <v>48</v>
      </c>
      <c r="B10" s="26" t="s">
        <v>256</v>
      </c>
      <c r="C10" s="25" t="s">
        <v>175</v>
      </c>
      <c r="D10" s="19"/>
      <c r="E10" s="57"/>
      <c r="F10" s="52"/>
      <c r="G10" s="26">
        <v>22</v>
      </c>
      <c r="H10" s="26" t="s">
        <v>273</v>
      </c>
      <c r="I10" s="25" t="s">
        <v>65</v>
      </c>
      <c r="J10" s="19">
        <v>1</v>
      </c>
      <c r="K10" s="7"/>
      <c r="L10" s="26">
        <v>48</v>
      </c>
      <c r="M10" s="26" t="s">
        <v>288</v>
      </c>
      <c r="N10" s="25" t="s">
        <v>75</v>
      </c>
      <c r="O10" s="19"/>
      <c r="P10" s="57"/>
      <c r="Q10" s="47"/>
      <c r="R10" s="26">
        <v>48</v>
      </c>
      <c r="S10" s="26" t="s">
        <v>305</v>
      </c>
      <c r="T10" s="25" t="s">
        <v>86</v>
      </c>
      <c r="U10" s="19"/>
      <c r="V10" s="7"/>
      <c r="W10" s="26">
        <v>104</v>
      </c>
      <c r="X10" s="26" t="s">
        <v>319</v>
      </c>
      <c r="Y10" s="25" t="s">
        <v>96</v>
      </c>
      <c r="Z10" s="19"/>
      <c r="AA10" s="57"/>
      <c r="AB10" s="24"/>
      <c r="AC10" s="26">
        <v>48</v>
      </c>
      <c r="AD10" s="26" t="s">
        <v>253</v>
      </c>
      <c r="AE10" s="39" t="s">
        <v>19</v>
      </c>
      <c r="AF10" s="19">
        <v>3</v>
      </c>
      <c r="AG10" s="7"/>
      <c r="AH10" s="26">
        <v>53</v>
      </c>
      <c r="AI10" s="26" t="s">
        <v>343</v>
      </c>
      <c r="AJ10" s="25" t="s">
        <v>123</v>
      </c>
      <c r="AK10" s="18"/>
      <c r="AL10" s="55"/>
      <c r="AM10" s="47"/>
      <c r="AN10" s="26">
        <v>59</v>
      </c>
      <c r="AO10" s="26" t="s">
        <v>356</v>
      </c>
      <c r="AP10" s="25" t="s">
        <v>131</v>
      </c>
      <c r="AQ10" s="18"/>
      <c r="AR10" s="7"/>
      <c r="AS10" s="26">
        <v>63</v>
      </c>
      <c r="AT10" s="26" t="s">
        <v>363</v>
      </c>
      <c r="AU10" s="39" t="s">
        <v>139</v>
      </c>
      <c r="AV10" s="18"/>
      <c r="AW10" s="55"/>
      <c r="AX10" s="47"/>
      <c r="AY10" s="26">
        <v>75</v>
      </c>
      <c r="AZ10" s="26" t="s">
        <v>374</v>
      </c>
      <c r="BA10" s="39" t="s">
        <v>30</v>
      </c>
      <c r="BB10" s="18"/>
      <c r="BC10" s="7"/>
      <c r="BD10" s="26">
        <v>84</v>
      </c>
      <c r="BE10" s="26" t="s">
        <v>383</v>
      </c>
      <c r="BF10" s="39" t="s">
        <v>225</v>
      </c>
      <c r="BG10" s="18"/>
      <c r="BH10" s="55"/>
      <c r="BI10" s="47"/>
      <c r="BJ10" s="26">
        <v>93</v>
      </c>
      <c r="BK10" s="26" t="s">
        <v>405</v>
      </c>
      <c r="BL10" s="25" t="s">
        <v>239</v>
      </c>
      <c r="BM10" s="18"/>
      <c r="BN10" s="7"/>
      <c r="BO10" s="43"/>
      <c r="BP10" s="43"/>
      <c r="BQ10" s="5"/>
    </row>
    <row r="11" spans="1:72" s="6" customFormat="1" ht="45" customHeight="1" thickBot="1" x14ac:dyDescent="0.25">
      <c r="A11" s="26">
        <v>48</v>
      </c>
      <c r="B11" s="26" t="s">
        <v>253</v>
      </c>
      <c r="C11" s="25" t="s">
        <v>417</v>
      </c>
      <c r="D11" s="19">
        <v>2</v>
      </c>
      <c r="E11" s="57"/>
      <c r="F11" s="53"/>
      <c r="G11" s="27">
        <v>212</v>
      </c>
      <c r="H11" s="27" t="s">
        <v>274</v>
      </c>
      <c r="I11" s="28" t="s">
        <v>59</v>
      </c>
      <c r="J11" s="19"/>
      <c r="K11" s="7"/>
      <c r="L11" s="26">
        <v>45</v>
      </c>
      <c r="M11" s="26" t="s">
        <v>289</v>
      </c>
      <c r="N11" s="25" t="s">
        <v>76</v>
      </c>
      <c r="O11" s="19"/>
      <c r="P11" s="57"/>
      <c r="Q11" s="47"/>
      <c r="R11" s="26">
        <v>40</v>
      </c>
      <c r="S11" s="26" t="s">
        <v>277</v>
      </c>
      <c r="T11" s="25" t="s">
        <v>188</v>
      </c>
      <c r="U11" s="19"/>
      <c r="V11" s="7"/>
      <c r="W11" s="26">
        <v>103</v>
      </c>
      <c r="X11" s="26" t="s">
        <v>320</v>
      </c>
      <c r="Y11" s="25" t="s">
        <v>97</v>
      </c>
      <c r="Z11" s="19"/>
      <c r="AA11" s="57"/>
      <c r="AB11" s="47"/>
      <c r="AC11" s="26">
        <v>48</v>
      </c>
      <c r="AD11" s="26" t="s">
        <v>253</v>
      </c>
      <c r="AE11" s="39" t="s">
        <v>18</v>
      </c>
      <c r="AF11" s="19"/>
      <c r="AG11" s="7"/>
      <c r="AH11" s="26">
        <v>53</v>
      </c>
      <c r="AI11" s="26" t="s">
        <v>346</v>
      </c>
      <c r="AJ11" s="25" t="s">
        <v>124</v>
      </c>
      <c r="AK11" s="19"/>
      <c r="AL11" s="57"/>
      <c r="AM11" s="47"/>
      <c r="AN11" s="26">
        <v>59</v>
      </c>
      <c r="AO11" s="26" t="s">
        <v>351</v>
      </c>
      <c r="AP11" s="25" t="s">
        <v>217</v>
      </c>
      <c r="AQ11" s="18"/>
      <c r="AR11" s="7"/>
      <c r="AS11" s="26">
        <v>67</v>
      </c>
      <c r="AT11" s="26" t="s">
        <v>364</v>
      </c>
      <c r="AU11" s="25" t="s">
        <v>140</v>
      </c>
      <c r="AV11" s="18"/>
      <c r="AW11" s="55"/>
      <c r="AX11" s="47"/>
      <c r="AY11" s="26">
        <v>74</v>
      </c>
      <c r="AZ11" s="26" t="s">
        <v>375</v>
      </c>
      <c r="BA11" s="25" t="s">
        <v>233</v>
      </c>
      <c r="BB11" s="18"/>
      <c r="BC11" s="7"/>
      <c r="BD11" s="26">
        <v>89</v>
      </c>
      <c r="BE11" s="26" t="s">
        <v>384</v>
      </c>
      <c r="BF11" s="25" t="s">
        <v>226</v>
      </c>
      <c r="BG11" s="18"/>
      <c r="BH11" s="55"/>
      <c r="BI11" s="47"/>
      <c r="BJ11" s="26">
        <v>96</v>
      </c>
      <c r="BK11" s="26" t="s">
        <v>405</v>
      </c>
      <c r="BL11" s="25" t="s">
        <v>240</v>
      </c>
      <c r="BM11" s="18"/>
      <c r="BN11" s="7"/>
    </row>
    <row r="12" spans="1:72" s="6" customFormat="1" ht="45" customHeight="1" thickBot="1" x14ac:dyDescent="0.25">
      <c r="A12" s="26">
        <v>5</v>
      </c>
      <c r="B12" s="26" t="s">
        <v>257</v>
      </c>
      <c r="C12" s="25" t="s">
        <v>164</v>
      </c>
      <c r="D12" s="19">
        <v>1</v>
      </c>
      <c r="E12" s="57"/>
      <c r="F12" s="53"/>
      <c r="G12" s="26">
        <v>211</v>
      </c>
      <c r="H12" s="26" t="s">
        <v>274</v>
      </c>
      <c r="I12" s="25" t="s">
        <v>60</v>
      </c>
      <c r="J12" s="19"/>
      <c r="K12" s="7"/>
      <c r="L12" s="26">
        <v>48</v>
      </c>
      <c r="M12" s="26" t="s">
        <v>411</v>
      </c>
      <c r="N12" s="25" t="s">
        <v>176</v>
      </c>
      <c r="O12" s="19"/>
      <c r="P12" s="57"/>
      <c r="Q12" s="47"/>
      <c r="R12" s="36">
        <v>41</v>
      </c>
      <c r="S12" s="36" t="s">
        <v>306</v>
      </c>
      <c r="T12" s="25" t="s">
        <v>114</v>
      </c>
      <c r="U12" s="19"/>
      <c r="V12" s="7"/>
      <c r="W12" s="26">
        <v>105</v>
      </c>
      <c r="X12" s="26" t="s">
        <v>321</v>
      </c>
      <c r="Y12" s="39" t="s">
        <v>26</v>
      </c>
      <c r="Z12" s="19"/>
      <c r="AA12" s="57"/>
      <c r="AB12" s="47"/>
      <c r="AC12" s="26">
        <v>48</v>
      </c>
      <c r="AD12" s="26" t="s">
        <v>253</v>
      </c>
      <c r="AE12" s="39" t="s">
        <v>22</v>
      </c>
      <c r="AF12" s="19"/>
      <c r="AG12" s="7"/>
      <c r="AH12" s="26">
        <v>53</v>
      </c>
      <c r="AI12" s="26" t="s">
        <v>346</v>
      </c>
      <c r="AJ12" s="25" t="s">
        <v>125</v>
      </c>
      <c r="AK12" s="19"/>
      <c r="AL12" s="57"/>
      <c r="AM12" s="47"/>
      <c r="AN12" s="30">
        <v>59</v>
      </c>
      <c r="AO12" s="30" t="s">
        <v>351</v>
      </c>
      <c r="AP12" s="32" t="s">
        <v>132</v>
      </c>
      <c r="AQ12" s="18"/>
      <c r="AR12" s="7"/>
      <c r="AS12" s="26">
        <v>66</v>
      </c>
      <c r="AT12" s="26" t="s">
        <v>365</v>
      </c>
      <c r="AU12" s="25" t="s">
        <v>141</v>
      </c>
      <c r="AV12" s="18"/>
      <c r="AW12" s="55"/>
      <c r="AX12" s="47"/>
      <c r="AY12" s="26">
        <v>75</v>
      </c>
      <c r="AZ12" s="26" t="s">
        <v>374</v>
      </c>
      <c r="BA12" s="25" t="s">
        <v>234</v>
      </c>
      <c r="BB12" s="18"/>
      <c r="BC12" s="7"/>
      <c r="BD12" s="26">
        <v>120</v>
      </c>
      <c r="BE12" s="26" t="s">
        <v>385</v>
      </c>
      <c r="BF12" s="39" t="s">
        <v>227</v>
      </c>
      <c r="BG12" s="18"/>
      <c r="BH12" s="55"/>
      <c r="BI12" s="47"/>
      <c r="BJ12" s="30">
        <v>93</v>
      </c>
      <c r="BK12" s="30" t="s">
        <v>406</v>
      </c>
      <c r="BL12" s="32" t="s">
        <v>241</v>
      </c>
      <c r="BM12" s="18"/>
      <c r="BN12" s="7"/>
    </row>
    <row r="13" spans="1:72" s="6" customFormat="1" ht="45" customHeight="1" thickBot="1" x14ac:dyDescent="0.25">
      <c r="A13" s="26">
        <v>7</v>
      </c>
      <c r="B13" s="26" t="s">
        <v>258</v>
      </c>
      <c r="C13" s="25" t="s">
        <v>42</v>
      </c>
      <c r="D13" s="19"/>
      <c r="E13" s="57"/>
      <c r="F13" s="53"/>
      <c r="G13" s="26">
        <v>22</v>
      </c>
      <c r="H13" s="26" t="s">
        <v>275</v>
      </c>
      <c r="I13" s="39" t="s">
        <v>62</v>
      </c>
      <c r="J13" s="19"/>
      <c r="K13" s="7"/>
      <c r="L13" s="26">
        <v>115</v>
      </c>
      <c r="M13" s="26" t="s">
        <v>290</v>
      </c>
      <c r="N13" s="25" t="s">
        <v>177</v>
      </c>
      <c r="O13" s="19"/>
      <c r="P13" s="57"/>
      <c r="Q13" s="47"/>
      <c r="R13" s="26">
        <v>48</v>
      </c>
      <c r="S13" s="26" t="s">
        <v>307</v>
      </c>
      <c r="T13" s="25" t="s">
        <v>87</v>
      </c>
      <c r="U13" s="19"/>
      <c r="V13" s="7"/>
      <c r="W13" s="41">
        <v>1052</v>
      </c>
      <c r="X13" s="41" t="s">
        <v>321</v>
      </c>
      <c r="Y13" s="42" t="s">
        <v>98</v>
      </c>
      <c r="Z13" s="19"/>
      <c r="AA13" s="57"/>
      <c r="AB13" s="47"/>
      <c r="AC13" s="26">
        <v>48</v>
      </c>
      <c r="AD13" s="26" t="s">
        <v>253</v>
      </c>
      <c r="AE13" s="25" t="s">
        <v>203</v>
      </c>
      <c r="AF13" s="19">
        <v>1</v>
      </c>
      <c r="AG13" s="7"/>
      <c r="AH13" s="26">
        <v>52</v>
      </c>
      <c r="AI13" s="26" t="s">
        <v>347</v>
      </c>
      <c r="AJ13" s="25" t="s">
        <v>126</v>
      </c>
      <c r="AK13" s="18"/>
      <c r="AL13" s="55"/>
      <c r="AM13" s="47"/>
      <c r="AS13" s="26">
        <v>102</v>
      </c>
      <c r="AT13" s="26" t="s">
        <v>362</v>
      </c>
      <c r="AU13" s="39" t="s">
        <v>25</v>
      </c>
      <c r="AV13" s="18">
        <v>3</v>
      </c>
      <c r="AW13" s="55"/>
      <c r="AX13" s="47"/>
      <c r="AY13" s="26">
        <v>74</v>
      </c>
      <c r="AZ13" s="26" t="s">
        <v>375</v>
      </c>
      <c r="BA13" s="25" t="s">
        <v>148</v>
      </c>
      <c r="BB13" s="19"/>
      <c r="BC13" s="7"/>
      <c r="BD13" s="26">
        <v>79</v>
      </c>
      <c r="BE13" s="26" t="s">
        <v>386</v>
      </c>
      <c r="BF13" s="25" t="s">
        <v>228</v>
      </c>
      <c r="BG13" s="18"/>
      <c r="BH13" s="55"/>
      <c r="BI13" s="47"/>
      <c r="BJ13" s="30">
        <v>96</v>
      </c>
      <c r="BK13" s="30" t="s">
        <v>406</v>
      </c>
      <c r="BL13" s="32" t="s">
        <v>242</v>
      </c>
      <c r="BM13" s="18"/>
      <c r="BN13" s="7"/>
      <c r="BO13" s="44"/>
      <c r="BP13" s="44"/>
      <c r="BQ13" s="44"/>
    </row>
    <row r="14" spans="1:72" s="6" customFormat="1" ht="45" customHeight="1" thickBot="1" x14ac:dyDescent="0.25">
      <c r="A14" s="26">
        <v>7</v>
      </c>
      <c r="B14" s="26" t="s">
        <v>409</v>
      </c>
      <c r="C14" s="25" t="s">
        <v>43</v>
      </c>
      <c r="D14" s="19"/>
      <c r="E14" s="57"/>
      <c r="F14" s="53"/>
      <c r="G14" s="27">
        <v>22</v>
      </c>
      <c r="H14" s="27" t="s">
        <v>275</v>
      </c>
      <c r="I14" s="28" t="s">
        <v>193</v>
      </c>
      <c r="J14" s="19"/>
      <c r="K14" s="7"/>
      <c r="L14" s="26">
        <v>116</v>
      </c>
      <c r="M14" s="26" t="s">
        <v>291</v>
      </c>
      <c r="N14" s="25" t="s">
        <v>178</v>
      </c>
      <c r="O14" s="19"/>
      <c r="P14" s="57"/>
      <c r="Q14" s="47"/>
      <c r="R14" s="26">
        <v>11</v>
      </c>
      <c r="S14" s="26" t="s">
        <v>308</v>
      </c>
      <c r="T14" s="39" t="s">
        <v>83</v>
      </c>
      <c r="U14" s="19"/>
      <c r="V14" s="21"/>
      <c r="W14" s="41">
        <v>1051</v>
      </c>
      <c r="X14" s="41" t="s">
        <v>321</v>
      </c>
      <c r="Y14" s="42" t="s">
        <v>99</v>
      </c>
      <c r="Z14" s="19"/>
      <c r="AA14" s="57"/>
      <c r="AB14" s="47"/>
      <c r="AC14" s="26">
        <v>48</v>
      </c>
      <c r="AD14" s="26" t="s">
        <v>253</v>
      </c>
      <c r="AE14" s="39" t="s">
        <v>21</v>
      </c>
      <c r="AF14" s="19"/>
      <c r="AG14" s="7"/>
      <c r="AH14" s="26">
        <v>97</v>
      </c>
      <c r="AI14" s="26" t="s">
        <v>348</v>
      </c>
      <c r="AJ14" s="25" t="s">
        <v>127</v>
      </c>
      <c r="AK14" s="18"/>
      <c r="AL14" s="55"/>
      <c r="AM14" s="47"/>
      <c r="AS14" s="26">
        <v>982</v>
      </c>
      <c r="AT14" s="26" t="s">
        <v>362</v>
      </c>
      <c r="AU14" s="25" t="s">
        <v>142</v>
      </c>
      <c r="AV14" s="18"/>
      <c r="AW14" s="55"/>
      <c r="AX14" s="47"/>
      <c r="AY14" s="26">
        <v>75</v>
      </c>
      <c r="AZ14" s="26" t="s">
        <v>374</v>
      </c>
      <c r="BA14" s="25" t="s">
        <v>150</v>
      </c>
      <c r="BB14" s="18"/>
      <c r="BC14" s="7"/>
      <c r="BD14" s="26">
        <v>80</v>
      </c>
      <c r="BE14" s="26" t="s">
        <v>387</v>
      </c>
      <c r="BF14" s="25" t="s">
        <v>229</v>
      </c>
      <c r="BG14" s="18"/>
      <c r="BH14" s="55"/>
      <c r="BI14" s="47"/>
      <c r="BO14" s="45"/>
      <c r="BP14" s="45"/>
      <c r="BQ14" s="45"/>
    </row>
    <row r="15" spans="1:72" s="6" customFormat="1" ht="45" customHeight="1" thickBot="1" x14ac:dyDescent="0.25">
      <c r="A15" s="26">
        <v>8</v>
      </c>
      <c r="B15" s="26" t="s">
        <v>259</v>
      </c>
      <c r="C15" s="25" t="s">
        <v>45</v>
      </c>
      <c r="D15" s="19"/>
      <c r="E15" s="57"/>
      <c r="F15" s="53"/>
      <c r="G15" s="26">
        <v>22</v>
      </c>
      <c r="H15" s="26" t="s">
        <v>275</v>
      </c>
      <c r="I15" s="25" t="s">
        <v>63</v>
      </c>
      <c r="J15" s="19"/>
      <c r="K15" s="7"/>
      <c r="L15" s="26">
        <v>31</v>
      </c>
      <c r="M15" s="26" t="s">
        <v>292</v>
      </c>
      <c r="N15" s="39" t="s">
        <v>294</v>
      </c>
      <c r="O15" s="19">
        <v>3</v>
      </c>
      <c r="P15" s="57"/>
      <c r="Q15" s="47"/>
      <c r="R15" s="26">
        <v>48</v>
      </c>
      <c r="S15" s="26" t="s">
        <v>253</v>
      </c>
      <c r="T15" s="39" t="s">
        <v>20</v>
      </c>
      <c r="U15" s="19"/>
      <c r="V15" s="7"/>
      <c r="W15" s="26">
        <v>105</v>
      </c>
      <c r="X15" s="26" t="s">
        <v>321</v>
      </c>
      <c r="Y15" s="25" t="s">
        <v>100</v>
      </c>
      <c r="Z15" s="19"/>
      <c r="AA15" s="57"/>
      <c r="AB15" s="47"/>
      <c r="AC15" s="26">
        <v>45</v>
      </c>
      <c r="AD15" s="26" t="s">
        <v>305</v>
      </c>
      <c r="AE15" s="25" t="s">
        <v>199</v>
      </c>
      <c r="AF15" s="19"/>
      <c r="AG15" s="7"/>
      <c r="AH15" s="26">
        <v>52</v>
      </c>
      <c r="AI15" s="26" t="s">
        <v>347</v>
      </c>
      <c r="AJ15" s="25" t="s">
        <v>128</v>
      </c>
      <c r="AK15" s="19"/>
      <c r="AL15" s="57"/>
      <c r="AM15" s="47"/>
      <c r="AS15" s="26">
        <v>67</v>
      </c>
      <c r="AT15" s="26" t="s">
        <v>362</v>
      </c>
      <c r="AU15" s="25" t="s">
        <v>235</v>
      </c>
      <c r="AV15" s="18"/>
      <c r="AW15" s="55"/>
      <c r="AX15" s="47"/>
      <c r="AY15" s="30">
        <v>74</v>
      </c>
      <c r="AZ15" s="30" t="s">
        <v>375</v>
      </c>
      <c r="BA15" s="32" t="s">
        <v>147</v>
      </c>
      <c r="BB15" s="19">
        <v>4</v>
      </c>
      <c r="BC15" s="7"/>
      <c r="BD15" s="26">
        <v>87</v>
      </c>
      <c r="BE15" s="26" t="s">
        <v>388</v>
      </c>
      <c r="BF15" s="39" t="s">
        <v>230</v>
      </c>
      <c r="BG15" s="18"/>
      <c r="BH15" s="55"/>
      <c r="BI15" s="47"/>
      <c r="BO15" s="17"/>
      <c r="BP15" s="17"/>
    </row>
    <row r="16" spans="1:72" s="6" customFormat="1" ht="45" customHeight="1" thickBot="1" x14ac:dyDescent="0.25">
      <c r="A16" s="26">
        <v>9</v>
      </c>
      <c r="B16" s="26" t="s">
        <v>260</v>
      </c>
      <c r="C16" s="25" t="s">
        <v>46</v>
      </c>
      <c r="D16" s="19"/>
      <c r="E16" s="57"/>
      <c r="F16" s="53"/>
      <c r="G16" s="26">
        <v>48</v>
      </c>
      <c r="H16" s="26" t="s">
        <v>276</v>
      </c>
      <c r="I16" s="25" t="s">
        <v>66</v>
      </c>
      <c r="J16" s="19"/>
      <c r="K16" s="7"/>
      <c r="L16" s="26">
        <v>322</v>
      </c>
      <c r="M16" s="26" t="s">
        <v>295</v>
      </c>
      <c r="N16" s="25" t="s">
        <v>179</v>
      </c>
      <c r="O16" s="19"/>
      <c r="P16" s="57"/>
      <c r="Q16" s="47"/>
      <c r="R16" s="26">
        <v>39</v>
      </c>
      <c r="S16" s="26" t="s">
        <v>309</v>
      </c>
      <c r="T16" s="25" t="s">
        <v>88</v>
      </c>
      <c r="U16" s="19"/>
      <c r="V16" s="7"/>
      <c r="W16" s="26">
        <v>18</v>
      </c>
      <c r="X16" s="26" t="s">
        <v>322</v>
      </c>
      <c r="Y16" s="25" t="s">
        <v>415</v>
      </c>
      <c r="Z16" s="19"/>
      <c r="AA16" s="57"/>
      <c r="AB16" s="47"/>
      <c r="AC16" s="27">
        <v>48</v>
      </c>
      <c r="AD16" s="27" t="s">
        <v>253</v>
      </c>
      <c r="AE16" s="28" t="s">
        <v>205</v>
      </c>
      <c r="AF16" s="19"/>
      <c r="AG16" s="7"/>
      <c r="AH16" s="26">
        <v>53</v>
      </c>
      <c r="AI16" s="26" t="s">
        <v>343</v>
      </c>
      <c r="AJ16" s="25" t="s">
        <v>212</v>
      </c>
      <c r="AK16" s="18"/>
      <c r="AL16" s="55"/>
      <c r="AM16" s="47"/>
      <c r="AS16" s="30">
        <v>67</v>
      </c>
      <c r="AT16" s="30" t="s">
        <v>366</v>
      </c>
      <c r="AU16" s="32" t="s">
        <v>143</v>
      </c>
      <c r="AV16" s="18"/>
      <c r="AW16" s="55"/>
      <c r="AX16" s="47"/>
      <c r="AY16" s="30">
        <v>75</v>
      </c>
      <c r="AZ16" s="30" t="s">
        <v>374</v>
      </c>
      <c r="BA16" s="32" t="s">
        <v>149</v>
      </c>
      <c r="BB16" s="18"/>
      <c r="BC16" s="7"/>
      <c r="BD16" s="26">
        <v>89</v>
      </c>
      <c r="BE16" s="26" t="s">
        <v>389</v>
      </c>
      <c r="BF16" s="39" t="s">
        <v>13</v>
      </c>
      <c r="BG16" s="18"/>
      <c r="BH16" s="55"/>
      <c r="BI16" s="47"/>
      <c r="BO16" s="17"/>
      <c r="BP16" s="17"/>
    </row>
    <row r="17" spans="1:73" s="6" customFormat="1" ht="45" customHeight="1" thickBot="1" x14ac:dyDescent="0.25">
      <c r="A17" s="26">
        <v>10</v>
      </c>
      <c r="B17" s="26" t="s">
        <v>261</v>
      </c>
      <c r="C17" s="25" t="s">
        <v>44</v>
      </c>
      <c r="D17" s="19"/>
      <c r="E17" s="57"/>
      <c r="F17" s="53"/>
      <c r="G17" s="27">
        <v>48</v>
      </c>
      <c r="H17" s="27" t="s">
        <v>276</v>
      </c>
      <c r="I17" s="28" t="s">
        <v>67</v>
      </c>
      <c r="J17" s="19"/>
      <c r="K17" s="7"/>
      <c r="L17" s="26">
        <v>321</v>
      </c>
      <c r="M17" s="26" t="s">
        <v>295</v>
      </c>
      <c r="N17" s="25" t="s">
        <v>293</v>
      </c>
      <c r="O17" s="19">
        <v>46</v>
      </c>
      <c r="P17" s="57"/>
      <c r="Q17" s="47"/>
      <c r="R17" s="26">
        <v>40</v>
      </c>
      <c r="S17" s="26" t="s">
        <v>277</v>
      </c>
      <c r="T17" s="25" t="s">
        <v>189</v>
      </c>
      <c r="U17" s="19">
        <v>2</v>
      </c>
      <c r="V17" s="7"/>
      <c r="W17" s="26">
        <v>42</v>
      </c>
      <c r="X17" s="26" t="s">
        <v>323</v>
      </c>
      <c r="Y17" s="25" t="s">
        <v>110</v>
      </c>
      <c r="Z17" s="19"/>
      <c r="AA17" s="57"/>
      <c r="AB17" s="24"/>
      <c r="AC17" s="26">
        <v>45</v>
      </c>
      <c r="AD17" s="26" t="s">
        <v>289</v>
      </c>
      <c r="AE17" s="25" t="s">
        <v>204</v>
      </c>
      <c r="AF17" s="19"/>
      <c r="AG17" s="7"/>
      <c r="AH17" s="30">
        <v>53</v>
      </c>
      <c r="AI17" s="30" t="s">
        <v>343</v>
      </c>
      <c r="AJ17" s="32" t="s">
        <v>129</v>
      </c>
      <c r="AK17" s="18"/>
      <c r="AL17" s="55"/>
      <c r="AM17" s="47"/>
      <c r="AS17" s="17"/>
      <c r="AT17" s="17"/>
      <c r="BD17" s="26">
        <v>83</v>
      </c>
      <c r="BE17" s="26" t="s">
        <v>390</v>
      </c>
      <c r="BF17" s="39" t="s">
        <v>12</v>
      </c>
      <c r="BG17" s="18"/>
      <c r="BH17" s="55"/>
      <c r="BI17" s="47"/>
      <c r="BO17" s="17"/>
      <c r="BP17" s="17"/>
    </row>
    <row r="18" spans="1:73" s="6" customFormat="1" ht="45" customHeight="1" thickBot="1" x14ac:dyDescent="0.25">
      <c r="A18" s="26">
        <v>13</v>
      </c>
      <c r="B18" s="26" t="s">
        <v>262</v>
      </c>
      <c r="C18" s="25" t="s">
        <v>47</v>
      </c>
      <c r="D18" s="19">
        <v>1</v>
      </c>
      <c r="E18" s="57"/>
      <c r="F18" s="53"/>
      <c r="G18" s="26">
        <v>48</v>
      </c>
      <c r="H18" s="26" t="s">
        <v>253</v>
      </c>
      <c r="I18" s="25" t="s">
        <v>68</v>
      </c>
      <c r="J18" s="19"/>
      <c r="K18" s="7"/>
      <c r="L18" s="26">
        <v>321</v>
      </c>
      <c r="M18" s="26" t="s">
        <v>295</v>
      </c>
      <c r="N18" s="25" t="s">
        <v>181</v>
      </c>
      <c r="O18" s="19"/>
      <c r="P18" s="57"/>
      <c r="Q18" s="47"/>
      <c r="R18" s="26">
        <v>48</v>
      </c>
      <c r="S18" s="26" t="s">
        <v>310</v>
      </c>
      <c r="T18" s="25" t="s">
        <v>89</v>
      </c>
      <c r="U18" s="19"/>
      <c r="V18" s="20"/>
      <c r="W18" s="26">
        <v>44</v>
      </c>
      <c r="X18" s="26" t="s">
        <v>324</v>
      </c>
      <c r="Y18" s="25" t="s">
        <v>111</v>
      </c>
      <c r="Z18" s="19">
        <v>1</v>
      </c>
      <c r="AA18" s="57"/>
      <c r="AB18" s="47"/>
      <c r="AC18" s="26">
        <v>48</v>
      </c>
      <c r="AD18" s="26" t="s">
        <v>253</v>
      </c>
      <c r="AE18" s="25" t="s">
        <v>206</v>
      </c>
      <c r="AF18" s="19"/>
      <c r="AG18" s="7"/>
      <c r="AS18" s="17"/>
      <c r="AT18" s="17"/>
      <c r="AY18" s="17"/>
      <c r="AZ18" s="17"/>
      <c r="BD18" s="26">
        <v>88</v>
      </c>
      <c r="BE18" s="26" t="s">
        <v>391</v>
      </c>
      <c r="BF18" s="39" t="s">
        <v>231</v>
      </c>
      <c r="BG18" s="18"/>
      <c r="BH18" s="55"/>
      <c r="BI18" s="47"/>
      <c r="BO18" s="17"/>
      <c r="BP18" s="17"/>
    </row>
    <row r="19" spans="1:73" s="6" customFormat="1" ht="45" customHeight="1" thickBot="1" x14ac:dyDescent="0.25">
      <c r="A19" s="29">
        <v>12</v>
      </c>
      <c r="B19" s="29" t="s">
        <v>263</v>
      </c>
      <c r="C19" s="28" t="s">
        <v>49</v>
      </c>
      <c r="D19" s="19"/>
      <c r="E19" s="57"/>
      <c r="F19" s="47"/>
      <c r="G19" s="26">
        <v>321</v>
      </c>
      <c r="H19" s="26" t="s">
        <v>295</v>
      </c>
      <c r="I19" s="25" t="s">
        <v>180</v>
      </c>
      <c r="J19" s="19"/>
      <c r="K19" s="7"/>
      <c r="L19" s="26">
        <v>332</v>
      </c>
      <c r="M19" s="26" t="s">
        <v>296</v>
      </c>
      <c r="N19" s="25" t="s">
        <v>77</v>
      </c>
      <c r="O19" s="19"/>
      <c r="P19" s="57"/>
      <c r="Q19" s="47"/>
      <c r="R19" s="27">
        <v>48</v>
      </c>
      <c r="S19" s="27" t="s">
        <v>253</v>
      </c>
      <c r="T19" s="28" t="s">
        <v>191</v>
      </c>
      <c r="U19" s="19"/>
      <c r="V19" s="7"/>
      <c r="W19" s="26">
        <v>44</v>
      </c>
      <c r="X19" s="26" t="s">
        <v>325</v>
      </c>
      <c r="Y19" s="25" t="s">
        <v>112</v>
      </c>
      <c r="Z19" s="19">
        <v>3</v>
      </c>
      <c r="AA19" s="57"/>
      <c r="AB19" s="47"/>
      <c r="AC19" s="30">
        <v>1171</v>
      </c>
      <c r="AD19" s="31" t="s">
        <v>334</v>
      </c>
      <c r="AE19" s="32" t="s">
        <v>207</v>
      </c>
      <c r="AF19" s="19"/>
      <c r="AG19" s="7"/>
      <c r="AN19" s="17"/>
      <c r="AO19" s="17"/>
      <c r="AS19" s="17"/>
      <c r="AT19" s="17"/>
      <c r="AY19" s="17"/>
      <c r="AZ19" s="17"/>
      <c r="BD19" s="26">
        <v>89</v>
      </c>
      <c r="BE19" s="26" t="s">
        <v>392</v>
      </c>
      <c r="BF19" s="25" t="s">
        <v>152</v>
      </c>
      <c r="BG19" s="18"/>
      <c r="BH19" s="55"/>
      <c r="BI19" s="47"/>
      <c r="BO19" s="17"/>
      <c r="BP19" s="17"/>
    </row>
    <row r="20" spans="1:73" s="6" customFormat="1" ht="45" customHeight="1" thickBot="1" x14ac:dyDescent="0.25">
      <c r="A20" s="26">
        <v>12</v>
      </c>
      <c r="B20" s="26" t="s">
        <v>263</v>
      </c>
      <c r="C20" s="25" t="s">
        <v>48</v>
      </c>
      <c r="D20" s="19">
        <v>1</v>
      </c>
      <c r="E20" s="57"/>
      <c r="F20" s="47"/>
      <c r="G20" s="26">
        <v>40</v>
      </c>
      <c r="H20" s="26" t="s">
        <v>277</v>
      </c>
      <c r="I20" s="25" t="s">
        <v>69</v>
      </c>
      <c r="J20" s="19"/>
      <c r="K20" s="7"/>
      <c r="L20" s="26">
        <v>331</v>
      </c>
      <c r="M20" s="26" t="s">
        <v>296</v>
      </c>
      <c r="N20" s="25" t="s">
        <v>182</v>
      </c>
      <c r="O20" s="19"/>
      <c r="P20" s="57"/>
      <c r="Q20" s="47"/>
      <c r="R20" s="27">
        <v>48</v>
      </c>
      <c r="S20" s="27" t="s">
        <v>253</v>
      </c>
      <c r="T20" s="28" t="s">
        <v>190</v>
      </c>
      <c r="U20" s="19"/>
      <c r="V20" s="7"/>
      <c r="W20" s="26">
        <v>17</v>
      </c>
      <c r="X20" s="26" t="s">
        <v>326</v>
      </c>
      <c r="Y20" s="39" t="s">
        <v>107</v>
      </c>
      <c r="Z20" s="19">
        <v>2</v>
      </c>
      <c r="AA20" s="57"/>
      <c r="AB20" s="47"/>
      <c r="AC20" s="30">
        <v>461</v>
      </c>
      <c r="AD20" s="30" t="s">
        <v>335</v>
      </c>
      <c r="AE20" s="32" t="s">
        <v>208</v>
      </c>
      <c r="AF20" s="19">
        <v>4</v>
      </c>
      <c r="AG20" s="7"/>
      <c r="AN20" s="17"/>
      <c r="AO20" s="17"/>
      <c r="BD20" s="26">
        <v>90</v>
      </c>
      <c r="BE20" s="26" t="s">
        <v>392</v>
      </c>
      <c r="BF20" s="25" t="s">
        <v>153</v>
      </c>
      <c r="BG20" s="18"/>
      <c r="BH20" s="55"/>
      <c r="BI20" s="47"/>
      <c r="BO20" s="17"/>
      <c r="BP20" s="17"/>
    </row>
    <row r="21" spans="1:73" s="6" customFormat="1" ht="45" customHeight="1" thickBot="1" x14ac:dyDescent="0.25">
      <c r="A21" s="26">
        <v>4</v>
      </c>
      <c r="B21" s="26" t="s">
        <v>264</v>
      </c>
      <c r="C21" s="25" t="s">
        <v>51</v>
      </c>
      <c r="D21" s="19">
        <v>1</v>
      </c>
      <c r="E21" s="57"/>
      <c r="F21" s="53"/>
      <c r="G21" s="26">
        <v>48</v>
      </c>
      <c r="H21" s="26" t="s">
        <v>253</v>
      </c>
      <c r="I21" s="25" t="s">
        <v>170</v>
      </c>
      <c r="J21" s="19"/>
      <c r="K21" s="7"/>
      <c r="L21" s="27">
        <v>37</v>
      </c>
      <c r="M21" s="27" t="s">
        <v>297</v>
      </c>
      <c r="N21" s="28" t="s">
        <v>194</v>
      </c>
      <c r="O21" s="19">
        <v>2</v>
      </c>
      <c r="P21" s="57"/>
      <c r="Q21" s="47"/>
      <c r="R21" s="26">
        <v>16</v>
      </c>
      <c r="S21" s="26" t="s">
        <v>311</v>
      </c>
      <c r="T21" s="25" t="s">
        <v>195</v>
      </c>
      <c r="U21" s="19"/>
      <c r="V21" s="7"/>
      <c r="W21" s="26">
        <v>17</v>
      </c>
      <c r="X21" s="26" t="s">
        <v>326</v>
      </c>
      <c r="Y21" s="39" t="s">
        <v>14</v>
      </c>
      <c r="Z21" s="19"/>
      <c r="AA21" s="57"/>
      <c r="AB21" s="47"/>
      <c r="AC21" s="30">
        <v>471</v>
      </c>
      <c r="AD21" s="30" t="s">
        <v>336</v>
      </c>
      <c r="AE21" s="32" t="s">
        <v>209</v>
      </c>
      <c r="AF21" s="19"/>
      <c r="AG21" s="7"/>
      <c r="AN21" s="17"/>
      <c r="AO21" s="17"/>
      <c r="AS21" s="17"/>
      <c r="AY21" s="17"/>
      <c r="AZ21" s="17"/>
      <c r="BD21" s="26">
        <v>52</v>
      </c>
      <c r="BE21" s="26" t="s">
        <v>393</v>
      </c>
      <c r="BF21" s="25" t="s">
        <v>154</v>
      </c>
      <c r="BG21" s="19"/>
      <c r="BH21" s="57"/>
      <c r="BI21" s="48"/>
    </row>
    <row r="22" spans="1:73" s="6" customFormat="1" ht="45" customHeight="1" thickBot="1" x14ac:dyDescent="0.25">
      <c r="A22" s="26">
        <v>4</v>
      </c>
      <c r="B22" s="26" t="s">
        <v>265</v>
      </c>
      <c r="C22" s="25" t="s">
        <v>52</v>
      </c>
      <c r="D22" s="19">
        <v>1</v>
      </c>
      <c r="E22" s="57"/>
      <c r="F22" s="53"/>
      <c r="G22" s="26">
        <v>28</v>
      </c>
      <c r="H22" s="26" t="s">
        <v>278</v>
      </c>
      <c r="I22" s="25" t="s">
        <v>171</v>
      </c>
      <c r="J22" s="19"/>
      <c r="K22" s="7"/>
      <c r="L22" s="26">
        <v>37</v>
      </c>
      <c r="M22" s="26" t="s">
        <v>298</v>
      </c>
      <c r="N22" s="25" t="s">
        <v>185</v>
      </c>
      <c r="O22" s="19"/>
      <c r="P22" s="57"/>
      <c r="Q22" s="47"/>
      <c r="R22" s="26">
        <v>16</v>
      </c>
      <c r="S22" s="26" t="s">
        <v>312</v>
      </c>
      <c r="T22" s="39" t="s">
        <v>187</v>
      </c>
      <c r="U22" s="19">
        <v>1</v>
      </c>
      <c r="V22" s="7"/>
      <c r="W22" s="26">
        <v>20</v>
      </c>
      <c r="X22" s="26" t="s">
        <v>327</v>
      </c>
      <c r="Y22" s="25" t="s">
        <v>108</v>
      </c>
      <c r="Z22" s="19">
        <v>1</v>
      </c>
      <c r="AA22" s="57"/>
      <c r="AB22" s="24"/>
      <c r="AC22" s="33">
        <v>1172</v>
      </c>
      <c r="AD22" s="34" t="s">
        <v>337</v>
      </c>
      <c r="AE22" s="35" t="s">
        <v>116</v>
      </c>
      <c r="AF22" s="19">
        <v>12</v>
      </c>
      <c r="AG22" s="7"/>
      <c r="AN22" s="17"/>
      <c r="AO22" s="17"/>
      <c r="AS22" s="17"/>
      <c r="AY22" s="17"/>
      <c r="AZ22" s="17"/>
      <c r="BD22" s="26">
        <v>89</v>
      </c>
      <c r="BE22" s="26" t="s">
        <v>394</v>
      </c>
      <c r="BF22" s="25" t="s">
        <v>155</v>
      </c>
      <c r="BG22" s="19"/>
      <c r="BH22" s="57"/>
      <c r="BI22" s="47"/>
    </row>
    <row r="23" spans="1:73" s="6" customFormat="1" ht="45" customHeight="1" thickBot="1" x14ac:dyDescent="0.25">
      <c r="A23" s="27">
        <v>620</v>
      </c>
      <c r="B23" s="27" t="s">
        <v>266</v>
      </c>
      <c r="C23" s="28" t="s">
        <v>50</v>
      </c>
      <c r="D23" s="19"/>
      <c r="E23" s="57"/>
      <c r="F23" s="47"/>
      <c r="G23" s="26">
        <v>30</v>
      </c>
      <c r="H23" s="26" t="s">
        <v>279</v>
      </c>
      <c r="I23" s="25" t="s">
        <v>174</v>
      </c>
      <c r="J23" s="19"/>
      <c r="K23" s="7"/>
      <c r="L23" s="26">
        <v>37</v>
      </c>
      <c r="M23" s="26" t="s">
        <v>298</v>
      </c>
      <c r="N23" s="25" t="s">
        <v>186</v>
      </c>
      <c r="O23" s="19"/>
      <c r="P23" s="57"/>
      <c r="Q23" s="47"/>
      <c r="R23" s="26">
        <v>64</v>
      </c>
      <c r="S23" s="26" t="s">
        <v>313</v>
      </c>
      <c r="T23" s="25" t="s">
        <v>90</v>
      </c>
      <c r="U23" s="19"/>
      <c r="V23" s="7"/>
      <c r="W23" s="26">
        <v>20</v>
      </c>
      <c r="X23" s="26" t="s">
        <v>327</v>
      </c>
      <c r="Y23" s="25" t="s">
        <v>109</v>
      </c>
      <c r="Z23" s="19"/>
      <c r="AA23" s="57"/>
      <c r="AB23" s="47"/>
      <c r="AC23" s="33">
        <v>462</v>
      </c>
      <c r="AD23" s="33" t="s">
        <v>338</v>
      </c>
      <c r="AE23" s="35" t="s">
        <v>117</v>
      </c>
      <c r="AF23" s="19">
        <v>23</v>
      </c>
      <c r="AG23" s="7"/>
      <c r="AH23" s="17"/>
      <c r="AI23" s="17"/>
      <c r="AN23" s="17"/>
      <c r="AO23" s="17"/>
      <c r="AS23" s="17"/>
      <c r="AY23" s="17"/>
      <c r="AZ23" s="17"/>
      <c r="BD23" s="26">
        <v>90</v>
      </c>
      <c r="BE23" s="26" t="s">
        <v>394</v>
      </c>
      <c r="BF23" s="25" t="s">
        <v>156</v>
      </c>
      <c r="BG23" s="19"/>
      <c r="BH23" s="57"/>
      <c r="BI23" s="47"/>
    </row>
    <row r="24" spans="1:73" s="6" customFormat="1" ht="45" customHeight="1" thickBot="1" x14ac:dyDescent="0.25">
      <c r="A24" s="26">
        <v>610</v>
      </c>
      <c r="B24" s="26" t="s">
        <v>266</v>
      </c>
      <c r="C24" s="25" t="s">
        <v>61</v>
      </c>
      <c r="D24" s="19"/>
      <c r="E24" s="57"/>
      <c r="F24" s="47"/>
      <c r="G24" s="26">
        <v>28</v>
      </c>
      <c r="H24" s="26" t="s">
        <v>278</v>
      </c>
      <c r="I24" s="25" t="s">
        <v>172</v>
      </c>
      <c r="J24" s="19">
        <v>6</v>
      </c>
      <c r="K24" s="7"/>
      <c r="L24" s="26">
        <v>37</v>
      </c>
      <c r="M24" s="26" t="s">
        <v>299</v>
      </c>
      <c r="N24" s="25" t="s">
        <v>183</v>
      </c>
      <c r="O24" s="19"/>
      <c r="P24" s="57"/>
      <c r="Q24" s="47"/>
      <c r="R24" s="26">
        <v>64</v>
      </c>
      <c r="S24" s="26" t="s">
        <v>313</v>
      </c>
      <c r="T24" s="25" t="s">
        <v>91</v>
      </c>
      <c r="U24" s="19"/>
      <c r="V24" s="7"/>
      <c r="W24" s="26">
        <v>20</v>
      </c>
      <c r="X24" s="26" t="s">
        <v>327</v>
      </c>
      <c r="Y24" s="25" t="s">
        <v>106</v>
      </c>
      <c r="Z24" s="19"/>
      <c r="AA24" s="57"/>
      <c r="AB24" s="47"/>
      <c r="AC24" s="33">
        <v>472</v>
      </c>
      <c r="AD24" s="33" t="s">
        <v>339</v>
      </c>
      <c r="AE24" s="35" t="s">
        <v>118</v>
      </c>
      <c r="AF24" s="19"/>
      <c r="AG24" s="7"/>
      <c r="AS24" s="17"/>
      <c r="AY24" s="17"/>
      <c r="AZ24" s="17"/>
      <c r="BD24" s="26">
        <v>89</v>
      </c>
      <c r="BE24" s="26" t="s">
        <v>395</v>
      </c>
      <c r="BF24" s="25" t="s">
        <v>236</v>
      </c>
      <c r="BG24" s="18"/>
      <c r="BH24" s="55"/>
      <c r="BI24" s="47"/>
      <c r="BO24" s="17"/>
      <c r="BP24" s="17"/>
    </row>
    <row r="25" spans="1:73" s="6" customFormat="1" ht="45" customHeight="1" thickBot="1" x14ac:dyDescent="0.25">
      <c r="A25" s="26">
        <v>48</v>
      </c>
      <c r="B25" s="26" t="s">
        <v>253</v>
      </c>
      <c r="C25" s="25" t="s">
        <v>53</v>
      </c>
      <c r="D25" s="19"/>
      <c r="E25" s="57"/>
      <c r="F25" s="47"/>
      <c r="G25" s="26">
        <v>29</v>
      </c>
      <c r="H25" s="26" t="s">
        <v>280</v>
      </c>
      <c r="I25" s="25" t="s">
        <v>173</v>
      </c>
      <c r="J25" s="19">
        <v>2</v>
      </c>
      <c r="K25" s="7"/>
      <c r="L25" s="26">
        <v>37</v>
      </c>
      <c r="M25" s="26" t="s">
        <v>297</v>
      </c>
      <c r="N25" s="25" t="s">
        <v>184</v>
      </c>
      <c r="O25" s="19"/>
      <c r="P25" s="57"/>
      <c r="Q25" s="50"/>
      <c r="R25" s="26">
        <v>981</v>
      </c>
      <c r="S25" s="26" t="s">
        <v>314</v>
      </c>
      <c r="T25" s="25" t="s">
        <v>92</v>
      </c>
      <c r="U25" s="19">
        <v>18</v>
      </c>
      <c r="V25" s="7"/>
      <c r="W25" s="26">
        <v>48</v>
      </c>
      <c r="X25" s="26" t="s">
        <v>328</v>
      </c>
      <c r="Y25" s="25" t="s">
        <v>101</v>
      </c>
      <c r="Z25" s="19"/>
      <c r="AA25" s="57"/>
      <c r="AB25" s="47"/>
      <c r="AC25" s="30">
        <v>1171</v>
      </c>
      <c r="AD25" s="31" t="s">
        <v>334</v>
      </c>
      <c r="AE25" s="32" t="s">
        <v>115</v>
      </c>
      <c r="AF25" s="19">
        <v>122</v>
      </c>
      <c r="AG25" s="7"/>
      <c r="AS25" s="17"/>
      <c r="AY25" s="17"/>
      <c r="AZ25" s="17"/>
      <c r="BD25" s="26">
        <v>90</v>
      </c>
      <c r="BE25" s="26" t="s">
        <v>396</v>
      </c>
      <c r="BF25" s="25" t="s">
        <v>237</v>
      </c>
      <c r="BG25" s="18"/>
      <c r="BH25" s="55"/>
      <c r="BI25" s="47"/>
      <c r="BO25" s="17"/>
      <c r="BP25" s="17"/>
    </row>
    <row r="26" spans="1:73" s="6" customFormat="1" ht="45" customHeight="1" thickBot="1" x14ac:dyDescent="0.25">
      <c r="G26" s="14"/>
      <c r="H26" s="12"/>
      <c r="I26" s="13"/>
      <c r="J26" s="9"/>
      <c r="K26" s="9"/>
      <c r="L26" s="26">
        <v>25</v>
      </c>
      <c r="M26" s="26" t="s">
        <v>300</v>
      </c>
      <c r="N26" s="25" t="s">
        <v>78</v>
      </c>
      <c r="O26" s="19"/>
      <c r="P26" s="57"/>
      <c r="Q26" s="47"/>
      <c r="R26" s="26">
        <v>99</v>
      </c>
      <c r="S26" s="26" t="s">
        <v>315</v>
      </c>
      <c r="T26" s="25" t="s">
        <v>196</v>
      </c>
      <c r="U26" s="19"/>
      <c r="V26" s="7"/>
      <c r="W26" s="26">
        <v>48</v>
      </c>
      <c r="X26" s="26" t="s">
        <v>329</v>
      </c>
      <c r="Y26" s="25" t="s">
        <v>104</v>
      </c>
      <c r="Z26" s="19"/>
      <c r="AA26" s="57"/>
      <c r="AB26" s="47"/>
      <c r="AC26" s="30">
        <v>461</v>
      </c>
      <c r="AD26" s="30" t="s">
        <v>335</v>
      </c>
      <c r="AE26" s="32" t="s">
        <v>166</v>
      </c>
      <c r="AF26" s="19">
        <v>94</v>
      </c>
      <c r="AG26" s="7"/>
      <c r="AS26" s="17"/>
      <c r="AY26" s="17"/>
      <c r="AZ26" s="17"/>
      <c r="BD26" s="30">
        <v>89</v>
      </c>
      <c r="BE26" s="30" t="s">
        <v>395</v>
      </c>
      <c r="BF26" s="32" t="s">
        <v>157</v>
      </c>
      <c r="BG26" s="18"/>
      <c r="BH26" s="55"/>
      <c r="BI26" s="47"/>
      <c r="BO26" s="17"/>
      <c r="BP26" s="17"/>
    </row>
    <row r="27" spans="1:73" s="6" customFormat="1" ht="45" customHeight="1" thickTop="1" thickBot="1" x14ac:dyDescent="0.25">
      <c r="A27" s="12"/>
      <c r="B27" s="12"/>
      <c r="C27" s="13"/>
      <c r="D27" s="9"/>
      <c r="E27" s="9"/>
      <c r="F27" s="9"/>
      <c r="G27" s="4"/>
      <c r="H27" s="4"/>
      <c r="I27" s="1"/>
      <c r="J27" s="1"/>
      <c r="K27" s="1"/>
      <c r="L27" s="12"/>
      <c r="M27" s="12"/>
      <c r="N27" s="13"/>
      <c r="O27" s="9"/>
      <c r="P27" s="9"/>
      <c r="Q27" s="9"/>
      <c r="R27" s="9"/>
      <c r="S27" s="12"/>
      <c r="T27" s="13"/>
      <c r="U27" s="9"/>
      <c r="V27" s="9"/>
      <c r="W27" s="12"/>
      <c r="X27" s="12"/>
      <c r="Y27" s="13"/>
      <c r="Z27" s="9"/>
      <c r="AA27" s="9"/>
      <c r="AB27" s="47"/>
      <c r="AC27" s="30">
        <v>471</v>
      </c>
      <c r="AD27" s="30" t="s">
        <v>336</v>
      </c>
      <c r="AE27" s="32" t="s">
        <v>167</v>
      </c>
      <c r="AF27" s="19"/>
      <c r="AG27" s="7"/>
      <c r="AS27" s="17"/>
      <c r="AY27" s="17"/>
      <c r="AZ27" s="17"/>
      <c r="BD27" s="30">
        <v>90</v>
      </c>
      <c r="BE27" s="30" t="s">
        <v>396</v>
      </c>
      <c r="BF27" s="32" t="s">
        <v>158</v>
      </c>
      <c r="BG27" s="18"/>
      <c r="BH27" s="55"/>
      <c r="BI27" s="47"/>
      <c r="BO27" s="9"/>
      <c r="BP27" s="9"/>
      <c r="BQ27" s="9"/>
      <c r="BR27" s="9"/>
      <c r="BS27" s="9"/>
      <c r="BT27" s="9"/>
    </row>
    <row r="28" spans="1:73" s="6" customFormat="1" ht="45" customHeight="1" thickTop="1" thickBot="1" x14ac:dyDescent="0.25">
      <c r="A28" s="4"/>
      <c r="B28" s="4"/>
      <c r="D28" s="1"/>
      <c r="E28" s="1"/>
      <c r="F28" s="1"/>
      <c r="G28" s="4"/>
      <c r="H28" s="4"/>
      <c r="I28" s="1"/>
      <c r="J28" s="1"/>
      <c r="K28" s="1"/>
      <c r="L28" s="4"/>
      <c r="M28" s="4"/>
      <c r="N28" s="1"/>
      <c r="O28" s="1"/>
      <c r="P28" s="1"/>
      <c r="Q28" s="1"/>
      <c r="R28" s="3"/>
      <c r="S28" s="4"/>
      <c r="U28" s="2"/>
      <c r="V28" s="2"/>
      <c r="W28" s="4"/>
      <c r="X28" s="1"/>
      <c r="Y28" s="1"/>
      <c r="Z28" s="1"/>
      <c r="AA28" s="1"/>
      <c r="AB28" s="47"/>
      <c r="AC28" s="14"/>
      <c r="AD28" s="12"/>
      <c r="AE28" s="13"/>
      <c r="AF28" s="9"/>
      <c r="AG28" s="9"/>
      <c r="AS28" s="17"/>
      <c r="AY28" s="17"/>
      <c r="AZ28" s="17"/>
      <c r="BD28" s="17"/>
      <c r="BJ28" s="17"/>
      <c r="BK28" s="17"/>
      <c r="BO28" s="3"/>
      <c r="BP28" s="3"/>
      <c r="BQ28" s="2"/>
      <c r="BR28" s="2"/>
      <c r="BS28" s="2"/>
      <c r="BT28" s="2"/>
    </row>
    <row r="29" spans="1:73" s="6" customFormat="1" ht="45" customHeight="1" thickBot="1" x14ac:dyDescent="0.25">
      <c r="A29" s="4"/>
      <c r="B29" s="4"/>
      <c r="D29" s="1"/>
      <c r="E29" s="1"/>
      <c r="F29" s="1"/>
      <c r="G29" s="4"/>
      <c r="H29" s="4"/>
      <c r="I29" s="1"/>
      <c r="J29" s="1"/>
      <c r="K29" s="1"/>
      <c r="L29" s="4"/>
      <c r="M29" s="4"/>
      <c r="N29" s="1"/>
      <c r="O29" s="1"/>
      <c r="P29" s="1"/>
      <c r="Q29" s="1"/>
      <c r="R29" s="4"/>
      <c r="S29" s="4"/>
      <c r="T29" s="1"/>
      <c r="U29" s="1"/>
      <c r="V29" s="1"/>
      <c r="W29" s="4"/>
      <c r="X29" s="4"/>
      <c r="Y29" s="1"/>
      <c r="Z29" s="1"/>
      <c r="AA29" s="1"/>
      <c r="AB29" s="47"/>
      <c r="AC29" s="4"/>
      <c r="AD29" s="4"/>
      <c r="AE29" s="1"/>
      <c r="AF29" s="1"/>
      <c r="AG29" s="1"/>
      <c r="AS29" s="17"/>
      <c r="AY29" s="17"/>
      <c r="AZ29" s="17"/>
      <c r="BD29" s="17"/>
      <c r="BJ29" s="17"/>
      <c r="BK29" s="17"/>
      <c r="BO29" s="4"/>
      <c r="BP29" s="4"/>
      <c r="BQ29" s="1"/>
      <c r="BR29" s="1"/>
      <c r="BS29" s="1"/>
      <c r="BT29" s="1"/>
    </row>
    <row r="30" spans="1:73" ht="22.5" customHeight="1" thickBot="1" x14ac:dyDescent="0.25">
      <c r="AB30" s="9"/>
      <c r="AC30" s="3"/>
      <c r="AE30" s="6"/>
      <c r="AF30" s="2"/>
      <c r="AG30" s="2"/>
      <c r="AH30" s="12"/>
      <c r="AI30" s="12"/>
      <c r="AJ30" s="13"/>
      <c r="AK30" s="9"/>
      <c r="AL30" s="9"/>
      <c r="AM30" s="9"/>
      <c r="AN30" s="14"/>
      <c r="AO30" s="12"/>
      <c r="AP30" s="13"/>
      <c r="AQ30" s="9"/>
      <c r="AR30" s="9"/>
      <c r="AS30" s="12"/>
      <c r="AT30" s="12"/>
      <c r="AU30" s="13"/>
      <c r="AV30" s="9"/>
      <c r="AW30" s="9"/>
      <c r="AX30" s="9"/>
      <c r="AY30" s="14"/>
      <c r="AZ30" s="12"/>
      <c r="BA30" s="13"/>
      <c r="BB30" s="9"/>
      <c r="BC30" s="9"/>
      <c r="BD30" s="12"/>
      <c r="BE30" s="12"/>
      <c r="BF30" s="13"/>
      <c r="BG30" s="9"/>
      <c r="BH30" s="9"/>
      <c r="BI30" s="9"/>
      <c r="BJ30" s="14"/>
      <c r="BK30" s="12"/>
      <c r="BL30" s="13"/>
      <c r="BM30" s="9"/>
      <c r="BN30" s="9"/>
      <c r="BU30" s="9"/>
    </row>
    <row r="31" spans="1:73" ht="45" customHeight="1" thickTop="1" x14ac:dyDescent="0.2">
      <c r="X31" s="1"/>
      <c r="AB31" s="2"/>
      <c r="AI31" s="1"/>
      <c r="AM31" s="2"/>
      <c r="AN31" s="3"/>
      <c r="AP31" s="6"/>
      <c r="AQ31" s="2"/>
      <c r="AR31" s="2"/>
      <c r="AS31" s="3"/>
      <c r="AT31" s="1"/>
      <c r="AV31" s="2"/>
      <c r="AW31" s="2"/>
      <c r="AX31" s="2"/>
      <c r="AY31" s="3"/>
      <c r="BA31" s="6"/>
      <c r="BB31" s="2"/>
      <c r="BC31" s="2"/>
      <c r="BD31" s="3"/>
      <c r="BE31" s="1"/>
      <c r="BG31" s="2"/>
      <c r="BH31" s="2"/>
      <c r="BI31" s="2"/>
      <c r="BJ31" s="3"/>
      <c r="BL31" s="6"/>
      <c r="BM31" s="2"/>
      <c r="BN31" s="2"/>
    </row>
    <row r="32" spans="1:73" ht="36.75" customHeight="1" x14ac:dyDescent="0.2">
      <c r="AI32" s="1"/>
    </row>
    <row r="33" spans="13:35" ht="36.75" customHeight="1" x14ac:dyDescent="0.2">
      <c r="M33" s="1"/>
      <c r="AI33" s="1"/>
    </row>
    <row r="34" spans="13:35" ht="36.75" customHeight="1" x14ac:dyDescent="0.2">
      <c r="AI34" s="1"/>
    </row>
    <row r="35" spans="13:35" ht="36.75" customHeight="1" x14ac:dyDescent="0.2">
      <c r="AI35" s="1"/>
    </row>
    <row r="36" spans="13:35" ht="36.75" customHeight="1" x14ac:dyDescent="0.2">
      <c r="AI36" s="1"/>
    </row>
  </sheetData>
  <printOptions horizontalCentered="1"/>
  <pageMargins left="0" right="0" top="0" bottom="0" header="0" footer="0"/>
  <pageSetup paperSize="9" scale="57" orientation="portrait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pageSetUpPr fitToPage="1"/>
  </sheetPr>
  <dimension ref="A1:BU36"/>
  <sheetViews>
    <sheetView zoomScale="70" zoomScaleNormal="70" workbookViewId="0">
      <selection activeCell="L32" sqref="L32"/>
    </sheetView>
  </sheetViews>
  <sheetFormatPr baseColWidth="10" defaultColWidth="11.5" defaultRowHeight="36.75" customHeight="1" x14ac:dyDescent="0.2"/>
  <cols>
    <col min="1" max="2" width="8.5" style="4" customWidth="1"/>
    <col min="3" max="3" width="38.5" style="6" customWidth="1"/>
    <col min="4" max="4" width="8.5" style="1" customWidth="1"/>
    <col min="5" max="6" width="10.5" style="1" customWidth="1"/>
    <col min="7" max="8" width="8.5" style="4" customWidth="1"/>
    <col min="9" max="9" width="38.5" style="1" customWidth="1"/>
    <col min="10" max="10" width="8.5" style="1" customWidth="1"/>
    <col min="11" max="11" width="21.5" style="1" customWidth="1"/>
    <col min="12" max="13" width="8.5" style="4" customWidth="1"/>
    <col min="14" max="14" width="38.5" style="1" customWidth="1"/>
    <col min="15" max="15" width="8.5" style="1" customWidth="1"/>
    <col min="16" max="17" width="10.5" style="1" customWidth="1"/>
    <col min="18" max="19" width="8.5" style="4" customWidth="1"/>
    <col min="20" max="20" width="38.5" style="1" customWidth="1"/>
    <col min="21" max="21" width="8.5" style="1" customWidth="1"/>
    <col min="22" max="22" width="21.5" style="1" customWidth="1"/>
    <col min="23" max="24" width="8.5" style="4" customWidth="1"/>
    <col min="25" max="25" width="38.5" style="1" customWidth="1"/>
    <col min="26" max="26" width="8.5" style="1" customWidth="1"/>
    <col min="27" max="28" width="10.5" style="1" customWidth="1"/>
    <col min="29" max="30" width="8.5" style="4" customWidth="1"/>
    <col min="31" max="31" width="38.5" style="1" customWidth="1"/>
    <col min="32" max="32" width="8.5" style="1" customWidth="1"/>
    <col min="33" max="33" width="21.5" style="1" customWidth="1"/>
    <col min="34" max="35" width="8.5" style="4" customWidth="1"/>
    <col min="36" max="36" width="38.5" style="1" customWidth="1"/>
    <col min="37" max="37" width="8.5" style="1" customWidth="1"/>
    <col min="38" max="39" width="10.5" style="1" customWidth="1"/>
    <col min="40" max="41" width="8.5" style="4" customWidth="1"/>
    <col min="42" max="42" width="38.5" style="1" customWidth="1"/>
    <col min="43" max="43" width="8.5" style="1" customWidth="1"/>
    <col min="44" max="44" width="21.5" style="1" customWidth="1"/>
    <col min="45" max="46" width="8.5" style="4" customWidth="1"/>
    <col min="47" max="47" width="38.5" style="1" customWidth="1"/>
    <col min="48" max="48" width="8.5" style="1" customWidth="1"/>
    <col min="49" max="50" width="10.5" style="1" customWidth="1"/>
    <col min="51" max="52" width="8.5" style="4" customWidth="1"/>
    <col min="53" max="53" width="38.5" style="1" customWidth="1"/>
    <col min="54" max="54" width="8.5" style="1" customWidth="1"/>
    <col min="55" max="55" width="21.5" style="1" customWidth="1"/>
    <col min="56" max="57" width="8.5" style="4" customWidth="1"/>
    <col min="58" max="58" width="38.5" style="1" customWidth="1"/>
    <col min="59" max="59" width="8.5" style="1" customWidth="1"/>
    <col min="60" max="61" width="10.5" style="1" customWidth="1"/>
    <col min="62" max="63" width="8.5" style="4" customWidth="1"/>
    <col min="64" max="64" width="38.5" style="1" customWidth="1"/>
    <col min="65" max="65" width="8.5" style="1" customWidth="1"/>
    <col min="66" max="66" width="21.5" style="1" customWidth="1"/>
    <col min="67" max="68" width="8.5" style="4" customWidth="1"/>
    <col min="69" max="69" width="38.5" style="1" customWidth="1"/>
    <col min="70" max="70" width="8.5" style="1" customWidth="1"/>
    <col min="71" max="72" width="10.5" style="1" customWidth="1"/>
    <col min="73" max="73" width="2.1640625" style="1" customWidth="1"/>
    <col min="74" max="16384" width="11.5" style="1"/>
  </cols>
  <sheetData>
    <row r="1" spans="1:72" ht="22.5" customHeight="1" thickTop="1" thickBot="1" x14ac:dyDescent="0.25">
      <c r="A1" s="10" t="s">
        <v>0</v>
      </c>
      <c r="B1" s="10" t="s">
        <v>1</v>
      </c>
      <c r="C1" s="11" t="s">
        <v>2</v>
      </c>
      <c r="D1" s="10" t="s">
        <v>3</v>
      </c>
      <c r="E1" s="10"/>
      <c r="F1" s="11" t="s">
        <v>4</v>
      </c>
      <c r="G1" s="15" t="s">
        <v>0</v>
      </c>
      <c r="H1" s="10" t="s">
        <v>1</v>
      </c>
      <c r="I1" s="11" t="s">
        <v>2</v>
      </c>
      <c r="J1" s="10" t="s">
        <v>3</v>
      </c>
      <c r="K1" s="11" t="s">
        <v>4</v>
      </c>
      <c r="L1" s="10" t="s">
        <v>0</v>
      </c>
      <c r="M1" s="10" t="s">
        <v>1</v>
      </c>
      <c r="N1" s="11" t="s">
        <v>2</v>
      </c>
      <c r="O1" s="10" t="s">
        <v>3</v>
      </c>
      <c r="P1" s="10"/>
      <c r="Q1" s="11" t="s">
        <v>4</v>
      </c>
      <c r="R1" s="15" t="s">
        <v>0</v>
      </c>
      <c r="S1" s="10" t="s">
        <v>1</v>
      </c>
      <c r="T1" s="11" t="s">
        <v>2</v>
      </c>
      <c r="U1" s="10" t="s">
        <v>3</v>
      </c>
      <c r="V1" s="11" t="s">
        <v>4</v>
      </c>
      <c r="W1" s="10" t="s">
        <v>0</v>
      </c>
      <c r="X1" s="10" t="s">
        <v>1</v>
      </c>
      <c r="Y1" s="11" t="s">
        <v>2</v>
      </c>
      <c r="Z1" s="10" t="s">
        <v>3</v>
      </c>
      <c r="AA1" s="10"/>
      <c r="AB1" s="11" t="s">
        <v>4</v>
      </c>
      <c r="AC1" s="15" t="s">
        <v>0</v>
      </c>
      <c r="AD1" s="10" t="s">
        <v>1</v>
      </c>
      <c r="AE1" s="11" t="s">
        <v>2</v>
      </c>
      <c r="AF1" s="10" t="s">
        <v>3</v>
      </c>
      <c r="AG1" s="11" t="s">
        <v>4</v>
      </c>
      <c r="AH1" s="10" t="s">
        <v>0</v>
      </c>
      <c r="AI1" s="10" t="s">
        <v>1</v>
      </c>
      <c r="AJ1" s="11" t="s">
        <v>2</v>
      </c>
      <c r="AK1" s="10" t="s">
        <v>3</v>
      </c>
      <c r="AL1" s="10"/>
      <c r="AM1" s="11" t="s">
        <v>4</v>
      </c>
      <c r="AN1" s="15" t="s">
        <v>0</v>
      </c>
      <c r="AO1" s="10" t="s">
        <v>1</v>
      </c>
      <c r="AP1" s="11" t="s">
        <v>2</v>
      </c>
      <c r="AQ1" s="10" t="s">
        <v>3</v>
      </c>
      <c r="AR1" s="11" t="s">
        <v>4</v>
      </c>
      <c r="AS1" s="10" t="s">
        <v>0</v>
      </c>
      <c r="AT1" s="10" t="s">
        <v>1</v>
      </c>
      <c r="AU1" s="11" t="s">
        <v>2</v>
      </c>
      <c r="AV1" s="10" t="s">
        <v>3</v>
      </c>
      <c r="AW1" s="10"/>
      <c r="AX1" s="11" t="s">
        <v>4</v>
      </c>
      <c r="AY1" s="15" t="s">
        <v>0</v>
      </c>
      <c r="AZ1" s="10" t="s">
        <v>1</v>
      </c>
      <c r="BA1" s="11" t="s">
        <v>2</v>
      </c>
      <c r="BB1" s="10" t="s">
        <v>3</v>
      </c>
      <c r="BC1" s="11" t="s">
        <v>4</v>
      </c>
      <c r="BD1" s="10" t="s">
        <v>0</v>
      </c>
      <c r="BE1" s="10" t="s">
        <v>1</v>
      </c>
      <c r="BF1" s="11" t="s">
        <v>2</v>
      </c>
      <c r="BG1" s="10" t="s">
        <v>3</v>
      </c>
      <c r="BH1" s="10"/>
      <c r="BI1" s="11" t="s">
        <v>4</v>
      </c>
      <c r="BJ1" s="15" t="s">
        <v>0</v>
      </c>
      <c r="BK1" s="10" t="s">
        <v>1</v>
      </c>
      <c r="BL1" s="11" t="s">
        <v>2</v>
      </c>
      <c r="BM1" s="10" t="s">
        <v>3</v>
      </c>
      <c r="BN1" s="11" t="s">
        <v>4</v>
      </c>
      <c r="BO1" s="10" t="s">
        <v>0</v>
      </c>
      <c r="BP1" s="10" t="s">
        <v>1</v>
      </c>
      <c r="BQ1" s="11" t="s">
        <v>2</v>
      </c>
      <c r="BR1" s="10" t="s">
        <v>3</v>
      </c>
      <c r="BS1" s="10"/>
      <c r="BT1" s="11" t="s">
        <v>4</v>
      </c>
    </row>
    <row r="2" spans="1:72" s="6" customFormat="1" ht="45" customHeight="1" thickBot="1" x14ac:dyDescent="0.25">
      <c r="A2" s="26">
        <v>1</v>
      </c>
      <c r="B2" s="26" t="s">
        <v>248</v>
      </c>
      <c r="C2" s="25" t="s">
        <v>35</v>
      </c>
      <c r="D2" s="19"/>
      <c r="E2" s="57"/>
      <c r="F2" s="47"/>
      <c r="G2" s="26">
        <v>15</v>
      </c>
      <c r="H2" s="26" t="s">
        <v>267</v>
      </c>
      <c r="I2" s="25" t="s">
        <v>54</v>
      </c>
      <c r="J2" s="19">
        <v>3</v>
      </c>
      <c r="K2" s="23"/>
      <c r="L2" s="26">
        <v>26</v>
      </c>
      <c r="M2" s="26" t="s">
        <v>281</v>
      </c>
      <c r="N2" s="25" t="s">
        <v>168</v>
      </c>
      <c r="O2" s="19"/>
      <c r="P2" s="57"/>
      <c r="Q2" s="51"/>
      <c r="R2" s="26">
        <v>113</v>
      </c>
      <c r="S2" s="26" t="s">
        <v>301</v>
      </c>
      <c r="T2" s="25" t="s">
        <v>79</v>
      </c>
      <c r="U2" s="19"/>
      <c r="V2" s="7"/>
      <c r="W2" s="26">
        <v>101</v>
      </c>
      <c r="X2" s="26" t="s">
        <v>316</v>
      </c>
      <c r="Y2" s="25" t="s">
        <v>93</v>
      </c>
      <c r="Z2" s="19"/>
      <c r="AA2" s="57"/>
      <c r="AB2" s="47"/>
      <c r="AC2" s="26">
        <v>48</v>
      </c>
      <c r="AD2" s="26" t="s">
        <v>253</v>
      </c>
      <c r="AE2" s="25" t="s">
        <v>105</v>
      </c>
      <c r="AF2" s="19"/>
      <c r="AG2" s="7"/>
      <c r="AH2" s="37">
        <v>49</v>
      </c>
      <c r="AI2" s="37" t="s">
        <v>340</v>
      </c>
      <c r="AJ2" s="40" t="s">
        <v>32</v>
      </c>
      <c r="AK2" s="16">
        <v>1</v>
      </c>
      <c r="AL2" s="54"/>
      <c r="AM2" s="49"/>
      <c r="AN2" s="37">
        <v>54</v>
      </c>
      <c r="AO2" s="37" t="s">
        <v>349</v>
      </c>
      <c r="AP2" s="40" t="s">
        <v>5</v>
      </c>
      <c r="AQ2" s="16"/>
      <c r="AR2" s="8"/>
      <c r="AS2" s="37">
        <v>60</v>
      </c>
      <c r="AT2" s="37" t="s">
        <v>357</v>
      </c>
      <c r="AU2" s="40" t="s">
        <v>8</v>
      </c>
      <c r="AV2" s="16"/>
      <c r="AW2" s="54"/>
      <c r="AX2" s="46"/>
      <c r="AY2" s="37">
        <v>68</v>
      </c>
      <c r="AZ2" s="37" t="s">
        <v>367</v>
      </c>
      <c r="BA2" s="40" t="s">
        <v>144</v>
      </c>
      <c r="BB2" s="56"/>
      <c r="BC2" s="8"/>
      <c r="BD2" s="37">
        <v>78</v>
      </c>
      <c r="BE2" s="37" t="s">
        <v>376</v>
      </c>
      <c r="BF2" s="40" t="s">
        <v>218</v>
      </c>
      <c r="BG2" s="16"/>
      <c r="BH2" s="54"/>
      <c r="BI2" s="46"/>
      <c r="BJ2" s="37">
        <v>91</v>
      </c>
      <c r="BK2" s="37" t="s">
        <v>397</v>
      </c>
      <c r="BL2" s="38" t="s">
        <v>159</v>
      </c>
      <c r="BM2" s="16"/>
      <c r="BN2" s="22"/>
      <c r="BO2" s="37">
        <v>111</v>
      </c>
      <c r="BP2" s="37" t="s">
        <v>408</v>
      </c>
      <c r="BQ2" s="40" t="s">
        <v>243</v>
      </c>
      <c r="BR2" s="16"/>
      <c r="BS2" s="54"/>
      <c r="BT2" s="46"/>
    </row>
    <row r="3" spans="1:72" s="6" customFormat="1" ht="45" customHeight="1" thickBot="1" x14ac:dyDescent="0.25">
      <c r="A3" s="26">
        <v>2</v>
      </c>
      <c r="B3" s="26" t="s">
        <v>249</v>
      </c>
      <c r="C3" s="25" t="s">
        <v>36</v>
      </c>
      <c r="D3" s="19"/>
      <c r="E3" s="57"/>
      <c r="F3" s="47"/>
      <c r="G3" s="26">
        <v>15</v>
      </c>
      <c r="H3" s="26" t="s">
        <v>268</v>
      </c>
      <c r="I3" s="25" t="s">
        <v>165</v>
      </c>
      <c r="J3" s="19">
        <v>10</v>
      </c>
      <c r="K3" s="7"/>
      <c r="L3" s="26">
        <v>26</v>
      </c>
      <c r="M3" s="26" t="s">
        <v>281</v>
      </c>
      <c r="N3" s="25" t="s">
        <v>169</v>
      </c>
      <c r="O3" s="19"/>
      <c r="P3" s="57"/>
      <c r="Q3" s="47"/>
      <c r="R3" s="26">
        <v>73</v>
      </c>
      <c r="S3" s="26" t="s">
        <v>302</v>
      </c>
      <c r="T3" s="25" t="s">
        <v>145</v>
      </c>
      <c r="U3" s="19"/>
      <c r="V3" s="7"/>
      <c r="W3" s="26">
        <v>102</v>
      </c>
      <c r="X3" s="26" t="s">
        <v>317</v>
      </c>
      <c r="Y3" s="39" t="s">
        <v>94</v>
      </c>
      <c r="Z3" s="19"/>
      <c r="AA3" s="57"/>
      <c r="AB3" s="47"/>
      <c r="AC3" s="26">
        <v>48</v>
      </c>
      <c r="AD3" s="26" t="s">
        <v>330</v>
      </c>
      <c r="AE3" s="25" t="s">
        <v>102</v>
      </c>
      <c r="AF3" s="19"/>
      <c r="AG3" s="7"/>
      <c r="AH3" s="26">
        <v>53</v>
      </c>
      <c r="AI3" s="26" t="s">
        <v>341</v>
      </c>
      <c r="AJ3" s="39" t="s">
        <v>210</v>
      </c>
      <c r="AK3" s="18"/>
      <c r="AL3" s="55"/>
      <c r="AM3" s="47"/>
      <c r="AN3" s="26">
        <v>57</v>
      </c>
      <c r="AO3" s="26" t="s">
        <v>350</v>
      </c>
      <c r="AP3" s="25" t="s">
        <v>213</v>
      </c>
      <c r="AQ3" s="18"/>
      <c r="AR3" s="7"/>
      <c r="AS3" s="26">
        <v>61</v>
      </c>
      <c r="AT3" s="26" t="s">
        <v>358</v>
      </c>
      <c r="AU3" s="39" t="s">
        <v>9</v>
      </c>
      <c r="AV3" s="18"/>
      <c r="AW3" s="55"/>
      <c r="AX3" s="47"/>
      <c r="AY3" s="26">
        <v>69</v>
      </c>
      <c r="AZ3" s="26" t="s">
        <v>368</v>
      </c>
      <c r="BA3" s="39" t="s">
        <v>412</v>
      </c>
      <c r="BB3" s="18"/>
      <c r="BC3" s="7"/>
      <c r="BD3" s="26">
        <v>89</v>
      </c>
      <c r="BE3" s="26" t="s">
        <v>377</v>
      </c>
      <c r="BF3" s="25" t="s">
        <v>219</v>
      </c>
      <c r="BG3" s="19"/>
      <c r="BH3" s="57"/>
      <c r="BI3" s="47"/>
      <c r="BJ3" s="26">
        <v>931</v>
      </c>
      <c r="BK3" s="26" t="s">
        <v>398</v>
      </c>
      <c r="BL3" s="39" t="s">
        <v>33</v>
      </c>
      <c r="BM3" s="18"/>
      <c r="BN3" s="20"/>
      <c r="BO3" s="26">
        <v>108</v>
      </c>
      <c r="BP3" s="26" t="s">
        <v>407</v>
      </c>
      <c r="BQ3" s="25" t="s">
        <v>244</v>
      </c>
      <c r="BR3" s="18"/>
      <c r="BS3" s="55"/>
      <c r="BT3" s="47"/>
    </row>
    <row r="4" spans="1:72" s="6" customFormat="1" ht="45" customHeight="1" thickBot="1" x14ac:dyDescent="0.25">
      <c r="A4" s="26">
        <v>3</v>
      </c>
      <c r="B4" s="26" t="s">
        <v>250</v>
      </c>
      <c r="C4" s="25" t="s">
        <v>414</v>
      </c>
      <c r="D4" s="19"/>
      <c r="E4" s="57"/>
      <c r="F4" s="47"/>
      <c r="G4" s="26">
        <v>15</v>
      </c>
      <c r="H4" s="26" t="s">
        <v>269</v>
      </c>
      <c r="I4" s="25" t="s">
        <v>55</v>
      </c>
      <c r="J4" s="19"/>
      <c r="K4" s="7"/>
      <c r="L4" s="26">
        <v>27</v>
      </c>
      <c r="M4" s="26" t="s">
        <v>282</v>
      </c>
      <c r="N4" s="25" t="s">
        <v>70</v>
      </c>
      <c r="O4" s="19"/>
      <c r="P4" s="57"/>
      <c r="Q4" s="47"/>
      <c r="R4" s="26">
        <v>48</v>
      </c>
      <c r="S4" s="26" t="s">
        <v>253</v>
      </c>
      <c r="T4" s="25" t="s">
        <v>80</v>
      </c>
      <c r="U4" s="19"/>
      <c r="V4" s="7"/>
      <c r="W4" s="26">
        <v>102</v>
      </c>
      <c r="X4" s="26" t="s">
        <v>253</v>
      </c>
      <c r="Y4" s="39" t="s">
        <v>15</v>
      </c>
      <c r="Z4" s="19"/>
      <c r="AA4" s="57"/>
      <c r="AB4" s="47"/>
      <c r="AC4" s="26">
        <v>48</v>
      </c>
      <c r="AD4" s="26" t="s">
        <v>330</v>
      </c>
      <c r="AE4" s="25" t="s">
        <v>103</v>
      </c>
      <c r="AF4" s="19"/>
      <c r="AG4" s="7"/>
      <c r="AH4" s="26">
        <v>50</v>
      </c>
      <c r="AI4" s="26" t="s">
        <v>342</v>
      </c>
      <c r="AJ4" s="39" t="s">
        <v>211</v>
      </c>
      <c r="AK4" s="18"/>
      <c r="AL4" s="55"/>
      <c r="AM4" s="47"/>
      <c r="AN4" s="41">
        <v>105</v>
      </c>
      <c r="AO4" s="41" t="s">
        <v>351</v>
      </c>
      <c r="AP4" s="42" t="s">
        <v>214</v>
      </c>
      <c r="AQ4" s="18"/>
      <c r="AR4" s="7"/>
      <c r="AS4" s="26">
        <v>118</v>
      </c>
      <c r="AT4" s="26" t="s">
        <v>359</v>
      </c>
      <c r="AU4" s="25" t="s">
        <v>133</v>
      </c>
      <c r="AV4" s="18"/>
      <c r="AW4" s="55"/>
      <c r="AX4" s="47"/>
      <c r="AY4" s="26">
        <v>69</v>
      </c>
      <c r="AZ4" s="26" t="s">
        <v>410</v>
      </c>
      <c r="BA4" s="39" t="s">
        <v>28</v>
      </c>
      <c r="BB4" s="18"/>
      <c r="BC4" s="7"/>
      <c r="BD4" s="26">
        <v>90</v>
      </c>
      <c r="BE4" s="26" t="s">
        <v>377</v>
      </c>
      <c r="BF4" s="25" t="s">
        <v>220</v>
      </c>
      <c r="BG4" s="19"/>
      <c r="BH4" s="57"/>
      <c r="BI4" s="47"/>
      <c r="BJ4" s="26">
        <v>96</v>
      </c>
      <c r="BK4" s="26" t="s">
        <v>399</v>
      </c>
      <c r="BL4" s="25" t="s">
        <v>160</v>
      </c>
      <c r="BM4" s="18"/>
      <c r="BN4" s="7"/>
      <c r="BO4" s="26">
        <v>109</v>
      </c>
      <c r="BP4" s="26" t="s">
        <v>407</v>
      </c>
      <c r="BQ4" s="25" t="s">
        <v>245</v>
      </c>
      <c r="BR4" s="18"/>
      <c r="BS4" s="55"/>
      <c r="BT4" s="47"/>
    </row>
    <row r="5" spans="1:72" s="6" customFormat="1" ht="45" customHeight="1" thickBot="1" x14ac:dyDescent="0.25">
      <c r="A5" s="26">
        <v>112</v>
      </c>
      <c r="B5" s="26" t="s">
        <v>251</v>
      </c>
      <c r="C5" s="25" t="s">
        <v>37</v>
      </c>
      <c r="D5" s="19"/>
      <c r="E5" s="57"/>
      <c r="F5" s="47"/>
      <c r="G5" s="26">
        <v>15</v>
      </c>
      <c r="H5" s="26" t="s">
        <v>270</v>
      </c>
      <c r="I5" s="25" t="s">
        <v>56</v>
      </c>
      <c r="J5" s="19">
        <v>1</v>
      </c>
      <c r="K5" s="7"/>
      <c r="L5" s="26">
        <v>114</v>
      </c>
      <c r="M5" s="26" t="s">
        <v>283</v>
      </c>
      <c r="N5" s="25" t="s">
        <v>71</v>
      </c>
      <c r="O5" s="19"/>
      <c r="P5" s="57"/>
      <c r="Q5" s="48"/>
      <c r="R5" s="26">
        <v>38</v>
      </c>
      <c r="S5" s="26" t="s">
        <v>303</v>
      </c>
      <c r="T5" s="25" t="s">
        <v>82</v>
      </c>
      <c r="U5" s="19"/>
      <c r="V5" s="7"/>
      <c r="W5" s="26">
        <v>102</v>
      </c>
      <c r="X5" s="26" t="s">
        <v>253</v>
      </c>
      <c r="Y5" s="39" t="s">
        <v>16</v>
      </c>
      <c r="Z5" s="19"/>
      <c r="AA5" s="57"/>
      <c r="AB5" s="47"/>
      <c r="AC5" s="26">
        <v>43</v>
      </c>
      <c r="AD5" s="26" t="s">
        <v>331</v>
      </c>
      <c r="AE5" s="39" t="s">
        <v>200</v>
      </c>
      <c r="AF5" s="19">
        <v>3</v>
      </c>
      <c r="AG5" s="7"/>
      <c r="AH5" s="26">
        <v>53</v>
      </c>
      <c r="AI5" s="26" t="s">
        <v>343</v>
      </c>
      <c r="AJ5" s="25" t="s">
        <v>119</v>
      </c>
      <c r="AK5" s="18"/>
      <c r="AL5" s="55"/>
      <c r="AM5" s="47"/>
      <c r="AN5" s="26">
        <v>59</v>
      </c>
      <c r="AO5" s="26" t="s">
        <v>352</v>
      </c>
      <c r="AP5" s="39" t="s">
        <v>215</v>
      </c>
      <c r="AQ5" s="18"/>
      <c r="AR5" s="7"/>
      <c r="AS5" s="26">
        <v>62</v>
      </c>
      <c r="AT5" s="26" t="s">
        <v>360</v>
      </c>
      <c r="AU5" s="25" t="s">
        <v>134</v>
      </c>
      <c r="AV5" s="18"/>
      <c r="AW5" s="55"/>
      <c r="AX5" s="47"/>
      <c r="AY5" s="26">
        <v>70</v>
      </c>
      <c r="AZ5" s="26" t="s">
        <v>369</v>
      </c>
      <c r="BA5" s="39" t="s">
        <v>10</v>
      </c>
      <c r="BB5" s="18"/>
      <c r="BC5" s="7"/>
      <c r="BD5" s="26">
        <v>77</v>
      </c>
      <c r="BE5" s="26" t="s">
        <v>378</v>
      </c>
      <c r="BF5" s="39" t="s">
        <v>221</v>
      </c>
      <c r="BG5" s="18">
        <v>1</v>
      </c>
      <c r="BH5" s="55"/>
      <c r="BI5" s="47"/>
      <c r="BJ5" s="26">
        <v>92</v>
      </c>
      <c r="BK5" s="26" t="s">
        <v>400</v>
      </c>
      <c r="BL5" s="39" t="s">
        <v>238</v>
      </c>
      <c r="BM5" s="18">
        <v>1</v>
      </c>
      <c r="BN5" s="7"/>
      <c r="BO5" s="26">
        <v>109</v>
      </c>
      <c r="BP5" s="26" t="s">
        <v>407</v>
      </c>
      <c r="BQ5" s="39" t="s">
        <v>27</v>
      </c>
      <c r="BR5" s="18"/>
      <c r="BS5" s="55"/>
      <c r="BT5" s="47"/>
    </row>
    <row r="6" spans="1:72" s="6" customFormat="1" ht="45" customHeight="1" thickBot="1" x14ac:dyDescent="0.25">
      <c r="A6" s="26">
        <v>23</v>
      </c>
      <c r="B6" s="26" t="s">
        <v>252</v>
      </c>
      <c r="C6" s="25" t="s">
        <v>38</v>
      </c>
      <c r="D6" s="19"/>
      <c r="E6" s="57"/>
      <c r="F6" s="48"/>
      <c r="G6" s="26">
        <v>19</v>
      </c>
      <c r="H6" s="26" t="s">
        <v>271</v>
      </c>
      <c r="I6" s="25" t="s">
        <v>57</v>
      </c>
      <c r="J6" s="19">
        <v>1</v>
      </c>
      <c r="K6" s="7"/>
      <c r="L6" s="27">
        <v>342</v>
      </c>
      <c r="M6" s="27" t="s">
        <v>284</v>
      </c>
      <c r="N6" s="28" t="s">
        <v>192</v>
      </c>
      <c r="O6" s="19"/>
      <c r="P6" s="57"/>
      <c r="Q6" s="47"/>
      <c r="R6" s="26">
        <v>45</v>
      </c>
      <c r="S6" s="26" t="s">
        <v>289</v>
      </c>
      <c r="T6" s="39" t="s">
        <v>31</v>
      </c>
      <c r="U6" s="19"/>
      <c r="V6" s="7"/>
      <c r="W6" s="26">
        <v>102</v>
      </c>
      <c r="X6" s="26" t="s">
        <v>253</v>
      </c>
      <c r="Y6" s="39" t="s">
        <v>17</v>
      </c>
      <c r="Z6" s="19"/>
      <c r="AA6" s="57"/>
      <c r="AB6" s="47"/>
      <c r="AC6" s="26">
        <v>481</v>
      </c>
      <c r="AD6" s="26" t="s">
        <v>332</v>
      </c>
      <c r="AE6" s="25" t="s">
        <v>201</v>
      </c>
      <c r="AF6" s="19">
        <v>3</v>
      </c>
      <c r="AG6" s="7"/>
      <c r="AH6" s="26">
        <v>53</v>
      </c>
      <c r="AI6" s="26" t="s">
        <v>344</v>
      </c>
      <c r="AJ6" s="25" t="s">
        <v>120</v>
      </c>
      <c r="AK6" s="18"/>
      <c r="AL6" s="55"/>
      <c r="AM6" s="47"/>
      <c r="AN6" s="26">
        <v>56</v>
      </c>
      <c r="AO6" s="26" t="s">
        <v>353</v>
      </c>
      <c r="AP6" s="39" t="s">
        <v>6</v>
      </c>
      <c r="AQ6" s="18"/>
      <c r="AR6" s="7"/>
      <c r="AS6" s="26">
        <v>62</v>
      </c>
      <c r="AT6" s="26" t="s">
        <v>360</v>
      </c>
      <c r="AU6" s="25" t="s">
        <v>135</v>
      </c>
      <c r="AV6" s="18"/>
      <c r="AW6" s="55"/>
      <c r="AX6" s="47"/>
      <c r="AY6" s="26">
        <v>71</v>
      </c>
      <c r="AZ6" s="26" t="s">
        <v>370</v>
      </c>
      <c r="BA6" s="39" t="s">
        <v>232</v>
      </c>
      <c r="BB6" s="18"/>
      <c r="BC6" s="7"/>
      <c r="BD6" s="26">
        <v>81</v>
      </c>
      <c r="BE6" s="26" t="s">
        <v>379</v>
      </c>
      <c r="BF6" s="25" t="s">
        <v>151</v>
      </c>
      <c r="BG6" s="18">
        <v>1</v>
      </c>
      <c r="BH6" s="55"/>
      <c r="BI6" s="47"/>
      <c r="BJ6" s="26">
        <v>92</v>
      </c>
      <c r="BK6" s="26" t="s">
        <v>401</v>
      </c>
      <c r="BL6" s="39" t="s">
        <v>413</v>
      </c>
      <c r="BM6" s="18"/>
      <c r="BN6" s="7"/>
      <c r="BO6" s="26">
        <v>110</v>
      </c>
      <c r="BP6" s="26" t="s">
        <v>407</v>
      </c>
      <c r="BQ6" s="25" t="s">
        <v>246</v>
      </c>
      <c r="BR6" s="18"/>
      <c r="BS6" s="55"/>
      <c r="BT6" s="47"/>
    </row>
    <row r="7" spans="1:72" s="6" customFormat="1" ht="45" customHeight="1" thickBot="1" x14ac:dyDescent="0.25">
      <c r="A7" s="26">
        <v>48</v>
      </c>
      <c r="B7" s="26" t="s">
        <v>253</v>
      </c>
      <c r="C7" s="25" t="s">
        <v>39</v>
      </c>
      <c r="D7" s="19"/>
      <c r="E7" s="57"/>
      <c r="F7" s="47"/>
      <c r="G7" s="26">
        <v>610</v>
      </c>
      <c r="H7" s="26" t="s">
        <v>266</v>
      </c>
      <c r="I7" s="39" t="s">
        <v>416</v>
      </c>
      <c r="J7" s="19">
        <v>1</v>
      </c>
      <c r="K7" s="7"/>
      <c r="L7" s="26">
        <v>341</v>
      </c>
      <c r="M7" s="26" t="s">
        <v>285</v>
      </c>
      <c r="N7" s="25" t="s">
        <v>72</v>
      </c>
      <c r="O7" s="19"/>
      <c r="P7" s="57"/>
      <c r="Q7" s="47"/>
      <c r="R7" s="26">
        <v>48</v>
      </c>
      <c r="S7" s="26" t="s">
        <v>253</v>
      </c>
      <c r="T7" s="25" t="s">
        <v>84</v>
      </c>
      <c r="U7" s="19"/>
      <c r="V7" s="7"/>
      <c r="W7" s="26">
        <v>100</v>
      </c>
      <c r="X7" s="26" t="s">
        <v>318</v>
      </c>
      <c r="Y7" s="39" t="s">
        <v>95</v>
      </c>
      <c r="Z7" s="19"/>
      <c r="AA7" s="57"/>
      <c r="AB7" s="47"/>
      <c r="AC7" s="26">
        <v>14</v>
      </c>
      <c r="AD7" s="26" t="s">
        <v>333</v>
      </c>
      <c r="AE7" s="25" t="s">
        <v>113</v>
      </c>
      <c r="AF7" s="19"/>
      <c r="AG7" s="7"/>
      <c r="AH7" s="26">
        <v>28</v>
      </c>
      <c r="AI7" s="26" t="s">
        <v>278</v>
      </c>
      <c r="AJ7" s="39" t="s">
        <v>24</v>
      </c>
      <c r="AK7" s="18"/>
      <c r="AL7" s="55"/>
      <c r="AM7" s="47"/>
      <c r="AN7" s="26">
        <v>55</v>
      </c>
      <c r="AO7" s="26" t="s">
        <v>354</v>
      </c>
      <c r="AP7" s="39" t="s">
        <v>216</v>
      </c>
      <c r="AQ7" s="18"/>
      <c r="AR7" s="7"/>
      <c r="AS7" s="26">
        <v>65</v>
      </c>
      <c r="AT7" s="26" t="s">
        <v>361</v>
      </c>
      <c r="AU7" s="25" t="s">
        <v>136</v>
      </c>
      <c r="AV7" s="19"/>
      <c r="AW7" s="57"/>
      <c r="AX7" s="47"/>
      <c r="AY7" s="26">
        <v>119</v>
      </c>
      <c r="AZ7" s="26" t="s">
        <v>371</v>
      </c>
      <c r="BA7" s="39" t="s">
        <v>29</v>
      </c>
      <c r="BB7" s="18"/>
      <c r="BC7" s="20"/>
      <c r="BD7" s="26">
        <v>82</v>
      </c>
      <c r="BE7" s="26" t="s">
        <v>380</v>
      </c>
      <c r="BF7" s="25" t="s">
        <v>222</v>
      </c>
      <c r="BG7" s="18"/>
      <c r="BH7" s="55"/>
      <c r="BI7" s="47"/>
      <c r="BJ7" s="26">
        <v>94</v>
      </c>
      <c r="BK7" s="26" t="s">
        <v>402</v>
      </c>
      <c r="BL7" s="25" t="s">
        <v>161</v>
      </c>
      <c r="BM7" s="18"/>
      <c r="BN7" s="7"/>
      <c r="BO7" s="26">
        <v>111</v>
      </c>
      <c r="BP7" s="26" t="s">
        <v>408</v>
      </c>
      <c r="BQ7" s="25" t="s">
        <v>247</v>
      </c>
      <c r="BR7" s="18"/>
      <c r="BS7" s="55"/>
      <c r="BT7" s="47"/>
    </row>
    <row r="8" spans="1:72" s="6" customFormat="1" ht="45" customHeight="1" thickBot="1" x14ac:dyDescent="0.25">
      <c r="A8" s="26">
        <v>24</v>
      </c>
      <c r="B8" s="26" t="s">
        <v>254</v>
      </c>
      <c r="C8" s="25" t="s">
        <v>40</v>
      </c>
      <c r="D8" s="19"/>
      <c r="E8" s="57"/>
      <c r="F8" s="48"/>
      <c r="G8" s="26">
        <v>19</v>
      </c>
      <c r="H8" s="26" t="s">
        <v>272</v>
      </c>
      <c r="I8" s="25" t="s">
        <v>58</v>
      </c>
      <c r="J8" s="19">
        <v>2</v>
      </c>
      <c r="K8" s="7"/>
      <c r="L8" s="26">
        <v>35</v>
      </c>
      <c r="M8" s="26" t="s">
        <v>286</v>
      </c>
      <c r="N8" s="25" t="s">
        <v>73</v>
      </c>
      <c r="O8" s="19"/>
      <c r="P8" s="57"/>
      <c r="Q8" s="47"/>
      <c r="R8" s="26">
        <v>48</v>
      </c>
      <c r="S8" s="26" t="s">
        <v>304</v>
      </c>
      <c r="T8" s="25" t="s">
        <v>81</v>
      </c>
      <c r="U8" s="19"/>
      <c r="V8" s="7"/>
      <c r="W8" s="26">
        <v>1021</v>
      </c>
      <c r="X8" s="26" t="s">
        <v>253</v>
      </c>
      <c r="Y8" s="39" t="s">
        <v>197</v>
      </c>
      <c r="Z8" s="19"/>
      <c r="AA8" s="57"/>
      <c r="AB8" s="47"/>
      <c r="AC8" s="26">
        <v>41</v>
      </c>
      <c r="AD8" s="26" t="s">
        <v>306</v>
      </c>
      <c r="AE8" s="25" t="s">
        <v>202</v>
      </c>
      <c r="AF8" s="19"/>
      <c r="AG8" s="20"/>
      <c r="AH8" s="26">
        <v>53</v>
      </c>
      <c r="AI8" s="26" t="s">
        <v>345</v>
      </c>
      <c r="AJ8" s="25" t="s">
        <v>121</v>
      </c>
      <c r="AK8" s="18"/>
      <c r="AL8" s="55"/>
      <c r="AM8" s="47"/>
      <c r="AN8" s="26">
        <v>59</v>
      </c>
      <c r="AO8" s="26" t="s">
        <v>355</v>
      </c>
      <c r="AP8" s="39" t="s">
        <v>7</v>
      </c>
      <c r="AQ8" s="18"/>
      <c r="AR8" s="7"/>
      <c r="AS8" s="26">
        <v>65</v>
      </c>
      <c r="AT8" s="26" t="s">
        <v>361</v>
      </c>
      <c r="AU8" s="39" t="s">
        <v>137</v>
      </c>
      <c r="AV8" s="19"/>
      <c r="AW8" s="57"/>
      <c r="AX8" s="47"/>
      <c r="AY8" s="26">
        <v>72</v>
      </c>
      <c r="AZ8" s="26" t="s">
        <v>372</v>
      </c>
      <c r="BA8" s="39" t="s">
        <v>11</v>
      </c>
      <c r="BB8" s="18"/>
      <c r="BC8" s="7"/>
      <c r="BD8" s="26">
        <v>76</v>
      </c>
      <c r="BE8" s="26" t="s">
        <v>381</v>
      </c>
      <c r="BF8" s="39" t="s">
        <v>223</v>
      </c>
      <c r="BG8" s="18"/>
      <c r="BH8" s="55"/>
      <c r="BI8" s="47"/>
      <c r="BJ8" s="26">
        <v>93</v>
      </c>
      <c r="BK8" s="26" t="s">
        <v>403</v>
      </c>
      <c r="BL8" s="25" t="s">
        <v>162</v>
      </c>
      <c r="BM8" s="18"/>
      <c r="BN8" s="7"/>
      <c r="BO8" s="26">
        <v>111</v>
      </c>
      <c r="BP8" s="26" t="s">
        <v>408</v>
      </c>
      <c r="BQ8" s="39" t="s">
        <v>34</v>
      </c>
      <c r="BR8" s="18"/>
      <c r="BS8" s="55"/>
      <c r="BT8" s="47"/>
    </row>
    <row r="9" spans="1:72" s="6" customFormat="1" ht="45" customHeight="1" thickBot="1" x14ac:dyDescent="0.25">
      <c r="A9" s="26">
        <v>121</v>
      </c>
      <c r="B9" s="26" t="s">
        <v>255</v>
      </c>
      <c r="C9" s="25" t="s">
        <v>41</v>
      </c>
      <c r="D9" s="19"/>
      <c r="E9" s="57"/>
      <c r="F9" s="47"/>
      <c r="G9" s="26">
        <v>22</v>
      </c>
      <c r="H9" s="26" t="s">
        <v>273</v>
      </c>
      <c r="I9" s="25" t="s">
        <v>64</v>
      </c>
      <c r="J9" s="19"/>
      <c r="K9" s="7"/>
      <c r="L9" s="26">
        <v>36</v>
      </c>
      <c r="M9" s="26" t="s">
        <v>287</v>
      </c>
      <c r="N9" s="25" t="s">
        <v>74</v>
      </c>
      <c r="O9" s="19"/>
      <c r="P9" s="57"/>
      <c r="Q9" s="47"/>
      <c r="R9" s="26">
        <v>48</v>
      </c>
      <c r="S9" s="26" t="s">
        <v>305</v>
      </c>
      <c r="T9" s="25" t="s">
        <v>85</v>
      </c>
      <c r="U9" s="19"/>
      <c r="V9" s="7"/>
      <c r="W9" s="26">
        <v>102</v>
      </c>
      <c r="X9" s="26" t="s">
        <v>253</v>
      </c>
      <c r="Y9" s="25" t="s">
        <v>198</v>
      </c>
      <c r="Z9" s="19"/>
      <c r="AA9" s="57"/>
      <c r="AB9" s="47"/>
      <c r="AC9" s="26">
        <v>48</v>
      </c>
      <c r="AD9" s="26" t="s">
        <v>253</v>
      </c>
      <c r="AE9" s="39" t="s">
        <v>23</v>
      </c>
      <c r="AF9" s="19"/>
      <c r="AG9" s="7"/>
      <c r="AH9" s="26">
        <v>53</v>
      </c>
      <c r="AI9" s="26" t="s">
        <v>343</v>
      </c>
      <c r="AJ9" s="25" t="s">
        <v>122</v>
      </c>
      <c r="AK9" s="18"/>
      <c r="AL9" s="55"/>
      <c r="AM9" s="47"/>
      <c r="AN9" s="26">
        <v>59</v>
      </c>
      <c r="AO9" s="26" t="s">
        <v>356</v>
      </c>
      <c r="AP9" s="25" t="s">
        <v>130</v>
      </c>
      <c r="AQ9" s="18"/>
      <c r="AR9" s="7"/>
      <c r="AS9" s="26">
        <v>67</v>
      </c>
      <c r="AT9" s="26" t="s">
        <v>362</v>
      </c>
      <c r="AU9" s="25" t="s">
        <v>138</v>
      </c>
      <c r="AV9" s="19"/>
      <c r="AW9" s="57"/>
      <c r="AX9" s="47"/>
      <c r="AY9" s="26">
        <v>74</v>
      </c>
      <c r="AZ9" s="26" t="s">
        <v>373</v>
      </c>
      <c r="BA9" s="25" t="s">
        <v>146</v>
      </c>
      <c r="BB9" s="18"/>
      <c r="BC9" s="7"/>
      <c r="BD9" s="26">
        <v>86</v>
      </c>
      <c r="BE9" s="26" t="s">
        <v>382</v>
      </c>
      <c r="BF9" s="39" t="s">
        <v>224</v>
      </c>
      <c r="BG9" s="18"/>
      <c r="BH9" s="55"/>
      <c r="BI9" s="47"/>
      <c r="BJ9" s="26">
        <v>95</v>
      </c>
      <c r="BK9" s="26" t="s">
        <v>404</v>
      </c>
      <c r="BL9" s="25" t="s">
        <v>163</v>
      </c>
      <c r="BM9" s="18"/>
      <c r="BN9" s="7"/>
    </row>
    <row r="10" spans="1:72" s="6" customFormat="1" ht="45" customHeight="1" thickBot="1" x14ac:dyDescent="0.25">
      <c r="A10" s="26">
        <v>48</v>
      </c>
      <c r="B10" s="26" t="s">
        <v>256</v>
      </c>
      <c r="C10" s="25" t="s">
        <v>175</v>
      </c>
      <c r="D10" s="19"/>
      <c r="E10" s="57"/>
      <c r="F10" s="52"/>
      <c r="G10" s="26">
        <v>22</v>
      </c>
      <c r="H10" s="26" t="s">
        <v>273</v>
      </c>
      <c r="I10" s="25" t="s">
        <v>65</v>
      </c>
      <c r="J10" s="19">
        <v>1</v>
      </c>
      <c r="K10" s="7"/>
      <c r="L10" s="26">
        <v>48</v>
      </c>
      <c r="M10" s="26" t="s">
        <v>288</v>
      </c>
      <c r="N10" s="25" t="s">
        <v>75</v>
      </c>
      <c r="O10" s="19"/>
      <c r="P10" s="57"/>
      <c r="Q10" s="47"/>
      <c r="R10" s="26">
        <v>48</v>
      </c>
      <c r="S10" s="26" t="s">
        <v>305</v>
      </c>
      <c r="T10" s="25" t="s">
        <v>86</v>
      </c>
      <c r="U10" s="19">
        <v>2</v>
      </c>
      <c r="V10" s="7"/>
      <c r="W10" s="26">
        <v>104</v>
      </c>
      <c r="X10" s="26" t="s">
        <v>319</v>
      </c>
      <c r="Y10" s="25" t="s">
        <v>96</v>
      </c>
      <c r="Z10" s="19"/>
      <c r="AA10" s="57"/>
      <c r="AB10" s="24"/>
      <c r="AC10" s="26">
        <v>48</v>
      </c>
      <c r="AD10" s="26" t="s">
        <v>253</v>
      </c>
      <c r="AE10" s="39" t="s">
        <v>19</v>
      </c>
      <c r="AF10" s="19">
        <v>1</v>
      </c>
      <c r="AG10" s="7"/>
      <c r="AH10" s="26">
        <v>53</v>
      </c>
      <c r="AI10" s="26" t="s">
        <v>343</v>
      </c>
      <c r="AJ10" s="25" t="s">
        <v>123</v>
      </c>
      <c r="AK10" s="18"/>
      <c r="AL10" s="55"/>
      <c r="AM10" s="47"/>
      <c r="AN10" s="26">
        <v>59</v>
      </c>
      <c r="AO10" s="26" t="s">
        <v>356</v>
      </c>
      <c r="AP10" s="25" t="s">
        <v>131</v>
      </c>
      <c r="AQ10" s="18"/>
      <c r="AR10" s="7"/>
      <c r="AS10" s="26">
        <v>63</v>
      </c>
      <c r="AT10" s="26" t="s">
        <v>363</v>
      </c>
      <c r="AU10" s="39" t="s">
        <v>139</v>
      </c>
      <c r="AV10" s="18"/>
      <c r="AW10" s="55"/>
      <c r="AX10" s="47"/>
      <c r="AY10" s="26">
        <v>75</v>
      </c>
      <c r="AZ10" s="26" t="s">
        <v>374</v>
      </c>
      <c r="BA10" s="39" t="s">
        <v>30</v>
      </c>
      <c r="BB10" s="18"/>
      <c r="BC10" s="7"/>
      <c r="BD10" s="26">
        <v>84</v>
      </c>
      <c r="BE10" s="26" t="s">
        <v>383</v>
      </c>
      <c r="BF10" s="39" t="s">
        <v>225</v>
      </c>
      <c r="BG10" s="18"/>
      <c r="BH10" s="55"/>
      <c r="BI10" s="47"/>
      <c r="BJ10" s="26">
        <v>93</v>
      </c>
      <c r="BK10" s="26" t="s">
        <v>405</v>
      </c>
      <c r="BL10" s="25" t="s">
        <v>239</v>
      </c>
      <c r="BM10" s="18"/>
      <c r="BN10" s="7"/>
      <c r="BO10" s="43"/>
      <c r="BP10" s="43"/>
      <c r="BQ10" s="5"/>
    </row>
    <row r="11" spans="1:72" s="6" customFormat="1" ht="45" customHeight="1" thickBot="1" x14ac:dyDescent="0.25">
      <c r="A11" s="26">
        <v>48</v>
      </c>
      <c r="B11" s="26" t="s">
        <v>253</v>
      </c>
      <c r="C11" s="25" t="s">
        <v>417</v>
      </c>
      <c r="D11" s="19"/>
      <c r="E11" s="57"/>
      <c r="F11" s="53"/>
      <c r="G11" s="27">
        <v>212</v>
      </c>
      <c r="H11" s="27" t="s">
        <v>274</v>
      </c>
      <c r="I11" s="28" t="s">
        <v>59</v>
      </c>
      <c r="J11" s="19"/>
      <c r="K11" s="7"/>
      <c r="L11" s="26">
        <v>45</v>
      </c>
      <c r="M11" s="26" t="s">
        <v>289</v>
      </c>
      <c r="N11" s="25" t="s">
        <v>76</v>
      </c>
      <c r="O11" s="19"/>
      <c r="P11" s="57"/>
      <c r="Q11" s="47"/>
      <c r="R11" s="26">
        <v>40</v>
      </c>
      <c r="S11" s="26" t="s">
        <v>277</v>
      </c>
      <c r="T11" s="25" t="s">
        <v>188</v>
      </c>
      <c r="U11" s="19"/>
      <c r="V11" s="7"/>
      <c r="W11" s="26">
        <v>103</v>
      </c>
      <c r="X11" s="26" t="s">
        <v>320</v>
      </c>
      <c r="Y11" s="25" t="s">
        <v>97</v>
      </c>
      <c r="Z11" s="19"/>
      <c r="AA11" s="57"/>
      <c r="AB11" s="47"/>
      <c r="AC11" s="26">
        <v>48</v>
      </c>
      <c r="AD11" s="26" t="s">
        <v>253</v>
      </c>
      <c r="AE11" s="39" t="s">
        <v>18</v>
      </c>
      <c r="AF11" s="19"/>
      <c r="AG11" s="7"/>
      <c r="AH11" s="26">
        <v>53</v>
      </c>
      <c r="AI11" s="26" t="s">
        <v>346</v>
      </c>
      <c r="AJ11" s="25" t="s">
        <v>124</v>
      </c>
      <c r="AK11" s="19"/>
      <c r="AL11" s="57"/>
      <c r="AM11" s="47"/>
      <c r="AN11" s="26">
        <v>59</v>
      </c>
      <c r="AO11" s="26" t="s">
        <v>351</v>
      </c>
      <c r="AP11" s="25" t="s">
        <v>217</v>
      </c>
      <c r="AQ11" s="18"/>
      <c r="AR11" s="7"/>
      <c r="AS11" s="26">
        <v>67</v>
      </c>
      <c r="AT11" s="26" t="s">
        <v>364</v>
      </c>
      <c r="AU11" s="25" t="s">
        <v>140</v>
      </c>
      <c r="AV11" s="18"/>
      <c r="AW11" s="55"/>
      <c r="AX11" s="47"/>
      <c r="AY11" s="26">
        <v>74</v>
      </c>
      <c r="AZ11" s="26" t="s">
        <v>375</v>
      </c>
      <c r="BA11" s="25" t="s">
        <v>233</v>
      </c>
      <c r="BB11" s="18"/>
      <c r="BC11" s="7"/>
      <c r="BD11" s="26">
        <v>89</v>
      </c>
      <c r="BE11" s="26" t="s">
        <v>384</v>
      </c>
      <c r="BF11" s="25" t="s">
        <v>226</v>
      </c>
      <c r="BG11" s="18"/>
      <c r="BH11" s="55"/>
      <c r="BI11" s="47"/>
      <c r="BJ11" s="26">
        <v>96</v>
      </c>
      <c r="BK11" s="26" t="s">
        <v>405</v>
      </c>
      <c r="BL11" s="25" t="s">
        <v>240</v>
      </c>
      <c r="BM11" s="18"/>
      <c r="BN11" s="7"/>
    </row>
    <row r="12" spans="1:72" s="6" customFormat="1" ht="45" customHeight="1" thickBot="1" x14ac:dyDescent="0.25">
      <c r="A12" s="26">
        <v>5</v>
      </c>
      <c r="B12" s="26" t="s">
        <v>257</v>
      </c>
      <c r="C12" s="25" t="s">
        <v>164</v>
      </c>
      <c r="D12" s="19"/>
      <c r="E12" s="57"/>
      <c r="F12" s="53"/>
      <c r="G12" s="26">
        <v>211</v>
      </c>
      <c r="H12" s="26" t="s">
        <v>274</v>
      </c>
      <c r="I12" s="25" t="s">
        <v>60</v>
      </c>
      <c r="J12" s="19"/>
      <c r="K12" s="7"/>
      <c r="L12" s="26">
        <v>48</v>
      </c>
      <c r="M12" s="26" t="s">
        <v>411</v>
      </c>
      <c r="N12" s="25" t="s">
        <v>176</v>
      </c>
      <c r="O12" s="19"/>
      <c r="P12" s="57"/>
      <c r="Q12" s="47"/>
      <c r="R12" s="36">
        <v>41</v>
      </c>
      <c r="S12" s="36" t="s">
        <v>306</v>
      </c>
      <c r="T12" s="25" t="s">
        <v>114</v>
      </c>
      <c r="U12" s="19"/>
      <c r="V12" s="7"/>
      <c r="W12" s="26">
        <v>105</v>
      </c>
      <c r="X12" s="26" t="s">
        <v>321</v>
      </c>
      <c r="Y12" s="39" t="s">
        <v>26</v>
      </c>
      <c r="Z12" s="19"/>
      <c r="AA12" s="57"/>
      <c r="AB12" s="47"/>
      <c r="AC12" s="26">
        <v>48</v>
      </c>
      <c r="AD12" s="26" t="s">
        <v>253</v>
      </c>
      <c r="AE12" s="39" t="s">
        <v>22</v>
      </c>
      <c r="AF12" s="19"/>
      <c r="AG12" s="7"/>
      <c r="AH12" s="26">
        <v>53</v>
      </c>
      <c r="AI12" s="26" t="s">
        <v>346</v>
      </c>
      <c r="AJ12" s="25" t="s">
        <v>125</v>
      </c>
      <c r="AK12" s="19"/>
      <c r="AL12" s="57"/>
      <c r="AM12" s="47"/>
      <c r="AN12" s="30">
        <v>59</v>
      </c>
      <c r="AO12" s="30" t="s">
        <v>351</v>
      </c>
      <c r="AP12" s="32" t="s">
        <v>132</v>
      </c>
      <c r="AQ12" s="18"/>
      <c r="AR12" s="7"/>
      <c r="AS12" s="26">
        <v>66</v>
      </c>
      <c r="AT12" s="26" t="s">
        <v>365</v>
      </c>
      <c r="AU12" s="25" t="s">
        <v>141</v>
      </c>
      <c r="AV12" s="18"/>
      <c r="AW12" s="55"/>
      <c r="AX12" s="47"/>
      <c r="AY12" s="26">
        <v>75</v>
      </c>
      <c r="AZ12" s="26" t="s">
        <v>374</v>
      </c>
      <c r="BA12" s="25" t="s">
        <v>234</v>
      </c>
      <c r="BB12" s="18"/>
      <c r="BC12" s="7"/>
      <c r="BD12" s="26">
        <v>120</v>
      </c>
      <c r="BE12" s="26" t="s">
        <v>385</v>
      </c>
      <c r="BF12" s="39" t="s">
        <v>227</v>
      </c>
      <c r="BG12" s="18"/>
      <c r="BH12" s="55"/>
      <c r="BI12" s="47"/>
      <c r="BJ12" s="30">
        <v>93</v>
      </c>
      <c r="BK12" s="30" t="s">
        <v>406</v>
      </c>
      <c r="BL12" s="32" t="s">
        <v>241</v>
      </c>
      <c r="BM12" s="18"/>
      <c r="BN12" s="7"/>
    </row>
    <row r="13" spans="1:72" s="6" customFormat="1" ht="45" customHeight="1" thickBot="1" x14ac:dyDescent="0.25">
      <c r="A13" s="26">
        <v>7</v>
      </c>
      <c r="B13" s="26" t="s">
        <v>258</v>
      </c>
      <c r="C13" s="25" t="s">
        <v>42</v>
      </c>
      <c r="D13" s="19"/>
      <c r="E13" s="57"/>
      <c r="F13" s="53"/>
      <c r="G13" s="26">
        <v>22</v>
      </c>
      <c r="H13" s="26" t="s">
        <v>275</v>
      </c>
      <c r="I13" s="39" t="s">
        <v>62</v>
      </c>
      <c r="J13" s="19"/>
      <c r="K13" s="7"/>
      <c r="L13" s="26">
        <v>115</v>
      </c>
      <c r="M13" s="26" t="s">
        <v>290</v>
      </c>
      <c r="N13" s="25" t="s">
        <v>177</v>
      </c>
      <c r="O13" s="19">
        <v>13</v>
      </c>
      <c r="P13" s="57"/>
      <c r="Q13" s="47"/>
      <c r="R13" s="26">
        <v>48</v>
      </c>
      <c r="S13" s="26" t="s">
        <v>307</v>
      </c>
      <c r="T13" s="25" t="s">
        <v>87</v>
      </c>
      <c r="U13" s="19"/>
      <c r="V13" s="7"/>
      <c r="W13" s="41">
        <v>1052</v>
      </c>
      <c r="X13" s="41" t="s">
        <v>321</v>
      </c>
      <c r="Y13" s="42" t="s">
        <v>98</v>
      </c>
      <c r="Z13" s="19"/>
      <c r="AA13" s="57"/>
      <c r="AB13" s="47"/>
      <c r="AC13" s="26">
        <v>48</v>
      </c>
      <c r="AD13" s="26" t="s">
        <v>253</v>
      </c>
      <c r="AE13" s="25" t="s">
        <v>203</v>
      </c>
      <c r="AF13" s="19">
        <v>1</v>
      </c>
      <c r="AG13" s="7"/>
      <c r="AH13" s="26">
        <v>52</v>
      </c>
      <c r="AI13" s="26" t="s">
        <v>347</v>
      </c>
      <c r="AJ13" s="25" t="s">
        <v>126</v>
      </c>
      <c r="AK13" s="18"/>
      <c r="AL13" s="55"/>
      <c r="AM13" s="47"/>
      <c r="AS13" s="26">
        <v>102</v>
      </c>
      <c r="AT13" s="26" t="s">
        <v>362</v>
      </c>
      <c r="AU13" s="39" t="s">
        <v>25</v>
      </c>
      <c r="AV13" s="18">
        <v>1</v>
      </c>
      <c r="AW13" s="55"/>
      <c r="AX13" s="47"/>
      <c r="AY13" s="26">
        <v>74</v>
      </c>
      <c r="AZ13" s="26" t="s">
        <v>375</v>
      </c>
      <c r="BA13" s="25" t="s">
        <v>148</v>
      </c>
      <c r="BB13" s="19"/>
      <c r="BC13" s="7"/>
      <c r="BD13" s="26">
        <v>79</v>
      </c>
      <c r="BE13" s="26" t="s">
        <v>386</v>
      </c>
      <c r="BF13" s="25" t="s">
        <v>228</v>
      </c>
      <c r="BG13" s="18"/>
      <c r="BH13" s="55"/>
      <c r="BI13" s="47"/>
      <c r="BJ13" s="30">
        <v>96</v>
      </c>
      <c r="BK13" s="30" t="s">
        <v>406</v>
      </c>
      <c r="BL13" s="32" t="s">
        <v>242</v>
      </c>
      <c r="BM13" s="18"/>
      <c r="BN13" s="7"/>
      <c r="BO13" s="44"/>
      <c r="BP13" s="44"/>
      <c r="BQ13" s="44"/>
    </row>
    <row r="14" spans="1:72" s="6" customFormat="1" ht="45" customHeight="1" thickBot="1" x14ac:dyDescent="0.25">
      <c r="A14" s="26">
        <v>7</v>
      </c>
      <c r="B14" s="26" t="s">
        <v>409</v>
      </c>
      <c r="C14" s="25" t="s">
        <v>43</v>
      </c>
      <c r="D14" s="19"/>
      <c r="E14" s="57"/>
      <c r="F14" s="53"/>
      <c r="G14" s="27">
        <v>22</v>
      </c>
      <c r="H14" s="27" t="s">
        <v>275</v>
      </c>
      <c r="I14" s="28" t="s">
        <v>193</v>
      </c>
      <c r="J14" s="19"/>
      <c r="K14" s="7"/>
      <c r="L14" s="26">
        <v>116</v>
      </c>
      <c r="M14" s="26" t="s">
        <v>291</v>
      </c>
      <c r="N14" s="25" t="s">
        <v>178</v>
      </c>
      <c r="O14" s="19"/>
      <c r="P14" s="57"/>
      <c r="Q14" s="47"/>
      <c r="R14" s="26">
        <v>11</v>
      </c>
      <c r="S14" s="26" t="s">
        <v>308</v>
      </c>
      <c r="T14" s="39" t="s">
        <v>83</v>
      </c>
      <c r="U14" s="19"/>
      <c r="V14" s="21"/>
      <c r="W14" s="41">
        <v>1051</v>
      </c>
      <c r="X14" s="41" t="s">
        <v>321</v>
      </c>
      <c r="Y14" s="42" t="s">
        <v>99</v>
      </c>
      <c r="Z14" s="19"/>
      <c r="AA14" s="57"/>
      <c r="AB14" s="47"/>
      <c r="AC14" s="26">
        <v>48</v>
      </c>
      <c r="AD14" s="26" t="s">
        <v>253</v>
      </c>
      <c r="AE14" s="39" t="s">
        <v>21</v>
      </c>
      <c r="AF14" s="19"/>
      <c r="AG14" s="7"/>
      <c r="AH14" s="26">
        <v>97</v>
      </c>
      <c r="AI14" s="26" t="s">
        <v>348</v>
      </c>
      <c r="AJ14" s="25" t="s">
        <v>127</v>
      </c>
      <c r="AK14" s="18"/>
      <c r="AL14" s="55"/>
      <c r="AM14" s="47"/>
      <c r="AS14" s="26">
        <v>982</v>
      </c>
      <c r="AT14" s="26" t="s">
        <v>362</v>
      </c>
      <c r="AU14" s="25" t="s">
        <v>142</v>
      </c>
      <c r="AV14" s="18"/>
      <c r="AW14" s="55"/>
      <c r="AX14" s="47"/>
      <c r="AY14" s="26">
        <v>75</v>
      </c>
      <c r="AZ14" s="26" t="s">
        <v>374</v>
      </c>
      <c r="BA14" s="25" t="s">
        <v>150</v>
      </c>
      <c r="BB14" s="18"/>
      <c r="BC14" s="7"/>
      <c r="BD14" s="26">
        <v>80</v>
      </c>
      <c r="BE14" s="26" t="s">
        <v>387</v>
      </c>
      <c r="BF14" s="25" t="s">
        <v>229</v>
      </c>
      <c r="BG14" s="18"/>
      <c r="BH14" s="55"/>
      <c r="BI14" s="47"/>
      <c r="BO14" s="45"/>
      <c r="BP14" s="45"/>
      <c r="BQ14" s="45"/>
    </row>
    <row r="15" spans="1:72" s="6" customFormat="1" ht="45" customHeight="1" thickBot="1" x14ac:dyDescent="0.25">
      <c r="A15" s="26">
        <v>8</v>
      </c>
      <c r="B15" s="26" t="s">
        <v>259</v>
      </c>
      <c r="C15" s="25" t="s">
        <v>45</v>
      </c>
      <c r="D15" s="19"/>
      <c r="E15" s="57"/>
      <c r="F15" s="53"/>
      <c r="G15" s="26">
        <v>22</v>
      </c>
      <c r="H15" s="26" t="s">
        <v>275</v>
      </c>
      <c r="I15" s="25" t="s">
        <v>63</v>
      </c>
      <c r="J15" s="19"/>
      <c r="K15" s="7"/>
      <c r="L15" s="26">
        <v>31</v>
      </c>
      <c r="M15" s="26" t="s">
        <v>292</v>
      </c>
      <c r="N15" s="39" t="s">
        <v>294</v>
      </c>
      <c r="O15" s="19"/>
      <c r="P15" s="57"/>
      <c r="Q15" s="47"/>
      <c r="R15" s="26">
        <v>48</v>
      </c>
      <c r="S15" s="26" t="s">
        <v>253</v>
      </c>
      <c r="T15" s="39" t="s">
        <v>20</v>
      </c>
      <c r="U15" s="19">
        <v>1</v>
      </c>
      <c r="V15" s="7"/>
      <c r="W15" s="26">
        <v>105</v>
      </c>
      <c r="X15" s="26" t="s">
        <v>321</v>
      </c>
      <c r="Y15" s="25" t="s">
        <v>100</v>
      </c>
      <c r="Z15" s="19"/>
      <c r="AA15" s="57"/>
      <c r="AB15" s="47"/>
      <c r="AC15" s="26">
        <v>45</v>
      </c>
      <c r="AD15" s="26" t="s">
        <v>305</v>
      </c>
      <c r="AE15" s="25" t="s">
        <v>199</v>
      </c>
      <c r="AF15" s="19">
        <v>1</v>
      </c>
      <c r="AG15" s="7"/>
      <c r="AH15" s="26">
        <v>52</v>
      </c>
      <c r="AI15" s="26" t="s">
        <v>347</v>
      </c>
      <c r="AJ15" s="25" t="s">
        <v>128</v>
      </c>
      <c r="AK15" s="19"/>
      <c r="AL15" s="57"/>
      <c r="AM15" s="47"/>
      <c r="AS15" s="26">
        <v>67</v>
      </c>
      <c r="AT15" s="26" t="s">
        <v>362</v>
      </c>
      <c r="AU15" s="25" t="s">
        <v>235</v>
      </c>
      <c r="AV15" s="18"/>
      <c r="AW15" s="55"/>
      <c r="AX15" s="47"/>
      <c r="AY15" s="30">
        <v>74</v>
      </c>
      <c r="AZ15" s="30" t="s">
        <v>375</v>
      </c>
      <c r="BA15" s="32" t="s">
        <v>147</v>
      </c>
      <c r="BB15" s="19"/>
      <c r="BC15" s="7"/>
      <c r="BD15" s="26">
        <v>87</v>
      </c>
      <c r="BE15" s="26" t="s">
        <v>388</v>
      </c>
      <c r="BF15" s="39" t="s">
        <v>230</v>
      </c>
      <c r="BG15" s="18"/>
      <c r="BH15" s="55"/>
      <c r="BI15" s="47"/>
      <c r="BO15" s="17"/>
      <c r="BP15" s="17"/>
    </row>
    <row r="16" spans="1:72" s="6" customFormat="1" ht="45" customHeight="1" thickBot="1" x14ac:dyDescent="0.25">
      <c r="A16" s="26">
        <v>9</v>
      </c>
      <c r="B16" s="26" t="s">
        <v>260</v>
      </c>
      <c r="C16" s="25" t="s">
        <v>46</v>
      </c>
      <c r="D16" s="19"/>
      <c r="E16" s="57"/>
      <c r="F16" s="53"/>
      <c r="G16" s="26">
        <v>48</v>
      </c>
      <c r="H16" s="26" t="s">
        <v>276</v>
      </c>
      <c r="I16" s="25" t="s">
        <v>66</v>
      </c>
      <c r="J16" s="19"/>
      <c r="K16" s="7"/>
      <c r="L16" s="26">
        <v>322</v>
      </c>
      <c r="M16" s="26" t="s">
        <v>295</v>
      </c>
      <c r="N16" s="25" t="s">
        <v>179</v>
      </c>
      <c r="O16" s="19"/>
      <c r="P16" s="57"/>
      <c r="Q16" s="47"/>
      <c r="R16" s="26">
        <v>39</v>
      </c>
      <c r="S16" s="26" t="s">
        <v>309</v>
      </c>
      <c r="T16" s="25" t="s">
        <v>88</v>
      </c>
      <c r="U16" s="19"/>
      <c r="V16" s="7"/>
      <c r="W16" s="26">
        <v>18</v>
      </c>
      <c r="X16" s="26" t="s">
        <v>322</v>
      </c>
      <c r="Y16" s="25" t="s">
        <v>415</v>
      </c>
      <c r="Z16" s="19"/>
      <c r="AA16" s="57"/>
      <c r="AB16" s="47"/>
      <c r="AC16" s="27">
        <v>48</v>
      </c>
      <c r="AD16" s="27" t="s">
        <v>253</v>
      </c>
      <c r="AE16" s="28" t="s">
        <v>205</v>
      </c>
      <c r="AF16" s="19"/>
      <c r="AG16" s="7"/>
      <c r="AH16" s="26">
        <v>53</v>
      </c>
      <c r="AI16" s="26" t="s">
        <v>343</v>
      </c>
      <c r="AJ16" s="25" t="s">
        <v>212</v>
      </c>
      <c r="AK16" s="18"/>
      <c r="AL16" s="55"/>
      <c r="AM16" s="47"/>
      <c r="AS16" s="30">
        <v>67</v>
      </c>
      <c r="AT16" s="30" t="s">
        <v>366</v>
      </c>
      <c r="AU16" s="32" t="s">
        <v>143</v>
      </c>
      <c r="AV16" s="18"/>
      <c r="AW16" s="55"/>
      <c r="AX16" s="47"/>
      <c r="AY16" s="30">
        <v>75</v>
      </c>
      <c r="AZ16" s="30" t="s">
        <v>374</v>
      </c>
      <c r="BA16" s="32" t="s">
        <v>149</v>
      </c>
      <c r="BB16" s="18">
        <v>2</v>
      </c>
      <c r="BC16" s="7"/>
      <c r="BD16" s="26">
        <v>89</v>
      </c>
      <c r="BE16" s="26" t="s">
        <v>389</v>
      </c>
      <c r="BF16" s="39" t="s">
        <v>13</v>
      </c>
      <c r="BG16" s="18"/>
      <c r="BH16" s="55"/>
      <c r="BI16" s="47"/>
      <c r="BO16" s="17"/>
      <c r="BP16" s="17"/>
    </row>
    <row r="17" spans="1:73" s="6" customFormat="1" ht="45" customHeight="1" thickBot="1" x14ac:dyDescent="0.25">
      <c r="A17" s="26">
        <v>10</v>
      </c>
      <c r="B17" s="26" t="s">
        <v>261</v>
      </c>
      <c r="C17" s="25" t="s">
        <v>44</v>
      </c>
      <c r="D17" s="19"/>
      <c r="E17" s="57"/>
      <c r="F17" s="53"/>
      <c r="G17" s="27">
        <v>48</v>
      </c>
      <c r="H17" s="27" t="s">
        <v>276</v>
      </c>
      <c r="I17" s="28" t="s">
        <v>67</v>
      </c>
      <c r="J17" s="19"/>
      <c r="K17" s="7"/>
      <c r="L17" s="26">
        <v>321</v>
      </c>
      <c r="M17" s="26" t="s">
        <v>295</v>
      </c>
      <c r="N17" s="25" t="s">
        <v>293</v>
      </c>
      <c r="O17" s="19">
        <v>4</v>
      </c>
      <c r="P17" s="57"/>
      <c r="Q17" s="47"/>
      <c r="R17" s="26">
        <v>40</v>
      </c>
      <c r="S17" s="26" t="s">
        <v>277</v>
      </c>
      <c r="T17" s="25" t="s">
        <v>189</v>
      </c>
      <c r="U17" s="19">
        <v>1</v>
      </c>
      <c r="V17" s="7"/>
      <c r="W17" s="26">
        <v>42</v>
      </c>
      <c r="X17" s="26" t="s">
        <v>323</v>
      </c>
      <c r="Y17" s="25" t="s">
        <v>110</v>
      </c>
      <c r="Z17" s="19"/>
      <c r="AA17" s="57"/>
      <c r="AB17" s="24"/>
      <c r="AC17" s="26">
        <v>45</v>
      </c>
      <c r="AD17" s="26" t="s">
        <v>289</v>
      </c>
      <c r="AE17" s="25" t="s">
        <v>204</v>
      </c>
      <c r="AF17" s="19"/>
      <c r="AG17" s="7"/>
      <c r="AH17" s="30">
        <v>53</v>
      </c>
      <c r="AI17" s="30" t="s">
        <v>343</v>
      </c>
      <c r="AJ17" s="32" t="s">
        <v>129</v>
      </c>
      <c r="AK17" s="18">
        <v>1</v>
      </c>
      <c r="AL17" s="55"/>
      <c r="AM17" s="47"/>
      <c r="AS17" s="17"/>
      <c r="AT17" s="17"/>
      <c r="BD17" s="26">
        <v>83</v>
      </c>
      <c r="BE17" s="26" t="s">
        <v>390</v>
      </c>
      <c r="BF17" s="39" t="s">
        <v>12</v>
      </c>
      <c r="BG17" s="18"/>
      <c r="BH17" s="55"/>
      <c r="BI17" s="47"/>
      <c r="BO17" s="17"/>
      <c r="BP17" s="17"/>
    </row>
    <row r="18" spans="1:73" s="6" customFormat="1" ht="45" customHeight="1" thickBot="1" x14ac:dyDescent="0.25">
      <c r="A18" s="26">
        <v>13</v>
      </c>
      <c r="B18" s="26" t="s">
        <v>262</v>
      </c>
      <c r="C18" s="25" t="s">
        <v>47</v>
      </c>
      <c r="D18" s="19"/>
      <c r="E18" s="57"/>
      <c r="F18" s="53"/>
      <c r="G18" s="26">
        <v>48</v>
      </c>
      <c r="H18" s="26" t="s">
        <v>253</v>
      </c>
      <c r="I18" s="25" t="s">
        <v>68</v>
      </c>
      <c r="J18" s="19"/>
      <c r="K18" s="7"/>
      <c r="L18" s="26">
        <v>321</v>
      </c>
      <c r="M18" s="26" t="s">
        <v>295</v>
      </c>
      <c r="N18" s="25" t="s">
        <v>181</v>
      </c>
      <c r="O18" s="19"/>
      <c r="P18" s="57"/>
      <c r="Q18" s="47"/>
      <c r="R18" s="26">
        <v>48</v>
      </c>
      <c r="S18" s="26" t="s">
        <v>310</v>
      </c>
      <c r="T18" s="25" t="s">
        <v>89</v>
      </c>
      <c r="U18" s="19"/>
      <c r="V18" s="20"/>
      <c r="W18" s="26">
        <v>44</v>
      </c>
      <c r="X18" s="26" t="s">
        <v>324</v>
      </c>
      <c r="Y18" s="25" t="s">
        <v>111</v>
      </c>
      <c r="Z18" s="19"/>
      <c r="AA18" s="57"/>
      <c r="AB18" s="47"/>
      <c r="AC18" s="26">
        <v>48</v>
      </c>
      <c r="AD18" s="26" t="s">
        <v>253</v>
      </c>
      <c r="AE18" s="25" t="s">
        <v>206</v>
      </c>
      <c r="AF18" s="19"/>
      <c r="AG18" s="7"/>
      <c r="AS18" s="17"/>
      <c r="AT18" s="17"/>
      <c r="AY18" s="17"/>
      <c r="AZ18" s="17"/>
      <c r="BD18" s="26">
        <v>88</v>
      </c>
      <c r="BE18" s="26" t="s">
        <v>391</v>
      </c>
      <c r="BF18" s="39" t="s">
        <v>231</v>
      </c>
      <c r="BG18" s="18"/>
      <c r="BH18" s="55"/>
      <c r="BI18" s="47"/>
      <c r="BO18" s="17"/>
      <c r="BP18" s="17"/>
    </row>
    <row r="19" spans="1:73" s="6" customFormat="1" ht="45" customHeight="1" thickBot="1" x14ac:dyDescent="0.25">
      <c r="A19" s="29">
        <v>12</v>
      </c>
      <c r="B19" s="29" t="s">
        <v>263</v>
      </c>
      <c r="C19" s="28" t="s">
        <v>49</v>
      </c>
      <c r="D19" s="19"/>
      <c r="E19" s="57"/>
      <c r="F19" s="47"/>
      <c r="G19" s="26">
        <v>321</v>
      </c>
      <c r="H19" s="26" t="s">
        <v>295</v>
      </c>
      <c r="I19" s="25" t="s">
        <v>180</v>
      </c>
      <c r="J19" s="19"/>
      <c r="K19" s="7"/>
      <c r="L19" s="26">
        <v>332</v>
      </c>
      <c r="M19" s="26" t="s">
        <v>296</v>
      </c>
      <c r="N19" s="25" t="s">
        <v>77</v>
      </c>
      <c r="O19" s="19"/>
      <c r="P19" s="57"/>
      <c r="Q19" s="47"/>
      <c r="R19" s="27">
        <v>48</v>
      </c>
      <c r="S19" s="27" t="s">
        <v>253</v>
      </c>
      <c r="T19" s="28" t="s">
        <v>191</v>
      </c>
      <c r="U19" s="19"/>
      <c r="V19" s="7"/>
      <c r="W19" s="26">
        <v>44</v>
      </c>
      <c r="X19" s="26" t="s">
        <v>325</v>
      </c>
      <c r="Y19" s="25" t="s">
        <v>112</v>
      </c>
      <c r="Z19" s="19"/>
      <c r="AA19" s="57"/>
      <c r="AB19" s="47"/>
      <c r="AC19" s="30">
        <v>1171</v>
      </c>
      <c r="AD19" s="31" t="s">
        <v>334</v>
      </c>
      <c r="AE19" s="32" t="s">
        <v>207</v>
      </c>
      <c r="AF19" s="19">
        <v>86</v>
      </c>
      <c r="AG19" s="7"/>
      <c r="AN19" s="17"/>
      <c r="AO19" s="17"/>
      <c r="AS19" s="17"/>
      <c r="AT19" s="17"/>
      <c r="AY19" s="17"/>
      <c r="AZ19" s="17"/>
      <c r="BD19" s="26">
        <v>89</v>
      </c>
      <c r="BE19" s="26" t="s">
        <v>392</v>
      </c>
      <c r="BF19" s="25" t="s">
        <v>152</v>
      </c>
      <c r="BG19" s="18"/>
      <c r="BH19" s="55"/>
      <c r="BI19" s="47"/>
      <c r="BO19" s="17"/>
      <c r="BP19" s="17"/>
    </row>
    <row r="20" spans="1:73" s="6" customFormat="1" ht="45" customHeight="1" thickBot="1" x14ac:dyDescent="0.25">
      <c r="A20" s="26">
        <v>12</v>
      </c>
      <c r="B20" s="26" t="s">
        <v>263</v>
      </c>
      <c r="C20" s="25" t="s">
        <v>48</v>
      </c>
      <c r="D20" s="19"/>
      <c r="E20" s="57"/>
      <c r="F20" s="47"/>
      <c r="G20" s="26">
        <v>40</v>
      </c>
      <c r="H20" s="26" t="s">
        <v>277</v>
      </c>
      <c r="I20" s="25" t="s">
        <v>69</v>
      </c>
      <c r="J20" s="19"/>
      <c r="K20" s="7"/>
      <c r="L20" s="26">
        <v>331</v>
      </c>
      <c r="M20" s="26" t="s">
        <v>296</v>
      </c>
      <c r="N20" s="25" t="s">
        <v>182</v>
      </c>
      <c r="O20" s="19"/>
      <c r="P20" s="57"/>
      <c r="Q20" s="47"/>
      <c r="R20" s="27">
        <v>48</v>
      </c>
      <c r="S20" s="27" t="s">
        <v>253</v>
      </c>
      <c r="T20" s="28" t="s">
        <v>190</v>
      </c>
      <c r="U20" s="19"/>
      <c r="V20" s="7"/>
      <c r="W20" s="26">
        <v>17</v>
      </c>
      <c r="X20" s="26" t="s">
        <v>326</v>
      </c>
      <c r="Y20" s="39" t="s">
        <v>107</v>
      </c>
      <c r="Z20" s="19"/>
      <c r="AA20" s="57"/>
      <c r="AB20" s="47"/>
      <c r="AC20" s="30">
        <v>461</v>
      </c>
      <c r="AD20" s="30" t="s">
        <v>335</v>
      </c>
      <c r="AE20" s="32" t="s">
        <v>208</v>
      </c>
      <c r="AF20" s="19">
        <v>6</v>
      </c>
      <c r="AG20" s="7"/>
      <c r="AN20" s="17"/>
      <c r="AO20" s="17"/>
      <c r="BD20" s="26">
        <v>90</v>
      </c>
      <c r="BE20" s="26" t="s">
        <v>392</v>
      </c>
      <c r="BF20" s="25" t="s">
        <v>153</v>
      </c>
      <c r="BG20" s="18"/>
      <c r="BH20" s="55"/>
      <c r="BI20" s="47"/>
      <c r="BO20" s="17"/>
      <c r="BP20" s="17"/>
    </row>
    <row r="21" spans="1:73" s="6" customFormat="1" ht="45" customHeight="1" thickBot="1" x14ac:dyDescent="0.25">
      <c r="A21" s="26">
        <v>4</v>
      </c>
      <c r="B21" s="26" t="s">
        <v>264</v>
      </c>
      <c r="C21" s="25" t="s">
        <v>51</v>
      </c>
      <c r="D21" s="19"/>
      <c r="E21" s="57"/>
      <c r="F21" s="53"/>
      <c r="G21" s="26">
        <v>48</v>
      </c>
      <c r="H21" s="26" t="s">
        <v>253</v>
      </c>
      <c r="I21" s="25" t="s">
        <v>170</v>
      </c>
      <c r="J21" s="19">
        <v>1</v>
      </c>
      <c r="K21" s="7" t="s">
        <v>422</v>
      </c>
      <c r="L21" s="27">
        <v>37</v>
      </c>
      <c r="M21" s="27" t="s">
        <v>297</v>
      </c>
      <c r="N21" s="28" t="s">
        <v>194</v>
      </c>
      <c r="O21" s="19"/>
      <c r="P21" s="57"/>
      <c r="Q21" s="47"/>
      <c r="R21" s="26">
        <v>16</v>
      </c>
      <c r="S21" s="26" t="s">
        <v>311</v>
      </c>
      <c r="T21" s="25" t="s">
        <v>195</v>
      </c>
      <c r="U21" s="19"/>
      <c r="V21" s="7"/>
      <c r="W21" s="26">
        <v>17</v>
      </c>
      <c r="X21" s="26" t="s">
        <v>326</v>
      </c>
      <c r="Y21" s="39" t="s">
        <v>14</v>
      </c>
      <c r="Z21" s="19"/>
      <c r="AA21" s="57"/>
      <c r="AB21" s="47"/>
      <c r="AC21" s="30">
        <v>471</v>
      </c>
      <c r="AD21" s="30" t="s">
        <v>336</v>
      </c>
      <c r="AE21" s="32" t="s">
        <v>209</v>
      </c>
      <c r="AF21" s="19"/>
      <c r="AG21" s="7"/>
      <c r="AN21" s="17"/>
      <c r="AO21" s="17"/>
      <c r="AS21" s="17"/>
      <c r="AY21" s="17"/>
      <c r="AZ21" s="17"/>
      <c r="BD21" s="26">
        <v>52</v>
      </c>
      <c r="BE21" s="26" t="s">
        <v>393</v>
      </c>
      <c r="BF21" s="25" t="s">
        <v>154</v>
      </c>
      <c r="BG21" s="19"/>
      <c r="BH21" s="57"/>
      <c r="BI21" s="48"/>
    </row>
    <row r="22" spans="1:73" s="6" customFormat="1" ht="45" customHeight="1" thickBot="1" x14ac:dyDescent="0.25">
      <c r="A22" s="26">
        <v>4</v>
      </c>
      <c r="B22" s="26" t="s">
        <v>265</v>
      </c>
      <c r="C22" s="25" t="s">
        <v>52</v>
      </c>
      <c r="D22" s="19"/>
      <c r="E22" s="57"/>
      <c r="F22" s="53"/>
      <c r="G22" s="26">
        <v>28</v>
      </c>
      <c r="H22" s="26" t="s">
        <v>278</v>
      </c>
      <c r="I22" s="25" t="s">
        <v>171</v>
      </c>
      <c r="J22" s="19"/>
      <c r="K22" s="7"/>
      <c r="L22" s="26">
        <v>37</v>
      </c>
      <c r="M22" s="26" t="s">
        <v>298</v>
      </c>
      <c r="N22" s="25" t="s">
        <v>185</v>
      </c>
      <c r="O22" s="19"/>
      <c r="P22" s="57"/>
      <c r="Q22" s="47"/>
      <c r="R22" s="26">
        <v>16</v>
      </c>
      <c r="S22" s="26" t="s">
        <v>312</v>
      </c>
      <c r="T22" s="39" t="s">
        <v>187</v>
      </c>
      <c r="U22" s="19"/>
      <c r="V22" s="7"/>
      <c r="W22" s="26">
        <v>20</v>
      </c>
      <c r="X22" s="26" t="s">
        <v>327</v>
      </c>
      <c r="Y22" s="25" t="s">
        <v>108</v>
      </c>
      <c r="Z22" s="19">
        <v>2</v>
      </c>
      <c r="AA22" s="57"/>
      <c r="AB22" s="24"/>
      <c r="AC22" s="33">
        <v>1172</v>
      </c>
      <c r="AD22" s="34" t="s">
        <v>337</v>
      </c>
      <c r="AE22" s="35" t="s">
        <v>116</v>
      </c>
      <c r="AF22" s="19">
        <v>2</v>
      </c>
      <c r="AG22" s="7"/>
      <c r="AN22" s="17"/>
      <c r="AO22" s="17"/>
      <c r="AS22" s="17"/>
      <c r="AY22" s="17"/>
      <c r="AZ22" s="17"/>
      <c r="BD22" s="26">
        <v>89</v>
      </c>
      <c r="BE22" s="26" t="s">
        <v>394</v>
      </c>
      <c r="BF22" s="25" t="s">
        <v>155</v>
      </c>
      <c r="BG22" s="19"/>
      <c r="BH22" s="57"/>
      <c r="BI22" s="47"/>
    </row>
    <row r="23" spans="1:73" s="6" customFormat="1" ht="45" customHeight="1" thickBot="1" x14ac:dyDescent="0.25">
      <c r="A23" s="27">
        <v>620</v>
      </c>
      <c r="B23" s="27" t="s">
        <v>266</v>
      </c>
      <c r="C23" s="28" t="s">
        <v>50</v>
      </c>
      <c r="D23" s="19"/>
      <c r="E23" s="57"/>
      <c r="F23" s="47"/>
      <c r="G23" s="26">
        <v>30</v>
      </c>
      <c r="H23" s="26" t="s">
        <v>279</v>
      </c>
      <c r="I23" s="25" t="s">
        <v>174</v>
      </c>
      <c r="J23" s="19"/>
      <c r="K23" s="7"/>
      <c r="L23" s="26">
        <v>37</v>
      </c>
      <c r="M23" s="26" t="s">
        <v>298</v>
      </c>
      <c r="N23" s="25" t="s">
        <v>186</v>
      </c>
      <c r="O23" s="19"/>
      <c r="P23" s="57"/>
      <c r="Q23" s="47"/>
      <c r="R23" s="26">
        <v>64</v>
      </c>
      <c r="S23" s="26" t="s">
        <v>313</v>
      </c>
      <c r="T23" s="25" t="s">
        <v>90</v>
      </c>
      <c r="U23" s="19">
        <v>1</v>
      </c>
      <c r="V23" s="7"/>
      <c r="W23" s="26">
        <v>20</v>
      </c>
      <c r="X23" s="26" t="s">
        <v>327</v>
      </c>
      <c r="Y23" s="25" t="s">
        <v>109</v>
      </c>
      <c r="Z23" s="19"/>
      <c r="AA23" s="57"/>
      <c r="AB23" s="47"/>
      <c r="AC23" s="33">
        <v>462</v>
      </c>
      <c r="AD23" s="33" t="s">
        <v>338</v>
      </c>
      <c r="AE23" s="35" t="s">
        <v>117</v>
      </c>
      <c r="AF23" s="19">
        <v>2</v>
      </c>
      <c r="AG23" s="7"/>
      <c r="AH23" s="17"/>
      <c r="AI23" s="17"/>
      <c r="AN23" s="17"/>
      <c r="AO23" s="17"/>
      <c r="AS23" s="17"/>
      <c r="AY23" s="17"/>
      <c r="AZ23" s="17"/>
      <c r="BD23" s="26">
        <v>90</v>
      </c>
      <c r="BE23" s="26" t="s">
        <v>394</v>
      </c>
      <c r="BF23" s="25" t="s">
        <v>156</v>
      </c>
      <c r="BG23" s="19"/>
      <c r="BH23" s="57"/>
      <c r="BI23" s="47"/>
    </row>
    <row r="24" spans="1:73" s="6" customFormat="1" ht="45" customHeight="1" thickBot="1" x14ac:dyDescent="0.25">
      <c r="A24" s="26">
        <v>610</v>
      </c>
      <c r="B24" s="26" t="s">
        <v>266</v>
      </c>
      <c r="C24" s="25" t="s">
        <v>61</v>
      </c>
      <c r="D24" s="19"/>
      <c r="E24" s="57"/>
      <c r="F24" s="47"/>
      <c r="G24" s="26">
        <v>28</v>
      </c>
      <c r="H24" s="26" t="s">
        <v>278</v>
      </c>
      <c r="I24" s="25" t="s">
        <v>172</v>
      </c>
      <c r="J24" s="19">
        <v>3</v>
      </c>
      <c r="K24" s="7"/>
      <c r="L24" s="26">
        <v>37</v>
      </c>
      <c r="M24" s="26" t="s">
        <v>299</v>
      </c>
      <c r="N24" s="25" t="s">
        <v>183</v>
      </c>
      <c r="O24" s="19"/>
      <c r="P24" s="57"/>
      <c r="Q24" s="47"/>
      <c r="R24" s="26">
        <v>64</v>
      </c>
      <c r="S24" s="26" t="s">
        <v>313</v>
      </c>
      <c r="T24" s="25" t="s">
        <v>91</v>
      </c>
      <c r="U24" s="19"/>
      <c r="V24" s="7"/>
      <c r="W24" s="26">
        <v>20</v>
      </c>
      <c r="X24" s="26" t="s">
        <v>327</v>
      </c>
      <c r="Y24" s="25" t="s">
        <v>106</v>
      </c>
      <c r="Z24" s="19"/>
      <c r="AA24" s="57"/>
      <c r="AB24" s="47"/>
      <c r="AC24" s="33">
        <v>472</v>
      </c>
      <c r="AD24" s="33" t="s">
        <v>339</v>
      </c>
      <c r="AE24" s="35" t="s">
        <v>118</v>
      </c>
      <c r="AF24" s="19"/>
      <c r="AG24" s="7"/>
      <c r="AS24" s="17"/>
      <c r="AY24" s="17"/>
      <c r="AZ24" s="17"/>
      <c r="BD24" s="26">
        <v>89</v>
      </c>
      <c r="BE24" s="26" t="s">
        <v>395</v>
      </c>
      <c r="BF24" s="25" t="s">
        <v>236</v>
      </c>
      <c r="BG24" s="18"/>
      <c r="BH24" s="55"/>
      <c r="BI24" s="47"/>
      <c r="BO24" s="17"/>
      <c r="BP24" s="17"/>
    </row>
    <row r="25" spans="1:73" s="6" customFormat="1" ht="45" customHeight="1" thickBot="1" x14ac:dyDescent="0.25">
      <c r="A25" s="26">
        <v>48</v>
      </c>
      <c r="B25" s="26" t="s">
        <v>253</v>
      </c>
      <c r="C25" s="25" t="s">
        <v>53</v>
      </c>
      <c r="D25" s="19">
        <v>1</v>
      </c>
      <c r="E25" s="57"/>
      <c r="F25" s="47"/>
      <c r="G25" s="26">
        <v>29</v>
      </c>
      <c r="H25" s="26" t="s">
        <v>280</v>
      </c>
      <c r="I25" s="25" t="s">
        <v>173</v>
      </c>
      <c r="J25" s="19">
        <v>3</v>
      </c>
      <c r="K25" s="7"/>
      <c r="L25" s="26">
        <v>37</v>
      </c>
      <c r="M25" s="26" t="s">
        <v>297</v>
      </c>
      <c r="N25" s="25" t="s">
        <v>184</v>
      </c>
      <c r="O25" s="19"/>
      <c r="P25" s="57"/>
      <c r="Q25" s="50"/>
      <c r="R25" s="26">
        <v>981</v>
      </c>
      <c r="S25" s="26" t="s">
        <v>314</v>
      </c>
      <c r="T25" s="25" t="s">
        <v>92</v>
      </c>
      <c r="U25" s="19">
        <v>5</v>
      </c>
      <c r="V25" s="7"/>
      <c r="W25" s="26">
        <v>48</v>
      </c>
      <c r="X25" s="26" t="s">
        <v>328</v>
      </c>
      <c r="Y25" s="25" t="s">
        <v>101</v>
      </c>
      <c r="Z25" s="19"/>
      <c r="AA25" s="57"/>
      <c r="AB25" s="47"/>
      <c r="AC25" s="30">
        <v>1171</v>
      </c>
      <c r="AD25" s="31" t="s">
        <v>334</v>
      </c>
      <c r="AE25" s="32" t="s">
        <v>115</v>
      </c>
      <c r="AF25" s="19">
        <v>2</v>
      </c>
      <c r="AG25" s="7"/>
      <c r="AS25" s="17"/>
      <c r="AY25" s="17"/>
      <c r="AZ25" s="17"/>
      <c r="BD25" s="26">
        <v>90</v>
      </c>
      <c r="BE25" s="26" t="s">
        <v>396</v>
      </c>
      <c r="BF25" s="25" t="s">
        <v>237</v>
      </c>
      <c r="BG25" s="18"/>
      <c r="BH25" s="55"/>
      <c r="BI25" s="47"/>
      <c r="BO25" s="17"/>
      <c r="BP25" s="17"/>
    </row>
    <row r="26" spans="1:73" s="6" customFormat="1" ht="45" customHeight="1" thickBot="1" x14ac:dyDescent="0.25">
      <c r="G26" s="14"/>
      <c r="H26" s="12"/>
      <c r="I26" s="13"/>
      <c r="J26" s="9"/>
      <c r="K26" s="9"/>
      <c r="L26" s="26">
        <v>25</v>
      </c>
      <c r="M26" s="26" t="s">
        <v>300</v>
      </c>
      <c r="N26" s="25" t="s">
        <v>78</v>
      </c>
      <c r="O26" s="19"/>
      <c r="P26" s="57"/>
      <c r="Q26" s="47"/>
      <c r="R26" s="26">
        <v>99</v>
      </c>
      <c r="S26" s="26" t="s">
        <v>315</v>
      </c>
      <c r="T26" s="25" t="s">
        <v>196</v>
      </c>
      <c r="U26" s="19"/>
      <c r="V26" s="7"/>
      <c r="W26" s="26">
        <v>48</v>
      </c>
      <c r="X26" s="26" t="s">
        <v>329</v>
      </c>
      <c r="Y26" s="25" t="s">
        <v>104</v>
      </c>
      <c r="Z26" s="19"/>
      <c r="AA26" s="57"/>
      <c r="AB26" s="47"/>
      <c r="AC26" s="30">
        <v>461</v>
      </c>
      <c r="AD26" s="30" t="s">
        <v>335</v>
      </c>
      <c r="AE26" s="32" t="s">
        <v>166</v>
      </c>
      <c r="AF26" s="19">
        <v>35</v>
      </c>
      <c r="AG26" s="7"/>
      <c r="AS26" s="17"/>
      <c r="AY26" s="17"/>
      <c r="AZ26" s="17"/>
      <c r="BD26" s="30">
        <v>89</v>
      </c>
      <c r="BE26" s="30" t="s">
        <v>395</v>
      </c>
      <c r="BF26" s="32" t="s">
        <v>157</v>
      </c>
      <c r="BG26" s="18"/>
      <c r="BH26" s="55"/>
      <c r="BI26" s="47"/>
      <c r="BO26" s="17"/>
      <c r="BP26" s="17"/>
    </row>
    <row r="27" spans="1:73" s="6" customFormat="1" ht="45" customHeight="1" thickTop="1" thickBot="1" x14ac:dyDescent="0.25">
      <c r="A27" s="12"/>
      <c r="B27" s="12"/>
      <c r="C27" s="13"/>
      <c r="D27" s="9"/>
      <c r="E27" s="9"/>
      <c r="F27" s="9"/>
      <c r="G27" s="4"/>
      <c r="H27" s="4"/>
      <c r="I27" s="1"/>
      <c r="J27" s="1"/>
      <c r="K27" s="1"/>
      <c r="L27" s="12"/>
      <c r="M27" s="12"/>
      <c r="N27" s="13"/>
      <c r="O27" s="9"/>
      <c r="P27" s="9"/>
      <c r="Q27" s="9"/>
      <c r="R27" s="9"/>
      <c r="S27" s="12"/>
      <c r="T27" s="13"/>
      <c r="U27" s="9"/>
      <c r="V27" s="9"/>
      <c r="W27" s="12"/>
      <c r="X27" s="12"/>
      <c r="Y27" s="13"/>
      <c r="Z27" s="9"/>
      <c r="AA27" s="9"/>
      <c r="AB27" s="47"/>
      <c r="AC27" s="30">
        <v>471</v>
      </c>
      <c r="AD27" s="30" t="s">
        <v>336</v>
      </c>
      <c r="AE27" s="32" t="s">
        <v>167</v>
      </c>
      <c r="AF27" s="19"/>
      <c r="AG27" s="7"/>
      <c r="AS27" s="17"/>
      <c r="AY27" s="17"/>
      <c r="AZ27" s="17"/>
      <c r="BD27" s="30">
        <v>90</v>
      </c>
      <c r="BE27" s="30" t="s">
        <v>396</v>
      </c>
      <c r="BF27" s="32" t="s">
        <v>158</v>
      </c>
      <c r="BG27" s="18"/>
      <c r="BH27" s="55"/>
      <c r="BI27" s="47"/>
      <c r="BO27" s="9"/>
      <c r="BP27" s="9"/>
      <c r="BQ27" s="9"/>
      <c r="BR27" s="9"/>
      <c r="BS27" s="9"/>
      <c r="BT27" s="9"/>
    </row>
    <row r="28" spans="1:73" s="6" customFormat="1" ht="45" customHeight="1" thickTop="1" thickBot="1" x14ac:dyDescent="0.25">
      <c r="A28" s="4"/>
      <c r="B28" s="4"/>
      <c r="D28" s="1"/>
      <c r="E28" s="1"/>
      <c r="F28" s="1"/>
      <c r="G28" s="4"/>
      <c r="H28" s="4"/>
      <c r="I28" s="1"/>
      <c r="J28" s="1"/>
      <c r="K28" s="1"/>
      <c r="L28" s="4"/>
      <c r="M28" s="4"/>
      <c r="N28" s="1"/>
      <c r="O28" s="1"/>
      <c r="P28" s="1"/>
      <c r="Q28" s="1"/>
      <c r="R28" s="3"/>
      <c r="S28" s="4"/>
      <c r="U28" s="2"/>
      <c r="V28" s="2"/>
      <c r="W28" s="4"/>
      <c r="X28" s="1"/>
      <c r="Y28" s="1"/>
      <c r="Z28" s="1"/>
      <c r="AA28" s="1"/>
      <c r="AB28" s="47"/>
      <c r="AC28" s="14"/>
      <c r="AD28" s="12"/>
      <c r="AE28" s="13"/>
      <c r="AF28" s="9"/>
      <c r="AG28" s="9"/>
      <c r="AS28" s="17"/>
      <c r="AY28" s="17"/>
      <c r="AZ28" s="17"/>
      <c r="BD28" s="17"/>
      <c r="BJ28" s="17"/>
      <c r="BK28" s="17"/>
      <c r="BO28" s="3"/>
      <c r="BP28" s="3"/>
      <c r="BQ28" s="2"/>
      <c r="BR28" s="2"/>
      <c r="BS28" s="2"/>
      <c r="BT28" s="2"/>
    </row>
    <row r="29" spans="1:73" s="6" customFormat="1" ht="45" customHeight="1" thickBot="1" x14ac:dyDescent="0.25">
      <c r="A29" s="4"/>
      <c r="B29" s="4"/>
      <c r="D29" s="1"/>
      <c r="E29" s="1"/>
      <c r="F29" s="1"/>
      <c r="G29" s="4"/>
      <c r="H29" s="4"/>
      <c r="I29" s="1"/>
      <c r="J29" s="1"/>
      <c r="K29" s="1"/>
      <c r="L29" s="4"/>
      <c r="M29" s="4"/>
      <c r="N29" s="1"/>
      <c r="O29" s="1"/>
      <c r="P29" s="1"/>
      <c r="Q29" s="1"/>
      <c r="R29" s="4"/>
      <c r="S29" s="4"/>
      <c r="T29" s="1"/>
      <c r="U29" s="1"/>
      <c r="V29" s="1"/>
      <c r="W29" s="4"/>
      <c r="X29" s="4"/>
      <c r="Y29" s="1"/>
      <c r="Z29" s="1"/>
      <c r="AA29" s="1"/>
      <c r="AB29" s="47"/>
      <c r="AC29" s="4"/>
      <c r="AD29" s="4"/>
      <c r="AE29" s="1"/>
      <c r="AF29" s="1"/>
      <c r="AG29" s="1"/>
      <c r="AS29" s="17"/>
      <c r="AY29" s="17"/>
      <c r="AZ29" s="17"/>
      <c r="BD29" s="17"/>
      <c r="BJ29" s="17"/>
      <c r="BK29" s="17"/>
      <c r="BO29" s="4"/>
      <c r="BP29" s="4"/>
      <c r="BQ29" s="1"/>
      <c r="BR29" s="1"/>
      <c r="BS29" s="1"/>
      <c r="BT29" s="1"/>
    </row>
    <row r="30" spans="1:73" ht="22.5" customHeight="1" thickBot="1" x14ac:dyDescent="0.25">
      <c r="AB30" s="9"/>
      <c r="AC30" s="3"/>
      <c r="AE30" s="6"/>
      <c r="AF30" s="2"/>
      <c r="AG30" s="2"/>
      <c r="AH30" s="12"/>
      <c r="AI30" s="12"/>
      <c r="AJ30" s="13"/>
      <c r="AK30" s="9"/>
      <c r="AL30" s="9"/>
      <c r="AM30" s="9"/>
      <c r="AN30" s="14"/>
      <c r="AO30" s="12"/>
      <c r="AP30" s="13"/>
      <c r="AQ30" s="9"/>
      <c r="AR30" s="9"/>
      <c r="AS30" s="12"/>
      <c r="AT30" s="12"/>
      <c r="AU30" s="13"/>
      <c r="AV30" s="9"/>
      <c r="AW30" s="9"/>
      <c r="AX30" s="9"/>
      <c r="AY30" s="14"/>
      <c r="AZ30" s="12"/>
      <c r="BA30" s="13"/>
      <c r="BB30" s="9"/>
      <c r="BC30" s="9"/>
      <c r="BD30" s="12"/>
      <c r="BE30" s="12"/>
      <c r="BF30" s="13"/>
      <c r="BG30" s="9"/>
      <c r="BH30" s="9"/>
      <c r="BI30" s="9"/>
      <c r="BJ30" s="14"/>
      <c r="BK30" s="12"/>
      <c r="BL30" s="13"/>
      <c r="BM30" s="9"/>
      <c r="BN30" s="9"/>
      <c r="BU30" s="9"/>
    </row>
    <row r="31" spans="1:73" ht="45" customHeight="1" thickTop="1" x14ac:dyDescent="0.2">
      <c r="X31" s="1"/>
      <c r="AB31" s="2"/>
      <c r="AI31" s="1"/>
      <c r="AM31" s="2"/>
      <c r="AN31" s="3"/>
      <c r="AP31" s="6"/>
      <c r="AQ31" s="2"/>
      <c r="AR31" s="2"/>
      <c r="AS31" s="3"/>
      <c r="AT31" s="1"/>
      <c r="AV31" s="2"/>
      <c r="AW31" s="2"/>
      <c r="AX31" s="2"/>
      <c r="AY31" s="3"/>
      <c r="BA31" s="6"/>
      <c r="BB31" s="2"/>
      <c r="BC31" s="2"/>
      <c r="BD31" s="3"/>
      <c r="BE31" s="1"/>
      <c r="BG31" s="2"/>
      <c r="BH31" s="2"/>
      <c r="BI31" s="2"/>
      <c r="BJ31" s="3"/>
      <c r="BL31" s="6"/>
      <c r="BM31" s="2"/>
      <c r="BN31" s="2"/>
    </row>
    <row r="32" spans="1:73" ht="36.75" customHeight="1" x14ac:dyDescent="0.2">
      <c r="AI32" s="1"/>
    </row>
    <row r="33" spans="13:35" ht="36.75" customHeight="1" x14ac:dyDescent="0.2">
      <c r="M33" s="1"/>
      <c r="AI33" s="1"/>
    </row>
    <row r="34" spans="13:35" ht="36.75" customHeight="1" x14ac:dyDescent="0.2">
      <c r="AI34" s="1"/>
    </row>
    <row r="35" spans="13:35" ht="36.75" customHeight="1" x14ac:dyDescent="0.2">
      <c r="AI35" s="1"/>
    </row>
    <row r="36" spans="13:35" ht="36.75" customHeight="1" x14ac:dyDescent="0.2">
      <c r="AI36" s="1"/>
    </row>
  </sheetData>
  <printOptions horizontalCentered="1"/>
  <pageMargins left="0" right="0" top="0" bottom="0" header="0" footer="0"/>
  <pageSetup paperSize="9" scale="57" orientation="portrait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pageSetUpPr fitToPage="1"/>
  </sheetPr>
  <dimension ref="A1:BU36"/>
  <sheetViews>
    <sheetView tabSelected="1" topLeftCell="AY1" zoomScale="57" zoomScaleNormal="40" workbookViewId="0">
      <selection activeCell="BQ12" sqref="BQ12"/>
    </sheetView>
  </sheetViews>
  <sheetFormatPr baseColWidth="10" defaultColWidth="11.5" defaultRowHeight="36.75" customHeight="1" x14ac:dyDescent="0.2"/>
  <cols>
    <col min="1" max="2" width="8.5" style="4" customWidth="1"/>
    <col min="3" max="3" width="38.5" style="6" customWidth="1"/>
    <col min="4" max="4" width="8.5" style="1" customWidth="1"/>
    <col min="5" max="6" width="10.5" style="1" customWidth="1"/>
    <col min="7" max="8" width="8.5" style="4" customWidth="1"/>
    <col min="9" max="9" width="38.5" style="1" customWidth="1"/>
    <col min="10" max="10" width="8.5" style="1" customWidth="1"/>
    <col min="11" max="11" width="21.5" style="1" customWidth="1"/>
    <col min="12" max="13" width="8.5" style="4" customWidth="1"/>
    <col min="14" max="14" width="38.5" style="1" customWidth="1"/>
    <col min="15" max="15" width="8.5" style="1" customWidth="1"/>
    <col min="16" max="17" width="10.5" style="1" customWidth="1"/>
    <col min="18" max="19" width="8.5" style="4" customWidth="1"/>
    <col min="20" max="20" width="38.5" style="1" customWidth="1"/>
    <col min="21" max="21" width="8.5" style="1" customWidth="1"/>
    <col min="22" max="22" width="21.5" style="1" customWidth="1"/>
    <col min="23" max="24" width="8.5" style="4" customWidth="1"/>
    <col min="25" max="25" width="38.5" style="1" customWidth="1"/>
    <col min="26" max="26" width="8.5" style="1" customWidth="1"/>
    <col min="27" max="28" width="10.5" style="1" customWidth="1"/>
    <col min="29" max="30" width="8.5" style="4" customWidth="1"/>
    <col min="31" max="31" width="38.5" style="1" customWidth="1"/>
    <col min="32" max="32" width="8.5" style="1" customWidth="1"/>
    <col min="33" max="33" width="21.5" style="1" customWidth="1"/>
    <col min="34" max="35" width="8.5" style="4" customWidth="1"/>
    <col min="36" max="36" width="38.5" style="1" customWidth="1"/>
    <col min="37" max="37" width="8.5" style="1" customWidth="1"/>
    <col min="38" max="39" width="10.5" style="1" customWidth="1"/>
    <col min="40" max="41" width="8.5" style="4" customWidth="1"/>
    <col min="42" max="42" width="38.5" style="1" customWidth="1"/>
    <col min="43" max="43" width="8.5" style="1" customWidth="1"/>
    <col min="44" max="44" width="21.5" style="1" customWidth="1"/>
    <col min="45" max="46" width="8.5" style="4" customWidth="1"/>
    <col min="47" max="47" width="38.5" style="1" customWidth="1"/>
    <col min="48" max="48" width="8.5" style="1" customWidth="1"/>
    <col min="49" max="50" width="10.5" style="1" customWidth="1"/>
    <col min="51" max="52" width="8.5" style="4" customWidth="1"/>
    <col min="53" max="53" width="38.5" style="1" customWidth="1"/>
    <col min="54" max="54" width="8.5" style="1" customWidth="1"/>
    <col min="55" max="55" width="21.5" style="1" customWidth="1"/>
    <col min="56" max="57" width="8.5" style="4" customWidth="1"/>
    <col min="58" max="58" width="38.5" style="1" customWidth="1"/>
    <col min="59" max="59" width="8.5" style="1" customWidth="1"/>
    <col min="60" max="61" width="10.5" style="1" customWidth="1"/>
    <col min="62" max="63" width="8.5" style="4" customWidth="1"/>
    <col min="64" max="64" width="38.5" style="1" customWidth="1"/>
    <col min="65" max="65" width="8.5" style="1" customWidth="1"/>
    <col min="66" max="66" width="21.5" style="1" customWidth="1"/>
    <col min="67" max="68" width="8.5" style="4" customWidth="1"/>
    <col min="69" max="69" width="38.5" style="1" customWidth="1"/>
    <col min="70" max="70" width="8.5" style="1" customWidth="1"/>
    <col min="71" max="72" width="10.5" style="1" customWidth="1"/>
    <col min="73" max="73" width="2.1640625" style="1" customWidth="1"/>
    <col min="74" max="16384" width="11.5" style="1"/>
  </cols>
  <sheetData>
    <row r="1" spans="1:72" ht="22.5" customHeight="1" thickTop="1" thickBot="1" x14ac:dyDescent="0.25">
      <c r="A1" s="10" t="s">
        <v>0</v>
      </c>
      <c r="B1" s="10" t="s">
        <v>1</v>
      </c>
      <c r="C1" s="11" t="s">
        <v>2</v>
      </c>
      <c r="D1" s="10" t="s">
        <v>3</v>
      </c>
      <c r="E1" s="10"/>
      <c r="F1" s="11" t="s">
        <v>4</v>
      </c>
      <c r="G1" s="15" t="s">
        <v>0</v>
      </c>
      <c r="H1" s="10" t="s">
        <v>1</v>
      </c>
      <c r="I1" s="11" t="s">
        <v>2</v>
      </c>
      <c r="J1" s="10" t="s">
        <v>3</v>
      </c>
      <c r="K1" s="11" t="s">
        <v>4</v>
      </c>
      <c r="L1" s="10" t="s">
        <v>0</v>
      </c>
      <c r="M1" s="10" t="s">
        <v>1</v>
      </c>
      <c r="N1" s="11" t="s">
        <v>2</v>
      </c>
      <c r="O1" s="10" t="s">
        <v>3</v>
      </c>
      <c r="P1" s="10"/>
      <c r="Q1" s="11" t="s">
        <v>4</v>
      </c>
      <c r="R1" s="15" t="s">
        <v>0</v>
      </c>
      <c r="S1" s="10" t="s">
        <v>1</v>
      </c>
      <c r="T1" s="11" t="s">
        <v>2</v>
      </c>
      <c r="U1" s="10" t="s">
        <v>3</v>
      </c>
      <c r="V1" s="11" t="s">
        <v>4</v>
      </c>
      <c r="W1" s="10" t="s">
        <v>0</v>
      </c>
      <c r="X1" s="10" t="s">
        <v>1</v>
      </c>
      <c r="Y1" s="11" t="s">
        <v>2</v>
      </c>
      <c r="Z1" s="10" t="s">
        <v>3</v>
      </c>
      <c r="AA1" s="10"/>
      <c r="AB1" s="11" t="s">
        <v>4</v>
      </c>
      <c r="AC1" s="15" t="s">
        <v>0</v>
      </c>
      <c r="AD1" s="10" t="s">
        <v>1</v>
      </c>
      <c r="AE1" s="11" t="s">
        <v>2</v>
      </c>
      <c r="AF1" s="10" t="s">
        <v>3</v>
      </c>
      <c r="AG1" s="11" t="s">
        <v>4</v>
      </c>
      <c r="AH1" s="10" t="s">
        <v>0</v>
      </c>
      <c r="AI1" s="10" t="s">
        <v>1</v>
      </c>
      <c r="AJ1" s="11" t="s">
        <v>2</v>
      </c>
      <c r="AK1" s="10" t="s">
        <v>3</v>
      </c>
      <c r="AL1" s="10"/>
      <c r="AM1" s="11" t="s">
        <v>4</v>
      </c>
      <c r="AN1" s="15" t="s">
        <v>0</v>
      </c>
      <c r="AO1" s="10" t="s">
        <v>1</v>
      </c>
      <c r="AP1" s="11" t="s">
        <v>2</v>
      </c>
      <c r="AQ1" s="10" t="s">
        <v>3</v>
      </c>
      <c r="AR1" s="11" t="s">
        <v>4</v>
      </c>
      <c r="AS1" s="10" t="s">
        <v>0</v>
      </c>
      <c r="AT1" s="10" t="s">
        <v>1</v>
      </c>
      <c r="AU1" s="11" t="s">
        <v>2</v>
      </c>
      <c r="AV1" s="10" t="s">
        <v>3</v>
      </c>
      <c r="AW1" s="10"/>
      <c r="AX1" s="11" t="s">
        <v>4</v>
      </c>
      <c r="AY1" s="15" t="s">
        <v>0</v>
      </c>
      <c r="AZ1" s="10" t="s">
        <v>1</v>
      </c>
      <c r="BA1" s="11" t="s">
        <v>2</v>
      </c>
      <c r="BB1" s="10" t="s">
        <v>3</v>
      </c>
      <c r="BC1" s="11" t="s">
        <v>4</v>
      </c>
      <c r="BD1" s="10" t="s">
        <v>0</v>
      </c>
      <c r="BE1" s="10" t="s">
        <v>1</v>
      </c>
      <c r="BF1" s="11" t="s">
        <v>2</v>
      </c>
      <c r="BG1" s="10" t="s">
        <v>3</v>
      </c>
      <c r="BH1" s="10"/>
      <c r="BI1" s="11" t="s">
        <v>4</v>
      </c>
      <c r="BJ1" s="15" t="s">
        <v>0</v>
      </c>
      <c r="BK1" s="10" t="s">
        <v>1</v>
      </c>
      <c r="BL1" s="11" t="s">
        <v>2</v>
      </c>
      <c r="BM1" s="10" t="s">
        <v>3</v>
      </c>
      <c r="BN1" s="11" t="s">
        <v>4</v>
      </c>
      <c r="BO1" s="10" t="s">
        <v>0</v>
      </c>
      <c r="BP1" s="10" t="s">
        <v>1</v>
      </c>
      <c r="BQ1" s="11" t="s">
        <v>2</v>
      </c>
      <c r="BR1" s="10" t="s">
        <v>3</v>
      </c>
      <c r="BS1" s="10"/>
      <c r="BT1" s="11" t="s">
        <v>4</v>
      </c>
    </row>
    <row r="2" spans="1:72" s="6" customFormat="1" ht="45" customHeight="1" thickBot="1" x14ac:dyDescent="0.25">
      <c r="A2" s="26">
        <v>1</v>
      </c>
      <c r="B2" s="26" t="s">
        <v>248</v>
      </c>
      <c r="C2" s="25" t="s">
        <v>35</v>
      </c>
      <c r="D2" s="19"/>
      <c r="E2" s="57"/>
      <c r="F2" s="47"/>
      <c r="G2" s="26">
        <v>15</v>
      </c>
      <c r="H2" s="26" t="s">
        <v>267</v>
      </c>
      <c r="I2" s="25" t="s">
        <v>54</v>
      </c>
      <c r="J2" s="19">
        <v>8</v>
      </c>
      <c r="K2" s="23"/>
      <c r="L2" s="26">
        <v>26</v>
      </c>
      <c r="M2" s="26" t="s">
        <v>281</v>
      </c>
      <c r="N2" s="25" t="s">
        <v>168</v>
      </c>
      <c r="O2" s="19"/>
      <c r="P2" s="57"/>
      <c r="Q2" s="51"/>
      <c r="R2" s="26">
        <v>113</v>
      </c>
      <c r="S2" s="26" t="s">
        <v>301</v>
      </c>
      <c r="T2" s="25" t="s">
        <v>79</v>
      </c>
      <c r="U2" s="19"/>
      <c r="V2" s="7"/>
      <c r="W2" s="26">
        <v>101</v>
      </c>
      <c r="X2" s="26" t="s">
        <v>316</v>
      </c>
      <c r="Y2" s="25" t="s">
        <v>93</v>
      </c>
      <c r="Z2" s="19"/>
      <c r="AA2" s="57"/>
      <c r="AB2" s="47"/>
      <c r="AC2" s="26">
        <v>48</v>
      </c>
      <c r="AD2" s="26" t="s">
        <v>253</v>
      </c>
      <c r="AE2" s="25" t="s">
        <v>105</v>
      </c>
      <c r="AF2" s="19"/>
      <c r="AG2" s="7"/>
      <c r="AH2" s="37">
        <v>49</v>
      </c>
      <c r="AI2" s="37" t="s">
        <v>340</v>
      </c>
      <c r="AJ2" s="40" t="s">
        <v>32</v>
      </c>
      <c r="AK2" s="16"/>
      <c r="AL2" s="54"/>
      <c r="AM2" s="49"/>
      <c r="AN2" s="37">
        <v>54</v>
      </c>
      <c r="AO2" s="37" t="s">
        <v>349</v>
      </c>
      <c r="AP2" s="40" t="s">
        <v>5</v>
      </c>
      <c r="AQ2" s="16"/>
      <c r="AR2" s="8"/>
      <c r="AS2" s="37">
        <v>60</v>
      </c>
      <c r="AT2" s="37" t="s">
        <v>357</v>
      </c>
      <c r="AU2" s="40" t="s">
        <v>8</v>
      </c>
      <c r="AV2" s="16"/>
      <c r="AW2" s="54"/>
      <c r="AX2" s="46"/>
      <c r="AY2" s="37">
        <v>68</v>
      </c>
      <c r="AZ2" s="37" t="s">
        <v>367</v>
      </c>
      <c r="BA2" s="40" t="s">
        <v>144</v>
      </c>
      <c r="BB2" s="56">
        <v>4</v>
      </c>
      <c r="BC2" s="8"/>
      <c r="BD2" s="37">
        <v>78</v>
      </c>
      <c r="BE2" s="37" t="s">
        <v>376</v>
      </c>
      <c r="BF2" s="40" t="s">
        <v>218</v>
      </c>
      <c r="BG2" s="16"/>
      <c r="BH2" s="54"/>
      <c r="BI2" s="46"/>
      <c r="BJ2" s="37">
        <v>91</v>
      </c>
      <c r="BK2" s="37" t="s">
        <v>397</v>
      </c>
      <c r="BL2" s="38" t="s">
        <v>159</v>
      </c>
      <c r="BM2" s="16"/>
      <c r="BN2" s="22"/>
      <c r="BO2" s="37">
        <v>111</v>
      </c>
      <c r="BP2" s="37" t="s">
        <v>408</v>
      </c>
      <c r="BQ2" s="40" t="s">
        <v>243</v>
      </c>
      <c r="BR2" s="16"/>
      <c r="BS2" s="54"/>
      <c r="BT2" s="46"/>
    </row>
    <row r="3" spans="1:72" s="6" customFormat="1" ht="45" customHeight="1" thickBot="1" x14ac:dyDescent="0.25">
      <c r="A3" s="26">
        <v>2</v>
      </c>
      <c r="B3" s="26" t="s">
        <v>249</v>
      </c>
      <c r="C3" s="25" t="s">
        <v>36</v>
      </c>
      <c r="D3" s="19"/>
      <c r="E3" s="57"/>
      <c r="F3" s="47"/>
      <c r="G3" s="26">
        <v>15</v>
      </c>
      <c r="H3" s="26" t="s">
        <v>268</v>
      </c>
      <c r="I3" s="25" t="s">
        <v>165</v>
      </c>
      <c r="J3" s="19">
        <v>21</v>
      </c>
      <c r="K3" s="7"/>
      <c r="L3" s="26">
        <v>26</v>
      </c>
      <c r="M3" s="26" t="s">
        <v>281</v>
      </c>
      <c r="N3" s="25" t="s">
        <v>169</v>
      </c>
      <c r="O3" s="19"/>
      <c r="P3" s="57"/>
      <c r="Q3" s="47"/>
      <c r="R3" s="26">
        <v>73</v>
      </c>
      <c r="S3" s="26" t="s">
        <v>302</v>
      </c>
      <c r="T3" s="25" t="s">
        <v>145</v>
      </c>
      <c r="U3" s="19"/>
      <c r="V3" s="7"/>
      <c r="W3" s="26">
        <v>102</v>
      </c>
      <c r="X3" s="26" t="s">
        <v>317</v>
      </c>
      <c r="Y3" s="39" t="s">
        <v>94</v>
      </c>
      <c r="Z3" s="19"/>
      <c r="AA3" s="57"/>
      <c r="AB3" s="47"/>
      <c r="AC3" s="26">
        <v>48</v>
      </c>
      <c r="AD3" s="26" t="s">
        <v>330</v>
      </c>
      <c r="AE3" s="25" t="s">
        <v>102</v>
      </c>
      <c r="AF3" s="19"/>
      <c r="AG3" s="7"/>
      <c r="AH3" s="26">
        <v>53</v>
      </c>
      <c r="AI3" s="26" t="s">
        <v>341</v>
      </c>
      <c r="AJ3" s="39" t="s">
        <v>210</v>
      </c>
      <c r="AK3" s="18"/>
      <c r="AL3" s="55"/>
      <c r="AM3" s="47"/>
      <c r="AN3" s="26">
        <v>57</v>
      </c>
      <c r="AO3" s="26" t="s">
        <v>350</v>
      </c>
      <c r="AP3" s="25" t="s">
        <v>213</v>
      </c>
      <c r="AQ3" s="18"/>
      <c r="AR3" s="7"/>
      <c r="AS3" s="26">
        <v>61</v>
      </c>
      <c r="AT3" s="26" t="s">
        <v>358</v>
      </c>
      <c r="AU3" s="39" t="s">
        <v>9</v>
      </c>
      <c r="AV3" s="18"/>
      <c r="AW3" s="55"/>
      <c r="AX3" s="47"/>
      <c r="AY3" s="26">
        <v>69</v>
      </c>
      <c r="AZ3" s="26" t="s">
        <v>368</v>
      </c>
      <c r="BA3" s="39" t="s">
        <v>412</v>
      </c>
      <c r="BB3" s="18">
        <v>2</v>
      </c>
      <c r="BC3" s="7"/>
      <c r="BD3" s="26">
        <v>89</v>
      </c>
      <c r="BE3" s="26" t="s">
        <v>377</v>
      </c>
      <c r="BF3" s="25" t="s">
        <v>219</v>
      </c>
      <c r="BG3" s="19"/>
      <c r="BH3" s="57"/>
      <c r="BI3" s="47"/>
      <c r="BJ3" s="26">
        <v>931</v>
      </c>
      <c r="BK3" s="26" t="s">
        <v>398</v>
      </c>
      <c r="BL3" s="39" t="s">
        <v>33</v>
      </c>
      <c r="BM3" s="18"/>
      <c r="BN3" s="20"/>
      <c r="BO3" s="26">
        <v>108</v>
      </c>
      <c r="BP3" s="26" t="s">
        <v>407</v>
      </c>
      <c r="BQ3" s="25" t="s">
        <v>244</v>
      </c>
      <c r="BR3" s="18"/>
      <c r="BS3" s="55"/>
      <c r="BT3" s="47"/>
    </row>
    <row r="4" spans="1:72" s="6" customFormat="1" ht="45" customHeight="1" thickBot="1" x14ac:dyDescent="0.25">
      <c r="A4" s="26">
        <v>3</v>
      </c>
      <c r="B4" s="26" t="s">
        <v>250</v>
      </c>
      <c r="C4" s="25" t="s">
        <v>414</v>
      </c>
      <c r="D4" s="19">
        <v>1</v>
      </c>
      <c r="E4" s="57"/>
      <c r="F4" s="47"/>
      <c r="G4" s="26">
        <v>15</v>
      </c>
      <c r="H4" s="26" t="s">
        <v>269</v>
      </c>
      <c r="I4" s="25" t="s">
        <v>55</v>
      </c>
      <c r="J4" s="19">
        <v>29</v>
      </c>
      <c r="K4" s="7"/>
      <c r="L4" s="26">
        <v>27</v>
      </c>
      <c r="M4" s="26" t="s">
        <v>282</v>
      </c>
      <c r="N4" s="25" t="s">
        <v>70</v>
      </c>
      <c r="O4" s="19">
        <v>1</v>
      </c>
      <c r="P4" s="57"/>
      <c r="Q4" s="47"/>
      <c r="R4" s="26">
        <v>48</v>
      </c>
      <c r="S4" s="26" t="s">
        <v>253</v>
      </c>
      <c r="T4" s="25" t="s">
        <v>80</v>
      </c>
      <c r="U4" s="19"/>
      <c r="V4" s="7"/>
      <c r="W4" s="26">
        <v>102</v>
      </c>
      <c r="X4" s="26" t="s">
        <v>253</v>
      </c>
      <c r="Y4" s="39" t="s">
        <v>15</v>
      </c>
      <c r="Z4" s="19"/>
      <c r="AA4" s="57"/>
      <c r="AB4" s="47"/>
      <c r="AC4" s="26">
        <v>48</v>
      </c>
      <c r="AD4" s="26" t="s">
        <v>330</v>
      </c>
      <c r="AE4" s="25" t="s">
        <v>103</v>
      </c>
      <c r="AF4" s="19"/>
      <c r="AG4" s="7"/>
      <c r="AH4" s="26">
        <v>50</v>
      </c>
      <c r="AI4" s="26" t="s">
        <v>342</v>
      </c>
      <c r="AJ4" s="39" t="s">
        <v>211</v>
      </c>
      <c r="AK4" s="18"/>
      <c r="AL4" s="55"/>
      <c r="AM4" s="47"/>
      <c r="AN4" s="41">
        <v>105</v>
      </c>
      <c r="AO4" s="41" t="s">
        <v>351</v>
      </c>
      <c r="AP4" s="42" t="s">
        <v>214</v>
      </c>
      <c r="AQ4" s="18"/>
      <c r="AR4" s="7"/>
      <c r="AS4" s="26">
        <v>118</v>
      </c>
      <c r="AT4" s="26" t="s">
        <v>359</v>
      </c>
      <c r="AU4" s="25" t="s">
        <v>133</v>
      </c>
      <c r="AV4" s="18"/>
      <c r="AW4" s="55"/>
      <c r="AX4" s="47"/>
      <c r="AY4" s="26">
        <v>69</v>
      </c>
      <c r="AZ4" s="26" t="s">
        <v>410</v>
      </c>
      <c r="BA4" s="39" t="s">
        <v>28</v>
      </c>
      <c r="BB4" s="18"/>
      <c r="BC4" s="7"/>
      <c r="BD4" s="26">
        <v>90</v>
      </c>
      <c r="BE4" s="26" t="s">
        <v>377</v>
      </c>
      <c r="BF4" s="25" t="s">
        <v>220</v>
      </c>
      <c r="BG4" s="19"/>
      <c r="BH4" s="57"/>
      <c r="BI4" s="47"/>
      <c r="BJ4" s="26">
        <v>96</v>
      </c>
      <c r="BK4" s="26" t="s">
        <v>399</v>
      </c>
      <c r="BL4" s="25" t="s">
        <v>160</v>
      </c>
      <c r="BM4" s="18"/>
      <c r="BN4" s="7"/>
      <c r="BO4" s="26">
        <v>109</v>
      </c>
      <c r="BP4" s="26" t="s">
        <v>407</v>
      </c>
      <c r="BQ4" s="25" t="s">
        <v>245</v>
      </c>
      <c r="BR4" s="18"/>
      <c r="BS4" s="55"/>
      <c r="BT4" s="47"/>
    </row>
    <row r="5" spans="1:72" s="6" customFormat="1" ht="45" customHeight="1" thickBot="1" x14ac:dyDescent="0.25">
      <c r="A5" s="26">
        <v>112</v>
      </c>
      <c r="B5" s="26" t="s">
        <v>251</v>
      </c>
      <c r="C5" s="25" t="s">
        <v>37</v>
      </c>
      <c r="D5" s="19"/>
      <c r="E5" s="57"/>
      <c r="F5" s="47"/>
      <c r="G5" s="26">
        <v>15</v>
      </c>
      <c r="H5" s="26" t="s">
        <v>270</v>
      </c>
      <c r="I5" s="25" t="s">
        <v>56</v>
      </c>
      <c r="J5" s="19">
        <v>4</v>
      </c>
      <c r="K5" s="7"/>
      <c r="L5" s="26">
        <v>114</v>
      </c>
      <c r="M5" s="26" t="s">
        <v>283</v>
      </c>
      <c r="N5" s="25" t="s">
        <v>71</v>
      </c>
      <c r="O5" s="19"/>
      <c r="P5" s="57"/>
      <c r="Q5" s="48"/>
      <c r="R5" s="26">
        <v>38</v>
      </c>
      <c r="S5" s="26" t="s">
        <v>303</v>
      </c>
      <c r="T5" s="25" t="s">
        <v>82</v>
      </c>
      <c r="U5" s="19"/>
      <c r="V5" s="7"/>
      <c r="W5" s="26">
        <v>102</v>
      </c>
      <c r="X5" s="26" t="s">
        <v>253</v>
      </c>
      <c r="Y5" s="39" t="s">
        <v>16</v>
      </c>
      <c r="Z5" s="19"/>
      <c r="AA5" s="57"/>
      <c r="AB5" s="47"/>
      <c r="AC5" s="26">
        <v>43</v>
      </c>
      <c r="AD5" s="26" t="s">
        <v>331</v>
      </c>
      <c r="AE5" s="39" t="s">
        <v>200</v>
      </c>
      <c r="AF5" s="19">
        <v>37</v>
      </c>
      <c r="AG5" s="7"/>
      <c r="AH5" s="26">
        <v>53</v>
      </c>
      <c r="AI5" s="26" t="s">
        <v>343</v>
      </c>
      <c r="AJ5" s="25" t="s">
        <v>119</v>
      </c>
      <c r="AK5" s="18"/>
      <c r="AL5" s="55"/>
      <c r="AM5" s="47"/>
      <c r="AN5" s="26">
        <v>59</v>
      </c>
      <c r="AO5" s="26" t="s">
        <v>352</v>
      </c>
      <c r="AP5" s="39" t="s">
        <v>215</v>
      </c>
      <c r="AQ5" s="18"/>
      <c r="AR5" s="7"/>
      <c r="AS5" s="26">
        <v>62</v>
      </c>
      <c r="AT5" s="26" t="s">
        <v>360</v>
      </c>
      <c r="AU5" s="25" t="s">
        <v>134</v>
      </c>
      <c r="AV5" s="18"/>
      <c r="AW5" s="55"/>
      <c r="AX5" s="47"/>
      <c r="AY5" s="26">
        <v>70</v>
      </c>
      <c r="AZ5" s="26" t="s">
        <v>369</v>
      </c>
      <c r="BA5" s="39" t="s">
        <v>10</v>
      </c>
      <c r="BB5" s="18"/>
      <c r="BC5" s="7"/>
      <c r="BD5" s="26">
        <v>77</v>
      </c>
      <c r="BE5" s="26" t="s">
        <v>378</v>
      </c>
      <c r="BF5" s="39" t="s">
        <v>221</v>
      </c>
      <c r="BG5" s="18"/>
      <c r="BH5" s="55"/>
      <c r="BI5" s="47"/>
      <c r="BJ5" s="26">
        <v>92</v>
      </c>
      <c r="BK5" s="26" t="s">
        <v>400</v>
      </c>
      <c r="BL5" s="39" t="s">
        <v>238</v>
      </c>
      <c r="BM5" s="18"/>
      <c r="BN5" s="7"/>
      <c r="BO5" s="26">
        <v>109</v>
      </c>
      <c r="BP5" s="26" t="s">
        <v>407</v>
      </c>
      <c r="BQ5" s="39" t="s">
        <v>27</v>
      </c>
      <c r="BR5" s="18"/>
      <c r="BS5" s="55"/>
      <c r="BT5" s="47"/>
    </row>
    <row r="6" spans="1:72" s="6" customFormat="1" ht="45" customHeight="1" thickBot="1" x14ac:dyDescent="0.25">
      <c r="A6" s="26">
        <v>23</v>
      </c>
      <c r="B6" s="26" t="s">
        <v>252</v>
      </c>
      <c r="C6" s="25" t="s">
        <v>38</v>
      </c>
      <c r="D6" s="19">
        <v>7</v>
      </c>
      <c r="E6" s="57"/>
      <c r="F6" s="48"/>
      <c r="G6" s="26">
        <v>19</v>
      </c>
      <c r="H6" s="26" t="s">
        <v>271</v>
      </c>
      <c r="I6" s="25" t="s">
        <v>57</v>
      </c>
      <c r="J6" s="19">
        <v>16</v>
      </c>
      <c r="K6" s="7"/>
      <c r="L6" s="27">
        <v>342</v>
      </c>
      <c r="M6" s="27" t="s">
        <v>284</v>
      </c>
      <c r="N6" s="28" t="s">
        <v>192</v>
      </c>
      <c r="O6" s="19"/>
      <c r="P6" s="57"/>
      <c r="Q6" s="47"/>
      <c r="R6" s="26">
        <v>45</v>
      </c>
      <c r="S6" s="26" t="s">
        <v>289</v>
      </c>
      <c r="T6" s="39" t="s">
        <v>31</v>
      </c>
      <c r="U6" s="19"/>
      <c r="V6" s="7"/>
      <c r="W6" s="26">
        <v>102</v>
      </c>
      <c r="X6" s="26" t="s">
        <v>253</v>
      </c>
      <c r="Y6" s="39" t="s">
        <v>17</v>
      </c>
      <c r="Z6" s="19"/>
      <c r="AA6" s="57"/>
      <c r="AB6" s="47"/>
      <c r="AC6" s="26">
        <v>481</v>
      </c>
      <c r="AD6" s="26" t="s">
        <v>332</v>
      </c>
      <c r="AE6" s="25" t="s">
        <v>201</v>
      </c>
      <c r="AF6" s="19">
        <v>5</v>
      </c>
      <c r="AG6" s="7"/>
      <c r="AH6" s="26">
        <v>53</v>
      </c>
      <c r="AI6" s="26" t="s">
        <v>344</v>
      </c>
      <c r="AJ6" s="25" t="s">
        <v>120</v>
      </c>
      <c r="AK6" s="18"/>
      <c r="AL6" s="55"/>
      <c r="AM6" s="47"/>
      <c r="AN6" s="26">
        <v>56</v>
      </c>
      <c r="AO6" s="26" t="s">
        <v>353</v>
      </c>
      <c r="AP6" s="39" t="s">
        <v>6</v>
      </c>
      <c r="AQ6" s="18"/>
      <c r="AR6" s="7"/>
      <c r="AS6" s="26">
        <v>62</v>
      </c>
      <c r="AT6" s="26" t="s">
        <v>360</v>
      </c>
      <c r="AU6" s="25" t="s">
        <v>135</v>
      </c>
      <c r="AV6" s="18"/>
      <c r="AW6" s="55"/>
      <c r="AX6" s="47"/>
      <c r="AY6" s="26">
        <v>71</v>
      </c>
      <c r="AZ6" s="26" t="s">
        <v>370</v>
      </c>
      <c r="BA6" s="39" t="s">
        <v>232</v>
      </c>
      <c r="BB6" s="18"/>
      <c r="BC6" s="7"/>
      <c r="BD6" s="26">
        <v>81</v>
      </c>
      <c r="BE6" s="26" t="s">
        <v>379</v>
      </c>
      <c r="BF6" s="25" t="s">
        <v>151</v>
      </c>
      <c r="BG6" s="18">
        <v>3</v>
      </c>
      <c r="BH6" s="55"/>
      <c r="BI6" s="47"/>
      <c r="BJ6" s="26">
        <v>92</v>
      </c>
      <c r="BK6" s="26" t="s">
        <v>401</v>
      </c>
      <c r="BL6" s="39" t="s">
        <v>413</v>
      </c>
      <c r="BM6" s="18"/>
      <c r="BN6" s="7"/>
      <c r="BO6" s="26">
        <v>110</v>
      </c>
      <c r="BP6" s="26" t="s">
        <v>407</v>
      </c>
      <c r="BQ6" s="25" t="s">
        <v>246</v>
      </c>
      <c r="BR6" s="18"/>
      <c r="BS6" s="55"/>
      <c r="BT6" s="47"/>
    </row>
    <row r="7" spans="1:72" s="6" customFormat="1" ht="45" customHeight="1" thickBot="1" x14ac:dyDescent="0.25">
      <c r="A7" s="26">
        <v>48</v>
      </c>
      <c r="B7" s="26" t="s">
        <v>253</v>
      </c>
      <c r="C7" s="25" t="s">
        <v>39</v>
      </c>
      <c r="D7" s="19">
        <v>2</v>
      </c>
      <c r="E7" s="57"/>
      <c r="F7" s="47"/>
      <c r="G7" s="26">
        <v>610</v>
      </c>
      <c r="H7" s="26" t="s">
        <v>266</v>
      </c>
      <c r="I7" s="39" t="s">
        <v>416</v>
      </c>
      <c r="J7" s="19">
        <v>2</v>
      </c>
      <c r="K7" s="7"/>
      <c r="L7" s="26">
        <v>341</v>
      </c>
      <c r="M7" s="26" t="s">
        <v>285</v>
      </c>
      <c r="N7" s="25" t="s">
        <v>72</v>
      </c>
      <c r="O7" s="19"/>
      <c r="P7" s="57"/>
      <c r="Q7" s="47"/>
      <c r="R7" s="26">
        <v>48</v>
      </c>
      <c r="S7" s="26" t="s">
        <v>253</v>
      </c>
      <c r="T7" s="25" t="s">
        <v>84</v>
      </c>
      <c r="U7" s="19"/>
      <c r="V7" s="7"/>
      <c r="W7" s="26">
        <v>100</v>
      </c>
      <c r="X7" s="26" t="s">
        <v>318</v>
      </c>
      <c r="Y7" s="39" t="s">
        <v>95</v>
      </c>
      <c r="Z7" s="19">
        <v>2</v>
      </c>
      <c r="AA7" s="57"/>
      <c r="AB7" s="47"/>
      <c r="AC7" s="26">
        <v>14</v>
      </c>
      <c r="AD7" s="26" t="s">
        <v>333</v>
      </c>
      <c r="AE7" s="25" t="s">
        <v>113</v>
      </c>
      <c r="AF7" s="19"/>
      <c r="AG7" s="7"/>
      <c r="AH7" s="26">
        <v>28</v>
      </c>
      <c r="AI7" s="26" t="s">
        <v>278</v>
      </c>
      <c r="AJ7" s="39" t="s">
        <v>24</v>
      </c>
      <c r="AK7" s="18"/>
      <c r="AL7" s="55"/>
      <c r="AM7" s="47"/>
      <c r="AN7" s="26">
        <v>55</v>
      </c>
      <c r="AO7" s="26" t="s">
        <v>354</v>
      </c>
      <c r="AP7" s="39" t="s">
        <v>216</v>
      </c>
      <c r="AQ7" s="18"/>
      <c r="AR7" s="7"/>
      <c r="AS7" s="26">
        <v>65</v>
      </c>
      <c r="AT7" s="26" t="s">
        <v>361</v>
      </c>
      <c r="AU7" s="25" t="s">
        <v>136</v>
      </c>
      <c r="AV7" s="19"/>
      <c r="AW7" s="57"/>
      <c r="AX7" s="47"/>
      <c r="AY7" s="26">
        <v>119</v>
      </c>
      <c r="AZ7" s="26" t="s">
        <v>371</v>
      </c>
      <c r="BA7" s="39" t="s">
        <v>29</v>
      </c>
      <c r="BB7" s="18"/>
      <c r="BC7" s="20"/>
      <c r="BD7" s="26">
        <v>82</v>
      </c>
      <c r="BE7" s="26" t="s">
        <v>380</v>
      </c>
      <c r="BF7" s="25" t="s">
        <v>222</v>
      </c>
      <c r="BG7" s="18"/>
      <c r="BH7" s="55"/>
      <c r="BI7" s="47"/>
      <c r="BJ7" s="26">
        <v>94</v>
      </c>
      <c r="BK7" s="26" t="s">
        <v>402</v>
      </c>
      <c r="BL7" s="25" t="s">
        <v>161</v>
      </c>
      <c r="BM7" s="18"/>
      <c r="BN7" s="7"/>
      <c r="BO7" s="26">
        <v>111</v>
      </c>
      <c r="BP7" s="26" t="s">
        <v>408</v>
      </c>
      <c r="BQ7" s="25" t="s">
        <v>247</v>
      </c>
      <c r="BR7" s="18"/>
      <c r="BS7" s="55"/>
      <c r="BT7" s="47"/>
    </row>
    <row r="8" spans="1:72" s="6" customFormat="1" ht="45" customHeight="1" thickBot="1" x14ac:dyDescent="0.25">
      <c r="A8" s="26">
        <v>24</v>
      </c>
      <c r="B8" s="26" t="s">
        <v>254</v>
      </c>
      <c r="C8" s="25" t="s">
        <v>40</v>
      </c>
      <c r="D8" s="19"/>
      <c r="E8" s="57"/>
      <c r="F8" s="48"/>
      <c r="G8" s="26">
        <v>19</v>
      </c>
      <c r="H8" s="26" t="s">
        <v>272</v>
      </c>
      <c r="I8" s="25" t="s">
        <v>58</v>
      </c>
      <c r="J8" s="19">
        <v>17</v>
      </c>
      <c r="K8" s="7"/>
      <c r="L8" s="26">
        <v>35</v>
      </c>
      <c r="M8" s="26" t="s">
        <v>286</v>
      </c>
      <c r="N8" s="25" t="s">
        <v>73</v>
      </c>
      <c r="O8" s="19">
        <v>1</v>
      </c>
      <c r="P8" s="57"/>
      <c r="Q8" s="47"/>
      <c r="R8" s="26">
        <v>48</v>
      </c>
      <c r="S8" s="26" t="s">
        <v>304</v>
      </c>
      <c r="T8" s="25" t="s">
        <v>81</v>
      </c>
      <c r="U8" s="19">
        <v>1</v>
      </c>
      <c r="V8" s="7"/>
      <c r="W8" s="26">
        <v>1021</v>
      </c>
      <c r="X8" s="26" t="s">
        <v>253</v>
      </c>
      <c r="Y8" s="39" t="s">
        <v>197</v>
      </c>
      <c r="Z8" s="19"/>
      <c r="AA8" s="57"/>
      <c r="AB8" s="47"/>
      <c r="AC8" s="26">
        <v>41</v>
      </c>
      <c r="AD8" s="26" t="s">
        <v>306</v>
      </c>
      <c r="AE8" s="25" t="s">
        <v>202</v>
      </c>
      <c r="AF8" s="19"/>
      <c r="AG8" s="20"/>
      <c r="AH8" s="26">
        <v>53</v>
      </c>
      <c r="AI8" s="26" t="s">
        <v>345</v>
      </c>
      <c r="AJ8" s="25" t="s">
        <v>121</v>
      </c>
      <c r="AK8" s="18"/>
      <c r="AL8" s="55"/>
      <c r="AM8" s="47"/>
      <c r="AN8" s="26">
        <v>59</v>
      </c>
      <c r="AO8" s="26" t="s">
        <v>355</v>
      </c>
      <c r="AP8" s="39" t="s">
        <v>7</v>
      </c>
      <c r="AQ8" s="18"/>
      <c r="AR8" s="7"/>
      <c r="AS8" s="26">
        <v>65</v>
      </c>
      <c r="AT8" s="26" t="s">
        <v>361</v>
      </c>
      <c r="AU8" s="39" t="s">
        <v>137</v>
      </c>
      <c r="AV8" s="19"/>
      <c r="AW8" s="57"/>
      <c r="AX8" s="47"/>
      <c r="AY8" s="26">
        <v>72</v>
      </c>
      <c r="AZ8" s="26" t="s">
        <v>372</v>
      </c>
      <c r="BA8" s="39" t="s">
        <v>11</v>
      </c>
      <c r="BB8" s="18"/>
      <c r="BC8" s="7"/>
      <c r="BD8" s="26">
        <v>76</v>
      </c>
      <c r="BE8" s="26" t="s">
        <v>381</v>
      </c>
      <c r="BF8" s="39" t="s">
        <v>223</v>
      </c>
      <c r="BG8" s="18"/>
      <c r="BH8" s="55"/>
      <c r="BI8" s="47"/>
      <c r="BJ8" s="26">
        <v>93</v>
      </c>
      <c r="BK8" s="26" t="s">
        <v>403</v>
      </c>
      <c r="BL8" s="25" t="s">
        <v>162</v>
      </c>
      <c r="BM8" s="18"/>
      <c r="BN8" s="7"/>
      <c r="BO8" s="26">
        <v>111</v>
      </c>
      <c r="BP8" s="26" t="s">
        <v>408</v>
      </c>
      <c r="BQ8" s="39" t="s">
        <v>34</v>
      </c>
      <c r="BR8" s="18"/>
      <c r="BS8" s="55"/>
      <c r="BT8" s="47"/>
    </row>
    <row r="9" spans="1:72" s="6" customFormat="1" ht="45" customHeight="1" thickBot="1" x14ac:dyDescent="0.25">
      <c r="A9" s="26">
        <v>121</v>
      </c>
      <c r="B9" s="26" t="s">
        <v>255</v>
      </c>
      <c r="C9" s="25" t="s">
        <v>41</v>
      </c>
      <c r="D9" s="19"/>
      <c r="E9" s="57"/>
      <c r="F9" s="47"/>
      <c r="G9" s="26">
        <v>22</v>
      </c>
      <c r="H9" s="26" t="s">
        <v>273</v>
      </c>
      <c r="I9" s="25" t="s">
        <v>64</v>
      </c>
      <c r="J9" s="19"/>
      <c r="K9" s="7"/>
      <c r="L9" s="26">
        <v>36</v>
      </c>
      <c r="M9" s="26" t="s">
        <v>287</v>
      </c>
      <c r="N9" s="25" t="s">
        <v>74</v>
      </c>
      <c r="O9" s="19"/>
      <c r="P9" s="57"/>
      <c r="Q9" s="47"/>
      <c r="R9" s="26">
        <v>48</v>
      </c>
      <c r="S9" s="26" t="s">
        <v>305</v>
      </c>
      <c r="T9" s="25" t="s">
        <v>85</v>
      </c>
      <c r="U9" s="19">
        <v>7</v>
      </c>
      <c r="V9" s="7"/>
      <c r="W9" s="26">
        <v>102</v>
      </c>
      <c r="X9" s="26" t="s">
        <v>253</v>
      </c>
      <c r="Y9" s="25" t="s">
        <v>198</v>
      </c>
      <c r="Z9" s="19"/>
      <c r="AA9" s="57"/>
      <c r="AB9" s="47"/>
      <c r="AC9" s="26">
        <v>48</v>
      </c>
      <c r="AD9" s="26" t="s">
        <v>253</v>
      </c>
      <c r="AE9" s="39" t="s">
        <v>23</v>
      </c>
      <c r="AF9" s="19"/>
      <c r="AG9" s="7"/>
      <c r="AH9" s="26">
        <v>53</v>
      </c>
      <c r="AI9" s="26" t="s">
        <v>343</v>
      </c>
      <c r="AJ9" s="25" t="s">
        <v>122</v>
      </c>
      <c r="AK9" s="18"/>
      <c r="AL9" s="55"/>
      <c r="AM9" s="47"/>
      <c r="AN9" s="26">
        <v>59</v>
      </c>
      <c r="AO9" s="26" t="s">
        <v>356</v>
      </c>
      <c r="AP9" s="25" t="s">
        <v>130</v>
      </c>
      <c r="AQ9" s="18"/>
      <c r="AR9" s="7"/>
      <c r="AS9" s="26">
        <v>67</v>
      </c>
      <c r="AT9" s="26" t="s">
        <v>362</v>
      </c>
      <c r="AU9" s="25" t="s">
        <v>138</v>
      </c>
      <c r="AV9" s="19"/>
      <c r="AW9" s="57"/>
      <c r="AX9" s="47"/>
      <c r="AY9" s="26">
        <v>74</v>
      </c>
      <c r="AZ9" s="26" t="s">
        <v>373</v>
      </c>
      <c r="BA9" s="25" t="s">
        <v>146</v>
      </c>
      <c r="BB9" s="18"/>
      <c r="BC9" s="7"/>
      <c r="BD9" s="26">
        <v>86</v>
      </c>
      <c r="BE9" s="26" t="s">
        <v>382</v>
      </c>
      <c r="BF9" s="39" t="s">
        <v>224</v>
      </c>
      <c r="BG9" s="18"/>
      <c r="BH9" s="55"/>
      <c r="BI9" s="47"/>
      <c r="BJ9" s="26">
        <v>95</v>
      </c>
      <c r="BK9" s="26" t="s">
        <v>404</v>
      </c>
      <c r="BL9" s="25" t="s">
        <v>163</v>
      </c>
      <c r="BM9" s="18"/>
      <c r="BN9" s="7"/>
    </row>
    <row r="10" spans="1:72" s="6" customFormat="1" ht="45" customHeight="1" thickBot="1" x14ac:dyDescent="0.25">
      <c r="A10" s="26">
        <v>48</v>
      </c>
      <c r="B10" s="26" t="s">
        <v>256</v>
      </c>
      <c r="C10" s="25" t="s">
        <v>175</v>
      </c>
      <c r="D10" s="19"/>
      <c r="E10" s="57"/>
      <c r="F10" s="52"/>
      <c r="G10" s="26">
        <v>22</v>
      </c>
      <c r="H10" s="26" t="s">
        <v>273</v>
      </c>
      <c r="I10" s="25" t="s">
        <v>65</v>
      </c>
      <c r="J10" s="19">
        <v>3</v>
      </c>
      <c r="K10" s="7"/>
      <c r="L10" s="26">
        <v>48</v>
      </c>
      <c r="M10" s="26" t="s">
        <v>288</v>
      </c>
      <c r="N10" s="25" t="s">
        <v>75</v>
      </c>
      <c r="O10" s="19"/>
      <c r="P10" s="57"/>
      <c r="Q10" s="47"/>
      <c r="R10" s="26">
        <v>48</v>
      </c>
      <c r="S10" s="26" t="s">
        <v>305</v>
      </c>
      <c r="T10" s="25" t="s">
        <v>86</v>
      </c>
      <c r="U10" s="19"/>
      <c r="V10" s="7"/>
      <c r="W10" s="26">
        <v>104</v>
      </c>
      <c r="X10" s="26" t="s">
        <v>319</v>
      </c>
      <c r="Y10" s="25" t="s">
        <v>96</v>
      </c>
      <c r="Z10" s="19"/>
      <c r="AA10" s="57"/>
      <c r="AB10" s="24"/>
      <c r="AC10" s="26">
        <v>48</v>
      </c>
      <c r="AD10" s="26" t="s">
        <v>253</v>
      </c>
      <c r="AE10" s="39" t="s">
        <v>19</v>
      </c>
      <c r="AF10" s="19">
        <v>2</v>
      </c>
      <c r="AG10" s="7"/>
      <c r="AH10" s="26">
        <v>53</v>
      </c>
      <c r="AI10" s="26" t="s">
        <v>343</v>
      </c>
      <c r="AJ10" s="25" t="s">
        <v>123</v>
      </c>
      <c r="AK10" s="18"/>
      <c r="AL10" s="55"/>
      <c r="AM10" s="47"/>
      <c r="AN10" s="26">
        <v>59</v>
      </c>
      <c r="AO10" s="26" t="s">
        <v>356</v>
      </c>
      <c r="AP10" s="25" t="s">
        <v>131</v>
      </c>
      <c r="AQ10" s="18"/>
      <c r="AR10" s="7"/>
      <c r="AS10" s="26">
        <v>63</v>
      </c>
      <c r="AT10" s="26" t="s">
        <v>363</v>
      </c>
      <c r="AU10" s="39" t="s">
        <v>139</v>
      </c>
      <c r="AV10" s="18"/>
      <c r="AW10" s="55"/>
      <c r="AX10" s="47"/>
      <c r="AY10" s="26">
        <v>75</v>
      </c>
      <c r="AZ10" s="26" t="s">
        <v>374</v>
      </c>
      <c r="BA10" s="39" t="s">
        <v>30</v>
      </c>
      <c r="BB10" s="18">
        <v>19</v>
      </c>
      <c r="BC10" s="7"/>
      <c r="BD10" s="26">
        <v>84</v>
      </c>
      <c r="BE10" s="26" t="s">
        <v>383</v>
      </c>
      <c r="BF10" s="39" t="s">
        <v>225</v>
      </c>
      <c r="BG10" s="18"/>
      <c r="BH10" s="55"/>
      <c r="BI10" s="47"/>
      <c r="BJ10" s="26">
        <v>93</v>
      </c>
      <c r="BK10" s="26" t="s">
        <v>405</v>
      </c>
      <c r="BL10" s="25" t="s">
        <v>239</v>
      </c>
      <c r="BM10" s="18"/>
      <c r="BN10" s="7"/>
      <c r="BO10" s="43"/>
      <c r="BP10" s="43"/>
      <c r="BQ10" s="5"/>
    </row>
    <row r="11" spans="1:72" s="6" customFormat="1" ht="45" customHeight="1" thickBot="1" x14ac:dyDescent="0.25">
      <c r="A11" s="26">
        <v>48</v>
      </c>
      <c r="B11" s="26" t="s">
        <v>253</v>
      </c>
      <c r="C11" s="25" t="s">
        <v>417</v>
      </c>
      <c r="D11" s="19"/>
      <c r="E11" s="57"/>
      <c r="F11" s="53"/>
      <c r="G11" s="27">
        <v>212</v>
      </c>
      <c r="H11" s="27" t="s">
        <v>274</v>
      </c>
      <c r="I11" s="28" t="s">
        <v>59</v>
      </c>
      <c r="J11" s="19"/>
      <c r="K11" s="7"/>
      <c r="L11" s="26">
        <v>45</v>
      </c>
      <c r="M11" s="26" t="s">
        <v>289</v>
      </c>
      <c r="N11" s="25" t="s">
        <v>76</v>
      </c>
      <c r="O11" s="19"/>
      <c r="P11" s="57"/>
      <c r="Q11" s="47"/>
      <c r="R11" s="26">
        <v>40</v>
      </c>
      <c r="S11" s="26" t="s">
        <v>277</v>
      </c>
      <c r="T11" s="25" t="s">
        <v>188</v>
      </c>
      <c r="U11" s="19">
        <v>1</v>
      </c>
      <c r="V11" s="7"/>
      <c r="W11" s="26">
        <v>103</v>
      </c>
      <c r="X11" s="26" t="s">
        <v>320</v>
      </c>
      <c r="Y11" s="25" t="s">
        <v>97</v>
      </c>
      <c r="Z11" s="19">
        <v>2</v>
      </c>
      <c r="AA11" s="57"/>
      <c r="AB11" s="47"/>
      <c r="AC11" s="26">
        <v>48</v>
      </c>
      <c r="AD11" s="26" t="s">
        <v>253</v>
      </c>
      <c r="AE11" s="39" t="s">
        <v>18</v>
      </c>
      <c r="AF11" s="19"/>
      <c r="AG11" s="7"/>
      <c r="AH11" s="26">
        <v>53</v>
      </c>
      <c r="AI11" s="26" t="s">
        <v>346</v>
      </c>
      <c r="AJ11" s="25" t="s">
        <v>124</v>
      </c>
      <c r="AK11" s="19"/>
      <c r="AL11" s="57"/>
      <c r="AM11" s="47"/>
      <c r="AN11" s="26">
        <v>59</v>
      </c>
      <c r="AO11" s="26" t="s">
        <v>351</v>
      </c>
      <c r="AP11" s="25" t="s">
        <v>217</v>
      </c>
      <c r="AQ11" s="18">
        <v>1</v>
      </c>
      <c r="AR11" s="7"/>
      <c r="AS11" s="26">
        <v>67</v>
      </c>
      <c r="AT11" s="26" t="s">
        <v>364</v>
      </c>
      <c r="AU11" s="25" t="s">
        <v>140</v>
      </c>
      <c r="AV11" s="18"/>
      <c r="AW11" s="55"/>
      <c r="AX11" s="47"/>
      <c r="AY11" s="26">
        <v>74</v>
      </c>
      <c r="AZ11" s="26" t="s">
        <v>375</v>
      </c>
      <c r="BA11" s="25" t="s">
        <v>233</v>
      </c>
      <c r="BB11" s="18"/>
      <c r="BC11" s="7"/>
      <c r="BD11" s="26">
        <v>89</v>
      </c>
      <c r="BE11" s="26" t="s">
        <v>384</v>
      </c>
      <c r="BF11" s="25" t="s">
        <v>226</v>
      </c>
      <c r="BG11" s="18"/>
      <c r="BH11" s="55"/>
      <c r="BI11" s="47"/>
      <c r="BJ11" s="26">
        <v>96</v>
      </c>
      <c r="BK11" s="26" t="s">
        <v>405</v>
      </c>
      <c r="BL11" s="25" t="s">
        <v>240</v>
      </c>
      <c r="BM11" s="18"/>
      <c r="BN11" s="7"/>
    </row>
    <row r="12" spans="1:72" s="6" customFormat="1" ht="45" customHeight="1" thickBot="1" x14ac:dyDescent="0.25">
      <c r="A12" s="26">
        <v>5</v>
      </c>
      <c r="B12" s="26" t="s">
        <v>257</v>
      </c>
      <c r="C12" s="25" t="s">
        <v>164</v>
      </c>
      <c r="D12" s="19"/>
      <c r="E12" s="57"/>
      <c r="F12" s="53"/>
      <c r="G12" s="26">
        <v>211</v>
      </c>
      <c r="H12" s="26" t="s">
        <v>274</v>
      </c>
      <c r="I12" s="25" t="s">
        <v>60</v>
      </c>
      <c r="J12" s="19">
        <v>1</v>
      </c>
      <c r="K12" s="7"/>
      <c r="L12" s="26">
        <v>48</v>
      </c>
      <c r="M12" s="26" t="s">
        <v>411</v>
      </c>
      <c r="N12" s="25" t="s">
        <v>176</v>
      </c>
      <c r="O12" s="19"/>
      <c r="P12" s="57"/>
      <c r="Q12" s="47"/>
      <c r="R12" s="36">
        <v>41</v>
      </c>
      <c r="S12" s="36" t="s">
        <v>306</v>
      </c>
      <c r="T12" s="25" t="s">
        <v>114</v>
      </c>
      <c r="U12" s="19"/>
      <c r="V12" s="7"/>
      <c r="W12" s="26">
        <v>105</v>
      </c>
      <c r="X12" s="26" t="s">
        <v>321</v>
      </c>
      <c r="Y12" s="39" t="s">
        <v>26</v>
      </c>
      <c r="Z12" s="19"/>
      <c r="AA12" s="57"/>
      <c r="AB12" s="47"/>
      <c r="AC12" s="26">
        <v>48</v>
      </c>
      <c r="AD12" s="26" t="s">
        <v>253</v>
      </c>
      <c r="AE12" s="39" t="s">
        <v>22</v>
      </c>
      <c r="AF12" s="19"/>
      <c r="AG12" s="7"/>
      <c r="AH12" s="26">
        <v>53</v>
      </c>
      <c r="AI12" s="26" t="s">
        <v>346</v>
      </c>
      <c r="AJ12" s="25" t="s">
        <v>125</v>
      </c>
      <c r="AK12" s="19"/>
      <c r="AL12" s="57"/>
      <c r="AM12" s="47"/>
      <c r="AN12" s="30">
        <v>59</v>
      </c>
      <c r="AO12" s="30" t="s">
        <v>351</v>
      </c>
      <c r="AP12" s="32" t="s">
        <v>132</v>
      </c>
      <c r="AQ12" s="18">
        <v>5</v>
      </c>
      <c r="AR12" s="7"/>
      <c r="AS12" s="26">
        <v>66</v>
      </c>
      <c r="AT12" s="26" t="s">
        <v>365</v>
      </c>
      <c r="AU12" s="25" t="s">
        <v>141</v>
      </c>
      <c r="AV12" s="18"/>
      <c r="AW12" s="55"/>
      <c r="AX12" s="47"/>
      <c r="AY12" s="26">
        <v>75</v>
      </c>
      <c r="AZ12" s="26" t="s">
        <v>374</v>
      </c>
      <c r="BA12" s="25" t="s">
        <v>234</v>
      </c>
      <c r="BB12" s="18"/>
      <c r="BC12" s="7"/>
      <c r="BD12" s="26">
        <v>120</v>
      </c>
      <c r="BE12" s="26" t="s">
        <v>385</v>
      </c>
      <c r="BF12" s="39" t="s">
        <v>227</v>
      </c>
      <c r="BG12" s="18"/>
      <c r="BH12" s="55"/>
      <c r="BI12" s="47"/>
      <c r="BJ12" s="30">
        <v>93</v>
      </c>
      <c r="BK12" s="30" t="s">
        <v>406</v>
      </c>
      <c r="BL12" s="32" t="s">
        <v>241</v>
      </c>
      <c r="BM12" s="18"/>
      <c r="BN12" s="7"/>
    </row>
    <row r="13" spans="1:72" s="6" customFormat="1" ht="45" customHeight="1" thickBot="1" x14ac:dyDescent="0.25">
      <c r="A13" s="26">
        <v>7</v>
      </c>
      <c r="B13" s="26" t="s">
        <v>258</v>
      </c>
      <c r="C13" s="25" t="s">
        <v>42</v>
      </c>
      <c r="D13" s="19"/>
      <c r="E13" s="57"/>
      <c r="F13" s="53"/>
      <c r="G13" s="26">
        <v>22</v>
      </c>
      <c r="H13" s="26" t="s">
        <v>275</v>
      </c>
      <c r="I13" s="39" t="s">
        <v>62</v>
      </c>
      <c r="J13" s="19">
        <v>1</v>
      </c>
      <c r="K13" s="7"/>
      <c r="L13" s="26">
        <v>115</v>
      </c>
      <c r="M13" s="26" t="s">
        <v>290</v>
      </c>
      <c r="N13" s="25" t="s">
        <v>177</v>
      </c>
      <c r="O13" s="19">
        <v>57</v>
      </c>
      <c r="P13" s="57"/>
      <c r="Q13" s="47"/>
      <c r="R13" s="26">
        <v>48</v>
      </c>
      <c r="S13" s="26" t="s">
        <v>307</v>
      </c>
      <c r="T13" s="25" t="s">
        <v>87</v>
      </c>
      <c r="U13" s="19"/>
      <c r="V13" s="7"/>
      <c r="W13" s="41">
        <v>1052</v>
      </c>
      <c r="X13" s="41" t="s">
        <v>321</v>
      </c>
      <c r="Y13" s="42" t="s">
        <v>98</v>
      </c>
      <c r="Z13" s="19"/>
      <c r="AA13" s="57"/>
      <c r="AB13" s="47"/>
      <c r="AC13" s="26">
        <v>48</v>
      </c>
      <c r="AD13" s="26" t="s">
        <v>253</v>
      </c>
      <c r="AE13" s="25" t="s">
        <v>203</v>
      </c>
      <c r="AF13" s="19">
        <v>3</v>
      </c>
      <c r="AG13" s="7"/>
      <c r="AH13" s="26">
        <v>52</v>
      </c>
      <c r="AI13" s="26" t="s">
        <v>347</v>
      </c>
      <c r="AJ13" s="25" t="s">
        <v>126</v>
      </c>
      <c r="AK13" s="18"/>
      <c r="AL13" s="55"/>
      <c r="AM13" s="47"/>
      <c r="AS13" s="26">
        <v>102</v>
      </c>
      <c r="AT13" s="26" t="s">
        <v>362</v>
      </c>
      <c r="AU13" s="39" t="s">
        <v>25</v>
      </c>
      <c r="AV13" s="18"/>
      <c r="AW13" s="55"/>
      <c r="AX13" s="47"/>
      <c r="AY13" s="26">
        <v>74</v>
      </c>
      <c r="AZ13" s="26" t="s">
        <v>375</v>
      </c>
      <c r="BA13" s="25" t="s">
        <v>148</v>
      </c>
      <c r="BB13" s="19">
        <v>1</v>
      </c>
      <c r="BC13" s="7"/>
      <c r="BD13" s="26">
        <v>79</v>
      </c>
      <c r="BE13" s="26" t="s">
        <v>386</v>
      </c>
      <c r="BF13" s="25" t="s">
        <v>228</v>
      </c>
      <c r="BG13" s="18"/>
      <c r="BH13" s="55"/>
      <c r="BI13" s="47"/>
      <c r="BJ13" s="30">
        <v>96</v>
      </c>
      <c r="BK13" s="30" t="s">
        <v>406</v>
      </c>
      <c r="BL13" s="32" t="s">
        <v>242</v>
      </c>
      <c r="BM13" s="18"/>
      <c r="BN13" s="7"/>
      <c r="BO13" s="44"/>
      <c r="BP13" s="44"/>
      <c r="BQ13" s="44"/>
    </row>
    <row r="14" spans="1:72" s="6" customFormat="1" ht="45" customHeight="1" thickBot="1" x14ac:dyDescent="0.25">
      <c r="A14" s="26">
        <v>7</v>
      </c>
      <c r="B14" s="26" t="s">
        <v>409</v>
      </c>
      <c r="C14" s="25" t="s">
        <v>43</v>
      </c>
      <c r="D14" s="19"/>
      <c r="E14" s="57"/>
      <c r="F14" s="53"/>
      <c r="G14" s="27">
        <v>22</v>
      </c>
      <c r="H14" s="27" t="s">
        <v>275</v>
      </c>
      <c r="I14" s="28" t="s">
        <v>193</v>
      </c>
      <c r="J14" s="19"/>
      <c r="K14" s="7"/>
      <c r="L14" s="26">
        <v>116</v>
      </c>
      <c r="M14" s="26" t="s">
        <v>291</v>
      </c>
      <c r="N14" s="25" t="s">
        <v>178</v>
      </c>
      <c r="O14" s="19">
        <v>7</v>
      </c>
      <c r="P14" s="57"/>
      <c r="Q14" s="47"/>
      <c r="R14" s="26">
        <v>11</v>
      </c>
      <c r="S14" s="26" t="s">
        <v>308</v>
      </c>
      <c r="T14" s="39" t="s">
        <v>83</v>
      </c>
      <c r="U14" s="19">
        <v>1</v>
      </c>
      <c r="V14" s="21"/>
      <c r="W14" s="41">
        <v>1051</v>
      </c>
      <c r="X14" s="41" t="s">
        <v>321</v>
      </c>
      <c r="Y14" s="42" t="s">
        <v>99</v>
      </c>
      <c r="Z14" s="19"/>
      <c r="AA14" s="57"/>
      <c r="AB14" s="47"/>
      <c r="AC14" s="26">
        <v>48</v>
      </c>
      <c r="AD14" s="26" t="s">
        <v>253</v>
      </c>
      <c r="AE14" s="39" t="s">
        <v>21</v>
      </c>
      <c r="AF14" s="19"/>
      <c r="AG14" s="7"/>
      <c r="AH14" s="26">
        <v>97</v>
      </c>
      <c r="AI14" s="26" t="s">
        <v>348</v>
      </c>
      <c r="AJ14" s="25" t="s">
        <v>127</v>
      </c>
      <c r="AK14" s="18"/>
      <c r="AL14" s="55"/>
      <c r="AM14" s="47"/>
      <c r="AS14" s="26">
        <v>982</v>
      </c>
      <c r="AT14" s="26" t="s">
        <v>362</v>
      </c>
      <c r="AU14" s="25" t="s">
        <v>142</v>
      </c>
      <c r="AV14" s="18"/>
      <c r="AW14" s="55"/>
      <c r="AX14" s="47"/>
      <c r="AY14" s="26">
        <v>75</v>
      </c>
      <c r="AZ14" s="26" t="s">
        <v>374</v>
      </c>
      <c r="BA14" s="25" t="s">
        <v>150</v>
      </c>
      <c r="BB14" s="18"/>
      <c r="BC14" s="7"/>
      <c r="BD14" s="26">
        <v>80</v>
      </c>
      <c r="BE14" s="26" t="s">
        <v>387</v>
      </c>
      <c r="BF14" s="25" t="s">
        <v>229</v>
      </c>
      <c r="BG14" s="18"/>
      <c r="BH14" s="55"/>
      <c r="BI14" s="47"/>
      <c r="BO14" s="45"/>
      <c r="BP14" s="45"/>
      <c r="BQ14" s="45"/>
    </row>
    <row r="15" spans="1:72" s="6" customFormat="1" ht="45" customHeight="1" thickBot="1" x14ac:dyDescent="0.25">
      <c r="A15" s="26">
        <v>8</v>
      </c>
      <c r="B15" s="26" t="s">
        <v>259</v>
      </c>
      <c r="C15" s="25" t="s">
        <v>45</v>
      </c>
      <c r="D15" s="19"/>
      <c r="E15" s="57"/>
      <c r="F15" s="53"/>
      <c r="G15" s="26">
        <v>22</v>
      </c>
      <c r="H15" s="26" t="s">
        <v>275</v>
      </c>
      <c r="I15" s="25" t="s">
        <v>63</v>
      </c>
      <c r="J15" s="19"/>
      <c r="K15" s="7"/>
      <c r="L15" s="26">
        <v>31</v>
      </c>
      <c r="M15" s="26" t="s">
        <v>292</v>
      </c>
      <c r="N15" s="39" t="s">
        <v>294</v>
      </c>
      <c r="O15" s="19">
        <v>6</v>
      </c>
      <c r="P15" s="57"/>
      <c r="Q15" s="47"/>
      <c r="R15" s="26">
        <v>48</v>
      </c>
      <c r="S15" s="26" t="s">
        <v>253</v>
      </c>
      <c r="T15" s="39" t="s">
        <v>20</v>
      </c>
      <c r="U15" s="19"/>
      <c r="V15" s="7"/>
      <c r="W15" s="26">
        <v>105</v>
      </c>
      <c r="X15" s="26" t="s">
        <v>321</v>
      </c>
      <c r="Y15" s="25" t="s">
        <v>100</v>
      </c>
      <c r="Z15" s="19"/>
      <c r="AA15" s="57"/>
      <c r="AB15" s="47"/>
      <c r="AC15" s="26">
        <v>45</v>
      </c>
      <c r="AD15" s="26" t="s">
        <v>305</v>
      </c>
      <c r="AE15" s="25" t="s">
        <v>199</v>
      </c>
      <c r="AF15" s="19"/>
      <c r="AG15" s="7"/>
      <c r="AH15" s="26">
        <v>52</v>
      </c>
      <c r="AI15" s="26" t="s">
        <v>347</v>
      </c>
      <c r="AJ15" s="25" t="s">
        <v>128</v>
      </c>
      <c r="AK15" s="19"/>
      <c r="AL15" s="57"/>
      <c r="AM15" s="47"/>
      <c r="AS15" s="26">
        <v>67</v>
      </c>
      <c r="AT15" s="26" t="s">
        <v>362</v>
      </c>
      <c r="AU15" s="25" t="s">
        <v>235</v>
      </c>
      <c r="AV15" s="18"/>
      <c r="AW15" s="55"/>
      <c r="AX15" s="47"/>
      <c r="AY15" s="30">
        <v>74</v>
      </c>
      <c r="AZ15" s="30" t="s">
        <v>375</v>
      </c>
      <c r="BA15" s="32" t="s">
        <v>147</v>
      </c>
      <c r="BB15" s="19"/>
      <c r="BC15" s="7"/>
      <c r="BD15" s="26">
        <v>87</v>
      </c>
      <c r="BE15" s="26" t="s">
        <v>388</v>
      </c>
      <c r="BF15" s="39" t="s">
        <v>230</v>
      </c>
      <c r="BG15" s="18"/>
      <c r="BH15" s="55"/>
      <c r="BI15" s="47"/>
      <c r="BO15" s="17"/>
      <c r="BP15" s="17"/>
    </row>
    <row r="16" spans="1:72" s="6" customFormat="1" ht="45" customHeight="1" thickBot="1" x14ac:dyDescent="0.25">
      <c r="A16" s="26">
        <v>9</v>
      </c>
      <c r="B16" s="26" t="s">
        <v>260</v>
      </c>
      <c r="C16" s="25" t="s">
        <v>46</v>
      </c>
      <c r="D16" s="19"/>
      <c r="E16" s="57"/>
      <c r="F16" s="53"/>
      <c r="G16" s="26">
        <v>48</v>
      </c>
      <c r="H16" s="26" t="s">
        <v>276</v>
      </c>
      <c r="I16" s="25" t="s">
        <v>66</v>
      </c>
      <c r="J16" s="19"/>
      <c r="K16" s="7"/>
      <c r="L16" s="26">
        <v>322</v>
      </c>
      <c r="M16" s="26" t="s">
        <v>295</v>
      </c>
      <c r="N16" s="25" t="s">
        <v>179</v>
      </c>
      <c r="O16" s="19"/>
      <c r="P16" s="57"/>
      <c r="Q16" s="47"/>
      <c r="R16" s="26">
        <v>39</v>
      </c>
      <c r="S16" s="26" t="s">
        <v>309</v>
      </c>
      <c r="T16" s="25" t="s">
        <v>88</v>
      </c>
      <c r="U16" s="19">
        <v>6</v>
      </c>
      <c r="V16" s="7"/>
      <c r="W16" s="26">
        <v>18</v>
      </c>
      <c r="X16" s="26" t="s">
        <v>322</v>
      </c>
      <c r="Y16" s="25" t="s">
        <v>415</v>
      </c>
      <c r="Z16" s="19"/>
      <c r="AA16" s="57"/>
      <c r="AB16" s="47"/>
      <c r="AC16" s="27">
        <v>48</v>
      </c>
      <c r="AD16" s="27" t="s">
        <v>253</v>
      </c>
      <c r="AE16" s="28" t="s">
        <v>205</v>
      </c>
      <c r="AF16" s="19">
        <v>1</v>
      </c>
      <c r="AG16" s="7"/>
      <c r="AH16" s="26">
        <v>53</v>
      </c>
      <c r="AI16" s="26" t="s">
        <v>343</v>
      </c>
      <c r="AJ16" s="25" t="s">
        <v>212</v>
      </c>
      <c r="AK16" s="18">
        <v>1</v>
      </c>
      <c r="AL16" s="55"/>
      <c r="AM16" s="47"/>
      <c r="AS16" s="30">
        <v>67</v>
      </c>
      <c r="AT16" s="30" t="s">
        <v>366</v>
      </c>
      <c r="AU16" s="32" t="s">
        <v>143</v>
      </c>
      <c r="AV16" s="18"/>
      <c r="AW16" s="55"/>
      <c r="AX16" s="47"/>
      <c r="AY16" s="30">
        <v>75</v>
      </c>
      <c r="AZ16" s="30" t="s">
        <v>374</v>
      </c>
      <c r="BA16" s="32" t="s">
        <v>149</v>
      </c>
      <c r="BB16" s="18"/>
      <c r="BC16" s="7"/>
      <c r="BD16" s="26">
        <v>89</v>
      </c>
      <c r="BE16" s="26" t="s">
        <v>389</v>
      </c>
      <c r="BF16" s="39" t="s">
        <v>13</v>
      </c>
      <c r="BG16" s="18"/>
      <c r="BH16" s="55"/>
      <c r="BI16" s="47"/>
      <c r="BO16" s="17"/>
      <c r="BP16" s="17"/>
    </row>
    <row r="17" spans="1:73" s="6" customFormat="1" ht="45" customHeight="1" thickBot="1" x14ac:dyDescent="0.25">
      <c r="A17" s="26">
        <v>10</v>
      </c>
      <c r="B17" s="26" t="s">
        <v>261</v>
      </c>
      <c r="C17" s="25" t="s">
        <v>44</v>
      </c>
      <c r="D17" s="19"/>
      <c r="E17" s="57"/>
      <c r="F17" s="53"/>
      <c r="G17" s="27">
        <v>48</v>
      </c>
      <c r="H17" s="27" t="s">
        <v>276</v>
      </c>
      <c r="I17" s="28" t="s">
        <v>67</v>
      </c>
      <c r="J17" s="19"/>
      <c r="K17" s="7"/>
      <c r="L17" s="26">
        <v>321</v>
      </c>
      <c r="M17" s="26" t="s">
        <v>295</v>
      </c>
      <c r="N17" s="25" t="s">
        <v>293</v>
      </c>
      <c r="O17" s="19">
        <v>19</v>
      </c>
      <c r="P17" s="57"/>
      <c r="Q17" s="47"/>
      <c r="R17" s="26">
        <v>40</v>
      </c>
      <c r="S17" s="26" t="s">
        <v>277</v>
      </c>
      <c r="T17" s="25" t="s">
        <v>189</v>
      </c>
      <c r="U17" s="19">
        <v>1</v>
      </c>
      <c r="V17" s="7"/>
      <c r="W17" s="26">
        <v>42</v>
      </c>
      <c r="X17" s="26" t="s">
        <v>323</v>
      </c>
      <c r="Y17" s="25" t="s">
        <v>110</v>
      </c>
      <c r="Z17" s="19"/>
      <c r="AA17" s="57"/>
      <c r="AB17" s="24"/>
      <c r="AC17" s="26">
        <v>45</v>
      </c>
      <c r="AD17" s="26" t="s">
        <v>289</v>
      </c>
      <c r="AE17" s="25" t="s">
        <v>204</v>
      </c>
      <c r="AF17" s="19"/>
      <c r="AG17" s="7"/>
      <c r="AH17" s="30">
        <v>53</v>
      </c>
      <c r="AI17" s="30" t="s">
        <v>343</v>
      </c>
      <c r="AJ17" s="32" t="s">
        <v>129</v>
      </c>
      <c r="AK17" s="18">
        <v>1</v>
      </c>
      <c r="AL17" s="55"/>
      <c r="AM17" s="47"/>
      <c r="AS17" s="17"/>
      <c r="AT17" s="17"/>
      <c r="BD17" s="26">
        <v>83</v>
      </c>
      <c r="BE17" s="26" t="s">
        <v>390</v>
      </c>
      <c r="BF17" s="39" t="s">
        <v>12</v>
      </c>
      <c r="BG17" s="18"/>
      <c r="BH17" s="55"/>
      <c r="BI17" s="47"/>
      <c r="BO17" s="17"/>
      <c r="BP17" s="17"/>
    </row>
    <row r="18" spans="1:73" s="6" customFormat="1" ht="45" customHeight="1" thickBot="1" x14ac:dyDescent="0.25">
      <c r="A18" s="26">
        <v>13</v>
      </c>
      <c r="B18" s="26" t="s">
        <v>262</v>
      </c>
      <c r="C18" s="25" t="s">
        <v>47</v>
      </c>
      <c r="D18" s="19">
        <v>2</v>
      </c>
      <c r="E18" s="57"/>
      <c r="F18" s="53"/>
      <c r="G18" s="26">
        <v>48</v>
      </c>
      <c r="H18" s="26" t="s">
        <v>253</v>
      </c>
      <c r="I18" s="25" t="s">
        <v>68</v>
      </c>
      <c r="J18" s="19"/>
      <c r="K18" s="7"/>
      <c r="L18" s="26">
        <v>321</v>
      </c>
      <c r="M18" s="26" t="s">
        <v>295</v>
      </c>
      <c r="N18" s="25" t="s">
        <v>181</v>
      </c>
      <c r="O18" s="19">
        <v>9</v>
      </c>
      <c r="P18" s="57"/>
      <c r="Q18" s="47"/>
      <c r="R18" s="26">
        <v>48</v>
      </c>
      <c r="S18" s="26" t="s">
        <v>310</v>
      </c>
      <c r="T18" s="25" t="s">
        <v>89</v>
      </c>
      <c r="U18" s="19">
        <v>4</v>
      </c>
      <c r="V18" s="20"/>
      <c r="W18" s="26">
        <v>44</v>
      </c>
      <c r="X18" s="26" t="s">
        <v>324</v>
      </c>
      <c r="Y18" s="25" t="s">
        <v>111</v>
      </c>
      <c r="Z18" s="19"/>
      <c r="AA18" s="57"/>
      <c r="AB18" s="47"/>
      <c r="AC18" s="26">
        <v>48</v>
      </c>
      <c r="AD18" s="26" t="s">
        <v>253</v>
      </c>
      <c r="AE18" s="25" t="s">
        <v>206</v>
      </c>
      <c r="AF18" s="19">
        <v>545</v>
      </c>
      <c r="AG18" s="7"/>
      <c r="AS18" s="17"/>
      <c r="AT18" s="17"/>
      <c r="AY18" s="17"/>
      <c r="AZ18" s="17"/>
      <c r="BD18" s="26">
        <v>88</v>
      </c>
      <c r="BE18" s="26" t="s">
        <v>391</v>
      </c>
      <c r="BF18" s="39" t="s">
        <v>231</v>
      </c>
      <c r="BG18" s="18"/>
      <c r="BH18" s="55"/>
      <c r="BI18" s="47"/>
      <c r="BO18" s="17"/>
      <c r="BP18" s="17"/>
    </row>
    <row r="19" spans="1:73" s="6" customFormat="1" ht="45" customHeight="1" thickBot="1" x14ac:dyDescent="0.25">
      <c r="A19" s="29">
        <v>12</v>
      </c>
      <c r="B19" s="29" t="s">
        <v>263</v>
      </c>
      <c r="C19" s="28" t="s">
        <v>49</v>
      </c>
      <c r="D19" s="19"/>
      <c r="E19" s="57"/>
      <c r="F19" s="47"/>
      <c r="G19" s="26">
        <v>321</v>
      </c>
      <c r="H19" s="26" t="s">
        <v>295</v>
      </c>
      <c r="I19" s="25" t="s">
        <v>180</v>
      </c>
      <c r="J19" s="19"/>
      <c r="K19" s="7"/>
      <c r="L19" s="26">
        <v>332</v>
      </c>
      <c r="M19" s="26" t="s">
        <v>296</v>
      </c>
      <c r="N19" s="25" t="s">
        <v>77</v>
      </c>
      <c r="O19" s="19"/>
      <c r="P19" s="57"/>
      <c r="Q19" s="47"/>
      <c r="R19" s="27">
        <v>48</v>
      </c>
      <c r="S19" s="27" t="s">
        <v>253</v>
      </c>
      <c r="T19" s="28" t="s">
        <v>191</v>
      </c>
      <c r="U19" s="19"/>
      <c r="V19" s="7"/>
      <c r="W19" s="26">
        <v>44</v>
      </c>
      <c r="X19" s="26" t="s">
        <v>325</v>
      </c>
      <c r="Y19" s="25" t="s">
        <v>112</v>
      </c>
      <c r="Z19" s="19"/>
      <c r="AA19" s="57"/>
      <c r="AB19" s="47"/>
      <c r="AC19" s="30">
        <v>1171</v>
      </c>
      <c r="AD19" s="31" t="s">
        <v>334</v>
      </c>
      <c r="AE19" s="32" t="s">
        <v>207</v>
      </c>
      <c r="AF19" s="19">
        <v>4</v>
      </c>
      <c r="AG19" s="7"/>
      <c r="AN19" s="17"/>
      <c r="AO19" s="17"/>
      <c r="AS19" s="17"/>
      <c r="AT19" s="17"/>
      <c r="AY19" s="17"/>
      <c r="AZ19" s="17"/>
      <c r="BD19" s="26">
        <v>89</v>
      </c>
      <c r="BE19" s="26" t="s">
        <v>392</v>
      </c>
      <c r="BF19" s="25" t="s">
        <v>152</v>
      </c>
      <c r="BG19" s="18"/>
      <c r="BH19" s="55"/>
      <c r="BI19" s="47"/>
      <c r="BO19" s="17"/>
      <c r="BP19" s="17"/>
    </row>
    <row r="20" spans="1:73" s="6" customFormat="1" ht="45" customHeight="1" thickBot="1" x14ac:dyDescent="0.25">
      <c r="A20" s="26">
        <v>12</v>
      </c>
      <c r="B20" s="26" t="s">
        <v>263</v>
      </c>
      <c r="C20" s="25" t="s">
        <v>48</v>
      </c>
      <c r="D20" s="19"/>
      <c r="E20" s="57"/>
      <c r="F20" s="47"/>
      <c r="G20" s="26">
        <v>40</v>
      </c>
      <c r="H20" s="26" t="s">
        <v>277</v>
      </c>
      <c r="I20" s="25" t="s">
        <v>69</v>
      </c>
      <c r="J20" s="19">
        <v>7</v>
      </c>
      <c r="K20" s="7"/>
      <c r="L20" s="26">
        <v>331</v>
      </c>
      <c r="M20" s="26" t="s">
        <v>296</v>
      </c>
      <c r="N20" s="25" t="s">
        <v>182</v>
      </c>
      <c r="O20" s="19">
        <v>11</v>
      </c>
      <c r="P20" s="57"/>
      <c r="Q20" s="47"/>
      <c r="R20" s="27">
        <v>48</v>
      </c>
      <c r="S20" s="27" t="s">
        <v>253</v>
      </c>
      <c r="T20" s="28" t="s">
        <v>190</v>
      </c>
      <c r="U20" s="19"/>
      <c r="V20" s="7"/>
      <c r="W20" s="26">
        <v>17</v>
      </c>
      <c r="X20" s="26" t="s">
        <v>326</v>
      </c>
      <c r="Y20" s="39" t="s">
        <v>107</v>
      </c>
      <c r="Z20" s="19">
        <v>5</v>
      </c>
      <c r="AA20" s="57"/>
      <c r="AB20" s="47"/>
      <c r="AC20" s="30">
        <v>461</v>
      </c>
      <c r="AD20" s="30" t="s">
        <v>335</v>
      </c>
      <c r="AE20" s="32" t="s">
        <v>208</v>
      </c>
      <c r="AF20" s="19">
        <v>13</v>
      </c>
      <c r="AG20" s="7"/>
      <c r="AN20" s="17"/>
      <c r="AO20" s="17"/>
      <c r="BD20" s="26">
        <v>90</v>
      </c>
      <c r="BE20" s="26" t="s">
        <v>392</v>
      </c>
      <c r="BF20" s="25" t="s">
        <v>153</v>
      </c>
      <c r="BG20" s="18"/>
      <c r="BH20" s="55"/>
      <c r="BI20" s="47"/>
      <c r="BO20" s="17"/>
      <c r="BP20" s="17"/>
    </row>
    <row r="21" spans="1:73" s="6" customFormat="1" ht="45" customHeight="1" thickBot="1" x14ac:dyDescent="0.25">
      <c r="A21" s="26">
        <v>4</v>
      </c>
      <c r="B21" s="26" t="s">
        <v>264</v>
      </c>
      <c r="C21" s="25" t="s">
        <v>51</v>
      </c>
      <c r="D21" s="19"/>
      <c r="E21" s="57"/>
      <c r="F21" s="53"/>
      <c r="G21" s="26">
        <v>48</v>
      </c>
      <c r="H21" s="26" t="s">
        <v>253</v>
      </c>
      <c r="I21" s="25" t="s">
        <v>170</v>
      </c>
      <c r="J21" s="19"/>
      <c r="K21" s="7"/>
      <c r="L21" s="27">
        <v>37</v>
      </c>
      <c r="M21" s="27" t="s">
        <v>297</v>
      </c>
      <c r="N21" s="28" t="s">
        <v>194</v>
      </c>
      <c r="O21" s="19"/>
      <c r="P21" s="57"/>
      <c r="Q21" s="47"/>
      <c r="R21" s="26">
        <v>16</v>
      </c>
      <c r="S21" s="26" t="s">
        <v>311</v>
      </c>
      <c r="T21" s="25" t="s">
        <v>195</v>
      </c>
      <c r="U21" s="19"/>
      <c r="V21" s="7"/>
      <c r="W21" s="26">
        <v>17</v>
      </c>
      <c r="X21" s="26" t="s">
        <v>326</v>
      </c>
      <c r="Y21" s="39" t="s">
        <v>14</v>
      </c>
      <c r="Z21" s="19"/>
      <c r="AA21" s="57"/>
      <c r="AB21" s="47"/>
      <c r="AC21" s="30">
        <v>471</v>
      </c>
      <c r="AD21" s="30" t="s">
        <v>336</v>
      </c>
      <c r="AE21" s="32" t="s">
        <v>209</v>
      </c>
      <c r="AF21" s="19"/>
      <c r="AG21" s="7"/>
      <c r="AN21" s="17"/>
      <c r="AO21" s="17"/>
      <c r="AS21" s="17"/>
      <c r="AY21" s="17"/>
      <c r="AZ21" s="17"/>
      <c r="BD21" s="26">
        <v>52</v>
      </c>
      <c r="BE21" s="26" t="s">
        <v>393</v>
      </c>
      <c r="BF21" s="25" t="s">
        <v>154</v>
      </c>
      <c r="BG21" s="19"/>
      <c r="BH21" s="57"/>
      <c r="BI21" s="48"/>
    </row>
    <row r="22" spans="1:73" s="6" customFormat="1" ht="45" customHeight="1" thickBot="1" x14ac:dyDescent="0.25">
      <c r="A22" s="26">
        <v>4</v>
      </c>
      <c r="B22" s="26" t="s">
        <v>265</v>
      </c>
      <c r="C22" s="25" t="s">
        <v>52</v>
      </c>
      <c r="D22" s="19">
        <v>1</v>
      </c>
      <c r="E22" s="57"/>
      <c r="F22" s="53"/>
      <c r="G22" s="26">
        <v>28</v>
      </c>
      <c r="H22" s="26" t="s">
        <v>278</v>
      </c>
      <c r="I22" s="25" t="s">
        <v>171</v>
      </c>
      <c r="J22" s="19"/>
      <c r="K22" s="7"/>
      <c r="L22" s="26">
        <v>37</v>
      </c>
      <c r="M22" s="26" t="s">
        <v>298</v>
      </c>
      <c r="N22" s="25" t="s">
        <v>185</v>
      </c>
      <c r="O22" s="19"/>
      <c r="P22" s="57"/>
      <c r="Q22" s="47"/>
      <c r="R22" s="26">
        <v>16</v>
      </c>
      <c r="S22" s="26" t="s">
        <v>312</v>
      </c>
      <c r="T22" s="39" t="s">
        <v>187</v>
      </c>
      <c r="U22" s="19">
        <v>1</v>
      </c>
      <c r="V22" s="7"/>
      <c r="W22" s="26">
        <v>20</v>
      </c>
      <c r="X22" s="26" t="s">
        <v>327</v>
      </c>
      <c r="Y22" s="25" t="s">
        <v>108</v>
      </c>
      <c r="Z22" s="19">
        <v>7</v>
      </c>
      <c r="AA22" s="57"/>
      <c r="AB22" s="24"/>
      <c r="AC22" s="33">
        <v>1172</v>
      </c>
      <c r="AD22" s="34" t="s">
        <v>337</v>
      </c>
      <c r="AE22" s="35" t="s">
        <v>116</v>
      </c>
      <c r="AF22" s="19">
        <v>15</v>
      </c>
      <c r="AG22" s="7"/>
      <c r="AN22" s="17"/>
      <c r="AO22" s="17"/>
      <c r="AS22" s="17"/>
      <c r="AY22" s="17"/>
      <c r="AZ22" s="17"/>
      <c r="BD22" s="26">
        <v>89</v>
      </c>
      <c r="BE22" s="26" t="s">
        <v>394</v>
      </c>
      <c r="BF22" s="25" t="s">
        <v>155</v>
      </c>
      <c r="BG22" s="19"/>
      <c r="BH22" s="57"/>
      <c r="BI22" s="47"/>
    </row>
    <row r="23" spans="1:73" s="6" customFormat="1" ht="45" customHeight="1" thickBot="1" x14ac:dyDescent="0.25">
      <c r="A23" s="27">
        <v>620</v>
      </c>
      <c r="B23" s="27" t="s">
        <v>266</v>
      </c>
      <c r="C23" s="28" t="s">
        <v>50</v>
      </c>
      <c r="D23" s="19"/>
      <c r="E23" s="57"/>
      <c r="F23" s="47"/>
      <c r="G23" s="26">
        <v>30</v>
      </c>
      <c r="H23" s="26" t="s">
        <v>279</v>
      </c>
      <c r="I23" s="25" t="s">
        <v>174</v>
      </c>
      <c r="J23" s="19"/>
      <c r="K23" s="7"/>
      <c r="L23" s="26">
        <v>37</v>
      </c>
      <c r="M23" s="26" t="s">
        <v>298</v>
      </c>
      <c r="N23" s="25" t="s">
        <v>186</v>
      </c>
      <c r="O23" s="19"/>
      <c r="P23" s="57"/>
      <c r="Q23" s="47"/>
      <c r="R23" s="26">
        <v>64</v>
      </c>
      <c r="S23" s="26" t="s">
        <v>313</v>
      </c>
      <c r="T23" s="25" t="s">
        <v>90</v>
      </c>
      <c r="U23" s="19">
        <v>7</v>
      </c>
      <c r="V23" s="7"/>
      <c r="W23" s="26">
        <v>20</v>
      </c>
      <c r="X23" s="26" t="s">
        <v>327</v>
      </c>
      <c r="Y23" s="25" t="s">
        <v>109</v>
      </c>
      <c r="Z23" s="19"/>
      <c r="AA23" s="57"/>
      <c r="AB23" s="47"/>
      <c r="AC23" s="33">
        <v>462</v>
      </c>
      <c r="AD23" s="33" t="s">
        <v>338</v>
      </c>
      <c r="AE23" s="35" t="s">
        <v>117</v>
      </c>
      <c r="AF23" s="19">
        <v>9</v>
      </c>
      <c r="AG23" s="7"/>
      <c r="AH23" s="17"/>
      <c r="AI23" s="17"/>
      <c r="AN23" s="17"/>
      <c r="AO23" s="17"/>
      <c r="AS23" s="17"/>
      <c r="AY23" s="17"/>
      <c r="AZ23" s="17"/>
      <c r="BD23" s="26">
        <v>90</v>
      </c>
      <c r="BE23" s="26" t="s">
        <v>394</v>
      </c>
      <c r="BF23" s="25" t="s">
        <v>156</v>
      </c>
      <c r="BG23" s="19"/>
      <c r="BH23" s="57"/>
      <c r="BI23" s="47"/>
    </row>
    <row r="24" spans="1:73" s="6" customFormat="1" ht="45" customHeight="1" thickBot="1" x14ac:dyDescent="0.25">
      <c r="A24" s="26">
        <v>610</v>
      </c>
      <c r="B24" s="26" t="s">
        <v>266</v>
      </c>
      <c r="C24" s="25" t="s">
        <v>61</v>
      </c>
      <c r="D24" s="19">
        <v>2</v>
      </c>
      <c r="E24" s="57"/>
      <c r="F24" s="47"/>
      <c r="G24" s="26">
        <v>28</v>
      </c>
      <c r="H24" s="26" t="s">
        <v>278</v>
      </c>
      <c r="I24" s="25" t="s">
        <v>172</v>
      </c>
      <c r="J24" s="19">
        <v>15</v>
      </c>
      <c r="K24" s="7"/>
      <c r="L24" s="26">
        <v>37</v>
      </c>
      <c r="M24" s="26" t="s">
        <v>299</v>
      </c>
      <c r="N24" s="25" t="s">
        <v>183</v>
      </c>
      <c r="O24" s="19"/>
      <c r="P24" s="57"/>
      <c r="Q24" s="47"/>
      <c r="R24" s="26">
        <v>64</v>
      </c>
      <c r="S24" s="26" t="s">
        <v>313</v>
      </c>
      <c r="T24" s="25" t="s">
        <v>91</v>
      </c>
      <c r="U24" s="19">
        <v>1</v>
      </c>
      <c r="V24" s="7"/>
      <c r="W24" s="26">
        <v>20</v>
      </c>
      <c r="X24" s="26" t="s">
        <v>327</v>
      </c>
      <c r="Y24" s="25" t="s">
        <v>106</v>
      </c>
      <c r="Z24" s="19">
        <v>2</v>
      </c>
      <c r="AA24" s="57"/>
      <c r="AB24" s="47"/>
      <c r="AC24" s="33">
        <v>472</v>
      </c>
      <c r="AD24" s="33" t="s">
        <v>339</v>
      </c>
      <c r="AE24" s="35" t="s">
        <v>118</v>
      </c>
      <c r="AF24" s="19"/>
      <c r="AG24" s="7"/>
      <c r="AS24" s="17"/>
      <c r="AY24" s="17"/>
      <c r="AZ24" s="17"/>
      <c r="BD24" s="26">
        <v>89</v>
      </c>
      <c r="BE24" s="26" t="s">
        <v>395</v>
      </c>
      <c r="BF24" s="25" t="s">
        <v>236</v>
      </c>
      <c r="BG24" s="18"/>
      <c r="BH24" s="55"/>
      <c r="BI24" s="47"/>
      <c r="BO24" s="17"/>
      <c r="BP24" s="17"/>
    </row>
    <row r="25" spans="1:73" s="6" customFormat="1" ht="45" customHeight="1" thickBot="1" x14ac:dyDescent="0.25">
      <c r="A25" s="26">
        <v>48</v>
      </c>
      <c r="B25" s="26" t="s">
        <v>253</v>
      </c>
      <c r="C25" s="25" t="s">
        <v>53</v>
      </c>
      <c r="D25" s="19"/>
      <c r="E25" s="57"/>
      <c r="F25" s="47"/>
      <c r="G25" s="26">
        <v>29</v>
      </c>
      <c r="H25" s="26" t="s">
        <v>280</v>
      </c>
      <c r="I25" s="25" t="s">
        <v>173</v>
      </c>
      <c r="J25" s="19">
        <v>19</v>
      </c>
      <c r="K25" s="7"/>
      <c r="L25" s="26">
        <v>37</v>
      </c>
      <c r="M25" s="26" t="s">
        <v>297</v>
      </c>
      <c r="N25" s="25" t="s">
        <v>184</v>
      </c>
      <c r="O25" s="19"/>
      <c r="P25" s="57"/>
      <c r="Q25" s="50"/>
      <c r="R25" s="26">
        <v>981</v>
      </c>
      <c r="S25" s="26" t="s">
        <v>314</v>
      </c>
      <c r="T25" s="25" t="s">
        <v>92</v>
      </c>
      <c r="U25" s="19">
        <v>63</v>
      </c>
      <c r="V25" s="7"/>
      <c r="W25" s="26">
        <v>48</v>
      </c>
      <c r="X25" s="26" t="s">
        <v>328</v>
      </c>
      <c r="Y25" s="25" t="s">
        <v>101</v>
      </c>
      <c r="Z25" s="19"/>
      <c r="AA25" s="57"/>
      <c r="AB25" s="47"/>
      <c r="AC25" s="30">
        <v>1171</v>
      </c>
      <c r="AD25" s="31" t="s">
        <v>334</v>
      </c>
      <c r="AE25" s="32" t="s">
        <v>115</v>
      </c>
      <c r="AF25" s="19">
        <v>549</v>
      </c>
      <c r="AG25" s="7"/>
      <c r="AS25" s="17"/>
      <c r="AY25" s="17"/>
      <c r="AZ25" s="17"/>
      <c r="BD25" s="26">
        <v>90</v>
      </c>
      <c r="BE25" s="26" t="s">
        <v>396</v>
      </c>
      <c r="BF25" s="25" t="s">
        <v>237</v>
      </c>
      <c r="BG25" s="18"/>
      <c r="BH25" s="55"/>
      <c r="BI25" s="47"/>
      <c r="BO25" s="17"/>
      <c r="BP25" s="17"/>
    </row>
    <row r="26" spans="1:73" s="6" customFormat="1" ht="45" customHeight="1" thickBot="1" x14ac:dyDescent="0.25">
      <c r="G26" s="14"/>
      <c r="H26" s="12"/>
      <c r="I26" s="13"/>
      <c r="J26" s="9"/>
      <c r="K26" s="9"/>
      <c r="L26" s="26">
        <v>25</v>
      </c>
      <c r="M26" s="26" t="s">
        <v>300</v>
      </c>
      <c r="N26" s="25" t="s">
        <v>78</v>
      </c>
      <c r="O26" s="19"/>
      <c r="P26" s="57"/>
      <c r="Q26" s="47"/>
      <c r="R26" s="26">
        <v>99</v>
      </c>
      <c r="S26" s="26" t="s">
        <v>315</v>
      </c>
      <c r="T26" s="25" t="s">
        <v>196</v>
      </c>
      <c r="U26" s="19"/>
      <c r="V26" s="7"/>
      <c r="W26" s="26">
        <v>48</v>
      </c>
      <c r="X26" s="26" t="s">
        <v>329</v>
      </c>
      <c r="Y26" s="25" t="s">
        <v>104</v>
      </c>
      <c r="Z26" s="19"/>
      <c r="AA26" s="57"/>
      <c r="AB26" s="47"/>
      <c r="AC26" s="30">
        <v>461</v>
      </c>
      <c r="AD26" s="30" t="s">
        <v>335</v>
      </c>
      <c r="AE26" s="32" t="s">
        <v>166</v>
      </c>
      <c r="AF26" s="19">
        <v>174</v>
      </c>
      <c r="AG26" s="7"/>
      <c r="AS26" s="17"/>
      <c r="AY26" s="17"/>
      <c r="AZ26" s="17"/>
      <c r="BD26" s="30">
        <v>89</v>
      </c>
      <c r="BE26" s="30" t="s">
        <v>395</v>
      </c>
      <c r="BF26" s="32" t="s">
        <v>157</v>
      </c>
      <c r="BG26" s="18"/>
      <c r="BH26" s="55"/>
      <c r="BI26" s="47"/>
      <c r="BO26" s="17"/>
      <c r="BP26" s="17"/>
    </row>
    <row r="27" spans="1:73" s="6" customFormat="1" ht="45" customHeight="1" thickTop="1" thickBot="1" x14ac:dyDescent="0.25">
      <c r="A27" s="12"/>
      <c r="B27" s="12"/>
      <c r="C27" s="13"/>
      <c r="D27" s="9"/>
      <c r="E27" s="9"/>
      <c r="F27" s="9"/>
      <c r="G27" s="4"/>
      <c r="H27" s="4"/>
      <c r="I27" s="1"/>
      <c r="J27" s="1"/>
      <c r="K27" s="1"/>
      <c r="L27" s="12"/>
      <c r="M27" s="12"/>
      <c r="N27" s="13"/>
      <c r="O27" s="9"/>
      <c r="P27" s="9"/>
      <c r="Q27" s="9"/>
      <c r="R27" s="9"/>
      <c r="S27" s="12"/>
      <c r="T27" s="13"/>
      <c r="U27" s="9"/>
      <c r="V27" s="9"/>
      <c r="W27" s="12"/>
      <c r="X27" s="12"/>
      <c r="Y27" s="13"/>
      <c r="Z27" s="9"/>
      <c r="AA27" s="9"/>
      <c r="AB27" s="47"/>
      <c r="AC27" s="30">
        <v>471</v>
      </c>
      <c r="AD27" s="30" t="s">
        <v>336</v>
      </c>
      <c r="AE27" s="32" t="s">
        <v>167</v>
      </c>
      <c r="AF27" s="19"/>
      <c r="AG27" s="7"/>
      <c r="AS27" s="17"/>
      <c r="AY27" s="17"/>
      <c r="AZ27" s="17"/>
      <c r="BD27" s="30">
        <v>90</v>
      </c>
      <c r="BE27" s="30" t="s">
        <v>396</v>
      </c>
      <c r="BF27" s="32" t="s">
        <v>158</v>
      </c>
      <c r="BG27" s="18"/>
      <c r="BH27" s="55"/>
      <c r="BI27" s="47"/>
      <c r="BO27" s="9"/>
      <c r="BP27" s="9"/>
      <c r="BQ27" s="9"/>
      <c r="BR27" s="9"/>
      <c r="BS27" s="9"/>
      <c r="BT27" s="9"/>
    </row>
    <row r="28" spans="1:73" s="6" customFormat="1" ht="45" customHeight="1" thickTop="1" thickBot="1" x14ac:dyDescent="0.25">
      <c r="A28" s="4"/>
      <c r="B28" s="4"/>
      <c r="D28" s="1"/>
      <c r="E28" s="1"/>
      <c r="F28" s="1"/>
      <c r="G28" s="4"/>
      <c r="H28" s="4"/>
      <c r="I28" s="1"/>
      <c r="J28" s="1"/>
      <c r="K28" s="1"/>
      <c r="L28" s="4"/>
      <c r="M28" s="4"/>
      <c r="N28" s="1"/>
      <c r="O28" s="1"/>
      <c r="P28" s="1"/>
      <c r="Q28" s="1"/>
      <c r="R28" s="3"/>
      <c r="S28" s="4"/>
      <c r="U28" s="2"/>
      <c r="V28" s="2"/>
      <c r="W28" s="4"/>
      <c r="X28" s="1"/>
      <c r="Y28" s="1"/>
      <c r="Z28" s="1"/>
      <c r="AA28" s="1"/>
      <c r="AB28" s="47"/>
      <c r="AC28" s="14"/>
      <c r="AD28" s="12"/>
      <c r="AE28" s="13"/>
      <c r="AF28" s="9"/>
      <c r="AG28" s="9"/>
      <c r="AS28" s="17"/>
      <c r="AY28" s="17"/>
      <c r="AZ28" s="17"/>
      <c r="BD28" s="17"/>
      <c r="BJ28" s="17"/>
      <c r="BK28" s="17"/>
      <c r="BO28" s="3"/>
      <c r="BP28" s="3"/>
      <c r="BQ28" s="2"/>
      <c r="BR28" s="2"/>
      <c r="BS28" s="2"/>
      <c r="BT28" s="2"/>
    </row>
    <row r="29" spans="1:73" s="6" customFormat="1" ht="45" customHeight="1" thickBot="1" x14ac:dyDescent="0.25">
      <c r="A29" s="4"/>
      <c r="B29" s="4"/>
      <c r="D29" s="1"/>
      <c r="E29" s="1"/>
      <c r="F29" s="1"/>
      <c r="G29" s="4"/>
      <c r="H29" s="4"/>
      <c r="I29" s="1"/>
      <c r="J29" s="1"/>
      <c r="K29" s="1"/>
      <c r="L29" s="4"/>
      <c r="M29" s="4"/>
      <c r="N29" s="1"/>
      <c r="O29" s="1"/>
      <c r="P29" s="1"/>
      <c r="Q29" s="1"/>
      <c r="R29" s="4"/>
      <c r="S29" s="4"/>
      <c r="T29" s="1"/>
      <c r="U29" s="1"/>
      <c r="V29" s="1"/>
      <c r="W29" s="4"/>
      <c r="X29" s="4"/>
      <c r="Y29" s="1"/>
      <c r="Z29" s="1"/>
      <c r="AA29" s="1"/>
      <c r="AB29" s="47"/>
      <c r="AC29" s="4"/>
      <c r="AD29" s="4"/>
      <c r="AE29" s="1"/>
      <c r="AF29" s="1"/>
      <c r="AG29" s="1"/>
      <c r="AS29" s="17"/>
      <c r="AY29" s="17"/>
      <c r="AZ29" s="17"/>
      <c r="BD29" s="17"/>
      <c r="BJ29" s="17"/>
      <c r="BK29" s="17"/>
      <c r="BO29" s="4"/>
      <c r="BP29" s="4"/>
      <c r="BQ29" s="1"/>
      <c r="BR29" s="1"/>
      <c r="BS29" s="1"/>
      <c r="BT29" s="1"/>
    </row>
    <row r="30" spans="1:73" ht="22.5" customHeight="1" thickBot="1" x14ac:dyDescent="0.25">
      <c r="AB30" s="9"/>
      <c r="AC30" s="3"/>
      <c r="AE30" s="6"/>
      <c r="AF30" s="2"/>
      <c r="AG30" s="2"/>
      <c r="AH30" s="12"/>
      <c r="AI30" s="12"/>
      <c r="AJ30" s="13"/>
      <c r="AK30" s="9"/>
      <c r="AL30" s="9"/>
      <c r="AM30" s="9"/>
      <c r="AN30" s="14"/>
      <c r="AO30" s="12"/>
      <c r="AP30" s="13"/>
      <c r="AQ30" s="9"/>
      <c r="AR30" s="9"/>
      <c r="AS30" s="12"/>
      <c r="AT30" s="12"/>
      <c r="AU30" s="13"/>
      <c r="AV30" s="9"/>
      <c r="AW30" s="9"/>
      <c r="AX30" s="9"/>
      <c r="AY30" s="14"/>
      <c r="AZ30" s="12"/>
      <c r="BA30" s="13"/>
      <c r="BB30" s="9"/>
      <c r="BC30" s="9"/>
      <c r="BD30" s="12"/>
      <c r="BE30" s="12"/>
      <c r="BF30" s="13"/>
      <c r="BG30" s="9"/>
      <c r="BH30" s="9"/>
      <c r="BI30" s="9"/>
      <c r="BJ30" s="14"/>
      <c r="BK30" s="12"/>
      <c r="BL30" s="13"/>
      <c r="BM30" s="9"/>
      <c r="BN30" s="9"/>
      <c r="BU30" s="9"/>
    </row>
    <row r="31" spans="1:73" ht="45" customHeight="1" thickTop="1" x14ac:dyDescent="0.2">
      <c r="X31" s="1"/>
      <c r="AB31" s="2"/>
      <c r="AI31" s="1"/>
      <c r="AM31" s="2"/>
      <c r="AN31" s="3"/>
      <c r="AP31" s="6"/>
      <c r="AQ31" s="2"/>
      <c r="AR31" s="2"/>
      <c r="AS31" s="3"/>
      <c r="AT31" s="1"/>
      <c r="AV31" s="2"/>
      <c r="AW31" s="2"/>
      <c r="AX31" s="2"/>
      <c r="AY31" s="3"/>
      <c r="BA31" s="6"/>
      <c r="BB31" s="2"/>
      <c r="BC31" s="2"/>
      <c r="BD31" s="3"/>
      <c r="BE31" s="1"/>
      <c r="BG31" s="2"/>
      <c r="BH31" s="2"/>
      <c r="BI31" s="2"/>
      <c r="BJ31" s="3"/>
      <c r="BL31" s="6"/>
      <c r="BM31" s="2"/>
      <c r="BN31" s="2"/>
    </row>
    <row r="32" spans="1:73" ht="36.75" customHeight="1" x14ac:dyDescent="0.2">
      <c r="AI32" s="1"/>
    </row>
    <row r="33" spans="13:35" ht="36.75" customHeight="1" x14ac:dyDescent="0.2">
      <c r="M33" s="1"/>
      <c r="AI33" s="1"/>
    </row>
    <row r="34" spans="13:35" ht="36.75" customHeight="1" x14ac:dyDescent="0.2">
      <c r="AI34" s="1"/>
    </row>
    <row r="35" spans="13:35" ht="36.75" customHeight="1" x14ac:dyDescent="0.2">
      <c r="AI35" s="1"/>
    </row>
    <row r="36" spans="13:35" ht="36.75" customHeight="1" x14ac:dyDescent="0.2">
      <c r="AI36" s="1"/>
    </row>
  </sheetData>
  <printOptions horizontalCentered="1"/>
  <pageMargins left="0" right="0" top="0" bottom="0" header="0" footer="0"/>
  <pageSetup paperSize="9" scale="57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janv 2023</vt:lpstr>
      <vt:lpstr>avril 2023</vt:lpstr>
      <vt:lpstr>juil 2023</vt:lpstr>
      <vt:lpstr>oct 2023</vt:lpstr>
      <vt:lpstr>'avril 2023'!Zone_d_impression</vt:lpstr>
      <vt:lpstr>'janv 2023'!Zone_d_impression</vt:lpstr>
      <vt:lpstr>'juil 2023'!Zone_d_impression</vt:lpstr>
      <vt:lpstr>'oct 2023'!Zone_d_impression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Edgar Dusacre</cp:lastModifiedBy>
  <cp:lastPrinted>2022-03-24T08:58:08Z</cp:lastPrinted>
  <dcterms:created xsi:type="dcterms:W3CDTF">2020-11-20T16:08:13Z</dcterms:created>
  <dcterms:modified xsi:type="dcterms:W3CDTF">2024-05-16T17:35:52Z</dcterms:modified>
</cp:coreProperties>
</file>