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R:\15 - Stages - ESC\41 - stage et ESC FAUVERGUE Lisa\DECHETSBA\MACRO\"/>
    </mc:Choice>
  </mc:AlternateContent>
  <bookViews>
    <workbookView xWindow="0" yWindow="0" windowWidth="20490" windowHeight="8910" activeTab="3"/>
  </bookViews>
  <sheets>
    <sheet name="janv 2023" sheetId="5" r:id="rId1"/>
    <sheet name="avrl 2023" sheetId="4" r:id="rId2"/>
    <sheet name="juil 2023" sheetId="6" r:id="rId3"/>
    <sheet name="oct 2023" sheetId="7" r:id="rId4"/>
  </sheets>
  <definedNames>
    <definedName name="_xlnm.Print_Area" localSheetId="1">'avrl 2023'!$CH$1:$CT$40</definedName>
    <definedName name="_xlnm.Print_Area" localSheetId="0">'janv 2023'!$CH$1:$CT$40</definedName>
    <definedName name="_xlnm.Print_Area" localSheetId="2">'juil 2023'!$CH$1:$CT$40</definedName>
    <definedName name="_xlnm.Print_Area" localSheetId="3">'oct 2023'!$CH$1:$CT$40</definedName>
  </definedNames>
  <calcPr calcId="162913"/>
</workbook>
</file>

<file path=xl/calcChain.xml><?xml version="1.0" encoding="utf-8"?>
<calcChain xmlns="http://schemas.openxmlformats.org/spreadsheetml/2006/main">
  <c r="CQ8" i="7" l="1"/>
  <c r="CC8" i="7"/>
  <c r="BO8" i="7"/>
  <c r="BA8" i="7"/>
  <c r="AM8" i="7"/>
  <c r="Y8" i="7"/>
  <c r="CQ8" i="6"/>
  <c r="CC8" i="6"/>
  <c r="BO8" i="6"/>
  <c r="BA8" i="6"/>
  <c r="AM8" i="6"/>
  <c r="Y8" i="6"/>
  <c r="CQ8" i="5" l="1"/>
  <c r="CC8" i="5"/>
  <c r="BO8" i="5"/>
  <c r="BA8" i="5"/>
  <c r="AM8" i="5"/>
  <c r="Y8" i="5"/>
  <c r="CQ8" i="4" l="1"/>
  <c r="CC8" i="4"/>
  <c r="BO8" i="4"/>
  <c r="BA8" i="4"/>
  <c r="AM8" i="4"/>
  <c r="Y8" i="4"/>
</calcChain>
</file>

<file path=xl/sharedStrings.xml><?xml version="1.0" encoding="utf-8"?>
<sst xmlns="http://schemas.openxmlformats.org/spreadsheetml/2006/main" count="2670" uniqueCount="491">
  <si>
    <t>Organisme collecteur</t>
  </si>
  <si>
    <t>Date</t>
  </si>
  <si>
    <t>OSPAR</t>
  </si>
  <si>
    <t>DCSMM</t>
  </si>
  <si>
    <t>Type</t>
  </si>
  <si>
    <t>Nombre</t>
  </si>
  <si>
    <t>Observation</t>
  </si>
  <si>
    <r>
      <t xml:space="preserve">Réseau National de Surveillance 
</t>
    </r>
    <r>
      <rPr>
        <b/>
        <sz val="18"/>
        <color theme="8"/>
        <rFont val="Calibri"/>
        <family val="2"/>
        <scheme val="minor"/>
      </rPr>
      <t>des Macrodéchets sur le Littoral</t>
    </r>
  </si>
  <si>
    <t>Site de surveillance</t>
  </si>
  <si>
    <t>CAOUTCHOUC</t>
  </si>
  <si>
    <t>vêtements</t>
  </si>
  <si>
    <t xml:space="preserve">sacs et emballages en toile de jute </t>
  </si>
  <si>
    <t xml:space="preserve">voiles, toiles </t>
  </si>
  <si>
    <t>VÊTEMENT / TEXTILE</t>
  </si>
  <si>
    <t>PAPIER / CARTON</t>
  </si>
  <si>
    <t>BOIS USINÉ / TRAVAILLÉ</t>
  </si>
  <si>
    <t>sacs en papier</t>
  </si>
  <si>
    <t>boîtes en carton</t>
  </si>
  <si>
    <t>caisses en bois, boîtes, paniers pour emballage</t>
  </si>
  <si>
    <t>bâtonnets de glace en bois, fourchettes en bois, baguettes, cure-dents</t>
  </si>
  <si>
    <t>MÉTAL</t>
  </si>
  <si>
    <t>ferraille industrielle</t>
  </si>
  <si>
    <t>piles à usage domestique</t>
  </si>
  <si>
    <t>VERRE ET CÉRAMIQUE</t>
  </si>
  <si>
    <t>PRODUITS CHIMIQUES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</si>
  <si>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</si>
  <si>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</si>
  <si>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</si>
  <si>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</si>
  <si>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</si>
  <si>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</si>
  <si>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</si>
  <si>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</si>
  <si>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</si>
  <si>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</si>
  <si>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</si>
  <si>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</si>
  <si>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</si>
  <si>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</si>
  <si>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</si>
  <si>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</si>
  <si>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</si>
  <si>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MATÉRIAU POLYMÈRE ARTIFICIEL (5/6)</t>
  </si>
  <si>
    <t>MATÉRIAU POLYMÈRE ARTIFICIEL (4/6)</t>
  </si>
  <si>
    <t>MATÉRIAU POLYMÈRE ARTIFICIEL (3/6)</t>
  </si>
  <si>
    <t>MATÉRIAU POLYMÈRE ARTIFICIEL (1/6)</t>
  </si>
  <si>
    <t>MATÉRIAU POLYMÈRE ARTIFICIEL (2/6)</t>
  </si>
  <si>
    <t>MATÉRIAU POLYMÈRE ARTIFICIEL (6/6)</t>
  </si>
  <si>
    <t>SACS</t>
  </si>
  <si>
    <t>TABAC</t>
  </si>
  <si>
    <t>CORDAGES, FILETS ET BOUÉES</t>
  </si>
  <si>
    <t>AGRICULTURE</t>
  </si>
  <si>
    <t>HYGIÈNE PERSONNELLE</t>
  </si>
  <si>
    <t>MÉDICAL</t>
  </si>
  <si>
    <t>COLIS, EMBALLAGES INDUSTRIELS</t>
  </si>
  <si>
    <t>NOURRITURE, VAISSELLE ET EMBALLAGES</t>
  </si>
  <si>
    <t>DIVERS</t>
  </si>
  <si>
    <t>Page 1/7</t>
  </si>
  <si>
    <t>Page 2/7</t>
  </si>
  <si>
    <t>Page 3/7</t>
  </si>
  <si>
    <t>Page 4/7</t>
  </si>
  <si>
    <t>Page 5/7</t>
  </si>
  <si>
    <t>Page 6/7</t>
  </si>
  <si>
    <t>Page 7/7</t>
  </si>
  <si>
    <t>CONTENANTS ET BOUTEILLES ALIMENTAIRES</t>
  </si>
  <si>
    <t>BOUCHONS</t>
  </si>
  <si>
    <t>éponges grattantes</t>
  </si>
  <si>
    <t>ballons de baudruche</t>
  </si>
  <si>
    <t>bocaux, pots de confitures, jarres en verre, etc.</t>
  </si>
  <si>
    <t>peinture</t>
  </si>
  <si>
    <t>déchets en polytsyrène moussé (polystyrène expansé/extrudé, EPS/XPS)</t>
  </si>
  <si>
    <t>RÉSUMÉ DU SUIVI</t>
  </si>
  <si>
    <t>VOLUME ET POIDS DE LA COLLECTE</t>
  </si>
  <si>
    <t>COMMENTAIRES</t>
  </si>
  <si>
    <t>VOLUME DE DÉCHETS (L)</t>
  </si>
  <si>
    <t>POIDS DU TOTAL DE DÉCHETS (KG)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</si>
  <si>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</si>
  <si>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</si>
  <si>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</si>
  <si>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</si>
  <si>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</si>
  <si>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</si>
  <si>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</si>
  <si>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</si>
  <si>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</si>
  <si>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</si>
  <si>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</si>
  <si>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</si>
  <si>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</si>
  <si>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</si>
  <si>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</si>
  <si>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</si>
  <si>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</si>
  <si>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</si>
  <si>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</si>
  <si>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</si>
  <si>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</si>
  <si>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</si>
  <si>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paquets, boîtes incl. capsules kinder et gourdes métallisées)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</si>
  <si>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</si>
  <si>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</si>
  <si>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</si>
  <si>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</si>
  <si>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</si>
  <si>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</si>
  <si>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</si>
  <si>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</si>
  <si>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</si>
  <si>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</si>
  <si>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</si>
  <si>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</si>
  <si>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</si>
  <si>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</si>
  <si>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</si>
  <si>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</si>
  <si>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</si>
  <si>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</si>
  <si>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</si>
  <si>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</si>
  <si>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</si>
  <si>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</si>
  <si>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</si>
  <si>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</si>
  <si>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</si>
  <si>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</si>
  <si>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</si>
  <si>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</si>
  <si>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</si>
  <si>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</si>
  <si>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</si>
  <si>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</si>
  <si>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</si>
  <si>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</si>
  <si>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</si>
  <si>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</si>
  <si>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</si>
  <si>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</si>
  <si>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</si>
  <si>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</si>
  <si>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</si>
  <si>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</si>
  <si>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</si>
  <si>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</si>
  <si>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</si>
  <si>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</si>
  <si>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</si>
  <si>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</si>
  <si>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</si>
  <si>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</si>
  <si>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</si>
  <si>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</si>
  <si>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</si>
  <si>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</si>
  <si>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</si>
  <si>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</si>
  <si>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</si>
  <si>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</si>
  <si>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</si>
  <si>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</si>
  <si>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</si>
  <si>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</si>
  <si>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</si>
  <si>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</si>
  <si>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</si>
  <si>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</si>
  <si>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</si>
  <si>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</si>
  <si>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</si>
  <si>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</si>
  <si>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theme="1"/>
        <rFont val="Calibri"/>
        <family val="2"/>
        <scheme val="minor"/>
      </rPr>
      <t xml:space="preserve">ceintures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</si>
  <si>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</si>
  <si>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</si>
  <si>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</si>
  <si>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</si>
  <si>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</si>
  <si>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</si>
  <si>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</si>
  <si>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</si>
  <si>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</si>
  <si>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</si>
  <si>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</si>
  <si>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</si>
  <si>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</si>
  <si>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</si>
  <si>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</si>
  <si>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</si>
  <si>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</si>
  <si>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</si>
  <si>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</si>
  <si>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</si>
  <si>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</si>
  <si>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</si>
  <si>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</si>
  <si>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</si>
  <si>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</si>
  <si>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</si>
  <si>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</si>
  <si>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</si>
  <si>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</si>
  <si>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</si>
  <si>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</si>
  <si>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</si>
  <si>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</si>
  <si>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</si>
  <si>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</si>
  <si>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</si>
  <si>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</si>
  <si>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</si>
  <si>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</si>
  <si>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t>déchets liés à la crise sanitaire (COVID-19)</t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</si>
  <si>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</si>
  <si>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</si>
  <si>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</si>
  <si>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t>CONCHYLICULTURE</t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</si>
  <si>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</si>
  <si>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</si>
  <si>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 rond) pour ostréiculture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</si>
  <si>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</si>
  <si>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t>PÊCHE (HORS CORDAGES)</t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</si>
  <si>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</si>
  <si>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</si>
  <si>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</si>
  <si>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</si>
  <si>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</si>
  <si>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</si>
  <si>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</si>
  <si>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</si>
  <si>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</si>
  <si>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</si>
  <si>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</si>
  <si>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</si>
  <si>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</si>
  <si>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</si>
  <si>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papier bulle)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</si>
  <si>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</si>
  <si>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</si>
  <si>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</si>
  <si>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</si>
  <si>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</si>
  <si>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</si>
  <si>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</si>
  <si>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</si>
  <si>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</si>
  <si>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</si>
  <si>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FRAGMENTS NON-IDENTIFIÉS</t>
  </si>
  <si>
    <t>CHAUSSURES ET ACCESSOIRES</t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</si>
  <si>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</si>
  <si>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</si>
  <si>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</si>
  <si>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</si>
  <si>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moussé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</si>
  <si>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</si>
  <si>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</si>
  <si>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</si>
  <si>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</si>
  <si>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</si>
  <si>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</si>
  <si>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</si>
  <si>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</si>
  <si>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</si>
  <si>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</si>
  <si>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</si>
  <si>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</si>
  <si>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</si>
  <si>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</si>
  <si>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</si>
  <si>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</si>
  <si>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</si>
  <si>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</si>
  <si>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</si>
  <si>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</si>
  <si>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</si>
  <si>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</si>
  <si>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</si>
  <si>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</si>
  <si>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</si>
  <si>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</si>
  <si>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</si>
  <si>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</si>
  <si>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</si>
  <si>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</si>
  <si>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</si>
  <si>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</si>
  <si>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</si>
  <si>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</si>
  <si>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</si>
  <si>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</si>
  <si>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</si>
  <si>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</si>
  <si>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t>VOLUME DE DÉCHETS EN PLASTIQUE (L)</t>
  </si>
  <si>
    <t>POIDS DES DÉCHETS EN PLASTIQUE (KG)</t>
  </si>
  <si>
    <t>LÉGENDE</t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</si>
  <si>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</si>
  <si>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</si>
  <si>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</si>
  <si>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</si>
  <si>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</si>
  <si>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</si>
  <si>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</si>
  <si>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</si>
  <si>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</si>
  <si>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</si>
  <si>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</si>
  <si>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</si>
  <si>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</si>
  <si>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</si>
  <si>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</si>
  <si>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</si>
  <si>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</si>
  <si>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</si>
  <si>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</si>
  <si>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</si>
  <si>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</si>
  <si>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</si>
  <si>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</si>
  <si>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</si>
  <si>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</si>
  <si>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</si>
  <si>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</si>
  <si>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</si>
  <si>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</si>
  <si>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</si>
  <si>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</si>
  <si>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</si>
  <si>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</si>
  <si>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</si>
  <si>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</si>
  <si>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</si>
  <si>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</si>
  <si>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</si>
  <si>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</si>
  <si>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</si>
  <si>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</si>
  <si>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</si>
  <si>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</si>
  <si>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</si>
  <si>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</si>
  <si>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</si>
  <si>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</si>
  <si>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</si>
  <si>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</si>
  <si>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</si>
  <si>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</si>
  <si>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</si>
  <si>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</si>
  <si>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</si>
  <si>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</si>
  <si>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</si>
  <si>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</si>
  <si>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</si>
  <si>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</si>
  <si>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</si>
  <si>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</si>
  <si>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</si>
  <si>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</si>
  <si>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</si>
  <si>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</si>
  <si>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</si>
  <si>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</si>
  <si>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</si>
  <si>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</si>
  <si>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</si>
  <si>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</si>
  <si>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</si>
  <si>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</si>
  <si>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</si>
  <si>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</si>
  <si>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</si>
  <si>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</si>
  <si>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</si>
  <si>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</si>
  <si>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</si>
  <si>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</si>
  <si>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</si>
  <si>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</si>
  <si>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</si>
  <si>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</si>
  <si>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</si>
  <si>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</si>
  <si>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</si>
  <si>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</si>
  <si>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</si>
  <si>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</si>
  <si>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</si>
  <si>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</si>
  <si>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</si>
  <si>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</si>
  <si>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</si>
  <si>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</si>
  <si>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</si>
  <si>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</si>
  <si>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</si>
  <si>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</si>
  <si>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</si>
  <si>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</si>
  <si>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</si>
  <si>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</si>
  <si>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</si>
  <si>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</si>
  <si>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</si>
  <si>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</si>
  <si>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</si>
  <si>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</si>
  <si>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</si>
  <si>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</si>
  <si>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</si>
  <si>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</si>
  <si>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</si>
  <si>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</si>
  <si>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</si>
  <si>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</si>
  <si>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</si>
  <si>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</si>
  <si>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</si>
  <si>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</si>
  <si>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</si>
  <si>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</si>
  <si>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</si>
  <si>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</si>
  <si>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</si>
  <si>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</si>
  <si>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</si>
  <si>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</si>
  <si>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</si>
  <si>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</si>
  <si>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</si>
  <si>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</si>
  <si>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</si>
  <si>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</si>
  <si>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</si>
  <si>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</si>
  <si>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</si>
  <si>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</si>
  <si>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</si>
  <si>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</si>
  <si>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</si>
  <si>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</si>
  <si>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</si>
  <si>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</si>
  <si>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</si>
  <si>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</si>
  <si>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</si>
  <si>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</si>
  <si>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</si>
  <si>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</si>
  <si>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</si>
  <si>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</si>
  <si>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</si>
  <si>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</si>
  <si>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</si>
  <si>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</si>
  <si>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</si>
  <si>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</si>
  <si>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</si>
  <si>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</si>
  <si>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</si>
  <si>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</si>
  <si>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</si>
  <si>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</si>
  <si>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</si>
  <si>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</si>
  <si>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TRAVAUX, BRICOLAGE, NETTOYAGE ET ENTRETIEN</t>
  </si>
  <si>
    <t>LOISIRS ET DIVERTISSEMENTS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</si>
  <si>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</si>
  <si>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</si>
  <si>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</si>
  <si>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</si>
  <si>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t>EMBALLAGES, CONTENANTS ET BOUTEILLES NON-ALIMENTAIRES</t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</si>
  <si>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(hors confiserie et paquets de chips)</t>
    </r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</si>
  <si>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</si>
  <si>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t>Fiche d'observation v20220203</t>
  </si>
  <si>
    <t>PNMBA</t>
  </si>
  <si>
    <t>Arguin</t>
  </si>
  <si>
    <t>Néon</t>
  </si>
  <si>
    <t xml:space="preserve"> 1 + parpin en béton</t>
  </si>
  <si>
    <t>lacet</t>
  </si>
  <si>
    <t>vis</t>
  </si>
  <si>
    <t xml:space="preserve"> 2 bouchons de vin </t>
  </si>
  <si>
    <t>dont 4 morceaux de sérum physiologique</t>
  </si>
  <si>
    <t xml:space="preserve">protège-lame </t>
  </si>
  <si>
    <t xml:space="preserve">dont 1 applatie volontairement </t>
  </si>
  <si>
    <t>poignée de caisse</t>
  </si>
  <si>
    <t xml:space="preserve">dont 13 brûlés </t>
  </si>
  <si>
    <t>dont 10 morceaux de poches</t>
  </si>
  <si>
    <t>flotteur de ligne de pêche (pêche amateur)</t>
  </si>
  <si>
    <t xml:space="preserve">leurre de pêche amateur </t>
  </si>
  <si>
    <t xml:space="preserve">1 croisillon de carrelage et 1 cheville  </t>
  </si>
  <si>
    <t>étiquette de netoyant multi-usages</t>
  </si>
  <si>
    <t>clou</t>
  </si>
  <si>
    <t>GPI</t>
  </si>
  <si>
    <t>dont 21 brûlés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</si>
</sst>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sz val="14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6"/>
      </left>
      <right style="medium">
        <color theme="6"/>
      </right>
      <top style="medium">
        <color theme="8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 style="medium">
        <color theme="8"/>
      </top>
      <bottom style="medium">
        <color theme="6"/>
      </bottom>
      <diagonal/>
    </border>
    <border>
      <left/>
      <right/>
      <top style="medium">
        <color theme="8"/>
      </top>
      <bottom style="medium">
        <color theme="6"/>
      </bottom>
      <diagonal/>
    </border>
    <border>
      <left/>
      <right style="medium">
        <color theme="6"/>
      </right>
      <top style="medium">
        <color theme="8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</borders>
  <cellStyleXfs count="2">
    <xf numFmtId="0" fontId="0" fillId="0" borderId="0"/>
    <xf numFmtId="0" fontId="2" fillId="0" borderId="0"/>
  </cellStyleXfs>
  <cellXfs count="14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right" vertical="center" indent="1"/>
    </xf>
    <xf numFmtId="0" fontId="6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4" xfId="0" applyFill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6" fillId="2" borderId="15" xfId="0" applyFont="1" applyFill="1" applyBorder="1" applyAlignment="1">
      <alignment vertical="center" wrapText="1"/>
    </xf>
    <xf numFmtId="0" fontId="16" fillId="2" borderId="16" xfId="0" applyFont="1" applyFill="1" applyBorder="1" applyAlignment="1">
      <alignment vertical="center" wrapText="1"/>
    </xf>
    <xf numFmtId="0" fontId="16" fillId="2" borderId="17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 wrapText="1"/>
    </xf>
    <xf numFmtId="0" fontId="16" fillId="2" borderId="18" xfId="0" applyFont="1" applyFill="1" applyBorder="1" applyAlignment="1">
      <alignment vertical="center" wrapText="1"/>
    </xf>
    <xf numFmtId="0" fontId="16" fillId="2" borderId="19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0" fillId="2" borderId="12" xfId="0" applyFont="1" applyFill="1" applyBorder="1" applyAlignment="1">
      <alignment vertical="center" wrapText="1"/>
    </xf>
    <xf numFmtId="0" fontId="20" fillId="2" borderId="18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vertical="center" wrapText="1"/>
    </xf>
    <xf numFmtId="0" fontId="0" fillId="4" borderId="20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vertical="center" wrapText="1"/>
    </xf>
    <xf numFmtId="0" fontId="0" fillId="4" borderId="2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center" wrapText="1" indent="3"/>
    </xf>
    <xf numFmtId="0" fontId="2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3" fillId="0" borderId="19" xfId="0" quotePrefix="1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0" fillId="4" borderId="15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2" borderId="6" xfId="0" quotePrefix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4" fontId="0" fillId="2" borderId="1" xfId="0" applyNumberForma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right" vertical="center" wrapText="1" indent="2"/>
    </xf>
    <xf numFmtId="0" fontId="20" fillId="2" borderId="22" xfId="0" applyFont="1" applyFill="1" applyBorder="1" applyAlignment="1">
      <alignment horizontal="right" vertical="center" wrapText="1" indent="2"/>
    </xf>
    <xf numFmtId="0" fontId="20" fillId="2" borderId="23" xfId="0" applyFont="1" applyFill="1" applyBorder="1" applyAlignment="1">
      <alignment horizontal="right" vertical="center" wrapText="1" indent="2"/>
    </xf>
    <xf numFmtId="0" fontId="0" fillId="4" borderId="21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right" vertical="center" wrapText="1" indent="2"/>
    </xf>
    <xf numFmtId="0" fontId="20" fillId="2" borderId="18" xfId="0" applyFont="1" applyFill="1" applyBorder="1" applyAlignment="1">
      <alignment horizontal="right" vertical="center" wrapText="1" indent="2"/>
    </xf>
    <xf numFmtId="0" fontId="20" fillId="2" borderId="19" xfId="0" applyFont="1" applyFill="1" applyBorder="1" applyAlignment="1">
      <alignment horizontal="right" vertical="center" wrapText="1" indent="2"/>
    </xf>
    <xf numFmtId="0" fontId="0" fillId="4" borderId="12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 indent="3"/>
    </xf>
    <xf numFmtId="0" fontId="6" fillId="5" borderId="18" xfId="0" applyFont="1" applyFill="1" applyBorder="1" applyAlignment="1">
      <alignment horizontal="left" vertical="center" wrapText="1" indent="3"/>
    </xf>
    <xf numFmtId="0" fontId="6" fillId="5" borderId="19" xfId="0" applyFont="1" applyFill="1" applyBorder="1" applyAlignment="1">
      <alignment horizontal="left" vertical="center" wrapText="1" indent="3"/>
    </xf>
    <xf numFmtId="0" fontId="6" fillId="6" borderId="12" xfId="0" applyFont="1" applyFill="1" applyBorder="1" applyAlignment="1">
      <alignment horizontal="left" vertical="center" wrapText="1" indent="3"/>
    </xf>
    <xf numFmtId="0" fontId="6" fillId="6" borderId="18" xfId="0" applyFont="1" applyFill="1" applyBorder="1" applyAlignment="1">
      <alignment horizontal="left" vertical="center" wrapText="1" indent="3"/>
    </xf>
    <xf numFmtId="0" fontId="6" fillId="6" borderId="19" xfId="0" applyFont="1" applyFill="1" applyBorder="1" applyAlignment="1">
      <alignment horizontal="left" vertical="center" wrapText="1" indent="3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2178145" y="942109"/>
          <a:ext cx="6426810" cy="605889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4217745" y="942109"/>
          <a:ext cx="6426810" cy="605889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6257345" y="942109"/>
          <a:ext cx="6426810" cy="605889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8296945" y="942109"/>
          <a:ext cx="6426810" cy="605889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60336545" y="942109"/>
          <a:ext cx="6426810" cy="605889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2376145" y="942109"/>
          <a:ext cx="6426811" cy="605889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8545" y="942109"/>
          <a:ext cx="6426809" cy="605889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1932227" y="900545"/>
          <a:ext cx="6309046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3725909" y="900545"/>
          <a:ext cx="6309046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5519591" y="900545"/>
          <a:ext cx="6309046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7313273" y="900545"/>
          <a:ext cx="6309045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59106955" y="900545"/>
          <a:ext cx="6309045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0900636" y="900545"/>
          <a:ext cx="6309047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8545" y="900545"/>
          <a:ext cx="6309045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1932227" y="900545"/>
          <a:ext cx="6309046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3725909" y="900545"/>
          <a:ext cx="6309046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5519591" y="900545"/>
          <a:ext cx="6309046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7313273" y="900545"/>
          <a:ext cx="6309045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59106955" y="900545"/>
          <a:ext cx="6309045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0900636" y="900545"/>
          <a:ext cx="6309047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8545" y="900545"/>
          <a:ext cx="6309045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1933464" y="938893"/>
          <a:ext cx="6294202" cy="598714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3717250" y="938893"/>
          <a:ext cx="6294202" cy="598714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5501036" y="938893"/>
          <a:ext cx="6294201" cy="598714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7284821" y="938893"/>
          <a:ext cx="6294202" cy="598714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59068607" y="938893"/>
          <a:ext cx="6294202" cy="598714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0852393" y="938893"/>
          <a:ext cx="6294202" cy="598714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49679" y="938893"/>
          <a:ext cx="6294200" cy="598714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topLeftCell="BQ11" zoomScale="55" zoomScaleNormal="55" workbookViewId="0">
      <selection activeCell="CR20" sqref="CR20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20" t="s">
        <v>7</v>
      </c>
      <c r="C2" s="120"/>
      <c r="D2" s="120"/>
      <c r="E2" s="120"/>
      <c r="F2" s="120"/>
      <c r="G2" s="43"/>
      <c r="H2" s="43"/>
      <c r="I2" s="43"/>
      <c r="J2" s="44" t="s">
        <v>0</v>
      </c>
      <c r="K2" s="117" t="s">
        <v>471</v>
      </c>
      <c r="L2" s="118"/>
      <c r="M2" s="119"/>
      <c r="O2" s="41"/>
      <c r="P2" s="120" t="s">
        <v>7</v>
      </c>
      <c r="Q2" s="120"/>
      <c r="R2" s="120"/>
      <c r="S2" s="120"/>
      <c r="T2" s="120"/>
      <c r="U2" s="43"/>
      <c r="V2" s="43"/>
      <c r="W2" s="43"/>
      <c r="X2" s="44" t="s">
        <v>0</v>
      </c>
      <c r="Y2" s="117" t="s">
        <v>471</v>
      </c>
      <c r="Z2" s="118"/>
      <c r="AA2" s="119"/>
      <c r="AD2" s="121" t="s">
        <v>7</v>
      </c>
      <c r="AE2" s="121"/>
      <c r="AF2" s="121"/>
      <c r="AG2" s="121"/>
      <c r="AH2" s="121"/>
      <c r="AI2" s="2"/>
      <c r="AJ2" s="2"/>
      <c r="AK2" s="2"/>
      <c r="AL2" s="10" t="s">
        <v>0</v>
      </c>
      <c r="AM2" s="117" t="s">
        <v>471</v>
      </c>
      <c r="AN2" s="118"/>
      <c r="AO2" s="119"/>
      <c r="AR2" s="121" t="s">
        <v>7</v>
      </c>
      <c r="AS2" s="121"/>
      <c r="AT2" s="121"/>
      <c r="AU2" s="121"/>
      <c r="AV2" s="121"/>
      <c r="AW2" s="2"/>
      <c r="AX2" s="2"/>
      <c r="AY2" s="2"/>
      <c r="AZ2" s="10" t="s">
        <v>0</v>
      </c>
      <c r="BA2" s="117" t="s">
        <v>471</v>
      </c>
      <c r="BB2" s="118"/>
      <c r="BC2" s="119"/>
      <c r="BF2" s="121" t="s">
        <v>7</v>
      </c>
      <c r="BG2" s="121"/>
      <c r="BH2" s="121"/>
      <c r="BI2" s="121"/>
      <c r="BJ2" s="121"/>
      <c r="BK2" s="2"/>
      <c r="BL2" s="2"/>
      <c r="BM2" s="2"/>
      <c r="BN2" s="10" t="s">
        <v>0</v>
      </c>
      <c r="BO2" s="117" t="s">
        <v>471</v>
      </c>
      <c r="BP2" s="118"/>
      <c r="BQ2" s="119"/>
      <c r="BT2" s="121" t="s">
        <v>7</v>
      </c>
      <c r="BU2" s="121"/>
      <c r="BV2" s="121"/>
      <c r="BW2" s="121"/>
      <c r="BX2" s="121"/>
      <c r="BY2" s="2"/>
      <c r="BZ2" s="2"/>
      <c r="CA2" s="2"/>
      <c r="CB2" s="10" t="s">
        <v>0</v>
      </c>
      <c r="CC2" s="117" t="s">
        <v>471</v>
      </c>
      <c r="CD2" s="118"/>
      <c r="CE2" s="119"/>
      <c r="CH2" s="121" t="s">
        <v>7</v>
      </c>
      <c r="CI2" s="121"/>
      <c r="CJ2" s="121"/>
      <c r="CK2" s="121"/>
      <c r="CL2" s="121"/>
      <c r="CM2" s="2"/>
      <c r="CN2" s="2"/>
      <c r="CO2" s="2"/>
      <c r="CP2" s="10" t="s">
        <v>0</v>
      </c>
      <c r="CQ2" s="117" t="s">
        <v>471</v>
      </c>
      <c r="CR2" s="118"/>
      <c r="CS2" s="119"/>
    </row>
    <row r="3" spans="1:98" s="1" customFormat="1" ht="6" customHeight="1" x14ac:dyDescent="0.25">
      <c r="A3" s="41"/>
      <c r="B3" s="120"/>
      <c r="C3" s="120"/>
      <c r="D3" s="120"/>
      <c r="E3" s="120"/>
      <c r="F3" s="120"/>
      <c r="G3" s="43"/>
      <c r="H3" s="43"/>
      <c r="I3" s="43"/>
      <c r="J3" s="45"/>
      <c r="K3" s="2"/>
      <c r="L3" s="2"/>
      <c r="M3" s="2"/>
      <c r="O3" s="41"/>
      <c r="P3" s="120"/>
      <c r="Q3" s="120"/>
      <c r="R3" s="120"/>
      <c r="S3" s="120"/>
      <c r="T3" s="120"/>
      <c r="U3" s="43"/>
      <c r="V3" s="43"/>
      <c r="W3" s="43"/>
      <c r="X3" s="45"/>
      <c r="Y3" s="2"/>
      <c r="Z3" s="2"/>
      <c r="AA3" s="2"/>
      <c r="AD3" s="121"/>
      <c r="AE3" s="121"/>
      <c r="AF3" s="121"/>
      <c r="AG3" s="121"/>
      <c r="AH3" s="121"/>
      <c r="AI3" s="2"/>
      <c r="AJ3" s="2"/>
      <c r="AK3" s="2"/>
      <c r="AL3" s="11"/>
      <c r="AM3" s="2"/>
      <c r="AN3" s="2"/>
      <c r="AO3" s="2"/>
      <c r="AR3" s="121"/>
      <c r="AS3" s="121"/>
      <c r="AT3" s="121"/>
      <c r="AU3" s="121"/>
      <c r="AV3" s="121"/>
      <c r="AW3" s="2"/>
      <c r="AX3" s="2"/>
      <c r="AY3" s="2"/>
      <c r="AZ3" s="11"/>
      <c r="BA3" s="2"/>
      <c r="BB3" s="2"/>
      <c r="BC3" s="2"/>
      <c r="BF3" s="121"/>
      <c r="BG3" s="121"/>
      <c r="BH3" s="121"/>
      <c r="BI3" s="121"/>
      <c r="BJ3" s="121"/>
      <c r="BK3" s="2"/>
      <c r="BL3" s="2"/>
      <c r="BM3" s="2"/>
      <c r="BN3" s="11"/>
      <c r="BO3" s="2"/>
      <c r="BP3" s="2"/>
      <c r="BQ3" s="2"/>
      <c r="BT3" s="121"/>
      <c r="BU3" s="121"/>
      <c r="BV3" s="121"/>
      <c r="BW3" s="121"/>
      <c r="BX3" s="121"/>
      <c r="BY3" s="2"/>
      <c r="BZ3" s="2"/>
      <c r="CA3" s="2"/>
      <c r="CB3" s="11"/>
      <c r="CC3" s="2"/>
      <c r="CD3" s="2"/>
      <c r="CE3" s="2"/>
      <c r="CH3" s="121"/>
      <c r="CI3" s="121"/>
      <c r="CJ3" s="121"/>
      <c r="CK3" s="121"/>
      <c r="CL3" s="121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20"/>
      <c r="C4" s="120"/>
      <c r="D4" s="120"/>
      <c r="E4" s="120"/>
      <c r="F4" s="120"/>
      <c r="G4" s="43"/>
      <c r="H4" s="43"/>
      <c r="I4" s="43"/>
      <c r="J4" s="44" t="s">
        <v>8</v>
      </c>
      <c r="K4" s="117" t="s">
        <v>472</v>
      </c>
      <c r="L4" s="118"/>
      <c r="M4" s="119"/>
      <c r="O4" s="41"/>
      <c r="P4" s="120"/>
      <c r="Q4" s="120"/>
      <c r="R4" s="120"/>
      <c r="S4" s="120"/>
      <c r="T4" s="120"/>
      <c r="U4" s="43"/>
      <c r="V4" s="43"/>
      <c r="W4" s="43"/>
      <c r="X4" s="44" t="s">
        <v>8</v>
      </c>
      <c r="Y4" s="117" t="s">
        <v>472</v>
      </c>
      <c r="Z4" s="118"/>
      <c r="AA4" s="119"/>
      <c r="AD4" s="121"/>
      <c r="AE4" s="121"/>
      <c r="AF4" s="121"/>
      <c r="AG4" s="121"/>
      <c r="AH4" s="121"/>
      <c r="AI4" s="2"/>
      <c r="AJ4" s="2"/>
      <c r="AK4" s="2"/>
      <c r="AL4" s="10" t="s">
        <v>8</v>
      </c>
      <c r="AM4" s="117" t="s">
        <v>472</v>
      </c>
      <c r="AN4" s="118"/>
      <c r="AO4" s="119"/>
      <c r="AR4" s="121"/>
      <c r="AS4" s="121"/>
      <c r="AT4" s="121"/>
      <c r="AU4" s="121"/>
      <c r="AV4" s="121"/>
      <c r="AW4" s="2"/>
      <c r="AX4" s="2"/>
      <c r="AY4" s="2"/>
      <c r="AZ4" s="10" t="s">
        <v>8</v>
      </c>
      <c r="BA4" s="117" t="s">
        <v>472</v>
      </c>
      <c r="BB4" s="118"/>
      <c r="BC4" s="119"/>
      <c r="BF4" s="121"/>
      <c r="BG4" s="121"/>
      <c r="BH4" s="121"/>
      <c r="BI4" s="121"/>
      <c r="BJ4" s="121"/>
      <c r="BK4" s="2"/>
      <c r="BL4" s="2"/>
      <c r="BM4" s="2"/>
      <c r="BN4" s="10" t="s">
        <v>8</v>
      </c>
      <c r="BO4" s="117" t="s">
        <v>472</v>
      </c>
      <c r="BP4" s="118"/>
      <c r="BQ4" s="119"/>
      <c r="BT4" s="121"/>
      <c r="BU4" s="121"/>
      <c r="BV4" s="121"/>
      <c r="BW4" s="121"/>
      <c r="BX4" s="121"/>
      <c r="BY4" s="2"/>
      <c r="BZ4" s="2"/>
      <c r="CA4" s="2"/>
      <c r="CB4" s="10" t="s">
        <v>8</v>
      </c>
      <c r="CC4" s="117" t="s">
        <v>472</v>
      </c>
      <c r="CD4" s="118"/>
      <c r="CE4" s="119"/>
      <c r="CH4" s="121"/>
      <c r="CI4" s="121"/>
      <c r="CJ4" s="121"/>
      <c r="CK4" s="121"/>
      <c r="CL4" s="121"/>
      <c r="CM4" s="2"/>
      <c r="CN4" s="2"/>
      <c r="CO4" s="2"/>
      <c r="CP4" s="10" t="s">
        <v>8</v>
      </c>
      <c r="CQ4" s="117" t="s">
        <v>472</v>
      </c>
      <c r="CR4" s="118"/>
      <c r="CS4" s="119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2">
        <v>44949</v>
      </c>
      <c r="L6" s="118"/>
      <c r="M6" s="119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2"/>
      <c r="Z6" s="118"/>
      <c r="AA6" s="119"/>
      <c r="AL6" s="10" t="s">
        <v>1</v>
      </c>
      <c r="AM6" s="122">
        <v>44949</v>
      </c>
      <c r="AN6" s="118"/>
      <c r="AO6" s="119"/>
      <c r="AZ6" s="10" t="s">
        <v>1</v>
      </c>
      <c r="BA6" s="122"/>
      <c r="BB6" s="118"/>
      <c r="BC6" s="119"/>
      <c r="BN6" s="10" t="s">
        <v>1</v>
      </c>
      <c r="BO6" s="122">
        <v>44949</v>
      </c>
      <c r="BP6" s="118"/>
      <c r="BQ6" s="119"/>
      <c r="CB6" s="10" t="s">
        <v>1</v>
      </c>
      <c r="CC6" s="122"/>
      <c r="CD6" s="118"/>
      <c r="CE6" s="119"/>
      <c r="CP6" s="10" t="s">
        <v>1</v>
      </c>
      <c r="CQ6" s="122">
        <v>44949</v>
      </c>
      <c r="CR6" s="118"/>
      <c r="CS6" s="119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6" t="s">
        <v>45</v>
      </c>
      <c r="C11" s="127"/>
      <c r="D11" s="127"/>
      <c r="E11" s="127"/>
      <c r="F11" s="127"/>
      <c r="G11" s="128"/>
      <c r="H11" s="30"/>
      <c r="I11" s="126" t="s">
        <v>46</v>
      </c>
      <c r="J11" s="127"/>
      <c r="K11" s="127"/>
      <c r="L11" s="127"/>
      <c r="M11" s="128"/>
      <c r="P11" s="126" t="s">
        <v>44</v>
      </c>
      <c r="Q11" s="127"/>
      <c r="R11" s="127"/>
      <c r="S11" s="127"/>
      <c r="T11" s="127"/>
      <c r="U11" s="128"/>
      <c r="V11" s="30"/>
      <c r="W11" s="126" t="s">
        <v>43</v>
      </c>
      <c r="X11" s="127"/>
      <c r="Y11" s="127"/>
      <c r="Z11" s="127"/>
      <c r="AA11" s="128"/>
      <c r="AD11" s="126" t="s">
        <v>42</v>
      </c>
      <c r="AE11" s="127"/>
      <c r="AF11" s="127"/>
      <c r="AG11" s="127"/>
      <c r="AH11" s="127"/>
      <c r="AI11" s="128"/>
      <c r="AJ11" s="31"/>
      <c r="AK11" s="126" t="s">
        <v>47</v>
      </c>
      <c r="AL11" s="127"/>
      <c r="AM11" s="127"/>
      <c r="AN11" s="127"/>
      <c r="AO11" s="128"/>
      <c r="AR11" s="126" t="s">
        <v>9</v>
      </c>
      <c r="AS11" s="127"/>
      <c r="AT11" s="127"/>
      <c r="AU11" s="127"/>
      <c r="AV11" s="127"/>
      <c r="AW11" s="128"/>
      <c r="AX11" s="31"/>
      <c r="AY11" s="126" t="s">
        <v>13</v>
      </c>
      <c r="AZ11" s="127"/>
      <c r="BA11" s="127"/>
      <c r="BB11" s="127"/>
      <c r="BC11" s="128"/>
      <c r="BF11" s="126" t="s">
        <v>14</v>
      </c>
      <c r="BG11" s="127"/>
      <c r="BH11" s="127"/>
      <c r="BI11" s="127"/>
      <c r="BJ11" s="127"/>
      <c r="BK11" s="128"/>
      <c r="BL11" s="31"/>
      <c r="BM11" s="126" t="s">
        <v>15</v>
      </c>
      <c r="BN11" s="127"/>
      <c r="BO11" s="127"/>
      <c r="BP11" s="127"/>
      <c r="BQ11" s="128"/>
      <c r="BT11" s="126" t="s">
        <v>20</v>
      </c>
      <c r="BU11" s="127"/>
      <c r="BV11" s="127"/>
      <c r="BW11" s="127"/>
      <c r="BX11" s="127"/>
      <c r="BY11" s="128"/>
      <c r="BZ11" s="31"/>
      <c r="CA11" s="126" t="s">
        <v>23</v>
      </c>
      <c r="CB11" s="127"/>
      <c r="CC11" s="127"/>
      <c r="CD11" s="127"/>
      <c r="CE11" s="128"/>
      <c r="CH11" s="126" t="s">
        <v>24</v>
      </c>
      <c r="CI11" s="127"/>
      <c r="CJ11" s="127"/>
      <c r="CK11" s="127"/>
      <c r="CL11" s="127"/>
      <c r="CM11" s="128"/>
      <c r="CN11" s="31"/>
      <c r="CO11" s="126" t="s">
        <v>71</v>
      </c>
      <c r="CP11" s="127"/>
      <c r="CQ11" s="127"/>
      <c r="CR11" s="127"/>
      <c r="CS11" s="128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1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10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>
        <v>1</v>
      </c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3" t="s">
        <v>72</v>
      </c>
      <c r="CP12" s="124"/>
      <c r="CQ12" s="124"/>
      <c r="CR12" s="124"/>
      <c r="CS12" s="125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1"/>
      <c r="G13" s="99"/>
      <c r="H13" s="52"/>
      <c r="I13" s="64">
        <v>15</v>
      </c>
      <c r="J13" s="64" t="s">
        <v>316</v>
      </c>
      <c r="K13" s="67" t="s">
        <v>95</v>
      </c>
      <c r="L13" s="38">
        <v>5</v>
      </c>
      <c r="M13" s="53"/>
      <c r="P13" s="61">
        <v>26</v>
      </c>
      <c r="Q13" s="61" t="s">
        <v>330</v>
      </c>
      <c r="R13" s="60" t="s">
        <v>210</v>
      </c>
      <c r="S13" s="38"/>
      <c r="T13" s="111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1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1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9" t="s">
        <v>74</v>
      </c>
      <c r="CP13" s="130"/>
      <c r="CQ13" s="131"/>
      <c r="CR13" s="132"/>
      <c r="CS13" s="133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11"/>
      <c r="G14" s="99"/>
      <c r="H14" s="52"/>
      <c r="I14" s="64">
        <v>15</v>
      </c>
      <c r="J14" s="64" t="s">
        <v>317</v>
      </c>
      <c r="K14" s="67" t="s">
        <v>206</v>
      </c>
      <c r="L14" s="38">
        <v>6</v>
      </c>
      <c r="M14" s="16"/>
      <c r="P14" s="61">
        <v>26</v>
      </c>
      <c r="Q14" s="61" t="s">
        <v>330</v>
      </c>
      <c r="R14" s="60" t="s">
        <v>211</v>
      </c>
      <c r="S14" s="38"/>
      <c r="T14" s="111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1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1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9" t="s">
        <v>289</v>
      </c>
      <c r="CP14" s="130"/>
      <c r="CQ14" s="131"/>
      <c r="CR14" s="132"/>
      <c r="CS14" s="133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>
        <v>1</v>
      </c>
      <c r="F15" s="111"/>
      <c r="G15" s="99"/>
      <c r="H15" s="52"/>
      <c r="I15" s="64">
        <v>15</v>
      </c>
      <c r="J15" s="64" t="s">
        <v>318</v>
      </c>
      <c r="K15" s="67" t="s">
        <v>96</v>
      </c>
      <c r="L15" s="38">
        <v>3</v>
      </c>
      <c r="M15" s="16"/>
      <c r="P15" s="61">
        <v>27</v>
      </c>
      <c r="Q15" s="61" t="s">
        <v>331</v>
      </c>
      <c r="R15" s="60" t="s">
        <v>111</v>
      </c>
      <c r="S15" s="38"/>
      <c r="T15" s="111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1"/>
      <c r="AI15" s="99"/>
      <c r="AJ15" s="23"/>
      <c r="AK15" s="64">
        <v>43</v>
      </c>
      <c r="AL15" s="64" t="s">
        <v>380</v>
      </c>
      <c r="AM15" s="83" t="s">
        <v>246</v>
      </c>
      <c r="AN15" s="38">
        <v>2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>
        <v>1</v>
      </c>
      <c r="CE15" s="16" t="s">
        <v>473</v>
      </c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34" t="s">
        <v>75</v>
      </c>
      <c r="CP15" s="135"/>
      <c r="CQ15" s="136"/>
      <c r="CR15" s="137">
        <v>11.75</v>
      </c>
      <c r="CS15" s="138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1"/>
      <c r="G16" s="99"/>
      <c r="H16" s="52"/>
      <c r="I16" s="64">
        <v>15</v>
      </c>
      <c r="J16" s="64" t="s">
        <v>319</v>
      </c>
      <c r="K16" s="67" t="s">
        <v>97</v>
      </c>
      <c r="L16" s="38">
        <v>1</v>
      </c>
      <c r="M16" s="16"/>
      <c r="P16" s="61">
        <v>114</v>
      </c>
      <c r="Q16" s="61" t="s">
        <v>332</v>
      </c>
      <c r="R16" s="60" t="s">
        <v>112</v>
      </c>
      <c r="S16" s="38"/>
      <c r="T16" s="111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1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34" t="s">
        <v>290</v>
      </c>
      <c r="CP16" s="135"/>
      <c r="CQ16" s="136"/>
      <c r="CR16" s="137">
        <v>4.7</v>
      </c>
      <c r="CS16" s="138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>
        <v>1</v>
      </c>
      <c r="F17" s="111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1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1"/>
      <c r="AI17" s="99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1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9" t="s">
        <v>73</v>
      </c>
      <c r="CP17" s="140"/>
      <c r="CQ17" s="140"/>
      <c r="CR17" s="140"/>
      <c r="CS17" s="141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11"/>
      <c r="G18" s="99"/>
      <c r="H18" s="52"/>
      <c r="I18" s="61">
        <v>19</v>
      </c>
      <c r="J18" s="61" t="s">
        <v>320</v>
      </c>
      <c r="K18" s="60" t="s">
        <v>98</v>
      </c>
      <c r="L18" s="38">
        <v>3</v>
      </c>
      <c r="M18" s="16"/>
      <c r="P18" s="61">
        <v>341</v>
      </c>
      <c r="Q18" s="61" t="s">
        <v>334</v>
      </c>
      <c r="R18" s="60" t="s">
        <v>113</v>
      </c>
      <c r="S18" s="38"/>
      <c r="T18" s="111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1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1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1"/>
      <c r="G19" s="100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11"/>
      <c r="U19" s="99"/>
      <c r="V19" s="32"/>
      <c r="W19" s="61">
        <v>48</v>
      </c>
      <c r="X19" s="61" t="s">
        <v>354</v>
      </c>
      <c r="Y19" s="60" t="s">
        <v>126</v>
      </c>
      <c r="Z19" s="38">
        <v>1</v>
      </c>
      <c r="AA19" s="16"/>
      <c r="AD19" s="61">
        <v>102</v>
      </c>
      <c r="AE19" s="61" t="s">
        <v>302</v>
      </c>
      <c r="AF19" s="60" t="s">
        <v>242</v>
      </c>
      <c r="AG19" s="38"/>
      <c r="AH19" s="111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1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 t="s">
        <v>474</v>
      </c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1"/>
      <c r="G20" s="99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11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>
        <v>1</v>
      </c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1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1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1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11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2</v>
      </c>
      <c r="M22" s="16"/>
      <c r="P22" s="61">
        <v>45</v>
      </c>
      <c r="Q22" s="61" t="s">
        <v>338</v>
      </c>
      <c r="R22" s="60" t="s">
        <v>117</v>
      </c>
      <c r="S22" s="38"/>
      <c r="T22" s="111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11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1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11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1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1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1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1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1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>
        <v>22</v>
      </c>
      <c r="T25" s="111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1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1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1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>
        <v>5</v>
      </c>
      <c r="T26" s="111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1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42" t="s">
        <v>70</v>
      </c>
      <c r="CI26" s="143"/>
      <c r="CJ26" s="143"/>
      <c r="CK26" s="143"/>
      <c r="CL26" s="143"/>
      <c r="CM26" s="144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1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11"/>
      <c r="U27" s="99"/>
      <c r="V27" s="39"/>
      <c r="W27" s="61">
        <v>39</v>
      </c>
      <c r="X27" s="61" t="s">
        <v>358</v>
      </c>
      <c r="Y27" s="60" t="s">
        <v>129</v>
      </c>
      <c r="Z27" s="38">
        <v>3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45" t="s">
        <v>209</v>
      </c>
      <c r="CI27" s="146"/>
      <c r="CJ27" s="146"/>
      <c r="CK27" s="146"/>
      <c r="CL27" s="146"/>
      <c r="CM27" s="147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1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>
        <v>7</v>
      </c>
      <c r="T28" s="111"/>
      <c r="U28" s="99"/>
      <c r="V28" s="39"/>
      <c r="W28" s="61">
        <v>40</v>
      </c>
      <c r="X28" s="61" t="s">
        <v>326</v>
      </c>
      <c r="Y28" s="60" t="s">
        <v>233</v>
      </c>
      <c r="Z28" s="38">
        <v>2</v>
      </c>
      <c r="AA28" s="16"/>
      <c r="AD28" s="64">
        <v>18</v>
      </c>
      <c r="AE28" s="64" t="s">
        <v>371</v>
      </c>
      <c r="AF28" s="67" t="s">
        <v>466</v>
      </c>
      <c r="AG28" s="38"/>
      <c r="AH28" s="111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1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11"/>
      <c r="U29" s="99"/>
      <c r="V29" s="39"/>
      <c r="W29" s="61">
        <v>48</v>
      </c>
      <c r="X29" s="61" t="s">
        <v>359</v>
      </c>
      <c r="Y29" s="60" t="s">
        <v>130</v>
      </c>
      <c r="Z29" s="38">
        <v>1</v>
      </c>
      <c r="AA29" s="49"/>
      <c r="AD29" s="64">
        <v>42</v>
      </c>
      <c r="AE29" s="64" t="s">
        <v>372</v>
      </c>
      <c r="AF29" s="67" t="s">
        <v>151</v>
      </c>
      <c r="AG29" s="38"/>
      <c r="AH29" s="111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11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1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1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1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1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1"/>
      <c r="AI31" s="99"/>
      <c r="AJ31" s="23"/>
      <c r="AK31" s="70">
        <v>1171</v>
      </c>
      <c r="AL31" s="71" t="s">
        <v>383</v>
      </c>
      <c r="AM31" s="72" t="s">
        <v>253</v>
      </c>
      <c r="AN31" s="38">
        <v>1</v>
      </c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1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>
        <v>1</v>
      </c>
      <c r="F32" s="111"/>
      <c r="G32" s="99"/>
      <c r="H32" s="52"/>
      <c r="I32" s="61">
        <v>321</v>
      </c>
      <c r="J32" s="61" t="s">
        <v>344</v>
      </c>
      <c r="K32" s="60" t="s">
        <v>224</v>
      </c>
      <c r="L32" s="38">
        <v>1</v>
      </c>
      <c r="M32" s="16"/>
      <c r="P32" s="61">
        <v>331</v>
      </c>
      <c r="Q32" s="61" t="s">
        <v>345</v>
      </c>
      <c r="R32" s="60" t="s">
        <v>226</v>
      </c>
      <c r="S32" s="38">
        <v>1</v>
      </c>
      <c r="T32" s="111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6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1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>
        <v>1</v>
      </c>
      <c r="T33" s="111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11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1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11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>
        <v>1</v>
      </c>
      <c r="T34" s="111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1"/>
      <c r="AI34" s="99"/>
      <c r="AJ34" s="23"/>
      <c r="AK34" s="73">
        <v>1172</v>
      </c>
      <c r="AL34" s="74" t="s">
        <v>386</v>
      </c>
      <c r="AM34" s="75" t="s">
        <v>157</v>
      </c>
      <c r="AN34" s="38">
        <v>2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11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1"/>
      <c r="U35" s="99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/>
      <c r="AH35" s="111"/>
      <c r="AI35" s="99"/>
      <c r="AJ35" s="23"/>
      <c r="AK35" s="73">
        <v>462</v>
      </c>
      <c r="AL35" s="73" t="s">
        <v>387</v>
      </c>
      <c r="AM35" s="75" t="s">
        <v>158</v>
      </c>
      <c r="AN35" s="38">
        <v>13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1"/>
      <c r="G36" s="99"/>
      <c r="H36" s="52"/>
      <c r="I36" s="61">
        <v>28</v>
      </c>
      <c r="J36" s="61" t="s">
        <v>327</v>
      </c>
      <c r="K36" s="60" t="s">
        <v>214</v>
      </c>
      <c r="L36" s="38">
        <v>3</v>
      </c>
      <c r="M36" s="16"/>
      <c r="P36" s="61">
        <v>37</v>
      </c>
      <c r="Q36" s="61" t="s">
        <v>348</v>
      </c>
      <c r="R36" s="60" t="s">
        <v>227</v>
      </c>
      <c r="S36" s="38"/>
      <c r="T36" s="111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1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>
        <v>1</v>
      </c>
      <c r="F37" s="111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1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1"/>
      <c r="AI37" s="99"/>
      <c r="AJ37" s="23"/>
      <c r="AK37" s="70">
        <v>1171</v>
      </c>
      <c r="AL37" s="71" t="s">
        <v>383</v>
      </c>
      <c r="AM37" s="72" t="s">
        <v>156</v>
      </c>
      <c r="AN37" s="38">
        <v>23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11"/>
      <c r="G38" s="99"/>
      <c r="H38" s="52"/>
      <c r="I38" s="61">
        <v>28</v>
      </c>
      <c r="J38" s="61" t="s">
        <v>327</v>
      </c>
      <c r="K38" s="60" t="s">
        <v>215</v>
      </c>
      <c r="L38" s="38">
        <v>2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11</v>
      </c>
      <c r="AA38" s="16"/>
      <c r="AD38" s="61">
        <v>48</v>
      </c>
      <c r="AE38" s="61" t="s">
        <v>377</v>
      </c>
      <c r="AF38" s="60" t="s">
        <v>142</v>
      </c>
      <c r="AG38" s="38"/>
      <c r="AH38" s="111"/>
      <c r="AI38" s="99"/>
      <c r="AJ38" s="23"/>
      <c r="AK38" s="70">
        <v>461</v>
      </c>
      <c r="AL38" s="70" t="s">
        <v>384</v>
      </c>
      <c r="AM38" s="72" t="s">
        <v>207</v>
      </c>
      <c r="AN38" s="38">
        <v>22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2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1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1"/>
      <c r="AI39" s="99"/>
      <c r="AJ39" s="23"/>
      <c r="AK39" s="70">
        <v>471</v>
      </c>
      <c r="AL39" s="70" t="s">
        <v>385</v>
      </c>
      <c r="AM39" s="72" t="s">
        <v>208</v>
      </c>
      <c r="AN39" s="38">
        <v>1</v>
      </c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2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topLeftCell="AX1" zoomScale="55" zoomScaleNormal="55" workbookViewId="0">
      <selection activeCell="AA18" sqref="AA18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20" t="s">
        <v>7</v>
      </c>
      <c r="C2" s="120"/>
      <c r="D2" s="120"/>
      <c r="E2" s="120"/>
      <c r="F2" s="120"/>
      <c r="G2" s="43"/>
      <c r="H2" s="43"/>
      <c r="I2" s="43"/>
      <c r="J2" s="44" t="s">
        <v>0</v>
      </c>
      <c r="K2" s="117" t="s">
        <v>471</v>
      </c>
      <c r="L2" s="118"/>
      <c r="M2" s="119"/>
      <c r="O2" s="41"/>
      <c r="P2" s="120" t="s">
        <v>7</v>
      </c>
      <c r="Q2" s="120"/>
      <c r="R2" s="120"/>
      <c r="S2" s="120"/>
      <c r="T2" s="120"/>
      <c r="U2" s="43"/>
      <c r="V2" s="43"/>
      <c r="W2" s="43"/>
      <c r="X2" s="44" t="s">
        <v>0</v>
      </c>
      <c r="Y2" s="117" t="s">
        <v>471</v>
      </c>
      <c r="Z2" s="118"/>
      <c r="AA2" s="119"/>
      <c r="AD2" s="121" t="s">
        <v>7</v>
      </c>
      <c r="AE2" s="121"/>
      <c r="AF2" s="121"/>
      <c r="AG2" s="121"/>
      <c r="AH2" s="121"/>
      <c r="AI2" s="2"/>
      <c r="AJ2" s="2"/>
      <c r="AK2" s="2"/>
      <c r="AL2" s="10" t="s">
        <v>0</v>
      </c>
      <c r="AM2" s="117" t="s">
        <v>471</v>
      </c>
      <c r="AN2" s="118"/>
      <c r="AO2" s="119"/>
      <c r="AR2" s="121" t="s">
        <v>7</v>
      </c>
      <c r="AS2" s="121"/>
      <c r="AT2" s="121"/>
      <c r="AU2" s="121"/>
      <c r="AV2" s="121"/>
      <c r="AW2" s="2"/>
      <c r="AX2" s="2"/>
      <c r="AY2" s="2"/>
      <c r="AZ2" s="10" t="s">
        <v>0</v>
      </c>
      <c r="BA2" s="117" t="s">
        <v>471</v>
      </c>
      <c r="BB2" s="118"/>
      <c r="BC2" s="119"/>
      <c r="BF2" s="121" t="s">
        <v>7</v>
      </c>
      <c r="BG2" s="121"/>
      <c r="BH2" s="121"/>
      <c r="BI2" s="121"/>
      <c r="BJ2" s="121"/>
      <c r="BK2" s="2"/>
      <c r="BL2" s="2"/>
      <c r="BM2" s="2"/>
      <c r="BN2" s="10" t="s">
        <v>0</v>
      </c>
      <c r="BO2" s="117" t="s">
        <v>471</v>
      </c>
      <c r="BP2" s="118"/>
      <c r="BQ2" s="119"/>
      <c r="BT2" s="121" t="s">
        <v>7</v>
      </c>
      <c r="BU2" s="121"/>
      <c r="BV2" s="121"/>
      <c r="BW2" s="121"/>
      <c r="BX2" s="121"/>
      <c r="BY2" s="2"/>
      <c r="BZ2" s="2"/>
      <c r="CA2" s="2"/>
      <c r="CB2" s="10" t="s">
        <v>0</v>
      </c>
      <c r="CC2" s="117" t="s">
        <v>471</v>
      </c>
      <c r="CD2" s="118"/>
      <c r="CE2" s="119"/>
      <c r="CH2" s="121" t="s">
        <v>7</v>
      </c>
      <c r="CI2" s="121"/>
      <c r="CJ2" s="121"/>
      <c r="CK2" s="121"/>
      <c r="CL2" s="121"/>
      <c r="CM2" s="2"/>
      <c r="CN2" s="2"/>
      <c r="CO2" s="2"/>
      <c r="CP2" s="10" t="s">
        <v>0</v>
      </c>
      <c r="CQ2" s="117" t="s">
        <v>471</v>
      </c>
      <c r="CR2" s="118"/>
      <c r="CS2" s="119"/>
    </row>
    <row r="3" spans="1:98" s="1" customFormat="1" ht="6" customHeight="1" x14ac:dyDescent="0.25">
      <c r="A3" s="41"/>
      <c r="B3" s="120"/>
      <c r="C3" s="120"/>
      <c r="D3" s="120"/>
      <c r="E3" s="120"/>
      <c r="F3" s="120"/>
      <c r="G3" s="43"/>
      <c r="H3" s="43"/>
      <c r="I3" s="43"/>
      <c r="J3" s="45"/>
      <c r="K3" s="2"/>
      <c r="L3" s="2"/>
      <c r="M3" s="2"/>
      <c r="O3" s="41"/>
      <c r="P3" s="120"/>
      <c r="Q3" s="120"/>
      <c r="R3" s="120"/>
      <c r="S3" s="120"/>
      <c r="T3" s="120"/>
      <c r="U3" s="43"/>
      <c r="V3" s="43"/>
      <c r="W3" s="43"/>
      <c r="X3" s="45"/>
      <c r="Y3" s="2"/>
      <c r="Z3" s="2"/>
      <c r="AA3" s="2"/>
      <c r="AD3" s="121"/>
      <c r="AE3" s="121"/>
      <c r="AF3" s="121"/>
      <c r="AG3" s="121"/>
      <c r="AH3" s="121"/>
      <c r="AI3" s="2"/>
      <c r="AJ3" s="2"/>
      <c r="AK3" s="2"/>
      <c r="AL3" s="11"/>
      <c r="AM3" s="2"/>
      <c r="AN3" s="2"/>
      <c r="AO3" s="2"/>
      <c r="AR3" s="121"/>
      <c r="AS3" s="121"/>
      <c r="AT3" s="121"/>
      <c r="AU3" s="121"/>
      <c r="AV3" s="121"/>
      <c r="AW3" s="2"/>
      <c r="AX3" s="2"/>
      <c r="AY3" s="2"/>
      <c r="AZ3" s="11"/>
      <c r="BA3" s="2"/>
      <c r="BB3" s="2"/>
      <c r="BC3" s="2"/>
      <c r="BF3" s="121"/>
      <c r="BG3" s="121"/>
      <c r="BH3" s="121"/>
      <c r="BI3" s="121"/>
      <c r="BJ3" s="121"/>
      <c r="BK3" s="2"/>
      <c r="BL3" s="2"/>
      <c r="BM3" s="2"/>
      <c r="BN3" s="11"/>
      <c r="BO3" s="2"/>
      <c r="BP3" s="2"/>
      <c r="BQ3" s="2"/>
      <c r="BT3" s="121"/>
      <c r="BU3" s="121"/>
      <c r="BV3" s="121"/>
      <c r="BW3" s="121"/>
      <c r="BX3" s="121"/>
      <c r="BY3" s="2"/>
      <c r="BZ3" s="2"/>
      <c r="CA3" s="2"/>
      <c r="CB3" s="11"/>
      <c r="CC3" s="2"/>
      <c r="CD3" s="2"/>
      <c r="CE3" s="2"/>
      <c r="CH3" s="121"/>
      <c r="CI3" s="121"/>
      <c r="CJ3" s="121"/>
      <c r="CK3" s="121"/>
      <c r="CL3" s="121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20"/>
      <c r="C4" s="120"/>
      <c r="D4" s="120"/>
      <c r="E4" s="120"/>
      <c r="F4" s="120"/>
      <c r="G4" s="43"/>
      <c r="H4" s="43"/>
      <c r="I4" s="43"/>
      <c r="J4" s="44" t="s">
        <v>8</v>
      </c>
      <c r="K4" s="117" t="s">
        <v>472</v>
      </c>
      <c r="L4" s="118"/>
      <c r="M4" s="119"/>
      <c r="O4" s="41"/>
      <c r="P4" s="120"/>
      <c r="Q4" s="120"/>
      <c r="R4" s="120"/>
      <c r="S4" s="120"/>
      <c r="T4" s="120"/>
      <c r="U4" s="43"/>
      <c r="V4" s="43"/>
      <c r="W4" s="43"/>
      <c r="X4" s="44" t="s">
        <v>8</v>
      </c>
      <c r="Y4" s="117" t="s">
        <v>472</v>
      </c>
      <c r="Z4" s="118"/>
      <c r="AA4" s="119"/>
      <c r="AD4" s="121"/>
      <c r="AE4" s="121"/>
      <c r="AF4" s="121"/>
      <c r="AG4" s="121"/>
      <c r="AH4" s="121"/>
      <c r="AI4" s="2"/>
      <c r="AJ4" s="2"/>
      <c r="AK4" s="2"/>
      <c r="AL4" s="10" t="s">
        <v>8</v>
      </c>
      <c r="AM4" s="117" t="s">
        <v>472</v>
      </c>
      <c r="AN4" s="118"/>
      <c r="AO4" s="119"/>
      <c r="AR4" s="121"/>
      <c r="AS4" s="121"/>
      <c r="AT4" s="121"/>
      <c r="AU4" s="121"/>
      <c r="AV4" s="121"/>
      <c r="AW4" s="2"/>
      <c r="AX4" s="2"/>
      <c r="AY4" s="2"/>
      <c r="AZ4" s="10" t="s">
        <v>8</v>
      </c>
      <c r="BA4" s="117" t="s">
        <v>472</v>
      </c>
      <c r="BB4" s="118"/>
      <c r="BC4" s="119"/>
      <c r="BF4" s="121"/>
      <c r="BG4" s="121"/>
      <c r="BH4" s="121"/>
      <c r="BI4" s="121"/>
      <c r="BJ4" s="121"/>
      <c r="BK4" s="2"/>
      <c r="BL4" s="2"/>
      <c r="BM4" s="2"/>
      <c r="BN4" s="10" t="s">
        <v>8</v>
      </c>
      <c r="BO4" s="117" t="s">
        <v>472</v>
      </c>
      <c r="BP4" s="118"/>
      <c r="BQ4" s="119"/>
      <c r="BT4" s="121"/>
      <c r="BU4" s="121"/>
      <c r="BV4" s="121"/>
      <c r="BW4" s="121"/>
      <c r="BX4" s="121"/>
      <c r="BY4" s="2"/>
      <c r="BZ4" s="2"/>
      <c r="CA4" s="2"/>
      <c r="CB4" s="10" t="s">
        <v>8</v>
      </c>
      <c r="CC4" s="117" t="s">
        <v>472</v>
      </c>
      <c r="CD4" s="118"/>
      <c r="CE4" s="119"/>
      <c r="CH4" s="121"/>
      <c r="CI4" s="121"/>
      <c r="CJ4" s="121"/>
      <c r="CK4" s="121"/>
      <c r="CL4" s="121"/>
      <c r="CM4" s="2"/>
      <c r="CN4" s="2"/>
      <c r="CO4" s="2"/>
      <c r="CP4" s="10" t="s">
        <v>8</v>
      </c>
      <c r="CQ4" s="117" t="s">
        <v>472</v>
      </c>
      <c r="CR4" s="118"/>
      <c r="CS4" s="119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2"/>
      <c r="L6" s="118"/>
      <c r="M6" s="119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2">
        <v>45019</v>
      </c>
      <c r="Z6" s="118"/>
      <c r="AA6" s="119"/>
      <c r="AL6" s="10" t="s">
        <v>1</v>
      </c>
      <c r="AM6" s="122"/>
      <c r="AN6" s="118"/>
      <c r="AO6" s="119"/>
      <c r="AZ6" s="10" t="s">
        <v>1</v>
      </c>
      <c r="BA6" s="122">
        <v>45019</v>
      </c>
      <c r="BB6" s="118"/>
      <c r="BC6" s="119"/>
      <c r="BN6" s="10" t="s">
        <v>1</v>
      </c>
      <c r="BO6" s="122"/>
      <c r="BP6" s="118"/>
      <c r="BQ6" s="119"/>
      <c r="CB6" s="10" t="s">
        <v>1</v>
      </c>
      <c r="CC6" s="122">
        <v>45019</v>
      </c>
      <c r="CD6" s="118"/>
      <c r="CE6" s="119"/>
      <c r="CP6" s="10" t="s">
        <v>1</v>
      </c>
      <c r="CQ6" s="122"/>
      <c r="CR6" s="118"/>
      <c r="CS6" s="119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6" t="s">
        <v>45</v>
      </c>
      <c r="C11" s="127"/>
      <c r="D11" s="127"/>
      <c r="E11" s="127"/>
      <c r="F11" s="127"/>
      <c r="G11" s="128"/>
      <c r="H11" s="30"/>
      <c r="I11" s="126" t="s">
        <v>46</v>
      </c>
      <c r="J11" s="127"/>
      <c r="K11" s="127"/>
      <c r="L11" s="127"/>
      <c r="M11" s="128"/>
      <c r="P11" s="126" t="s">
        <v>44</v>
      </c>
      <c r="Q11" s="127"/>
      <c r="R11" s="127"/>
      <c r="S11" s="127"/>
      <c r="T11" s="127"/>
      <c r="U11" s="128"/>
      <c r="V11" s="30"/>
      <c r="W11" s="126" t="s">
        <v>43</v>
      </c>
      <c r="X11" s="127"/>
      <c r="Y11" s="127"/>
      <c r="Z11" s="127"/>
      <c r="AA11" s="128"/>
      <c r="AD11" s="126" t="s">
        <v>42</v>
      </c>
      <c r="AE11" s="127"/>
      <c r="AF11" s="127"/>
      <c r="AG11" s="127"/>
      <c r="AH11" s="127"/>
      <c r="AI11" s="128"/>
      <c r="AJ11" s="31"/>
      <c r="AK11" s="126" t="s">
        <v>47</v>
      </c>
      <c r="AL11" s="127"/>
      <c r="AM11" s="127"/>
      <c r="AN11" s="127"/>
      <c r="AO11" s="128"/>
      <c r="AR11" s="126" t="s">
        <v>9</v>
      </c>
      <c r="AS11" s="127"/>
      <c r="AT11" s="127"/>
      <c r="AU11" s="127"/>
      <c r="AV11" s="127"/>
      <c r="AW11" s="128"/>
      <c r="AX11" s="31"/>
      <c r="AY11" s="126" t="s">
        <v>13</v>
      </c>
      <c r="AZ11" s="127"/>
      <c r="BA11" s="127"/>
      <c r="BB11" s="127"/>
      <c r="BC11" s="128"/>
      <c r="BF11" s="126" t="s">
        <v>14</v>
      </c>
      <c r="BG11" s="127"/>
      <c r="BH11" s="127"/>
      <c r="BI11" s="127"/>
      <c r="BJ11" s="127"/>
      <c r="BK11" s="128"/>
      <c r="BL11" s="31"/>
      <c r="BM11" s="126" t="s">
        <v>15</v>
      </c>
      <c r="BN11" s="127"/>
      <c r="BO11" s="127"/>
      <c r="BP11" s="127"/>
      <c r="BQ11" s="128"/>
      <c r="BT11" s="126" t="s">
        <v>20</v>
      </c>
      <c r="BU11" s="127"/>
      <c r="BV11" s="127"/>
      <c r="BW11" s="127"/>
      <c r="BX11" s="127"/>
      <c r="BY11" s="128"/>
      <c r="BZ11" s="31"/>
      <c r="CA11" s="126" t="s">
        <v>23</v>
      </c>
      <c r="CB11" s="127"/>
      <c r="CC11" s="127"/>
      <c r="CD11" s="127"/>
      <c r="CE11" s="128"/>
      <c r="CH11" s="126" t="s">
        <v>24</v>
      </c>
      <c r="CI11" s="127"/>
      <c r="CJ11" s="127"/>
      <c r="CK11" s="127"/>
      <c r="CL11" s="127"/>
      <c r="CM11" s="128"/>
      <c r="CN11" s="31"/>
      <c r="CO11" s="126" t="s">
        <v>71</v>
      </c>
      <c r="CP11" s="127"/>
      <c r="CQ11" s="127"/>
      <c r="CR11" s="127"/>
      <c r="CS11" s="128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08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>
        <v>1</v>
      </c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10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>
        <v>2</v>
      </c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3" t="s">
        <v>72</v>
      </c>
      <c r="CP12" s="124"/>
      <c r="CQ12" s="124"/>
      <c r="CR12" s="124"/>
      <c r="CS12" s="125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08"/>
      <c r="G13" s="99"/>
      <c r="H13" s="52"/>
      <c r="I13" s="64">
        <v>15</v>
      </c>
      <c r="J13" s="64" t="s">
        <v>316</v>
      </c>
      <c r="K13" s="67" t="s">
        <v>95</v>
      </c>
      <c r="L13" s="38">
        <v>8</v>
      </c>
      <c r="M13" s="53"/>
      <c r="P13" s="61">
        <v>26</v>
      </c>
      <c r="Q13" s="61" t="s">
        <v>330</v>
      </c>
      <c r="R13" s="60" t="s">
        <v>210</v>
      </c>
      <c r="S13" s="38"/>
      <c r="T13" s="108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08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>
        <v>1</v>
      </c>
      <c r="BC13" s="16" t="s">
        <v>475</v>
      </c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08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9" t="s">
        <v>74</v>
      </c>
      <c r="CP13" s="130"/>
      <c r="CQ13" s="131"/>
      <c r="CR13" s="132"/>
      <c r="CS13" s="133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08"/>
      <c r="G14" s="99"/>
      <c r="H14" s="52"/>
      <c r="I14" s="64">
        <v>15</v>
      </c>
      <c r="J14" s="64" t="s">
        <v>317</v>
      </c>
      <c r="K14" s="67" t="s">
        <v>206</v>
      </c>
      <c r="L14" s="38">
        <v>15</v>
      </c>
      <c r="M14" s="16"/>
      <c r="P14" s="61">
        <v>26</v>
      </c>
      <c r="Q14" s="61" t="s">
        <v>330</v>
      </c>
      <c r="R14" s="60" t="s">
        <v>211</v>
      </c>
      <c r="S14" s="38"/>
      <c r="T14" s="108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08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08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9" t="s">
        <v>289</v>
      </c>
      <c r="CP14" s="130"/>
      <c r="CQ14" s="131"/>
      <c r="CR14" s="132"/>
      <c r="CS14" s="133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08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08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08"/>
      <c r="AI15" s="99"/>
      <c r="AJ15" s="23"/>
      <c r="AK15" s="64">
        <v>43</v>
      </c>
      <c r="AL15" s="64" t="s">
        <v>380</v>
      </c>
      <c r="AM15" s="83" t="s">
        <v>246</v>
      </c>
      <c r="AN15" s="38">
        <v>2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34" t="s">
        <v>75</v>
      </c>
      <c r="CP15" s="135"/>
      <c r="CQ15" s="136"/>
      <c r="CR15" s="137"/>
      <c r="CS15" s="138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08"/>
      <c r="G16" s="99"/>
      <c r="H16" s="52"/>
      <c r="I16" s="64">
        <v>15</v>
      </c>
      <c r="J16" s="64" t="s">
        <v>319</v>
      </c>
      <c r="K16" s="67" t="s">
        <v>97</v>
      </c>
      <c r="L16" s="38">
        <v>3</v>
      </c>
      <c r="M16" s="16"/>
      <c r="P16" s="61">
        <v>114</v>
      </c>
      <c r="Q16" s="61" t="s">
        <v>332</v>
      </c>
      <c r="R16" s="60" t="s">
        <v>112</v>
      </c>
      <c r="S16" s="38"/>
      <c r="T16" s="108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08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34" t="s">
        <v>290</v>
      </c>
      <c r="CP16" s="135"/>
      <c r="CQ16" s="136"/>
      <c r="CR16" s="137"/>
      <c r="CS16" s="138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08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08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>
        <v>2</v>
      </c>
      <c r="AH17" s="108"/>
      <c r="AI17" s="99"/>
      <c r="AJ17" s="23"/>
      <c r="AK17" s="61">
        <v>481</v>
      </c>
      <c r="AL17" s="61" t="s">
        <v>381</v>
      </c>
      <c r="AM17" s="60" t="s">
        <v>247</v>
      </c>
      <c r="AN17" s="38">
        <v>1</v>
      </c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08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9" t="s">
        <v>73</v>
      </c>
      <c r="CP17" s="140"/>
      <c r="CQ17" s="140"/>
      <c r="CR17" s="140"/>
      <c r="CS17" s="141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08"/>
      <c r="G18" s="99"/>
      <c r="H18" s="52"/>
      <c r="I18" s="61">
        <v>19</v>
      </c>
      <c r="J18" s="61" t="s">
        <v>320</v>
      </c>
      <c r="K18" s="60" t="s">
        <v>98</v>
      </c>
      <c r="L18" s="38">
        <v>3</v>
      </c>
      <c r="M18" s="16"/>
      <c r="P18" s="61">
        <v>341</v>
      </c>
      <c r="Q18" s="61" t="s">
        <v>334</v>
      </c>
      <c r="R18" s="60" t="s">
        <v>113</v>
      </c>
      <c r="S18" s="38"/>
      <c r="T18" s="108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08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08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08"/>
      <c r="G19" s="100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08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08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08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08"/>
      <c r="G20" s="99"/>
      <c r="H20" s="52"/>
      <c r="I20" s="61">
        <v>19</v>
      </c>
      <c r="J20" s="61" t="s">
        <v>321</v>
      </c>
      <c r="K20" s="60" t="s">
        <v>99</v>
      </c>
      <c r="L20" s="38">
        <v>1</v>
      </c>
      <c r="M20" s="16"/>
      <c r="P20" s="61">
        <v>36</v>
      </c>
      <c r="Q20" s="61" t="s">
        <v>336</v>
      </c>
      <c r="R20" s="60" t="s">
        <v>115</v>
      </c>
      <c r="S20" s="38">
        <v>1</v>
      </c>
      <c r="T20" s="108"/>
      <c r="U20" s="99"/>
      <c r="V20" s="32"/>
      <c r="W20" s="61">
        <v>48</v>
      </c>
      <c r="X20" s="61" t="s">
        <v>354</v>
      </c>
      <c r="Y20" s="60" t="s">
        <v>127</v>
      </c>
      <c r="Z20" s="38">
        <v>5</v>
      </c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>
        <v>2</v>
      </c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08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08"/>
      <c r="U21" s="99"/>
      <c r="V21" s="32"/>
      <c r="W21" s="61">
        <v>40</v>
      </c>
      <c r="X21" s="61" t="s">
        <v>326</v>
      </c>
      <c r="Y21" s="60" t="s">
        <v>232</v>
      </c>
      <c r="Z21" s="38">
        <v>2</v>
      </c>
      <c r="AA21" s="16"/>
      <c r="AD21" s="61">
        <v>104</v>
      </c>
      <c r="AE21" s="61" t="s">
        <v>368</v>
      </c>
      <c r="AF21" s="60" t="s">
        <v>137</v>
      </c>
      <c r="AG21" s="38"/>
      <c r="AH21" s="108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08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08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08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08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08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08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08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08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08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08"/>
      <c r="G25" s="105"/>
      <c r="H25" s="52"/>
      <c r="I25" s="61">
        <v>22</v>
      </c>
      <c r="J25" s="61" t="s">
        <v>324</v>
      </c>
      <c r="K25" s="80" t="s">
        <v>103</v>
      </c>
      <c r="L25" s="38">
        <v>1</v>
      </c>
      <c r="M25" s="16"/>
      <c r="P25" s="61">
        <v>115</v>
      </c>
      <c r="Q25" s="61" t="s">
        <v>339</v>
      </c>
      <c r="R25" s="60" t="s">
        <v>221</v>
      </c>
      <c r="S25" s="38"/>
      <c r="T25" s="108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08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08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>
        <v>5</v>
      </c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08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08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08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>
        <v>2</v>
      </c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42" t="s">
        <v>70</v>
      </c>
      <c r="CI26" s="143"/>
      <c r="CJ26" s="143"/>
      <c r="CK26" s="143"/>
      <c r="CL26" s="143"/>
      <c r="CM26" s="144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08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>
        <v>1</v>
      </c>
      <c r="T27" s="108"/>
      <c r="U27" s="99"/>
      <c r="V27" s="39"/>
      <c r="W27" s="61">
        <v>39</v>
      </c>
      <c r="X27" s="61" t="s">
        <v>358</v>
      </c>
      <c r="Y27" s="60" t="s">
        <v>129</v>
      </c>
      <c r="Z27" s="38">
        <v>1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45" t="s">
        <v>209</v>
      </c>
      <c r="CI27" s="146"/>
      <c r="CJ27" s="146"/>
      <c r="CK27" s="146"/>
      <c r="CL27" s="146"/>
      <c r="CM27" s="147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08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>
        <v>29</v>
      </c>
      <c r="T28" s="108"/>
      <c r="U28" s="99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08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08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08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08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08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08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08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08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08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>
        <v>1</v>
      </c>
      <c r="AH31" s="108"/>
      <c r="AI31" s="99"/>
      <c r="AJ31" s="23"/>
      <c r="AK31" s="70">
        <v>1171</v>
      </c>
      <c r="AL31" s="71" t="s">
        <v>383</v>
      </c>
      <c r="AM31" s="72" t="s">
        <v>253</v>
      </c>
      <c r="AN31" s="38">
        <v>3</v>
      </c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08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>
        <v>1</v>
      </c>
      <c r="F32" s="108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>
        <v>1</v>
      </c>
      <c r="T32" s="108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/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08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>
        <v>1</v>
      </c>
      <c r="M33" s="16"/>
      <c r="P33" s="62">
        <v>37</v>
      </c>
      <c r="Q33" s="62" t="s">
        <v>346</v>
      </c>
      <c r="R33" s="63" t="s">
        <v>238</v>
      </c>
      <c r="S33" s="38"/>
      <c r="T33" s="108"/>
      <c r="U33" s="99"/>
      <c r="V33" s="39"/>
      <c r="W33" s="61">
        <v>16</v>
      </c>
      <c r="X33" s="61" t="s">
        <v>360</v>
      </c>
      <c r="Y33" s="60" t="s">
        <v>239</v>
      </c>
      <c r="Z33" s="38">
        <v>1</v>
      </c>
      <c r="AA33" s="16"/>
      <c r="AD33" s="61">
        <v>17</v>
      </c>
      <c r="AE33" s="61" t="s">
        <v>375</v>
      </c>
      <c r="AF33" s="80" t="s">
        <v>148</v>
      </c>
      <c r="AG33" s="38"/>
      <c r="AH33" s="108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08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>
        <v>1</v>
      </c>
      <c r="F34" s="108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08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08"/>
      <c r="AI34" s="99"/>
      <c r="AJ34" s="23"/>
      <c r="AK34" s="73">
        <v>1172</v>
      </c>
      <c r="AL34" s="74" t="s">
        <v>386</v>
      </c>
      <c r="AM34" s="75" t="s">
        <v>157</v>
      </c>
      <c r="AN34" s="38">
        <v>14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>
        <v>1</v>
      </c>
      <c r="BX34" s="107" t="s">
        <v>476</v>
      </c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>
        <v>2</v>
      </c>
      <c r="F35" s="108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08"/>
      <c r="U35" s="99"/>
      <c r="V35" s="39"/>
      <c r="W35" s="61">
        <v>64</v>
      </c>
      <c r="X35" s="61" t="s">
        <v>362</v>
      </c>
      <c r="Y35" s="60" t="s">
        <v>131</v>
      </c>
      <c r="Z35" s="38">
        <v>1</v>
      </c>
      <c r="AA35" s="16"/>
      <c r="AD35" s="61">
        <v>20</v>
      </c>
      <c r="AE35" s="61" t="s">
        <v>376</v>
      </c>
      <c r="AF35" s="60" t="s">
        <v>149</v>
      </c>
      <c r="AG35" s="38">
        <v>1</v>
      </c>
      <c r="AH35" s="108"/>
      <c r="AI35" s="99"/>
      <c r="AJ35" s="23"/>
      <c r="AK35" s="73">
        <v>462</v>
      </c>
      <c r="AL35" s="73" t="s">
        <v>387</v>
      </c>
      <c r="AM35" s="75" t="s">
        <v>158</v>
      </c>
      <c r="AN35" s="38">
        <v>6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08"/>
      <c r="G36" s="99"/>
      <c r="H36" s="52"/>
      <c r="I36" s="61">
        <v>28</v>
      </c>
      <c r="J36" s="61" t="s">
        <v>327</v>
      </c>
      <c r="K36" s="60" t="s">
        <v>214</v>
      </c>
      <c r="L36" s="38">
        <v>3</v>
      </c>
      <c r="M36" s="16"/>
      <c r="P36" s="61">
        <v>37</v>
      </c>
      <c r="Q36" s="61" t="s">
        <v>348</v>
      </c>
      <c r="R36" s="60" t="s">
        <v>227</v>
      </c>
      <c r="S36" s="38"/>
      <c r="T36" s="108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08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08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>
        <v>2</v>
      </c>
      <c r="T37" s="108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08"/>
      <c r="AI37" s="99"/>
      <c r="AJ37" s="23"/>
      <c r="AK37" s="70">
        <v>1171</v>
      </c>
      <c r="AL37" s="71" t="s">
        <v>383</v>
      </c>
      <c r="AM37" s="72" t="s">
        <v>156</v>
      </c>
      <c r="AN37" s="38">
        <v>88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08"/>
      <c r="G38" s="99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10</v>
      </c>
      <c r="AA38" s="16"/>
      <c r="AD38" s="61">
        <v>48</v>
      </c>
      <c r="AE38" s="61" t="s">
        <v>377</v>
      </c>
      <c r="AF38" s="60" t="s">
        <v>142</v>
      </c>
      <c r="AG38" s="38"/>
      <c r="AH38" s="108"/>
      <c r="AI38" s="99"/>
      <c r="AJ38" s="23"/>
      <c r="AK38" s="70">
        <v>461</v>
      </c>
      <c r="AL38" s="70" t="s">
        <v>384</v>
      </c>
      <c r="AM38" s="72" t="s">
        <v>207</v>
      </c>
      <c r="AN38" s="38">
        <v>124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9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08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08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09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topLeftCell="F1" zoomScale="55" zoomScaleNormal="55" workbookViewId="0">
      <selection activeCell="CQ6" sqref="CQ6:CS6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20" t="s">
        <v>7</v>
      </c>
      <c r="C2" s="120"/>
      <c r="D2" s="120"/>
      <c r="E2" s="120"/>
      <c r="F2" s="120"/>
      <c r="G2" s="43"/>
      <c r="H2" s="43"/>
      <c r="I2" s="43"/>
      <c r="J2" s="44" t="s">
        <v>0</v>
      </c>
      <c r="K2" s="117" t="s">
        <v>471</v>
      </c>
      <c r="L2" s="118"/>
      <c r="M2" s="119"/>
      <c r="O2" s="41"/>
      <c r="P2" s="120" t="s">
        <v>7</v>
      </c>
      <c r="Q2" s="120"/>
      <c r="R2" s="120"/>
      <c r="S2" s="120"/>
      <c r="T2" s="120"/>
      <c r="U2" s="43"/>
      <c r="V2" s="43"/>
      <c r="W2" s="43"/>
      <c r="X2" s="44" t="s">
        <v>0</v>
      </c>
      <c r="Y2" s="117" t="s">
        <v>471</v>
      </c>
      <c r="Z2" s="118"/>
      <c r="AA2" s="119"/>
      <c r="AD2" s="121" t="s">
        <v>7</v>
      </c>
      <c r="AE2" s="121"/>
      <c r="AF2" s="121"/>
      <c r="AG2" s="121"/>
      <c r="AH2" s="121"/>
      <c r="AI2" s="2"/>
      <c r="AJ2" s="2"/>
      <c r="AK2" s="2"/>
      <c r="AL2" s="10" t="s">
        <v>0</v>
      </c>
      <c r="AM2" s="117" t="s">
        <v>471</v>
      </c>
      <c r="AN2" s="118"/>
      <c r="AO2" s="119"/>
      <c r="AR2" s="121" t="s">
        <v>7</v>
      </c>
      <c r="AS2" s="121"/>
      <c r="AT2" s="121"/>
      <c r="AU2" s="121"/>
      <c r="AV2" s="121"/>
      <c r="AW2" s="2"/>
      <c r="AX2" s="2"/>
      <c r="AY2" s="2"/>
      <c r="AZ2" s="10" t="s">
        <v>0</v>
      </c>
      <c r="BA2" s="117" t="s">
        <v>471</v>
      </c>
      <c r="BB2" s="118"/>
      <c r="BC2" s="119"/>
      <c r="BF2" s="121" t="s">
        <v>7</v>
      </c>
      <c r="BG2" s="121"/>
      <c r="BH2" s="121"/>
      <c r="BI2" s="121"/>
      <c r="BJ2" s="121"/>
      <c r="BK2" s="2"/>
      <c r="BL2" s="2"/>
      <c r="BM2" s="2"/>
      <c r="BN2" s="10" t="s">
        <v>0</v>
      </c>
      <c r="BO2" s="117" t="s">
        <v>471</v>
      </c>
      <c r="BP2" s="118"/>
      <c r="BQ2" s="119"/>
      <c r="BT2" s="121" t="s">
        <v>7</v>
      </c>
      <c r="BU2" s="121"/>
      <c r="BV2" s="121"/>
      <c r="BW2" s="121"/>
      <c r="BX2" s="121"/>
      <c r="BY2" s="2"/>
      <c r="BZ2" s="2"/>
      <c r="CA2" s="2"/>
      <c r="CB2" s="10" t="s">
        <v>0</v>
      </c>
      <c r="CC2" s="117" t="s">
        <v>471</v>
      </c>
      <c r="CD2" s="118"/>
      <c r="CE2" s="119"/>
      <c r="CH2" s="121" t="s">
        <v>7</v>
      </c>
      <c r="CI2" s="121"/>
      <c r="CJ2" s="121"/>
      <c r="CK2" s="121"/>
      <c r="CL2" s="121"/>
      <c r="CM2" s="2"/>
      <c r="CN2" s="2"/>
      <c r="CO2" s="2"/>
      <c r="CP2" s="10" t="s">
        <v>0</v>
      </c>
      <c r="CQ2" s="117" t="s">
        <v>471</v>
      </c>
      <c r="CR2" s="118"/>
      <c r="CS2" s="119"/>
    </row>
    <row r="3" spans="1:98" s="1" customFormat="1" ht="6" customHeight="1" x14ac:dyDescent="0.25">
      <c r="A3" s="41"/>
      <c r="B3" s="120"/>
      <c r="C3" s="120"/>
      <c r="D3" s="120"/>
      <c r="E3" s="120"/>
      <c r="F3" s="120"/>
      <c r="G3" s="43"/>
      <c r="H3" s="43"/>
      <c r="I3" s="43"/>
      <c r="J3" s="45"/>
      <c r="K3" s="2"/>
      <c r="L3" s="2"/>
      <c r="M3" s="2"/>
      <c r="O3" s="41"/>
      <c r="P3" s="120"/>
      <c r="Q3" s="120"/>
      <c r="R3" s="120"/>
      <c r="S3" s="120"/>
      <c r="T3" s="120"/>
      <c r="U3" s="43"/>
      <c r="V3" s="43"/>
      <c r="W3" s="43"/>
      <c r="X3" s="45"/>
      <c r="Y3" s="2"/>
      <c r="Z3" s="2"/>
      <c r="AA3" s="2"/>
      <c r="AD3" s="121"/>
      <c r="AE3" s="121"/>
      <c r="AF3" s="121"/>
      <c r="AG3" s="121"/>
      <c r="AH3" s="121"/>
      <c r="AI3" s="2"/>
      <c r="AJ3" s="2"/>
      <c r="AK3" s="2"/>
      <c r="AL3" s="11"/>
      <c r="AM3" s="2"/>
      <c r="AN3" s="2"/>
      <c r="AO3" s="2"/>
      <c r="AR3" s="121"/>
      <c r="AS3" s="121"/>
      <c r="AT3" s="121"/>
      <c r="AU3" s="121"/>
      <c r="AV3" s="121"/>
      <c r="AW3" s="2"/>
      <c r="AX3" s="2"/>
      <c r="AY3" s="2"/>
      <c r="AZ3" s="11"/>
      <c r="BA3" s="2"/>
      <c r="BB3" s="2"/>
      <c r="BC3" s="2"/>
      <c r="BF3" s="121"/>
      <c r="BG3" s="121"/>
      <c r="BH3" s="121"/>
      <c r="BI3" s="121"/>
      <c r="BJ3" s="121"/>
      <c r="BK3" s="2"/>
      <c r="BL3" s="2"/>
      <c r="BM3" s="2"/>
      <c r="BN3" s="11"/>
      <c r="BO3" s="2"/>
      <c r="BP3" s="2"/>
      <c r="BQ3" s="2"/>
      <c r="BT3" s="121"/>
      <c r="BU3" s="121"/>
      <c r="BV3" s="121"/>
      <c r="BW3" s="121"/>
      <c r="BX3" s="121"/>
      <c r="BY3" s="2"/>
      <c r="BZ3" s="2"/>
      <c r="CA3" s="2"/>
      <c r="CB3" s="11"/>
      <c r="CC3" s="2"/>
      <c r="CD3" s="2"/>
      <c r="CE3" s="2"/>
      <c r="CH3" s="121"/>
      <c r="CI3" s="121"/>
      <c r="CJ3" s="121"/>
      <c r="CK3" s="121"/>
      <c r="CL3" s="121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20"/>
      <c r="C4" s="120"/>
      <c r="D4" s="120"/>
      <c r="E4" s="120"/>
      <c r="F4" s="120"/>
      <c r="G4" s="43"/>
      <c r="H4" s="43"/>
      <c r="I4" s="43"/>
      <c r="J4" s="44" t="s">
        <v>8</v>
      </c>
      <c r="K4" s="117" t="s">
        <v>472</v>
      </c>
      <c r="L4" s="118"/>
      <c r="M4" s="119"/>
      <c r="O4" s="41"/>
      <c r="P4" s="120"/>
      <c r="Q4" s="120"/>
      <c r="R4" s="120"/>
      <c r="S4" s="120"/>
      <c r="T4" s="120"/>
      <c r="U4" s="43"/>
      <c r="V4" s="43"/>
      <c r="W4" s="43"/>
      <c r="X4" s="44" t="s">
        <v>8</v>
      </c>
      <c r="Y4" s="117" t="s">
        <v>472</v>
      </c>
      <c r="Z4" s="118"/>
      <c r="AA4" s="119"/>
      <c r="AD4" s="121"/>
      <c r="AE4" s="121"/>
      <c r="AF4" s="121"/>
      <c r="AG4" s="121"/>
      <c r="AH4" s="121"/>
      <c r="AI4" s="2"/>
      <c r="AJ4" s="2"/>
      <c r="AK4" s="2"/>
      <c r="AL4" s="10" t="s">
        <v>8</v>
      </c>
      <c r="AM4" s="117" t="s">
        <v>472</v>
      </c>
      <c r="AN4" s="118"/>
      <c r="AO4" s="119"/>
      <c r="AR4" s="121"/>
      <c r="AS4" s="121"/>
      <c r="AT4" s="121"/>
      <c r="AU4" s="121"/>
      <c r="AV4" s="121"/>
      <c r="AW4" s="2"/>
      <c r="AX4" s="2"/>
      <c r="AY4" s="2"/>
      <c r="AZ4" s="10" t="s">
        <v>8</v>
      </c>
      <c r="BA4" s="117" t="s">
        <v>472</v>
      </c>
      <c r="BB4" s="118"/>
      <c r="BC4" s="119"/>
      <c r="BF4" s="121"/>
      <c r="BG4" s="121"/>
      <c r="BH4" s="121"/>
      <c r="BI4" s="121"/>
      <c r="BJ4" s="121"/>
      <c r="BK4" s="2"/>
      <c r="BL4" s="2"/>
      <c r="BM4" s="2"/>
      <c r="BN4" s="10" t="s">
        <v>8</v>
      </c>
      <c r="BO4" s="117" t="s">
        <v>472</v>
      </c>
      <c r="BP4" s="118"/>
      <c r="BQ4" s="119"/>
      <c r="BT4" s="121"/>
      <c r="BU4" s="121"/>
      <c r="BV4" s="121"/>
      <c r="BW4" s="121"/>
      <c r="BX4" s="121"/>
      <c r="BY4" s="2"/>
      <c r="BZ4" s="2"/>
      <c r="CA4" s="2"/>
      <c r="CB4" s="10" t="s">
        <v>8</v>
      </c>
      <c r="CC4" s="117" t="s">
        <v>472</v>
      </c>
      <c r="CD4" s="118"/>
      <c r="CE4" s="119"/>
      <c r="CH4" s="121"/>
      <c r="CI4" s="121"/>
      <c r="CJ4" s="121"/>
      <c r="CK4" s="121"/>
      <c r="CL4" s="121"/>
      <c r="CM4" s="2"/>
      <c r="CN4" s="2"/>
      <c r="CO4" s="2"/>
      <c r="CP4" s="10" t="s">
        <v>8</v>
      </c>
      <c r="CQ4" s="117" t="s">
        <v>472</v>
      </c>
      <c r="CR4" s="118"/>
      <c r="CS4" s="119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2">
        <v>45125</v>
      </c>
      <c r="L6" s="118"/>
      <c r="M6" s="119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2">
        <v>45125</v>
      </c>
      <c r="Z6" s="118"/>
      <c r="AA6" s="119"/>
      <c r="AL6" s="10" t="s">
        <v>1</v>
      </c>
      <c r="AM6" s="122">
        <v>45125</v>
      </c>
      <c r="AN6" s="118"/>
      <c r="AO6" s="119"/>
      <c r="AZ6" s="10" t="s">
        <v>1</v>
      </c>
      <c r="BA6" s="122">
        <v>45125</v>
      </c>
      <c r="BB6" s="118"/>
      <c r="BC6" s="119"/>
      <c r="BN6" s="10" t="s">
        <v>1</v>
      </c>
      <c r="BO6" s="122">
        <v>45125</v>
      </c>
      <c r="BP6" s="118"/>
      <c r="BQ6" s="119"/>
      <c r="CB6" s="10" t="s">
        <v>1</v>
      </c>
      <c r="CC6" s="122">
        <v>45125</v>
      </c>
      <c r="CD6" s="118"/>
      <c r="CE6" s="119"/>
      <c r="CP6" s="10" t="s">
        <v>1</v>
      </c>
      <c r="CQ6" s="122">
        <v>45125</v>
      </c>
      <c r="CR6" s="118"/>
      <c r="CS6" s="119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6" t="s">
        <v>45</v>
      </c>
      <c r="C11" s="127"/>
      <c r="D11" s="127"/>
      <c r="E11" s="127"/>
      <c r="F11" s="127"/>
      <c r="G11" s="128"/>
      <c r="H11" s="30"/>
      <c r="I11" s="126" t="s">
        <v>46</v>
      </c>
      <c r="J11" s="127"/>
      <c r="K11" s="127"/>
      <c r="L11" s="127"/>
      <c r="M11" s="128"/>
      <c r="P11" s="126" t="s">
        <v>44</v>
      </c>
      <c r="Q11" s="127"/>
      <c r="R11" s="127"/>
      <c r="S11" s="127"/>
      <c r="T11" s="127"/>
      <c r="U11" s="128"/>
      <c r="V11" s="30"/>
      <c r="W11" s="126" t="s">
        <v>43</v>
      </c>
      <c r="X11" s="127"/>
      <c r="Y11" s="127"/>
      <c r="Z11" s="127"/>
      <c r="AA11" s="128"/>
      <c r="AD11" s="126" t="s">
        <v>42</v>
      </c>
      <c r="AE11" s="127"/>
      <c r="AF11" s="127"/>
      <c r="AG11" s="127"/>
      <c r="AH11" s="127"/>
      <c r="AI11" s="128"/>
      <c r="AJ11" s="31"/>
      <c r="AK11" s="126" t="s">
        <v>47</v>
      </c>
      <c r="AL11" s="127"/>
      <c r="AM11" s="127"/>
      <c r="AN11" s="127"/>
      <c r="AO11" s="128"/>
      <c r="AR11" s="126" t="s">
        <v>9</v>
      </c>
      <c r="AS11" s="127"/>
      <c r="AT11" s="127"/>
      <c r="AU11" s="127"/>
      <c r="AV11" s="127"/>
      <c r="AW11" s="128"/>
      <c r="AX11" s="31"/>
      <c r="AY11" s="126" t="s">
        <v>13</v>
      </c>
      <c r="AZ11" s="127"/>
      <c r="BA11" s="127"/>
      <c r="BB11" s="127"/>
      <c r="BC11" s="128"/>
      <c r="BF11" s="126" t="s">
        <v>14</v>
      </c>
      <c r="BG11" s="127"/>
      <c r="BH11" s="127"/>
      <c r="BI11" s="127"/>
      <c r="BJ11" s="127"/>
      <c r="BK11" s="128"/>
      <c r="BL11" s="31"/>
      <c r="BM11" s="126" t="s">
        <v>15</v>
      </c>
      <c r="BN11" s="127"/>
      <c r="BO11" s="127"/>
      <c r="BP11" s="127"/>
      <c r="BQ11" s="128"/>
      <c r="BT11" s="126" t="s">
        <v>20</v>
      </c>
      <c r="BU11" s="127"/>
      <c r="BV11" s="127"/>
      <c r="BW11" s="127"/>
      <c r="BX11" s="127"/>
      <c r="BY11" s="128"/>
      <c r="BZ11" s="31"/>
      <c r="CA11" s="126" t="s">
        <v>23</v>
      </c>
      <c r="CB11" s="127"/>
      <c r="CC11" s="127"/>
      <c r="CD11" s="127"/>
      <c r="CE11" s="128"/>
      <c r="CH11" s="126" t="s">
        <v>24</v>
      </c>
      <c r="CI11" s="127"/>
      <c r="CJ11" s="127"/>
      <c r="CK11" s="127"/>
      <c r="CL11" s="127"/>
      <c r="CM11" s="128"/>
      <c r="CN11" s="31"/>
      <c r="CO11" s="126" t="s">
        <v>71</v>
      </c>
      <c r="CP11" s="127"/>
      <c r="CQ11" s="127"/>
      <c r="CR11" s="127"/>
      <c r="CS11" s="128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4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10">
        <v>1</v>
      </c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3" t="s">
        <v>72</v>
      </c>
      <c r="CP12" s="124"/>
      <c r="CQ12" s="124"/>
      <c r="CR12" s="124"/>
      <c r="CS12" s="125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4"/>
      <c r="G13" s="99"/>
      <c r="H13" s="52"/>
      <c r="I13" s="64">
        <v>15</v>
      </c>
      <c r="J13" s="64" t="s">
        <v>316</v>
      </c>
      <c r="K13" s="67" t="s">
        <v>95</v>
      </c>
      <c r="L13" s="38">
        <v>3</v>
      </c>
      <c r="M13" s="53"/>
      <c r="P13" s="61">
        <v>26</v>
      </c>
      <c r="Q13" s="61" t="s">
        <v>330</v>
      </c>
      <c r="R13" s="60" t="s">
        <v>210</v>
      </c>
      <c r="S13" s="38"/>
      <c r="T13" s="114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4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4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9" t="s">
        <v>74</v>
      </c>
      <c r="CP13" s="130"/>
      <c r="CQ13" s="131"/>
      <c r="CR13" s="132"/>
      <c r="CS13" s="133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14"/>
      <c r="G14" s="99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14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4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4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9" t="s">
        <v>289</v>
      </c>
      <c r="CP14" s="130"/>
      <c r="CQ14" s="131"/>
      <c r="CR14" s="132"/>
      <c r="CS14" s="133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14"/>
      <c r="G15" s="99"/>
      <c r="H15" s="52"/>
      <c r="I15" s="64">
        <v>15</v>
      </c>
      <c r="J15" s="64" t="s">
        <v>318</v>
      </c>
      <c r="K15" s="67" t="s">
        <v>96</v>
      </c>
      <c r="L15" s="38">
        <v>4</v>
      </c>
      <c r="M15" s="16"/>
      <c r="P15" s="61">
        <v>27</v>
      </c>
      <c r="Q15" s="61" t="s">
        <v>331</v>
      </c>
      <c r="R15" s="60" t="s">
        <v>111</v>
      </c>
      <c r="S15" s="38"/>
      <c r="T15" s="114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4"/>
      <c r="AI15" s="99"/>
      <c r="AJ15" s="23"/>
      <c r="AK15" s="64">
        <v>43</v>
      </c>
      <c r="AL15" s="64" t="s">
        <v>380</v>
      </c>
      <c r="AM15" s="83" t="s">
        <v>246</v>
      </c>
      <c r="AN15" s="38">
        <v>1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34" t="s">
        <v>75</v>
      </c>
      <c r="CP15" s="135"/>
      <c r="CQ15" s="136"/>
      <c r="CR15" s="137"/>
      <c r="CS15" s="138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4"/>
      <c r="G16" s="99"/>
      <c r="H16" s="52"/>
      <c r="I16" s="64">
        <v>15</v>
      </c>
      <c r="J16" s="64" t="s">
        <v>319</v>
      </c>
      <c r="K16" s="67" t="s">
        <v>97</v>
      </c>
      <c r="L16" s="38"/>
      <c r="M16" s="16"/>
      <c r="P16" s="61">
        <v>114</v>
      </c>
      <c r="Q16" s="61" t="s">
        <v>332</v>
      </c>
      <c r="R16" s="60" t="s">
        <v>112</v>
      </c>
      <c r="S16" s="38"/>
      <c r="T16" s="114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4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34" t="s">
        <v>290</v>
      </c>
      <c r="CP16" s="135"/>
      <c r="CQ16" s="136"/>
      <c r="CR16" s="137"/>
      <c r="CS16" s="138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14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4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4"/>
      <c r="AI17" s="99"/>
      <c r="AJ17" s="23"/>
      <c r="AK17" s="61">
        <v>481</v>
      </c>
      <c r="AL17" s="61" t="s">
        <v>381</v>
      </c>
      <c r="AM17" s="60" t="s">
        <v>247</v>
      </c>
      <c r="AN17" s="38">
        <v>1</v>
      </c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4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9" t="s">
        <v>73</v>
      </c>
      <c r="CP17" s="140"/>
      <c r="CQ17" s="140"/>
      <c r="CR17" s="140"/>
      <c r="CS17" s="141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14"/>
      <c r="G18" s="99"/>
      <c r="H18" s="52"/>
      <c r="I18" s="61">
        <v>19</v>
      </c>
      <c r="J18" s="61" t="s">
        <v>320</v>
      </c>
      <c r="K18" s="60" t="s">
        <v>98</v>
      </c>
      <c r="L18" s="38"/>
      <c r="M18" s="16"/>
      <c r="P18" s="61">
        <v>341</v>
      </c>
      <c r="Q18" s="61" t="s">
        <v>334</v>
      </c>
      <c r="R18" s="60" t="s">
        <v>113</v>
      </c>
      <c r="S18" s="38"/>
      <c r="T18" s="114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4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4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4"/>
      <c r="G19" s="100"/>
      <c r="H19" s="52"/>
      <c r="I19" s="61">
        <v>610</v>
      </c>
      <c r="J19" s="61" t="s">
        <v>315</v>
      </c>
      <c r="K19" s="80" t="s">
        <v>468</v>
      </c>
      <c r="L19" s="38">
        <v>1</v>
      </c>
      <c r="M19" s="16"/>
      <c r="P19" s="61">
        <v>35</v>
      </c>
      <c r="Q19" s="61" t="s">
        <v>335</v>
      </c>
      <c r="R19" s="60" t="s">
        <v>114</v>
      </c>
      <c r="S19" s="38"/>
      <c r="T19" s="114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14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>
        <v>1</v>
      </c>
      <c r="BC19" s="16"/>
      <c r="BF19" s="61">
        <v>67</v>
      </c>
      <c r="BG19" s="61" t="s">
        <v>411</v>
      </c>
      <c r="BH19" s="60" t="s">
        <v>179</v>
      </c>
      <c r="BI19" s="38"/>
      <c r="BJ19" s="114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4"/>
      <c r="G20" s="99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>
        <v>1</v>
      </c>
      <c r="T20" s="114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>
        <v>5</v>
      </c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4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4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4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14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2</v>
      </c>
      <c r="M22" s="16"/>
      <c r="P22" s="61">
        <v>45</v>
      </c>
      <c r="Q22" s="61" t="s">
        <v>338</v>
      </c>
      <c r="R22" s="60" t="s">
        <v>117</v>
      </c>
      <c r="S22" s="38"/>
      <c r="T22" s="114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14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4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14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4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4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4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4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4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>
        <v>4</v>
      </c>
      <c r="T25" s="114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>
        <v>1</v>
      </c>
      <c r="AH25" s="114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4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4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4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4"/>
      <c r="AI26" s="99"/>
      <c r="AJ26" s="23"/>
      <c r="AK26" s="61">
        <v>45</v>
      </c>
      <c r="AL26" s="61" t="s">
        <v>354</v>
      </c>
      <c r="AM26" s="60" t="s">
        <v>243</v>
      </c>
      <c r="AN26" s="38">
        <v>1</v>
      </c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42" t="s">
        <v>70</v>
      </c>
      <c r="CI26" s="143"/>
      <c r="CJ26" s="143"/>
      <c r="CK26" s="143"/>
      <c r="CL26" s="143"/>
      <c r="CM26" s="144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4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>
        <v>1</v>
      </c>
      <c r="T27" s="114"/>
      <c r="U27" s="99"/>
      <c r="V27" s="39"/>
      <c r="W27" s="61">
        <v>39</v>
      </c>
      <c r="X27" s="61" t="s">
        <v>358</v>
      </c>
      <c r="Y27" s="60" t="s">
        <v>129</v>
      </c>
      <c r="Z27" s="38">
        <v>1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45" t="s">
        <v>209</v>
      </c>
      <c r="CI27" s="146"/>
      <c r="CJ27" s="146"/>
      <c r="CK27" s="146"/>
      <c r="CL27" s="146"/>
      <c r="CM27" s="147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4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4"/>
      <c r="U28" s="99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4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4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>
        <v>1</v>
      </c>
      <c r="T29" s="114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4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14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4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4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4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4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4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4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14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>
        <v>1</v>
      </c>
      <c r="T32" s="114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/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4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14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14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4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14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4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4"/>
      <c r="AI34" s="99"/>
      <c r="AJ34" s="23"/>
      <c r="AK34" s="73">
        <v>1172</v>
      </c>
      <c r="AL34" s="74" t="s">
        <v>386</v>
      </c>
      <c r="AM34" s="75" t="s">
        <v>157</v>
      </c>
      <c r="AN34" s="38">
        <v>5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14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4"/>
      <c r="U35" s="99"/>
      <c r="V35" s="39"/>
      <c r="W35" s="61">
        <v>64</v>
      </c>
      <c r="X35" s="61" t="s">
        <v>362</v>
      </c>
      <c r="Y35" s="60" t="s">
        <v>131</v>
      </c>
      <c r="Z35" s="38">
        <v>1</v>
      </c>
      <c r="AA35" s="16"/>
      <c r="AD35" s="61">
        <v>20</v>
      </c>
      <c r="AE35" s="61" t="s">
        <v>376</v>
      </c>
      <c r="AF35" s="60" t="s">
        <v>149</v>
      </c>
      <c r="AG35" s="38">
        <v>1</v>
      </c>
      <c r="AH35" s="114"/>
      <c r="AI35" s="99"/>
      <c r="AJ35" s="23"/>
      <c r="AK35" s="73">
        <v>462</v>
      </c>
      <c r="AL35" s="73" t="s">
        <v>387</v>
      </c>
      <c r="AM35" s="75" t="s">
        <v>158</v>
      </c>
      <c r="AN35" s="38">
        <v>3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4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4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4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>
        <v>1</v>
      </c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14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4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4"/>
      <c r="AI37" s="99"/>
      <c r="AJ37" s="23"/>
      <c r="AK37" s="70">
        <v>1171</v>
      </c>
      <c r="AL37" s="71" t="s">
        <v>383</v>
      </c>
      <c r="AM37" s="72" t="s">
        <v>156</v>
      </c>
      <c r="AN37" s="38">
        <v>18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14"/>
      <c r="G38" s="99"/>
      <c r="H38" s="52"/>
      <c r="I38" s="61">
        <v>28</v>
      </c>
      <c r="J38" s="61" t="s">
        <v>327</v>
      </c>
      <c r="K38" s="60" t="s">
        <v>215</v>
      </c>
      <c r="L38" s="38">
        <v>3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6</v>
      </c>
      <c r="AA38" s="16"/>
      <c r="AD38" s="61">
        <v>48</v>
      </c>
      <c r="AE38" s="61" t="s">
        <v>377</v>
      </c>
      <c r="AF38" s="60" t="s">
        <v>142</v>
      </c>
      <c r="AG38" s="38"/>
      <c r="AH38" s="114"/>
      <c r="AI38" s="99"/>
      <c r="AJ38" s="23"/>
      <c r="AK38" s="70">
        <v>461</v>
      </c>
      <c r="AL38" s="70" t="s">
        <v>384</v>
      </c>
      <c r="AM38" s="72" t="s">
        <v>207</v>
      </c>
      <c r="AN38" s="38">
        <v>10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1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4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4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3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AM2:AO2"/>
    <mergeCell ref="B2:F4"/>
    <mergeCell ref="K2:M2"/>
    <mergeCell ref="P2:T4"/>
    <mergeCell ref="Y2:AA2"/>
    <mergeCell ref="AD2:AH4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BM11:BQ11"/>
    <mergeCell ref="BT11:BY11"/>
    <mergeCell ref="CA11:CE11"/>
    <mergeCell ref="CH11:CM11"/>
    <mergeCell ref="CO11:CS11"/>
    <mergeCell ref="CO13:CQ13"/>
    <mergeCell ref="CR13:CS13"/>
    <mergeCell ref="CO14:CQ14"/>
    <mergeCell ref="CR14:CS14"/>
    <mergeCell ref="CO15:CQ15"/>
    <mergeCell ref="CR15:CS15"/>
    <mergeCell ref="CO16:CQ16"/>
    <mergeCell ref="CR16:CS16"/>
    <mergeCell ref="CO17:CS17"/>
    <mergeCell ref="CH26:CM26"/>
    <mergeCell ref="CH27:CM27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tabSelected="1" topLeftCell="AA27" zoomScale="70" zoomScaleNormal="70" workbookViewId="0">
      <selection activeCell="AO37" sqref="AO37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20" t="s">
        <v>7</v>
      </c>
      <c r="C2" s="120"/>
      <c r="D2" s="120"/>
      <c r="E2" s="120"/>
      <c r="F2" s="120"/>
      <c r="G2" s="43"/>
      <c r="H2" s="43"/>
      <c r="I2" s="43"/>
      <c r="J2" s="44" t="s">
        <v>0</v>
      </c>
      <c r="K2" s="117" t="s">
        <v>471</v>
      </c>
      <c r="L2" s="118"/>
      <c r="M2" s="119"/>
      <c r="O2" s="41"/>
      <c r="P2" s="120" t="s">
        <v>7</v>
      </c>
      <c r="Q2" s="120"/>
      <c r="R2" s="120"/>
      <c r="S2" s="120"/>
      <c r="T2" s="120"/>
      <c r="U2" s="43"/>
      <c r="V2" s="43"/>
      <c r="W2" s="43"/>
      <c r="X2" s="44" t="s">
        <v>0</v>
      </c>
      <c r="Y2" s="117" t="s">
        <v>471</v>
      </c>
      <c r="Z2" s="118"/>
      <c r="AA2" s="119"/>
      <c r="AD2" s="121" t="s">
        <v>7</v>
      </c>
      <c r="AE2" s="121"/>
      <c r="AF2" s="121"/>
      <c r="AG2" s="121"/>
      <c r="AH2" s="121"/>
      <c r="AI2" s="2"/>
      <c r="AJ2" s="2"/>
      <c r="AK2" s="2"/>
      <c r="AL2" s="10" t="s">
        <v>0</v>
      </c>
      <c r="AM2" s="117" t="s">
        <v>471</v>
      </c>
      <c r="AN2" s="118"/>
      <c r="AO2" s="119"/>
      <c r="AR2" s="121" t="s">
        <v>7</v>
      </c>
      <c r="AS2" s="121"/>
      <c r="AT2" s="121"/>
      <c r="AU2" s="121"/>
      <c r="AV2" s="121"/>
      <c r="AW2" s="2"/>
      <c r="AX2" s="2"/>
      <c r="AY2" s="2"/>
      <c r="AZ2" s="10" t="s">
        <v>0</v>
      </c>
      <c r="BA2" s="117" t="s">
        <v>471</v>
      </c>
      <c r="BB2" s="118"/>
      <c r="BC2" s="119"/>
      <c r="BF2" s="121" t="s">
        <v>7</v>
      </c>
      <c r="BG2" s="121"/>
      <c r="BH2" s="121"/>
      <c r="BI2" s="121"/>
      <c r="BJ2" s="121"/>
      <c r="BK2" s="2"/>
      <c r="BL2" s="2"/>
      <c r="BM2" s="2"/>
      <c r="BN2" s="10" t="s">
        <v>0</v>
      </c>
      <c r="BO2" s="117" t="s">
        <v>471</v>
      </c>
      <c r="BP2" s="118"/>
      <c r="BQ2" s="119"/>
      <c r="BT2" s="121" t="s">
        <v>7</v>
      </c>
      <c r="BU2" s="121"/>
      <c r="BV2" s="121"/>
      <c r="BW2" s="121"/>
      <c r="BX2" s="121"/>
      <c r="BY2" s="2"/>
      <c r="BZ2" s="2"/>
      <c r="CA2" s="2"/>
      <c r="CB2" s="10" t="s">
        <v>0</v>
      </c>
      <c r="CC2" s="117" t="s">
        <v>471</v>
      </c>
      <c r="CD2" s="118"/>
      <c r="CE2" s="119"/>
      <c r="CH2" s="121" t="s">
        <v>7</v>
      </c>
      <c r="CI2" s="121"/>
      <c r="CJ2" s="121"/>
      <c r="CK2" s="121"/>
      <c r="CL2" s="121"/>
      <c r="CM2" s="2"/>
      <c r="CN2" s="2"/>
      <c r="CO2" s="2"/>
      <c r="CP2" s="10" t="s">
        <v>0</v>
      </c>
      <c r="CQ2" s="117" t="s">
        <v>471</v>
      </c>
      <c r="CR2" s="118"/>
      <c r="CS2" s="119"/>
    </row>
    <row r="3" spans="1:98" s="1" customFormat="1" ht="6" customHeight="1" x14ac:dyDescent="0.25">
      <c r="A3" s="41"/>
      <c r="B3" s="120"/>
      <c r="C3" s="120"/>
      <c r="D3" s="120"/>
      <c r="E3" s="120"/>
      <c r="F3" s="120"/>
      <c r="G3" s="43"/>
      <c r="H3" s="43"/>
      <c r="I3" s="43"/>
      <c r="J3" s="45"/>
      <c r="K3" s="2"/>
      <c r="L3" s="2"/>
      <c r="M3" s="2"/>
      <c r="O3" s="41"/>
      <c r="P3" s="120"/>
      <c r="Q3" s="120"/>
      <c r="R3" s="120"/>
      <c r="S3" s="120"/>
      <c r="T3" s="120"/>
      <c r="U3" s="43"/>
      <c r="V3" s="43"/>
      <c r="W3" s="43"/>
      <c r="X3" s="45"/>
      <c r="Y3" s="2"/>
      <c r="Z3" s="2"/>
      <c r="AA3" s="2"/>
      <c r="AD3" s="121"/>
      <c r="AE3" s="121"/>
      <c r="AF3" s="121"/>
      <c r="AG3" s="121"/>
      <c r="AH3" s="121"/>
      <c r="AI3" s="2"/>
      <c r="AJ3" s="2"/>
      <c r="AK3" s="2"/>
      <c r="AL3" s="11"/>
      <c r="AM3" s="2"/>
      <c r="AN3" s="2"/>
      <c r="AO3" s="2"/>
      <c r="AR3" s="121"/>
      <c r="AS3" s="121"/>
      <c r="AT3" s="121"/>
      <c r="AU3" s="121"/>
      <c r="AV3" s="121"/>
      <c r="AW3" s="2"/>
      <c r="AX3" s="2"/>
      <c r="AY3" s="2"/>
      <c r="AZ3" s="11"/>
      <c r="BA3" s="2"/>
      <c r="BB3" s="2"/>
      <c r="BC3" s="2"/>
      <c r="BF3" s="121"/>
      <c r="BG3" s="121"/>
      <c r="BH3" s="121"/>
      <c r="BI3" s="121"/>
      <c r="BJ3" s="121"/>
      <c r="BK3" s="2"/>
      <c r="BL3" s="2"/>
      <c r="BM3" s="2"/>
      <c r="BN3" s="11"/>
      <c r="BO3" s="2"/>
      <c r="BP3" s="2"/>
      <c r="BQ3" s="2"/>
      <c r="BT3" s="121"/>
      <c r="BU3" s="121"/>
      <c r="BV3" s="121"/>
      <c r="BW3" s="121"/>
      <c r="BX3" s="121"/>
      <c r="BY3" s="2"/>
      <c r="BZ3" s="2"/>
      <c r="CA3" s="2"/>
      <c r="CB3" s="11"/>
      <c r="CC3" s="2"/>
      <c r="CD3" s="2"/>
      <c r="CE3" s="2"/>
      <c r="CH3" s="121"/>
      <c r="CI3" s="121"/>
      <c r="CJ3" s="121"/>
      <c r="CK3" s="121"/>
      <c r="CL3" s="121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20"/>
      <c r="C4" s="120"/>
      <c r="D4" s="120"/>
      <c r="E4" s="120"/>
      <c r="F4" s="120"/>
      <c r="G4" s="43"/>
      <c r="H4" s="43"/>
      <c r="I4" s="43"/>
      <c r="J4" s="44" t="s">
        <v>8</v>
      </c>
      <c r="K4" s="117" t="s">
        <v>472</v>
      </c>
      <c r="L4" s="118"/>
      <c r="M4" s="119"/>
      <c r="O4" s="41"/>
      <c r="P4" s="120"/>
      <c r="Q4" s="120"/>
      <c r="R4" s="120"/>
      <c r="S4" s="120"/>
      <c r="T4" s="120"/>
      <c r="U4" s="43"/>
      <c r="V4" s="43"/>
      <c r="W4" s="43"/>
      <c r="X4" s="44" t="s">
        <v>8</v>
      </c>
      <c r="Y4" s="117" t="s">
        <v>472</v>
      </c>
      <c r="Z4" s="118"/>
      <c r="AA4" s="119"/>
      <c r="AD4" s="121"/>
      <c r="AE4" s="121"/>
      <c r="AF4" s="121"/>
      <c r="AG4" s="121"/>
      <c r="AH4" s="121"/>
      <c r="AI4" s="2"/>
      <c r="AJ4" s="2"/>
      <c r="AK4" s="2"/>
      <c r="AL4" s="10" t="s">
        <v>8</v>
      </c>
      <c r="AM4" s="117" t="s">
        <v>472</v>
      </c>
      <c r="AN4" s="118"/>
      <c r="AO4" s="119"/>
      <c r="AR4" s="121"/>
      <c r="AS4" s="121"/>
      <c r="AT4" s="121"/>
      <c r="AU4" s="121"/>
      <c r="AV4" s="121"/>
      <c r="AW4" s="2"/>
      <c r="AX4" s="2"/>
      <c r="AY4" s="2"/>
      <c r="AZ4" s="10" t="s">
        <v>8</v>
      </c>
      <c r="BA4" s="117" t="s">
        <v>472</v>
      </c>
      <c r="BB4" s="118"/>
      <c r="BC4" s="119"/>
      <c r="BF4" s="121"/>
      <c r="BG4" s="121"/>
      <c r="BH4" s="121"/>
      <c r="BI4" s="121"/>
      <c r="BJ4" s="121"/>
      <c r="BK4" s="2"/>
      <c r="BL4" s="2"/>
      <c r="BM4" s="2"/>
      <c r="BN4" s="10" t="s">
        <v>8</v>
      </c>
      <c r="BO4" s="117" t="s">
        <v>472</v>
      </c>
      <c r="BP4" s="118"/>
      <c r="BQ4" s="119"/>
      <c r="BT4" s="121"/>
      <c r="BU4" s="121"/>
      <c r="BV4" s="121"/>
      <c r="BW4" s="121"/>
      <c r="BX4" s="121"/>
      <c r="BY4" s="2"/>
      <c r="BZ4" s="2"/>
      <c r="CA4" s="2"/>
      <c r="CB4" s="10" t="s">
        <v>8</v>
      </c>
      <c r="CC4" s="117" t="s">
        <v>472</v>
      </c>
      <c r="CD4" s="118"/>
      <c r="CE4" s="119"/>
      <c r="CH4" s="121"/>
      <c r="CI4" s="121"/>
      <c r="CJ4" s="121"/>
      <c r="CK4" s="121"/>
      <c r="CL4" s="121"/>
      <c r="CM4" s="2"/>
      <c r="CN4" s="2"/>
      <c r="CO4" s="2"/>
      <c r="CP4" s="10" t="s">
        <v>8</v>
      </c>
      <c r="CQ4" s="117" t="s">
        <v>472</v>
      </c>
      <c r="CR4" s="118"/>
      <c r="CS4" s="119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2"/>
      <c r="L6" s="118"/>
      <c r="M6" s="119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2"/>
      <c r="Z6" s="118"/>
      <c r="AA6" s="119"/>
      <c r="AL6" s="10" t="s">
        <v>1</v>
      </c>
      <c r="AM6" s="122">
        <v>45210</v>
      </c>
      <c r="AN6" s="118"/>
      <c r="AO6" s="119"/>
      <c r="AZ6" s="10" t="s">
        <v>1</v>
      </c>
      <c r="BA6" s="122">
        <v>45210</v>
      </c>
      <c r="BB6" s="118"/>
      <c r="BC6" s="119"/>
      <c r="BN6" s="10" t="s">
        <v>1</v>
      </c>
      <c r="BO6" s="122">
        <v>45210</v>
      </c>
      <c r="BP6" s="118"/>
      <c r="BQ6" s="119"/>
      <c r="CB6" s="10" t="s">
        <v>1</v>
      </c>
      <c r="CC6" s="122">
        <v>45210</v>
      </c>
      <c r="CD6" s="118"/>
      <c r="CE6" s="119"/>
      <c r="CP6" s="10" t="s">
        <v>1</v>
      </c>
      <c r="CQ6" s="122">
        <v>45210</v>
      </c>
      <c r="CR6" s="118"/>
      <c r="CS6" s="119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6" t="s">
        <v>45</v>
      </c>
      <c r="C11" s="127"/>
      <c r="D11" s="127"/>
      <c r="E11" s="127"/>
      <c r="F11" s="127"/>
      <c r="G11" s="128"/>
      <c r="H11" s="30"/>
      <c r="I11" s="126" t="s">
        <v>46</v>
      </c>
      <c r="J11" s="127"/>
      <c r="K11" s="127"/>
      <c r="L11" s="127"/>
      <c r="M11" s="128"/>
      <c r="P11" s="126" t="s">
        <v>44</v>
      </c>
      <c r="Q11" s="127"/>
      <c r="R11" s="127"/>
      <c r="S11" s="127"/>
      <c r="T11" s="127"/>
      <c r="U11" s="128"/>
      <c r="V11" s="30"/>
      <c r="W11" s="126" t="s">
        <v>43</v>
      </c>
      <c r="X11" s="127"/>
      <c r="Y11" s="127"/>
      <c r="Z11" s="127"/>
      <c r="AA11" s="128"/>
      <c r="AD11" s="126" t="s">
        <v>42</v>
      </c>
      <c r="AE11" s="127"/>
      <c r="AF11" s="127"/>
      <c r="AG11" s="127"/>
      <c r="AH11" s="127"/>
      <c r="AI11" s="128"/>
      <c r="AJ11" s="31"/>
      <c r="AK11" s="126" t="s">
        <v>47</v>
      </c>
      <c r="AL11" s="127"/>
      <c r="AM11" s="127"/>
      <c r="AN11" s="127"/>
      <c r="AO11" s="128"/>
      <c r="AR11" s="126" t="s">
        <v>9</v>
      </c>
      <c r="AS11" s="127"/>
      <c r="AT11" s="127"/>
      <c r="AU11" s="127"/>
      <c r="AV11" s="127"/>
      <c r="AW11" s="128"/>
      <c r="AX11" s="31"/>
      <c r="AY11" s="126" t="s">
        <v>13</v>
      </c>
      <c r="AZ11" s="127"/>
      <c r="BA11" s="127"/>
      <c r="BB11" s="127"/>
      <c r="BC11" s="128"/>
      <c r="BF11" s="126" t="s">
        <v>14</v>
      </c>
      <c r="BG11" s="127"/>
      <c r="BH11" s="127"/>
      <c r="BI11" s="127"/>
      <c r="BJ11" s="127"/>
      <c r="BK11" s="128"/>
      <c r="BL11" s="31"/>
      <c r="BM11" s="126" t="s">
        <v>15</v>
      </c>
      <c r="BN11" s="127"/>
      <c r="BO11" s="127"/>
      <c r="BP11" s="127"/>
      <c r="BQ11" s="128"/>
      <c r="BT11" s="126" t="s">
        <v>20</v>
      </c>
      <c r="BU11" s="127"/>
      <c r="BV11" s="127"/>
      <c r="BW11" s="127"/>
      <c r="BX11" s="127"/>
      <c r="BY11" s="128"/>
      <c r="BZ11" s="31"/>
      <c r="CA11" s="126" t="s">
        <v>23</v>
      </c>
      <c r="CB11" s="127"/>
      <c r="CC11" s="127"/>
      <c r="CD11" s="127"/>
      <c r="CE11" s="128"/>
      <c r="CH11" s="126" t="s">
        <v>24</v>
      </c>
      <c r="CI11" s="127"/>
      <c r="CJ11" s="127"/>
      <c r="CK11" s="127"/>
      <c r="CL11" s="127"/>
      <c r="CM11" s="128"/>
      <c r="CN11" s="31"/>
      <c r="CO11" s="126" t="s">
        <v>71</v>
      </c>
      <c r="CP11" s="127"/>
      <c r="CQ11" s="127"/>
      <c r="CR11" s="127"/>
      <c r="CS11" s="128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4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>
        <v>1</v>
      </c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10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3" t="s">
        <v>72</v>
      </c>
      <c r="CP12" s="124"/>
      <c r="CQ12" s="124"/>
      <c r="CR12" s="124"/>
      <c r="CS12" s="125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4"/>
      <c r="G13" s="99"/>
      <c r="H13" s="52"/>
      <c r="I13" s="64">
        <v>15</v>
      </c>
      <c r="J13" s="64" t="s">
        <v>316</v>
      </c>
      <c r="K13" s="67" t="s">
        <v>95</v>
      </c>
      <c r="L13" s="38">
        <v>6</v>
      </c>
      <c r="M13" s="53"/>
      <c r="P13" s="61">
        <v>26</v>
      </c>
      <c r="Q13" s="61" t="s">
        <v>330</v>
      </c>
      <c r="R13" s="60" t="s">
        <v>210</v>
      </c>
      <c r="S13" s="38"/>
      <c r="T13" s="114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4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4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9" t="s">
        <v>74</v>
      </c>
      <c r="CP13" s="130"/>
      <c r="CQ13" s="131"/>
      <c r="CR13" s="132"/>
      <c r="CS13" s="133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14"/>
      <c r="G14" s="99"/>
      <c r="H14" s="52"/>
      <c r="I14" s="64">
        <v>15</v>
      </c>
      <c r="J14" s="64" t="s">
        <v>317</v>
      </c>
      <c r="K14" s="67" t="s">
        <v>206</v>
      </c>
      <c r="L14" s="38">
        <v>12</v>
      </c>
      <c r="M14" s="16"/>
      <c r="P14" s="61">
        <v>26</v>
      </c>
      <c r="Q14" s="61" t="s">
        <v>330</v>
      </c>
      <c r="R14" s="60" t="s">
        <v>211</v>
      </c>
      <c r="S14" s="38"/>
      <c r="T14" s="114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4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4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9" t="s">
        <v>289</v>
      </c>
      <c r="CP14" s="130"/>
      <c r="CQ14" s="131"/>
      <c r="CR14" s="132"/>
      <c r="CS14" s="133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14"/>
      <c r="G15" s="99"/>
      <c r="H15" s="52"/>
      <c r="I15" s="64">
        <v>15</v>
      </c>
      <c r="J15" s="64" t="s">
        <v>318</v>
      </c>
      <c r="K15" s="67" t="s">
        <v>96</v>
      </c>
      <c r="L15" s="38">
        <v>18</v>
      </c>
      <c r="M15" s="16"/>
      <c r="P15" s="61">
        <v>27</v>
      </c>
      <c r="Q15" s="61" t="s">
        <v>331</v>
      </c>
      <c r="R15" s="60" t="s">
        <v>111</v>
      </c>
      <c r="S15" s="38"/>
      <c r="T15" s="114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4"/>
      <c r="AI15" s="99"/>
      <c r="AJ15" s="23"/>
      <c r="AK15" s="64">
        <v>43</v>
      </c>
      <c r="AL15" s="64" t="s">
        <v>380</v>
      </c>
      <c r="AM15" s="83" t="s">
        <v>246</v>
      </c>
      <c r="AN15" s="38">
        <v>12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>
        <v>1</v>
      </c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34" t="s">
        <v>75</v>
      </c>
      <c r="CP15" s="135"/>
      <c r="CQ15" s="136"/>
      <c r="CR15" s="137"/>
      <c r="CS15" s="138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4"/>
      <c r="G16" s="99"/>
      <c r="H16" s="52"/>
      <c r="I16" s="64">
        <v>15</v>
      </c>
      <c r="J16" s="64" t="s">
        <v>319</v>
      </c>
      <c r="K16" s="67" t="s">
        <v>97</v>
      </c>
      <c r="L16" s="38">
        <v>7</v>
      </c>
      <c r="M16" s="16"/>
      <c r="P16" s="61">
        <v>114</v>
      </c>
      <c r="Q16" s="61" t="s">
        <v>332</v>
      </c>
      <c r="R16" s="60" t="s">
        <v>112</v>
      </c>
      <c r="S16" s="38"/>
      <c r="T16" s="114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>
        <v>1</v>
      </c>
      <c r="AH16" s="114" t="s">
        <v>479</v>
      </c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>
        <v>2</v>
      </c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34" t="s">
        <v>290</v>
      </c>
      <c r="CP16" s="135"/>
      <c r="CQ16" s="136"/>
      <c r="CR16" s="137"/>
      <c r="CS16" s="138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>
        <v>1</v>
      </c>
      <c r="F17" s="114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4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>
        <v>3</v>
      </c>
      <c r="AH17" s="114"/>
      <c r="AI17" s="99"/>
      <c r="AJ17" s="23"/>
      <c r="AK17" s="61">
        <v>481</v>
      </c>
      <c r="AL17" s="61" t="s">
        <v>381</v>
      </c>
      <c r="AM17" s="60" t="s">
        <v>247</v>
      </c>
      <c r="AN17" s="38">
        <v>8</v>
      </c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4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9" t="s">
        <v>73</v>
      </c>
      <c r="CP17" s="140"/>
      <c r="CQ17" s="140"/>
      <c r="CR17" s="140"/>
      <c r="CS17" s="141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14"/>
      <c r="G18" s="99"/>
      <c r="H18" s="52"/>
      <c r="I18" s="61">
        <v>19</v>
      </c>
      <c r="J18" s="61" t="s">
        <v>320</v>
      </c>
      <c r="K18" s="60" t="s">
        <v>98</v>
      </c>
      <c r="L18" s="38">
        <v>5</v>
      </c>
      <c r="M18" s="16"/>
      <c r="P18" s="61">
        <v>341</v>
      </c>
      <c r="Q18" s="61" t="s">
        <v>334</v>
      </c>
      <c r="R18" s="60" t="s">
        <v>113</v>
      </c>
      <c r="S18" s="38"/>
      <c r="T18" s="114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4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4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4"/>
      <c r="G19" s="100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>
        <v>1</v>
      </c>
      <c r="T19" s="114"/>
      <c r="U19" s="99"/>
      <c r="V19" s="32"/>
      <c r="W19" s="61">
        <v>48</v>
      </c>
      <c r="X19" s="61" t="s">
        <v>354</v>
      </c>
      <c r="Y19" s="60" t="s">
        <v>126</v>
      </c>
      <c r="Z19" s="38">
        <v>2</v>
      </c>
      <c r="AA19" s="16" t="s">
        <v>486</v>
      </c>
      <c r="AD19" s="61">
        <v>102</v>
      </c>
      <c r="AE19" s="61" t="s">
        <v>302</v>
      </c>
      <c r="AF19" s="60" t="s">
        <v>242</v>
      </c>
      <c r="AG19" s="38"/>
      <c r="AH19" s="114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4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4"/>
      <c r="G20" s="99"/>
      <c r="H20" s="52"/>
      <c r="I20" s="61">
        <v>19</v>
      </c>
      <c r="J20" s="61" t="s">
        <v>321</v>
      </c>
      <c r="K20" s="60" t="s">
        <v>99</v>
      </c>
      <c r="L20" s="38">
        <v>9</v>
      </c>
      <c r="M20" s="16"/>
      <c r="P20" s="61">
        <v>36</v>
      </c>
      <c r="Q20" s="61" t="s">
        <v>336</v>
      </c>
      <c r="R20" s="60" t="s">
        <v>115</v>
      </c>
      <c r="S20" s="38"/>
      <c r="T20" s="114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>
        <v>4</v>
      </c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4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4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>
        <v>2</v>
      </c>
      <c r="AH21" s="114"/>
      <c r="AI21" s="99"/>
      <c r="AJ21" s="23"/>
      <c r="AK21" s="61">
        <v>48</v>
      </c>
      <c r="AL21" s="61" t="s">
        <v>302</v>
      </c>
      <c r="AM21" s="80" t="s">
        <v>30</v>
      </c>
      <c r="AN21" s="38">
        <v>2</v>
      </c>
      <c r="AO21" s="16"/>
      <c r="AR21" s="61">
        <v>53</v>
      </c>
      <c r="AS21" s="61" t="s">
        <v>395</v>
      </c>
      <c r="AT21" s="60" t="s">
        <v>165</v>
      </c>
      <c r="AU21" s="38"/>
      <c r="AV21" s="114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1</v>
      </c>
      <c r="M22" s="16"/>
      <c r="P22" s="61">
        <v>45</v>
      </c>
      <c r="Q22" s="61" t="s">
        <v>338</v>
      </c>
      <c r="R22" s="60" t="s">
        <v>117</v>
      </c>
      <c r="S22" s="38"/>
      <c r="T22" s="114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>
        <v>5</v>
      </c>
      <c r="AH22" s="114" t="s">
        <v>478</v>
      </c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4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>
        <v>1</v>
      </c>
      <c r="F23" s="114" t="s">
        <v>487</v>
      </c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>
        <v>1</v>
      </c>
      <c r="T23" s="114" t="s">
        <v>485</v>
      </c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4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4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4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>
        <v>1</v>
      </c>
      <c r="F25" s="114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>
        <v>8</v>
      </c>
      <c r="T25" s="114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4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4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4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>
        <v>1</v>
      </c>
      <c r="T26" s="114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4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42" t="s">
        <v>70</v>
      </c>
      <c r="CI26" s="143"/>
      <c r="CJ26" s="143"/>
      <c r="CK26" s="143"/>
      <c r="CL26" s="143"/>
      <c r="CM26" s="144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4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>
        <v>2</v>
      </c>
      <c r="T27" s="114"/>
      <c r="U27" s="99"/>
      <c r="V27" s="39"/>
      <c r="W27" s="61">
        <v>39</v>
      </c>
      <c r="X27" s="61" t="s">
        <v>358</v>
      </c>
      <c r="Y27" s="60" t="s">
        <v>129</v>
      </c>
      <c r="Z27" s="116">
        <v>4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>
        <v>2</v>
      </c>
      <c r="AO27" s="16" t="s">
        <v>477</v>
      </c>
      <c r="AR27" s="70">
        <v>53</v>
      </c>
      <c r="AS27" s="70" t="s">
        <v>392</v>
      </c>
      <c r="AT27" s="72" t="s">
        <v>170</v>
      </c>
      <c r="AU27" s="35">
        <v>1</v>
      </c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45" t="s">
        <v>209</v>
      </c>
      <c r="CI27" s="146"/>
      <c r="CJ27" s="146"/>
      <c r="CK27" s="146"/>
      <c r="CL27" s="146"/>
      <c r="CM27" s="147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4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4"/>
      <c r="U28" s="99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4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4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14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4"/>
      <c r="AI29" s="99"/>
      <c r="AJ29" s="23"/>
      <c r="AK29" s="61">
        <v>48</v>
      </c>
      <c r="AL29" s="61" t="s">
        <v>302</v>
      </c>
      <c r="AM29" s="60" t="s">
        <v>252</v>
      </c>
      <c r="AN29" s="38">
        <v>496</v>
      </c>
      <c r="AO29" s="16" t="s">
        <v>489</v>
      </c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>
        <v>1</v>
      </c>
      <c r="F30" s="114" t="s">
        <v>481</v>
      </c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>
        <v>2</v>
      </c>
      <c r="T30" s="114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>
        <v>1</v>
      </c>
      <c r="AH30" s="114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4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>
        <v>2</v>
      </c>
      <c r="T31" s="114"/>
      <c r="U31" s="99"/>
      <c r="V31" s="39"/>
      <c r="W31" s="62">
        <v>48</v>
      </c>
      <c r="X31" s="62" t="s">
        <v>302</v>
      </c>
      <c r="Y31" s="63" t="s">
        <v>234</v>
      </c>
      <c r="Z31" s="38">
        <v>1</v>
      </c>
      <c r="AA31" s="16"/>
      <c r="AD31" s="64">
        <v>44</v>
      </c>
      <c r="AE31" s="64" t="s">
        <v>374</v>
      </c>
      <c r="AF31" s="67" t="s">
        <v>153</v>
      </c>
      <c r="AG31" s="38">
        <v>2</v>
      </c>
      <c r="AH31" s="114"/>
      <c r="AI31" s="99"/>
      <c r="AJ31" s="23"/>
      <c r="AK31" s="70">
        <v>1171</v>
      </c>
      <c r="AL31" s="71" t="s">
        <v>383</v>
      </c>
      <c r="AM31" s="72" t="s">
        <v>253</v>
      </c>
      <c r="AN31" s="38">
        <v>2</v>
      </c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4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14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14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4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4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>
        <v>4</v>
      </c>
      <c r="M33" s="16"/>
      <c r="P33" s="62">
        <v>37</v>
      </c>
      <c r="Q33" s="62" t="s">
        <v>346</v>
      </c>
      <c r="R33" s="63" t="s">
        <v>238</v>
      </c>
      <c r="S33" s="38">
        <v>2</v>
      </c>
      <c r="T33" s="114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>
        <v>4</v>
      </c>
      <c r="AH33" s="114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4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14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4"/>
      <c r="U34" s="99"/>
      <c r="V34" s="39"/>
      <c r="W34" s="61">
        <v>16</v>
      </c>
      <c r="X34" s="61" t="s">
        <v>361</v>
      </c>
      <c r="Y34" s="80" t="s">
        <v>231</v>
      </c>
      <c r="Z34" s="38">
        <v>2</v>
      </c>
      <c r="AA34" s="16"/>
      <c r="AD34" s="61">
        <v>17</v>
      </c>
      <c r="AE34" s="61" t="s">
        <v>375</v>
      </c>
      <c r="AF34" s="80" t="s">
        <v>25</v>
      </c>
      <c r="AG34" s="38"/>
      <c r="AH34" s="114"/>
      <c r="AI34" s="99"/>
      <c r="AJ34" s="23"/>
      <c r="AK34" s="73">
        <v>1172</v>
      </c>
      <c r="AL34" s="74" t="s">
        <v>386</v>
      </c>
      <c r="AM34" s="75" t="s">
        <v>157</v>
      </c>
      <c r="AN34" s="38">
        <v>135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>
        <v>1</v>
      </c>
      <c r="BX34" s="107" t="s">
        <v>488</v>
      </c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>
        <v>2</v>
      </c>
      <c r="F35" s="115" t="s">
        <v>480</v>
      </c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4"/>
      <c r="U35" s="99"/>
      <c r="V35" s="39"/>
      <c r="W35" s="61">
        <v>64</v>
      </c>
      <c r="X35" s="61" t="s">
        <v>362</v>
      </c>
      <c r="Y35" s="60" t="s">
        <v>131</v>
      </c>
      <c r="Z35" s="38">
        <v>5</v>
      </c>
      <c r="AA35" s="16"/>
      <c r="AD35" s="61">
        <v>20</v>
      </c>
      <c r="AE35" s="61" t="s">
        <v>376</v>
      </c>
      <c r="AF35" s="60" t="s">
        <v>149</v>
      </c>
      <c r="AG35" s="38">
        <v>5</v>
      </c>
      <c r="AH35" s="114"/>
      <c r="AI35" s="99"/>
      <c r="AJ35" s="23"/>
      <c r="AK35" s="73">
        <v>462</v>
      </c>
      <c r="AL35" s="73" t="s">
        <v>387</v>
      </c>
      <c r="AM35" s="75" t="s">
        <v>158</v>
      </c>
      <c r="AN35" s="38">
        <v>69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4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4"/>
      <c r="U36" s="99"/>
      <c r="V36" s="39"/>
      <c r="W36" s="61">
        <v>64</v>
      </c>
      <c r="X36" s="61" t="s">
        <v>362</v>
      </c>
      <c r="Y36" s="60" t="s">
        <v>132</v>
      </c>
      <c r="Z36" s="38">
        <v>2</v>
      </c>
      <c r="AA36" s="16"/>
      <c r="AD36" s="61">
        <v>20</v>
      </c>
      <c r="AE36" s="61" t="s">
        <v>376</v>
      </c>
      <c r="AF36" s="60" t="s">
        <v>150</v>
      </c>
      <c r="AG36" s="38"/>
      <c r="AH36" s="114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14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>
        <v>1</v>
      </c>
      <c r="T37" s="114" t="s">
        <v>484</v>
      </c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4"/>
      <c r="AI37" s="99"/>
      <c r="AJ37" s="23"/>
      <c r="AK37" s="70">
        <v>1171</v>
      </c>
      <c r="AL37" s="71" t="s">
        <v>383</v>
      </c>
      <c r="AM37" s="72" t="s">
        <v>156</v>
      </c>
      <c r="AN37" s="38">
        <v>395</v>
      </c>
      <c r="AO37" s="16" t="s">
        <v>490</v>
      </c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14"/>
      <c r="G38" s="99"/>
      <c r="H38" s="52"/>
      <c r="I38" s="61">
        <v>28</v>
      </c>
      <c r="J38" s="61" t="s">
        <v>327</v>
      </c>
      <c r="K38" s="60" t="s">
        <v>215</v>
      </c>
      <c r="L38" s="38">
        <v>13</v>
      </c>
      <c r="M38" s="16" t="s">
        <v>483</v>
      </c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86</v>
      </c>
      <c r="AA38" s="16"/>
      <c r="AD38" s="61">
        <v>48</v>
      </c>
      <c r="AE38" s="61" t="s">
        <v>377</v>
      </c>
      <c r="AF38" s="60" t="s">
        <v>142</v>
      </c>
      <c r="AG38" s="38"/>
      <c r="AH38" s="114"/>
      <c r="AI38" s="99"/>
      <c r="AJ38" s="23"/>
      <c r="AK38" s="70">
        <v>461</v>
      </c>
      <c r="AL38" s="70" t="s">
        <v>384</v>
      </c>
      <c r="AM38" s="72" t="s">
        <v>207</v>
      </c>
      <c r="AN38" s="38">
        <v>159</v>
      </c>
      <c r="AO38" s="16" t="s">
        <v>482</v>
      </c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14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4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4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3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AM2:AO2"/>
    <mergeCell ref="B2:F4"/>
    <mergeCell ref="K2:M2"/>
    <mergeCell ref="P2:T4"/>
    <mergeCell ref="Y2:AA2"/>
    <mergeCell ref="AD2:AH4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BM11:BQ11"/>
    <mergeCell ref="BT11:BY11"/>
    <mergeCell ref="CA11:CE11"/>
    <mergeCell ref="CH11:CM11"/>
    <mergeCell ref="CO11:CS11"/>
    <mergeCell ref="CO13:CQ13"/>
    <mergeCell ref="CR13:CS13"/>
    <mergeCell ref="CO14:CQ14"/>
    <mergeCell ref="CR14:CS14"/>
    <mergeCell ref="CO15:CQ15"/>
    <mergeCell ref="CR15:CS15"/>
    <mergeCell ref="CO16:CQ16"/>
    <mergeCell ref="CR16:CS16"/>
    <mergeCell ref="CO17:CS17"/>
    <mergeCell ref="CH26:CM26"/>
    <mergeCell ref="CH27:CM27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janv 2023</vt:lpstr>
      <vt:lpstr>avrl 2023</vt:lpstr>
      <vt:lpstr>juil 2023</vt:lpstr>
      <vt:lpstr>oct 2023</vt:lpstr>
      <vt:lpstr>'avrl 2023'!Zone_d_impression</vt:lpstr>
      <vt:lpstr>'janv 2023'!Zone_d_impression</vt:lpstr>
      <vt:lpstr>'juil 2023'!Zone_d_impression</vt:lpstr>
      <vt:lpstr>'oct 2023'!Zone_d_impression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FAUVERGUE Lisa</cp:lastModifiedBy>
  <cp:lastPrinted>2022-03-24T08:58:08Z</cp:lastPrinted>
  <dcterms:created xsi:type="dcterms:W3CDTF">2020-11-20T16:08:13Z</dcterms:created>
  <dcterms:modified xsi:type="dcterms:W3CDTF">2023-10-12T09:47:34Z</dcterms:modified>
</cp:coreProperties>
</file>