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928"/>
  <workbookPr/>
  <mc:AlternateContent xmlns:mc="http://schemas.openxmlformats.org/markup-compatibility/2006">
    <mc:Choice Requires="x15">
      <x15ac:absPath xmlns:x15ac="http://schemas.microsoft.com/office/spreadsheetml/2010/11/ac" url="C:\Users\Clément Moreno\Desktop\OSPAR\"/>
    </mc:Choice>
  </mc:AlternateContent>
  <xr:revisionPtr revIDLastSave="0" documentId="13_ncr:1_{45D22EDA-7F49-4C4E-BC98-0AEE7B9D7CF9}" xr6:coauthVersionLast="47" xr6:coauthVersionMax="47" xr10:uidLastSave="{00000000-0000-0000-0000-000000000000}"/>
  <bookViews>
    <workbookView xWindow="-108" yWindow="-108" windowWidth="23256" windowHeight="12456" xr2:uid="{00000000-000D-0000-FFFF-FFFF00000000}"/>
  </bookViews>
  <sheets>
    <sheet name="Feuille de suivi auto (DALI)" sheetId="5" r:id="rId1"/>
    <sheet name="Grille G-List (sous-catégories)" sheetId="3" r:id="rId2"/>
  </sheets>
  <definedNames>
    <definedName name="_xlnm.Print_Area" localSheetId="1">'Grille G-List (sous-catégories)'!$A$1:$DH$40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9" i="5" l="1"/>
  <c r="V31" i="5"/>
  <c r="V30" i="5"/>
  <c r="V29" i="5"/>
  <c r="V28" i="5"/>
  <c r="V27" i="5"/>
  <c r="V26" i="5"/>
  <c r="V25" i="5"/>
  <c r="S22" i="5"/>
  <c r="U21" i="5"/>
  <c r="S21" i="5"/>
  <c r="U20" i="5"/>
  <c r="S20" i="5"/>
  <c r="U19" i="5"/>
  <c r="S19" i="5"/>
  <c r="U18" i="5"/>
  <c r="S18" i="5"/>
  <c r="S17" i="5"/>
  <c r="S16" i="5"/>
  <c r="S15" i="5"/>
  <c r="S14" i="5"/>
  <c r="CQ8" i="3" l="1"/>
  <c r="CC8" i="3"/>
  <c r="BO8" i="3"/>
  <c r="BA8" i="3"/>
  <c r="AM8" i="3"/>
  <c r="Y8" i="3"/>
  <c r="DE8" i="3" s="1"/>
</calcChain>
</file>

<file path=xl/sharedStrings.xml><?xml version="1.0" encoding="utf-8"?>
<sst xmlns="http://schemas.openxmlformats.org/spreadsheetml/2006/main" count="806" uniqueCount="601">
  <si>
    <t>Organisme collecteur</t>
  </si>
  <si>
    <t>Date</t>
  </si>
  <si>
    <t>OSPAR</t>
  </si>
  <si>
    <t>DCSMM</t>
  </si>
  <si>
    <t>Type</t>
  </si>
  <si>
    <t>Nombre</t>
  </si>
  <si>
    <t>Observation</t>
  </si>
  <si>
    <r>
      <t xml:space="preserve">Réseau National de Surveillance 
</t>
    </r>
    <r>
      <rPr>
        <b/>
        <sz val="18"/>
        <color theme="8"/>
        <rFont val="Calibri"/>
        <family val="2"/>
        <scheme val="minor"/>
      </rPr>
      <t>des Macrodéchets sur le Littoral</t>
    </r>
  </si>
  <si>
    <t>Site de surveillance</t>
  </si>
  <si>
    <t>CAOUTCHOUC</t>
  </si>
  <si>
    <t xml:space="preserve">sacs et emballages en toile de jute </t>
  </si>
  <si>
    <t xml:space="preserve">voiles, toiles </t>
  </si>
  <si>
    <t>VÊTEMENT / TEXTILE</t>
  </si>
  <si>
    <t>PAPIER / CARTON</t>
  </si>
  <si>
    <t>BOIS USINÉ / TRAVAILLÉ</t>
  </si>
  <si>
    <t>sacs en papier</t>
  </si>
  <si>
    <t>boîtes en carton</t>
  </si>
  <si>
    <t>caisses en bois, boîtes, paniers pour emballage</t>
  </si>
  <si>
    <t>MÉTAL</t>
  </si>
  <si>
    <t>ferraille industrielle</t>
  </si>
  <si>
    <t>piles à usage domestique</t>
  </si>
  <si>
    <t>VERRE ET CÉRAMIQUE</t>
  </si>
  <si>
    <t>PRODUITS CHIMIQUES</t>
  </si>
  <si>
    <t>bâtons de colle à papier</t>
  </si>
  <si>
    <t>bouchons d'oreille</t>
  </si>
  <si>
    <t>brosses à dents</t>
  </si>
  <si>
    <t>rasoirs</t>
  </si>
  <si>
    <t>tétines</t>
  </si>
  <si>
    <t>pinces à linge</t>
  </si>
  <si>
    <t>rubalises</t>
  </si>
  <si>
    <t>scellés</t>
  </si>
  <si>
    <t>fusées de détresse</t>
  </si>
  <si>
    <t>fleurs en plastique</t>
  </si>
  <si>
    <t>élastiques de conchyliculture</t>
  </si>
  <si>
    <t>mouchoirs, essuies-tout, papier toilette</t>
  </si>
  <si>
    <t>compresses, bandages, pansements, etc.</t>
  </si>
  <si>
    <t>bougies</t>
  </si>
  <si>
    <t>billes de bois</t>
  </si>
  <si>
    <t>caisses à poissons</t>
  </si>
  <si>
    <t>planches, madriers</t>
  </si>
  <si>
    <t>MATÉRIAU POLYMÈRE ARTIFICIEL (5/6)</t>
  </si>
  <si>
    <t>MATÉRIAU POLYMÈRE ARTIFICIEL (4/6)</t>
  </si>
  <si>
    <t>MATÉRIAU POLYMÈRE ARTIFICIEL (3/6)</t>
  </si>
  <si>
    <t>MATÉRIAU POLYMÈRE ARTIFICIEL (1/6)</t>
  </si>
  <si>
    <t>MATÉRIAU POLYMÈRE ARTIFICIEL (2/6)</t>
  </si>
  <si>
    <t>MATÉRIAU POLYMÈRE ARTIFICIEL (6/6)</t>
  </si>
  <si>
    <t>SACS</t>
  </si>
  <si>
    <t>TABAC</t>
  </si>
  <si>
    <t>CORDAGES, FILETS ET BOUÉES</t>
  </si>
  <si>
    <t>AGRICULTURE</t>
  </si>
  <si>
    <t>HYGIÈNE PERSONNELLE</t>
  </si>
  <si>
    <t>MÉDICAL</t>
  </si>
  <si>
    <t>COLIS, EMBALLAGES INDUSTRIELS</t>
  </si>
  <si>
    <t>NOURRITURE, VAISSELLE ET EMBALLAGES</t>
  </si>
  <si>
    <t>DIVERS</t>
  </si>
  <si>
    <t>CONTENANTS ET BOUTEILLES ALIMENTAIRES</t>
  </si>
  <si>
    <t>BOUCHONS</t>
  </si>
  <si>
    <t>ballons de baudruche</t>
  </si>
  <si>
    <t>bocaux, pots de confitures, jarres en verre, etc.</t>
  </si>
  <si>
    <t>peinture</t>
  </si>
  <si>
    <t>déchets en polytsyrène moussé (polystyrène expansé/extrudé, EPS/XPS)</t>
  </si>
  <si>
    <t>RÉSUMÉ DU SUIVI</t>
  </si>
  <si>
    <t>VOLUME ET POIDS DE LA COLLECTE</t>
  </si>
  <si>
    <t>COMMENTAIRES</t>
  </si>
  <si>
    <t>VOLUME DE DÉCHETS (L)</t>
  </si>
  <si>
    <t>POIDS DU TOTAL DE DÉCHETS (KG)</t>
  </si>
  <si>
    <r>
      <rPr>
        <b/>
        <sz val="12"/>
        <color theme="1"/>
        <rFont val="Calibri"/>
        <family val="2"/>
        <scheme val="minor"/>
      </rPr>
      <t>serre-pack</t>
    </r>
    <r>
      <rPr>
        <sz val="12"/>
        <color theme="1"/>
        <rFont val="Calibri"/>
        <family val="2"/>
        <scheme val="minor"/>
      </rPr>
      <t xml:space="preserve"> (4/6 canettes)</t>
    </r>
  </si>
  <si>
    <r>
      <rPr>
        <b/>
        <sz val="12"/>
        <color theme="1"/>
        <rFont val="Calibri"/>
        <family val="2"/>
        <scheme val="minor"/>
      </rPr>
      <t>sacs en plastique</t>
    </r>
    <r>
      <rPr>
        <sz val="12"/>
        <color theme="1"/>
        <rFont val="Calibri"/>
        <family val="2"/>
        <scheme val="minor"/>
      </rPr>
      <t xml:space="preserve"> (magasin, course, etc.)</t>
    </r>
  </si>
  <si>
    <r>
      <rPr>
        <b/>
        <sz val="12"/>
        <color theme="1"/>
        <rFont val="Calibri"/>
        <family val="2"/>
        <scheme val="minor"/>
      </rPr>
      <t>souches de distribution</t>
    </r>
    <r>
      <rPr>
        <sz val="12"/>
        <color theme="1"/>
        <rFont val="Calibri"/>
        <family val="2"/>
        <scheme val="minor"/>
      </rPr>
      <t xml:space="preserve"> de sacs en plastique</t>
    </r>
  </si>
  <si>
    <r>
      <rPr>
        <b/>
        <sz val="12"/>
        <color theme="1"/>
        <rFont val="Calibri"/>
        <family val="2"/>
        <scheme val="minor"/>
      </rPr>
      <t>sacs en plastique épais</t>
    </r>
    <r>
      <rPr>
        <sz val="12"/>
        <color theme="1"/>
        <rFont val="Calibri"/>
        <family val="2"/>
        <scheme val="minor"/>
      </rPr>
      <t xml:space="preserve"> (engrais, aliments pour animaux, etc.)</t>
    </r>
  </si>
  <si>
    <r>
      <rPr>
        <b/>
        <sz val="12"/>
        <color theme="1"/>
        <rFont val="Calibri"/>
        <family val="2"/>
        <scheme val="minor"/>
      </rPr>
      <t>sacs poubelle</t>
    </r>
    <r>
      <rPr>
        <sz val="12"/>
        <color theme="1"/>
        <rFont val="Calibri"/>
        <family val="2"/>
        <scheme val="minor"/>
      </rPr>
      <t xml:space="preserve"> (incl. liens)</t>
    </r>
  </si>
  <si>
    <r>
      <rPr>
        <b/>
        <sz val="12"/>
        <color theme="1"/>
        <rFont val="Calibri"/>
        <family val="2"/>
        <scheme val="minor"/>
      </rPr>
      <t>sacs à mailles et filets</t>
    </r>
    <r>
      <rPr>
        <sz val="12"/>
        <color theme="1"/>
        <rFont val="Calibri"/>
        <family val="2"/>
        <scheme val="minor"/>
      </rPr>
      <t xml:space="preserve"> pour les légumes, les fruits et autres produits (incl. nourriture pour oiseaux)</t>
    </r>
  </si>
  <si>
    <r>
      <rPr>
        <b/>
        <sz val="12"/>
        <color theme="1"/>
        <rFont val="Calibri"/>
        <family val="2"/>
        <scheme val="minor"/>
      </rPr>
      <t>sacs à déjections</t>
    </r>
    <r>
      <rPr>
        <sz val="12"/>
        <color theme="1"/>
        <rFont val="Calibri"/>
        <family val="2"/>
        <scheme val="minor"/>
      </rPr>
      <t xml:space="preserve"> canines et animales </t>
    </r>
  </si>
  <si>
    <r>
      <rPr>
        <b/>
        <sz val="12"/>
        <color theme="1"/>
        <rFont val="Calibri"/>
        <family val="2"/>
        <scheme val="minor"/>
      </rPr>
      <t>bouteilles et contenants</t>
    </r>
    <r>
      <rPr>
        <sz val="12"/>
        <color theme="1"/>
        <rFont val="Calibri"/>
        <family val="2"/>
        <scheme val="minor"/>
      </rPr>
      <t xml:space="preserve"> pour hygiène et soins corporels </t>
    </r>
    <r>
      <rPr>
        <u/>
        <sz val="12"/>
        <color theme="1"/>
        <rFont val="Calibri"/>
        <family val="2"/>
        <scheme val="minor"/>
      </rPr>
      <t>de plage</t>
    </r>
  </si>
  <si>
    <r>
      <rPr>
        <b/>
        <sz val="12"/>
        <color theme="1"/>
        <rFont val="Calibri"/>
        <family val="2"/>
        <scheme val="minor"/>
      </rPr>
      <t xml:space="preserve">bouteilles et contenants </t>
    </r>
    <r>
      <rPr>
        <sz val="12"/>
        <color theme="1"/>
        <rFont val="Calibri"/>
        <family val="2"/>
        <scheme val="minor"/>
      </rPr>
      <t xml:space="preserve">pour hygiène et soins corporels </t>
    </r>
    <r>
      <rPr>
        <u/>
        <sz val="12"/>
        <color theme="1"/>
        <rFont val="Calibri"/>
        <family val="2"/>
        <scheme val="minor"/>
      </rPr>
      <t>hors plage</t>
    </r>
  </si>
  <si>
    <r>
      <rPr>
        <b/>
        <sz val="12"/>
        <color theme="1"/>
        <rFont val="Calibri"/>
        <family val="2"/>
        <scheme val="minor"/>
      </rPr>
      <t>jerricans</t>
    </r>
    <r>
      <rPr>
        <sz val="12"/>
        <color theme="1"/>
        <rFont val="Calibri"/>
        <family val="2"/>
        <scheme val="minor"/>
      </rPr>
      <t xml:space="preserve"> en plastique </t>
    </r>
  </si>
  <si>
    <r>
      <rPr>
        <b/>
        <sz val="12"/>
        <color theme="1"/>
        <rFont val="Calibri"/>
        <family val="2"/>
        <scheme val="minor"/>
      </rPr>
      <t>bouteilles et contenants</t>
    </r>
    <r>
      <rPr>
        <sz val="12"/>
        <color theme="1"/>
        <rFont val="Calibri"/>
        <family val="2"/>
        <scheme val="minor"/>
      </rPr>
      <t xml:space="preserve"> d'huile moteur  (2,5 cm - 50 cm)</t>
    </r>
  </si>
  <si>
    <r>
      <rPr>
        <b/>
        <sz val="12"/>
        <color theme="1"/>
        <rFont val="Calibri"/>
        <family val="2"/>
        <scheme val="minor"/>
      </rPr>
      <t xml:space="preserve">bouteilles et contenants </t>
    </r>
    <r>
      <rPr>
        <sz val="12"/>
        <color theme="1"/>
        <rFont val="Calibri"/>
        <family val="2"/>
        <scheme val="minor"/>
      </rPr>
      <t>d'huile moteur  (&gt; 50 cm)</t>
    </r>
  </si>
  <si>
    <r>
      <rPr>
        <b/>
        <sz val="12"/>
        <color theme="1"/>
        <rFont val="Calibri"/>
        <family val="2"/>
        <scheme val="minor"/>
      </rPr>
      <t>caisses, boîtes et paniers</t>
    </r>
    <r>
      <rPr>
        <sz val="12"/>
        <color theme="1"/>
        <rFont val="Calibri"/>
        <family val="2"/>
        <scheme val="minor"/>
      </rPr>
      <t xml:space="preserve"> non-alimentaires</t>
    </r>
  </si>
  <si>
    <r>
      <rPr>
        <b/>
        <sz val="12"/>
        <color theme="1"/>
        <rFont val="Calibri"/>
        <family val="2"/>
        <scheme val="minor"/>
      </rPr>
      <t>autres contenants</t>
    </r>
    <r>
      <rPr>
        <sz val="12"/>
        <color theme="1"/>
        <rFont val="Calibri"/>
        <family val="2"/>
        <scheme val="minor"/>
      </rPr>
      <t xml:space="preserve"> </t>
    </r>
    <r>
      <rPr>
        <u/>
        <sz val="12"/>
        <color theme="1"/>
        <rFont val="Calibri"/>
        <family val="2"/>
        <scheme val="minor"/>
      </rPr>
      <t>en plastique autre</t>
    </r>
  </si>
  <si>
    <r>
      <rPr>
        <b/>
        <sz val="12"/>
        <color theme="1"/>
        <rFont val="Calibri"/>
        <family val="2"/>
        <scheme val="minor"/>
      </rPr>
      <t>autres contenants</t>
    </r>
    <r>
      <rPr>
        <sz val="12"/>
        <color theme="1"/>
        <rFont val="Calibri"/>
        <family val="2"/>
        <scheme val="minor"/>
      </rPr>
      <t xml:space="preserve"> </t>
    </r>
    <r>
      <rPr>
        <u/>
        <sz val="12"/>
        <color theme="1"/>
        <rFont val="Calibri"/>
        <family val="2"/>
        <scheme val="minor"/>
      </rPr>
      <t>en polystyrène moussé</t>
    </r>
    <r>
      <rPr>
        <sz val="12"/>
        <color theme="1"/>
        <rFont val="Calibri"/>
        <family val="2"/>
        <scheme val="minor"/>
      </rPr>
      <t xml:space="preserve"> (incl. glacières de transport, couvercles, etc.)</t>
    </r>
  </si>
  <si>
    <r>
      <rPr>
        <b/>
        <sz val="12"/>
        <color theme="1"/>
        <rFont val="Calibri"/>
        <family val="2"/>
        <scheme val="minor"/>
      </rPr>
      <t xml:space="preserve">contenants alimentaires </t>
    </r>
    <r>
      <rPr>
        <u/>
        <sz val="12"/>
        <color theme="1"/>
        <rFont val="Calibri"/>
        <family val="2"/>
        <scheme val="minor"/>
      </rPr>
      <t>en polystyrène moussé</t>
    </r>
  </si>
  <si>
    <r>
      <rPr>
        <b/>
        <sz val="12"/>
        <color theme="1"/>
        <rFont val="Calibri"/>
        <family val="2"/>
        <scheme val="minor"/>
      </rPr>
      <t>bouteilles de boisson</t>
    </r>
    <r>
      <rPr>
        <sz val="12"/>
        <color theme="1"/>
        <rFont val="Calibri"/>
        <family val="2"/>
        <scheme val="minor"/>
      </rPr>
      <t xml:space="preserve"> (≤ 0,5 L)</t>
    </r>
  </si>
  <si>
    <r>
      <rPr>
        <b/>
        <sz val="12"/>
        <color theme="1"/>
        <rFont val="Calibri"/>
        <family val="2"/>
        <scheme val="minor"/>
      </rPr>
      <t>bouteilles de boisson</t>
    </r>
    <r>
      <rPr>
        <sz val="12"/>
        <color theme="1"/>
        <rFont val="Calibri"/>
        <family val="2"/>
        <scheme val="minor"/>
      </rPr>
      <t xml:space="preserve"> (&gt; 0,5 L)</t>
    </r>
  </si>
  <si>
    <r>
      <rPr>
        <b/>
        <sz val="12"/>
        <color theme="1"/>
        <rFont val="Calibri"/>
        <family val="2"/>
        <scheme val="minor"/>
      </rPr>
      <t>étiquettes de bouteilles</t>
    </r>
    <r>
      <rPr>
        <sz val="12"/>
        <color theme="1"/>
        <rFont val="Calibri"/>
        <family val="2"/>
        <scheme val="minor"/>
      </rPr>
      <t xml:space="preserve"> (boisson)</t>
    </r>
  </si>
  <si>
    <r>
      <rPr>
        <b/>
        <sz val="12"/>
        <color theme="1"/>
        <rFont val="Calibri"/>
        <family val="2"/>
        <scheme val="minor"/>
      </rPr>
      <t>bouchons et couvercles</t>
    </r>
    <r>
      <rPr>
        <sz val="12"/>
        <color theme="1"/>
        <rFont val="Calibri"/>
        <family val="2"/>
        <scheme val="minor"/>
      </rPr>
      <t xml:space="preserve"> pour boissons (incl. alimentaires)</t>
    </r>
  </si>
  <si>
    <r>
      <rPr>
        <b/>
        <sz val="12"/>
        <color theme="1"/>
        <rFont val="Calibri"/>
        <family val="2"/>
        <scheme val="minor"/>
      </rPr>
      <t>bouchons et couvercles</t>
    </r>
    <r>
      <rPr>
        <sz val="12"/>
        <color theme="1"/>
        <rFont val="Calibri"/>
        <family val="2"/>
        <scheme val="minor"/>
      </rPr>
      <t xml:space="preserve"> non identifiés</t>
    </r>
  </si>
  <si>
    <r>
      <rPr>
        <b/>
        <sz val="12"/>
        <color theme="1"/>
        <rFont val="Calibri"/>
        <family val="2"/>
        <scheme val="minor"/>
      </rPr>
      <t xml:space="preserve">anneaux et opercules </t>
    </r>
    <r>
      <rPr>
        <sz val="12"/>
        <color theme="1"/>
        <rFont val="Calibri"/>
        <family val="2"/>
        <scheme val="minor"/>
      </rPr>
      <t>provenant de bouchons</t>
    </r>
  </si>
  <si>
    <r>
      <rPr>
        <b/>
        <sz val="12"/>
        <color theme="1"/>
        <rFont val="Calibri"/>
        <family val="2"/>
        <scheme val="minor"/>
      </rPr>
      <t>bâtonnets</t>
    </r>
    <r>
      <rPr>
        <sz val="12"/>
        <color theme="1"/>
        <rFont val="Calibri"/>
        <family val="2"/>
        <scheme val="minor"/>
      </rPr>
      <t xml:space="preserve"> de sucette et de glace en plastique</t>
    </r>
  </si>
  <si>
    <r>
      <rPr>
        <b/>
        <sz val="12"/>
        <color theme="1"/>
        <rFont val="Calibri"/>
        <family val="2"/>
        <scheme val="minor"/>
      </rPr>
      <t>tasses, gobelets et couvercles de tasse</t>
    </r>
    <r>
      <rPr>
        <sz val="12"/>
        <color theme="1"/>
        <rFont val="Calibri"/>
        <family val="2"/>
        <scheme val="minor"/>
      </rPr>
      <t xml:space="preserve"> </t>
    </r>
    <r>
      <rPr>
        <u/>
        <sz val="12"/>
        <color theme="1"/>
        <rFont val="Calibri"/>
        <family val="2"/>
        <scheme val="minor"/>
      </rPr>
      <t>en polystyrène moussé</t>
    </r>
  </si>
  <si>
    <r>
      <rPr>
        <b/>
        <sz val="12"/>
        <color theme="1"/>
        <rFont val="Calibri"/>
        <family val="2"/>
        <scheme val="minor"/>
      </rPr>
      <t>tasses, gobelets et couvercles de tasse</t>
    </r>
    <r>
      <rPr>
        <sz val="12"/>
        <color theme="1"/>
        <rFont val="Calibri"/>
        <family val="2"/>
        <scheme val="minor"/>
      </rPr>
      <t xml:space="preserve"> </t>
    </r>
    <r>
      <rPr>
        <u/>
        <sz val="12"/>
        <color theme="1"/>
        <rFont val="Calibri"/>
        <family val="2"/>
        <scheme val="minor"/>
      </rPr>
      <t>en plastique autre</t>
    </r>
  </si>
  <si>
    <r>
      <rPr>
        <b/>
        <sz val="12"/>
        <color theme="1"/>
        <rFont val="Calibri"/>
        <family val="2"/>
        <scheme val="minor"/>
      </rPr>
      <t>contenants alimentaires</t>
    </r>
    <r>
      <rPr>
        <sz val="12"/>
        <color theme="1"/>
        <rFont val="Calibri"/>
        <family val="2"/>
        <scheme val="minor"/>
      </rPr>
      <t xml:space="preserve"> </t>
    </r>
    <r>
      <rPr>
        <u/>
        <sz val="12"/>
        <color theme="1"/>
        <rFont val="Calibri"/>
        <family val="2"/>
        <scheme val="minor"/>
      </rPr>
      <t>en plastique autre</t>
    </r>
  </si>
  <si>
    <r>
      <t xml:space="preserve">couverts </t>
    </r>
    <r>
      <rPr>
        <sz val="12"/>
        <color theme="1"/>
        <rFont val="Calibri"/>
        <family val="2"/>
        <scheme val="minor"/>
      </rPr>
      <t>en plastique</t>
    </r>
  </si>
  <si>
    <r>
      <rPr>
        <b/>
        <sz val="12"/>
        <color theme="1"/>
        <rFont val="Calibri"/>
        <family val="2"/>
        <scheme val="minor"/>
      </rPr>
      <t>assiettes, plats et plateaux</t>
    </r>
    <r>
      <rPr>
        <sz val="12"/>
        <color theme="1"/>
        <rFont val="Calibri"/>
        <family val="2"/>
        <scheme val="minor"/>
      </rPr>
      <t xml:space="preserve"> </t>
    </r>
    <r>
      <rPr>
        <u/>
        <sz val="12"/>
        <color theme="1"/>
        <rFont val="Calibri"/>
        <family val="2"/>
        <scheme val="minor"/>
      </rPr>
      <t>en plastique</t>
    </r>
  </si>
  <si>
    <r>
      <rPr>
        <b/>
        <sz val="12"/>
        <color theme="1"/>
        <rFont val="Calibri"/>
        <family val="2"/>
        <scheme val="minor"/>
      </rPr>
      <t xml:space="preserve">touillettes ou agitateurs </t>
    </r>
    <r>
      <rPr>
        <sz val="12"/>
        <color theme="1"/>
        <rFont val="Calibri"/>
        <family val="2"/>
        <scheme val="minor"/>
      </rPr>
      <t>en plastique</t>
    </r>
  </si>
  <si>
    <r>
      <rPr>
        <b/>
        <sz val="12"/>
        <color theme="1"/>
        <rFont val="Calibri"/>
        <family val="2"/>
        <scheme val="minor"/>
      </rPr>
      <t>pailles</t>
    </r>
    <r>
      <rPr>
        <sz val="12"/>
        <color theme="1"/>
        <rFont val="Calibri"/>
        <family val="2"/>
        <scheme val="minor"/>
      </rPr>
      <t xml:space="preserve"> en plastique</t>
    </r>
  </si>
  <si>
    <r>
      <rPr>
        <b/>
        <sz val="12"/>
        <color theme="1"/>
        <rFont val="Calibri"/>
        <family val="2"/>
        <scheme val="minor"/>
      </rPr>
      <t>pots de fleurs</t>
    </r>
    <r>
      <rPr>
        <sz val="12"/>
        <color theme="1"/>
        <rFont val="Calibri"/>
        <family val="2"/>
        <scheme val="minor"/>
      </rPr>
      <t xml:space="preserve"> en plastique</t>
    </r>
  </si>
  <si>
    <r>
      <rPr>
        <b/>
        <sz val="12"/>
        <color theme="1"/>
        <rFont val="Calibri"/>
        <family val="2"/>
        <scheme val="minor"/>
      </rPr>
      <t>plateaux pour semis</t>
    </r>
    <r>
      <rPr>
        <sz val="12"/>
        <color theme="1"/>
        <rFont val="Calibri"/>
        <family val="2"/>
        <scheme val="minor"/>
      </rPr>
      <t xml:space="preserve"> en polystyrène moussé</t>
    </r>
  </si>
  <si>
    <r>
      <rPr>
        <b/>
        <sz val="12"/>
        <color theme="1"/>
        <rFont val="Calibri"/>
        <family val="2"/>
        <scheme val="minor"/>
      </rPr>
      <t>tuyaux d'irrigation</t>
    </r>
    <r>
      <rPr>
        <sz val="12"/>
        <color theme="1"/>
        <rFont val="Calibri"/>
        <family val="2"/>
        <scheme val="minor"/>
      </rPr>
      <t xml:space="preserve"> en plastique</t>
    </r>
  </si>
  <si>
    <r>
      <rPr>
        <b/>
        <sz val="12"/>
        <color theme="1"/>
        <rFont val="Calibri"/>
        <family val="2"/>
        <scheme val="minor"/>
      </rPr>
      <t>bâches agricoles</t>
    </r>
    <r>
      <rPr>
        <sz val="12"/>
        <color theme="1"/>
        <rFont val="Calibri"/>
        <family val="2"/>
        <scheme val="minor"/>
      </rPr>
      <t xml:space="preserve"> en plastique pour les serres</t>
    </r>
  </si>
  <si>
    <r>
      <rPr>
        <b/>
        <sz val="12"/>
        <color theme="1"/>
        <rFont val="Calibri"/>
        <family val="2"/>
        <scheme val="minor"/>
      </rPr>
      <t>pots à poulpes</t>
    </r>
    <r>
      <rPr>
        <sz val="12"/>
        <color theme="1"/>
        <rFont val="Calibri"/>
        <family val="2"/>
        <scheme val="minor"/>
      </rPr>
      <t xml:space="preserve"> en plastique</t>
    </r>
  </si>
  <si>
    <r>
      <rPr>
        <b/>
        <sz val="12"/>
        <color theme="1"/>
        <rFont val="Calibri"/>
        <family val="2"/>
        <scheme val="minor"/>
      </rPr>
      <t>marquages/tags</t>
    </r>
    <r>
      <rPr>
        <sz val="12"/>
        <color theme="1"/>
        <rFont val="Calibri"/>
        <family val="2"/>
        <scheme val="minor"/>
      </rPr>
      <t xml:space="preserve"> (pêche, trafic maritime et expédition, agriculture, industrie) </t>
    </r>
  </si>
  <si>
    <r>
      <rPr>
        <b/>
        <sz val="12"/>
        <color theme="1"/>
        <rFont val="Calibri"/>
        <family val="2"/>
        <scheme val="minor"/>
      </rPr>
      <t>caisses à poissons</t>
    </r>
    <r>
      <rPr>
        <sz val="12"/>
        <color theme="1"/>
        <rFont val="Calibri"/>
        <family val="2"/>
        <scheme val="minor"/>
      </rPr>
      <t xml:space="preserve"> </t>
    </r>
    <r>
      <rPr>
        <u/>
        <sz val="12"/>
        <color theme="1"/>
        <rFont val="Calibri"/>
        <family val="2"/>
        <scheme val="minor"/>
      </rPr>
      <t>en plastique autre</t>
    </r>
  </si>
  <si>
    <r>
      <rPr>
        <b/>
        <sz val="12"/>
        <color theme="1"/>
        <rFont val="Calibri"/>
        <family val="2"/>
        <scheme val="minor"/>
      </rPr>
      <t>lignes de pêche</t>
    </r>
    <r>
      <rPr>
        <sz val="12"/>
        <color theme="1"/>
        <rFont val="Calibri"/>
        <family val="2"/>
        <scheme val="minor"/>
      </rPr>
      <t xml:space="preserve"> en plastique</t>
    </r>
  </si>
  <si>
    <r>
      <rPr>
        <b/>
        <sz val="12"/>
        <color theme="1"/>
        <rFont val="Calibri"/>
        <family val="2"/>
        <scheme val="minor"/>
      </rPr>
      <t xml:space="preserve">batonnets ou leurres lumineux </t>
    </r>
    <r>
      <rPr>
        <sz val="12"/>
        <color theme="1"/>
        <rFont val="Calibri"/>
        <family val="2"/>
        <scheme val="minor"/>
      </rPr>
      <t>en plastique incluant leur emballage</t>
    </r>
  </si>
  <si>
    <r>
      <rPr>
        <b/>
        <sz val="12"/>
        <color theme="1"/>
        <rFont val="Calibri"/>
        <family val="2"/>
        <scheme val="minor"/>
      </rPr>
      <t>contenants et boîtes d'appâts</t>
    </r>
    <r>
      <rPr>
        <sz val="12"/>
        <color theme="1"/>
        <rFont val="Calibri"/>
        <family val="2"/>
        <scheme val="minor"/>
      </rPr>
      <t xml:space="preserve"> en plastique</t>
    </r>
  </si>
  <si>
    <r>
      <rPr>
        <b/>
        <sz val="12"/>
        <color theme="1"/>
        <rFont val="Calibri"/>
        <family val="2"/>
        <scheme val="minor"/>
      </rPr>
      <t>mousses plastiques</t>
    </r>
    <r>
      <rPr>
        <sz val="12"/>
        <color theme="1"/>
        <rFont val="Calibri"/>
        <family val="2"/>
        <scheme val="minor"/>
      </rPr>
      <t xml:space="preserve"> de protection hameçon de palangre</t>
    </r>
  </si>
  <si>
    <r>
      <rPr>
        <b/>
        <sz val="12"/>
        <color theme="1"/>
        <rFont val="Calibri"/>
        <family val="2"/>
        <scheme val="minor"/>
      </rPr>
      <t>filets et cordages emmêlés</t>
    </r>
    <r>
      <rPr>
        <sz val="12"/>
        <color theme="1"/>
        <rFont val="Calibri"/>
        <family val="2"/>
        <scheme val="minor"/>
      </rPr>
      <t xml:space="preserve"> </t>
    </r>
    <r>
      <rPr>
        <u/>
        <sz val="12"/>
        <color theme="1"/>
        <rFont val="Calibri"/>
        <family val="2"/>
        <scheme val="minor"/>
      </rPr>
      <t>provenant de perruques de chalut</t>
    </r>
    <r>
      <rPr>
        <sz val="12"/>
        <color theme="1"/>
        <rFont val="Calibri"/>
        <family val="2"/>
        <scheme val="minor"/>
      </rPr>
      <t xml:space="preserve"> (</t>
    </r>
    <r>
      <rPr>
        <i/>
        <sz val="12"/>
        <color theme="1"/>
        <rFont val="Calibri"/>
        <family val="2"/>
        <scheme val="minor"/>
      </rPr>
      <t>dolly rope</t>
    </r>
    <r>
      <rPr>
        <sz val="12"/>
        <color theme="1"/>
        <rFont val="Calibri"/>
        <family val="2"/>
        <scheme val="minor"/>
      </rPr>
      <t>)</t>
    </r>
  </si>
  <si>
    <r>
      <rPr>
        <b/>
        <sz val="12"/>
        <color theme="1"/>
        <rFont val="Calibri"/>
        <family val="2"/>
        <scheme val="minor"/>
      </rPr>
      <t>gants</t>
    </r>
    <r>
      <rPr>
        <sz val="12"/>
        <color theme="1"/>
        <rFont val="Calibri"/>
        <family val="2"/>
        <scheme val="minor"/>
      </rPr>
      <t xml:space="preserve"> de ménage, vaisselle, jardinage</t>
    </r>
  </si>
  <si>
    <r>
      <rPr>
        <b/>
        <sz val="12"/>
        <color theme="1"/>
        <rFont val="Calibri"/>
        <family val="2"/>
        <scheme val="minor"/>
      </rPr>
      <t>gants</t>
    </r>
    <r>
      <rPr>
        <sz val="12"/>
        <color theme="1"/>
        <rFont val="Calibri"/>
        <family val="2"/>
        <scheme val="minor"/>
      </rPr>
      <t xml:space="preserve"> industriels et professionnels</t>
    </r>
  </si>
  <si>
    <r>
      <rPr>
        <b/>
        <sz val="12"/>
        <color theme="1"/>
        <rFont val="Calibri"/>
        <family val="2"/>
        <scheme val="minor"/>
      </rPr>
      <t>balles en éponge</t>
    </r>
    <r>
      <rPr>
        <sz val="12"/>
        <color theme="1"/>
        <rFont val="Calibri"/>
        <family val="2"/>
        <scheme val="minor"/>
      </rPr>
      <t xml:space="preserve"> pour nettoyage de conduits</t>
    </r>
  </si>
  <si>
    <r>
      <rPr>
        <b/>
        <sz val="12"/>
        <color theme="1"/>
        <rFont val="Calibri"/>
        <family val="2"/>
        <scheme val="minor"/>
      </rPr>
      <t>serre-câbles</t>
    </r>
    <r>
      <rPr>
        <sz val="12"/>
        <color theme="1"/>
        <rFont val="Calibri"/>
        <family val="2"/>
        <scheme val="minor"/>
      </rPr>
      <t xml:space="preserve"> en plastique</t>
    </r>
  </si>
  <si>
    <r>
      <rPr>
        <b/>
        <sz val="12"/>
        <color theme="1"/>
        <rFont val="Calibri"/>
        <family val="2"/>
        <scheme val="minor"/>
      </rPr>
      <t>seaux</t>
    </r>
    <r>
      <rPr>
        <sz val="12"/>
        <color theme="1"/>
        <rFont val="Calibri"/>
        <family val="2"/>
        <scheme val="minor"/>
      </rPr>
      <t xml:space="preserve"> en plastique</t>
    </r>
  </si>
  <si>
    <t>cartouches pour pistolets à injection</t>
  </si>
  <si>
    <r>
      <rPr>
        <b/>
        <sz val="12"/>
        <color theme="1"/>
        <rFont val="Calibri"/>
        <family val="2"/>
        <scheme val="minor"/>
      </rPr>
      <t>matériel divers</t>
    </r>
    <r>
      <rPr>
        <sz val="12"/>
        <color theme="1"/>
        <rFont val="Calibri"/>
        <family val="2"/>
        <scheme val="minor"/>
      </rPr>
      <t xml:space="preserve"> d'entretien/bricolage (balai, pelle, etc.)</t>
    </r>
  </si>
  <si>
    <r>
      <rPr>
        <b/>
        <sz val="12"/>
        <color theme="1"/>
        <rFont val="Calibri"/>
        <family val="2"/>
        <scheme val="minor"/>
      </rPr>
      <t>déchets issus de la construction</t>
    </r>
    <r>
      <rPr>
        <sz val="12"/>
        <color theme="1"/>
        <rFont val="Calibri"/>
        <family val="2"/>
        <scheme val="minor"/>
      </rPr>
      <t xml:space="preserve"> (chutes PVC, croisillons, etc.)</t>
    </r>
  </si>
  <si>
    <r>
      <rPr>
        <b/>
        <sz val="12"/>
        <color theme="1"/>
        <rFont val="Calibri"/>
        <family val="2"/>
        <scheme val="minor"/>
      </rPr>
      <t>déchets issus de la construction</t>
    </r>
    <r>
      <rPr>
        <sz val="12"/>
        <color theme="1"/>
        <rFont val="Calibri"/>
        <family val="2"/>
        <scheme val="minor"/>
      </rPr>
      <t xml:space="preserve"> (tubes, tuyaux, etc.)</t>
    </r>
  </si>
  <si>
    <r>
      <rPr>
        <b/>
        <sz val="12"/>
        <color theme="1"/>
        <rFont val="Calibri"/>
        <family val="2"/>
        <scheme val="minor"/>
      </rPr>
      <t>cônes de signalisation</t>
    </r>
    <r>
      <rPr>
        <sz val="12"/>
        <color theme="1"/>
        <rFont val="Calibri"/>
        <family val="2"/>
        <scheme val="minor"/>
      </rPr>
      <t xml:space="preserve"> en plastique </t>
    </r>
  </si>
  <si>
    <r>
      <rPr>
        <b/>
        <sz val="12"/>
        <color theme="1"/>
        <rFont val="Calibri"/>
        <family val="2"/>
        <scheme val="minor"/>
      </rPr>
      <t>feuillards et bandes de cerclage</t>
    </r>
    <r>
      <rPr>
        <sz val="12"/>
        <color theme="1"/>
        <rFont val="Calibri"/>
        <family val="2"/>
        <scheme val="minor"/>
      </rPr>
      <t xml:space="preserve"> en plastique </t>
    </r>
  </si>
  <si>
    <r>
      <rPr>
        <b/>
        <sz val="12"/>
        <color theme="1"/>
        <rFont val="Calibri"/>
        <family val="2"/>
        <scheme val="minor"/>
      </rPr>
      <t>rubans adhésifs</t>
    </r>
    <r>
      <rPr>
        <sz val="12"/>
        <color theme="1"/>
        <rFont val="Calibri"/>
        <family val="2"/>
        <scheme val="minor"/>
      </rPr>
      <t xml:space="preserve">, bandes ou rubans de protection pour conduits et emballages </t>
    </r>
  </si>
  <si>
    <r>
      <rPr>
        <b/>
        <sz val="12"/>
        <color theme="1"/>
        <rFont val="Calibri"/>
        <family val="2"/>
        <scheme val="minor"/>
      </rPr>
      <t>mégots de cigarettes</t>
    </r>
    <r>
      <rPr>
        <sz val="12"/>
        <color theme="1"/>
        <rFont val="Calibri"/>
        <family val="2"/>
        <scheme val="minor"/>
      </rPr>
      <t xml:space="preserve"> et produits du tabac avec filtre</t>
    </r>
  </si>
  <si>
    <r>
      <rPr>
        <b/>
        <sz val="12"/>
        <color theme="1"/>
        <rFont val="Calibri"/>
        <family val="2"/>
        <scheme val="minor"/>
      </rPr>
      <t>embouts de cigares/cigarettes</t>
    </r>
    <r>
      <rPr>
        <sz val="12"/>
        <color theme="1"/>
        <rFont val="Calibri"/>
        <family val="2"/>
        <scheme val="minor"/>
      </rPr>
      <t xml:space="preserve"> et produits du tabac</t>
    </r>
  </si>
  <si>
    <r>
      <rPr>
        <b/>
        <sz val="12"/>
        <color theme="1"/>
        <rFont val="Calibri"/>
        <family val="2"/>
        <scheme val="minor"/>
      </rPr>
      <t>bâtonnets de coton-tige</t>
    </r>
    <r>
      <rPr>
        <sz val="12"/>
        <color theme="1"/>
        <rFont val="Calibri"/>
        <family val="2"/>
        <scheme val="minor"/>
      </rPr>
      <t xml:space="preserve"> en plastique</t>
    </r>
  </si>
  <si>
    <r>
      <rPr>
        <b/>
        <sz val="12"/>
        <color theme="1"/>
        <rFont val="Calibri"/>
        <family val="2"/>
        <scheme val="minor"/>
      </rPr>
      <t xml:space="preserve">désodorisants pour toilettes </t>
    </r>
    <r>
      <rPr>
        <sz val="12"/>
        <color theme="1"/>
        <rFont val="Calibri"/>
        <family val="2"/>
        <scheme val="minor"/>
      </rPr>
      <t>(incl. blocs WC)</t>
    </r>
  </si>
  <si>
    <t>couches</t>
  </si>
  <si>
    <t>tampons et applicateurs de tampons</t>
  </si>
  <si>
    <r>
      <rPr>
        <b/>
        <sz val="12"/>
        <color theme="1"/>
        <rFont val="Calibri"/>
        <family val="2"/>
        <scheme val="minor"/>
      </rPr>
      <t>seringues et aiguilles</t>
    </r>
    <r>
      <rPr>
        <sz val="12"/>
        <color theme="1"/>
        <rFont val="Calibri"/>
        <family val="2"/>
        <scheme val="minor"/>
      </rPr>
      <t xml:space="preserve"> en plastique</t>
    </r>
  </si>
  <si>
    <r>
      <rPr>
        <b/>
        <sz val="12"/>
        <color theme="1"/>
        <rFont val="Calibri"/>
        <family val="2"/>
        <scheme val="minor"/>
      </rPr>
      <t>contenants</t>
    </r>
    <r>
      <rPr>
        <sz val="12"/>
        <color theme="1"/>
        <rFont val="Calibri"/>
        <family val="2"/>
        <scheme val="minor"/>
      </rPr>
      <t>, tubes et emballages médicaux et pharmaceutiques</t>
    </r>
  </si>
  <si>
    <r>
      <rPr>
        <b/>
        <sz val="12"/>
        <color theme="1"/>
        <rFont val="Calibri"/>
        <family val="2"/>
        <scheme val="minor"/>
      </rPr>
      <t xml:space="preserve">gants </t>
    </r>
    <r>
      <rPr>
        <sz val="12"/>
        <color theme="1"/>
        <rFont val="Calibri"/>
        <family val="2"/>
        <scheme val="minor"/>
      </rPr>
      <t>en plastique à usage unique</t>
    </r>
  </si>
  <si>
    <r>
      <rPr>
        <b/>
        <sz val="12"/>
        <color theme="1"/>
        <rFont val="Calibri"/>
        <family val="2"/>
        <scheme val="minor"/>
      </rPr>
      <t>masques</t>
    </r>
    <r>
      <rPr>
        <sz val="12"/>
        <color theme="1"/>
        <rFont val="Calibri"/>
        <family val="2"/>
        <scheme val="minor"/>
      </rPr>
      <t xml:space="preserve"> à usage unique</t>
    </r>
  </si>
  <si>
    <r>
      <rPr>
        <b/>
        <sz val="12"/>
        <color theme="1"/>
        <rFont val="Calibri"/>
        <family val="2"/>
        <scheme val="minor"/>
      </rPr>
      <t>autres objets médicaux</t>
    </r>
    <r>
      <rPr>
        <sz val="12"/>
        <color theme="1"/>
        <rFont val="Calibri"/>
        <family val="2"/>
        <scheme val="minor"/>
      </rPr>
      <t xml:space="preserve"> </t>
    </r>
    <r>
      <rPr>
        <i/>
        <sz val="12"/>
        <color theme="1"/>
        <rFont val="Calibri"/>
        <family val="2"/>
        <scheme val="minor"/>
      </rPr>
      <t>(préciser en commentaire)</t>
    </r>
  </si>
  <si>
    <r>
      <rPr>
        <b/>
        <sz val="12"/>
        <color theme="1"/>
        <rFont val="Calibri"/>
        <family val="2"/>
        <scheme val="minor"/>
      </rPr>
      <t>CD et DVD</t>
    </r>
    <r>
      <rPr>
        <sz val="12"/>
        <color theme="1"/>
        <rFont val="Calibri"/>
        <family val="2"/>
        <scheme val="minor"/>
      </rPr>
      <t xml:space="preserve"> en plastique (incl. boîtes)</t>
    </r>
  </si>
  <si>
    <r>
      <rPr>
        <b/>
        <sz val="12"/>
        <color theme="1"/>
        <rFont val="Calibri"/>
        <family val="2"/>
        <scheme val="minor"/>
      </rPr>
      <t xml:space="preserve">palmes </t>
    </r>
    <r>
      <rPr>
        <sz val="12"/>
        <color theme="1"/>
        <rFont val="Calibri"/>
        <family val="2"/>
        <scheme val="minor"/>
      </rPr>
      <t>pour la plongée sous-marine</t>
    </r>
  </si>
  <si>
    <r>
      <rPr>
        <b/>
        <sz val="12"/>
        <color theme="1"/>
        <rFont val="Calibri"/>
        <family val="2"/>
        <scheme val="minor"/>
      </rPr>
      <t>matériel de sport nautique</t>
    </r>
    <r>
      <rPr>
        <sz val="12"/>
        <color theme="1"/>
        <rFont val="Calibri"/>
        <family val="2"/>
        <scheme val="minor"/>
      </rPr>
      <t xml:space="preserve"> (non-motorisé)</t>
    </r>
  </si>
  <si>
    <r>
      <rPr>
        <b/>
        <sz val="12"/>
        <color theme="1"/>
        <rFont val="Calibri"/>
        <family val="2"/>
        <scheme val="minor"/>
      </rPr>
      <t>téléphones</t>
    </r>
    <r>
      <rPr>
        <sz val="12"/>
        <color theme="1"/>
        <rFont val="Calibri"/>
        <family val="2"/>
        <scheme val="minor"/>
      </rPr>
      <t xml:space="preserve"> et pièces de téléphone en plastique</t>
    </r>
  </si>
  <si>
    <r>
      <rPr>
        <b/>
        <sz val="12"/>
        <color theme="1"/>
        <rFont val="Calibri"/>
        <family val="2"/>
        <scheme val="minor"/>
      </rPr>
      <t>restes de feux d'artifice</t>
    </r>
    <r>
      <rPr>
        <sz val="12"/>
        <color theme="1"/>
        <rFont val="Calibri"/>
        <family val="2"/>
        <scheme val="minor"/>
      </rPr>
      <t xml:space="preserve"> en plastique</t>
    </r>
  </si>
  <si>
    <r>
      <rPr>
        <b/>
        <sz val="12"/>
        <color theme="1"/>
        <rFont val="Calibri"/>
        <family val="2"/>
        <scheme val="minor"/>
      </rPr>
      <t>jeux de plage</t>
    </r>
    <r>
      <rPr>
        <sz val="12"/>
        <color theme="1"/>
        <rFont val="Calibri"/>
        <family val="2"/>
        <scheme val="minor"/>
      </rPr>
      <t xml:space="preserve"> (raquette, frisbee, etc.)</t>
    </r>
  </si>
  <si>
    <t xml:space="preserve">stylos et bouchons de stylos </t>
  </si>
  <si>
    <r>
      <rPr>
        <b/>
        <sz val="12"/>
        <color theme="1"/>
        <rFont val="Calibri"/>
        <family val="2"/>
        <scheme val="minor"/>
      </rPr>
      <t xml:space="preserve">jouets </t>
    </r>
    <r>
      <rPr>
        <sz val="12"/>
        <color theme="1"/>
        <rFont val="Calibri"/>
        <family val="2"/>
        <scheme val="minor"/>
      </rPr>
      <t>en plastique et canons à confettis</t>
    </r>
  </si>
  <si>
    <r>
      <rPr>
        <b/>
        <sz val="12"/>
        <color theme="1"/>
        <rFont val="Calibri"/>
        <family val="2"/>
        <scheme val="minor"/>
      </rPr>
      <t>ballon en nylon métallisé</t>
    </r>
    <r>
      <rPr>
        <sz val="12"/>
        <color theme="1"/>
        <rFont val="Calibri"/>
        <family val="2"/>
        <scheme val="minor"/>
      </rPr>
      <t xml:space="preserve"> (incl. lien, embout, bolduc, attache)</t>
    </r>
  </si>
  <si>
    <r>
      <rPr>
        <b/>
        <sz val="12"/>
        <color theme="1"/>
        <rFont val="Calibri"/>
        <family val="2"/>
        <scheme val="minor"/>
      </rPr>
      <t>casques de protection</t>
    </r>
    <r>
      <rPr>
        <sz val="12"/>
        <color theme="1"/>
        <rFont val="Calibri"/>
        <family val="2"/>
        <scheme val="minor"/>
      </rPr>
      <t xml:space="preserve"> et casques de chantier en plastique</t>
    </r>
  </si>
  <si>
    <r>
      <rPr>
        <b/>
        <sz val="12"/>
        <color theme="1"/>
        <rFont val="Calibri"/>
        <family val="2"/>
        <scheme val="minor"/>
      </rPr>
      <t>tongs</t>
    </r>
    <r>
      <rPr>
        <sz val="12"/>
        <color theme="1"/>
        <rFont val="Calibri"/>
        <family val="2"/>
        <scheme val="minor"/>
      </rPr>
      <t xml:space="preserve"> en plastique</t>
    </r>
  </si>
  <si>
    <r>
      <rPr>
        <b/>
        <sz val="12"/>
        <color theme="1"/>
        <rFont val="Calibri"/>
        <family val="2"/>
        <scheme val="minor"/>
      </rPr>
      <t>pièces de véhicule</t>
    </r>
    <r>
      <rPr>
        <sz val="12"/>
        <color theme="1"/>
        <rFont val="Calibri"/>
        <family val="2"/>
        <scheme val="minor"/>
      </rPr>
      <t xml:space="preserve"> en plastique </t>
    </r>
  </si>
  <si>
    <r>
      <rPr>
        <b/>
        <sz val="12"/>
        <color theme="1"/>
        <rFont val="Calibri"/>
        <family val="2"/>
        <scheme val="minor"/>
      </rPr>
      <t>tuyaux souples</t>
    </r>
    <r>
      <rPr>
        <sz val="12"/>
        <color theme="1"/>
        <rFont val="Calibri"/>
        <family val="2"/>
        <scheme val="minor"/>
      </rPr>
      <t xml:space="preserve"> (arrosage, etc.)</t>
    </r>
  </si>
  <si>
    <r>
      <rPr>
        <b/>
        <sz val="12"/>
        <color rgb="FFC40000"/>
        <rFont val="Calibri"/>
        <family val="2"/>
        <scheme val="minor"/>
      </rPr>
      <t>fragments</t>
    </r>
    <r>
      <rPr>
        <sz val="12"/>
        <color rgb="FFC40000"/>
        <rFont val="Calibri"/>
        <family val="2"/>
        <scheme val="minor"/>
      </rPr>
      <t xml:space="preserve"> </t>
    </r>
    <r>
      <rPr>
        <b/>
        <sz val="12"/>
        <color rgb="FFC40000"/>
        <rFont val="Calibri"/>
        <family val="2"/>
        <scheme val="minor"/>
      </rPr>
      <t xml:space="preserve">non-identifiés </t>
    </r>
    <r>
      <rPr>
        <u/>
        <sz val="12"/>
        <color rgb="FFC40000"/>
        <rFont val="Calibri"/>
        <family val="2"/>
        <scheme val="minor"/>
      </rPr>
      <t>en plastique autre</t>
    </r>
    <r>
      <rPr>
        <sz val="12"/>
        <color rgb="FFC40000"/>
        <rFont val="Calibri"/>
        <family val="2"/>
        <scheme val="minor"/>
      </rPr>
      <t xml:space="preserve"> (&lt; 2,5 cm)</t>
    </r>
  </si>
  <si>
    <r>
      <rPr>
        <b/>
        <sz val="12"/>
        <color rgb="FFC40000"/>
        <rFont val="Calibri"/>
        <family val="2"/>
        <scheme val="minor"/>
      </rPr>
      <t>fragments</t>
    </r>
    <r>
      <rPr>
        <sz val="12"/>
        <color rgb="FFC40000"/>
        <rFont val="Calibri"/>
        <family val="2"/>
        <scheme val="minor"/>
      </rPr>
      <t xml:space="preserve"> </t>
    </r>
    <r>
      <rPr>
        <b/>
        <sz val="12"/>
        <color rgb="FFC40000"/>
        <rFont val="Calibri"/>
        <family val="2"/>
        <scheme val="minor"/>
      </rPr>
      <t xml:space="preserve">non-identifiés </t>
    </r>
    <r>
      <rPr>
        <u/>
        <sz val="12"/>
        <color rgb="FFC40000"/>
        <rFont val="Calibri"/>
        <family val="2"/>
        <scheme val="minor"/>
      </rPr>
      <t>en polystyrène moussé</t>
    </r>
    <r>
      <rPr>
        <sz val="12"/>
        <color rgb="FFC40000"/>
        <rFont val="Calibri"/>
        <family val="2"/>
        <scheme val="minor"/>
      </rPr>
      <t xml:space="preserve"> (&lt; 2,5 cm)</t>
    </r>
  </si>
  <si>
    <r>
      <rPr>
        <b/>
        <sz val="12"/>
        <color rgb="FFC40000"/>
        <rFont val="Calibri"/>
        <family val="2"/>
        <scheme val="minor"/>
      </rPr>
      <t>fragments non-identifiés</t>
    </r>
    <r>
      <rPr>
        <sz val="12"/>
        <color rgb="FFC40000"/>
        <rFont val="Calibri"/>
        <family val="2"/>
        <scheme val="minor"/>
      </rPr>
      <t xml:space="preserve"> </t>
    </r>
    <r>
      <rPr>
        <u/>
        <sz val="12"/>
        <color rgb="FFC40000"/>
        <rFont val="Calibri"/>
        <family val="2"/>
        <scheme val="minor"/>
      </rPr>
      <t>en polystyrène moussé</t>
    </r>
    <r>
      <rPr>
        <sz val="12"/>
        <color rgb="FFC40000"/>
        <rFont val="Calibri"/>
        <family val="2"/>
        <scheme val="minor"/>
      </rPr>
      <t xml:space="preserve"> (2,5 cm - 50 cm)</t>
    </r>
  </si>
  <si>
    <r>
      <rPr>
        <b/>
        <sz val="12"/>
        <color rgb="FFC40000"/>
        <rFont val="Calibri"/>
        <family val="2"/>
        <scheme val="minor"/>
      </rPr>
      <t>fragments non-identifiés</t>
    </r>
    <r>
      <rPr>
        <sz val="12"/>
        <color rgb="FFC40000"/>
        <rFont val="Calibri"/>
        <family val="2"/>
        <scheme val="minor"/>
      </rPr>
      <t xml:space="preserve"> </t>
    </r>
    <r>
      <rPr>
        <u/>
        <sz val="12"/>
        <color rgb="FFC40000"/>
        <rFont val="Calibri"/>
        <family val="2"/>
        <scheme val="minor"/>
      </rPr>
      <t>en polystyrène moussé</t>
    </r>
    <r>
      <rPr>
        <sz val="12"/>
        <color rgb="FFC40000"/>
        <rFont val="Calibri"/>
        <family val="2"/>
        <scheme val="minor"/>
      </rPr>
      <t xml:space="preserve"> (&gt; 50 cm) </t>
    </r>
  </si>
  <si>
    <r>
      <rPr>
        <b/>
        <sz val="12"/>
        <color theme="1"/>
        <rFont val="Calibri"/>
        <family val="2"/>
        <scheme val="minor"/>
      </rPr>
      <t>tenues de sport en néoprène</t>
    </r>
    <r>
      <rPr>
        <sz val="12"/>
        <color theme="1"/>
        <rFont val="Calibri"/>
        <family val="2"/>
        <scheme val="minor"/>
      </rPr>
      <t xml:space="preserve"> (incl. bottines)</t>
    </r>
  </si>
  <si>
    <r>
      <rPr>
        <b/>
        <sz val="12"/>
        <color theme="1"/>
        <rFont val="Calibri"/>
        <family val="2"/>
        <scheme val="minor"/>
      </rPr>
      <t>élastiques</t>
    </r>
    <r>
      <rPr>
        <sz val="12"/>
        <color theme="1"/>
        <rFont val="Calibri"/>
        <family val="2"/>
        <scheme val="minor"/>
      </rPr>
      <t xml:space="preserve"> (petit, pour la cuisine, le ménage, la poste)</t>
    </r>
  </si>
  <si>
    <r>
      <rPr>
        <b/>
        <sz val="12"/>
        <color theme="1"/>
        <rFont val="Calibri"/>
        <family val="2"/>
        <scheme val="minor"/>
      </rPr>
      <t>bobines de pêche</t>
    </r>
    <r>
      <rPr>
        <sz val="12"/>
        <color theme="1"/>
        <rFont val="Calibri"/>
        <family val="2"/>
        <scheme val="minor"/>
      </rPr>
      <t xml:space="preserve"> en caoutchouc</t>
    </r>
  </si>
  <si>
    <r>
      <rPr>
        <b/>
        <sz val="12"/>
        <color theme="1"/>
        <rFont val="Calibri"/>
        <family val="2"/>
        <scheme val="minor"/>
      </rPr>
      <t>leurres souples de pêche</t>
    </r>
    <r>
      <rPr>
        <sz val="12"/>
        <color theme="1"/>
        <rFont val="Calibri"/>
        <family val="2"/>
        <scheme val="minor"/>
      </rPr>
      <t xml:space="preserve"> en cacoutchouc</t>
    </r>
  </si>
  <si>
    <r>
      <rPr>
        <b/>
        <sz val="12"/>
        <color theme="1"/>
        <rFont val="Calibri"/>
        <family val="2"/>
        <scheme val="minor"/>
      </rPr>
      <t>joints</t>
    </r>
    <r>
      <rPr>
        <sz val="12"/>
        <color theme="1"/>
        <rFont val="Calibri"/>
        <family val="2"/>
        <scheme val="minor"/>
      </rPr>
      <t xml:space="preserve"> (rondelles)</t>
    </r>
  </si>
  <si>
    <r>
      <rPr>
        <b/>
        <sz val="12"/>
        <color theme="1"/>
        <rFont val="Calibri"/>
        <family val="2"/>
        <scheme val="minor"/>
      </rPr>
      <t xml:space="preserve">chambres à air </t>
    </r>
    <r>
      <rPr>
        <sz val="12"/>
        <color theme="1"/>
        <rFont val="Calibri"/>
        <family val="2"/>
        <scheme val="minor"/>
      </rPr>
      <t>en caoutchouc</t>
    </r>
  </si>
  <si>
    <r>
      <rPr>
        <b/>
        <sz val="12"/>
        <color theme="1"/>
        <rFont val="Calibri"/>
        <family val="2"/>
        <scheme val="minor"/>
      </rPr>
      <t>feuilles de revêtement</t>
    </r>
    <r>
      <rPr>
        <sz val="12"/>
        <color theme="1"/>
        <rFont val="Calibri"/>
        <family val="2"/>
        <scheme val="minor"/>
      </rPr>
      <t xml:space="preserve"> en caoutchouc</t>
    </r>
  </si>
  <si>
    <r>
      <rPr>
        <b/>
        <sz val="12"/>
        <color theme="1"/>
        <rFont val="Calibri"/>
        <family val="2"/>
        <scheme val="minor"/>
      </rPr>
      <t>pneus</t>
    </r>
    <r>
      <rPr>
        <sz val="12"/>
        <color theme="1"/>
        <rFont val="Calibri"/>
        <family val="2"/>
        <scheme val="minor"/>
      </rPr>
      <t xml:space="preserve"> en caoutchouc</t>
    </r>
  </si>
  <si>
    <r>
      <rPr>
        <b/>
        <sz val="12"/>
        <color theme="1"/>
        <rFont val="Calibri"/>
        <family val="2"/>
        <scheme val="minor"/>
      </rPr>
      <t>préservatifs</t>
    </r>
    <r>
      <rPr>
        <sz val="12"/>
        <color theme="1"/>
        <rFont val="Calibri"/>
        <family val="2"/>
        <scheme val="minor"/>
      </rPr>
      <t xml:space="preserve"> (emballage inclus)</t>
    </r>
  </si>
  <si>
    <r>
      <rPr>
        <b/>
        <sz val="12"/>
        <color rgb="FFC40000"/>
        <rFont val="Calibri"/>
        <family val="2"/>
        <scheme val="minor"/>
      </rPr>
      <t>fragments non-identifiés</t>
    </r>
    <r>
      <rPr>
        <sz val="12"/>
        <color rgb="FFC40000"/>
        <rFont val="Calibri"/>
        <family val="2"/>
        <scheme val="minor"/>
      </rPr>
      <t xml:space="preserve"> en caoutchouc</t>
    </r>
  </si>
  <si>
    <r>
      <rPr>
        <b/>
        <sz val="12"/>
        <color theme="1"/>
        <rFont val="Calibri"/>
        <family val="2"/>
        <scheme val="minor"/>
      </rPr>
      <t>cordes, ficelles et filets</t>
    </r>
    <r>
      <rPr>
        <sz val="12"/>
        <color theme="1"/>
        <rFont val="Calibri"/>
        <family val="2"/>
        <scheme val="minor"/>
      </rPr>
      <t xml:space="preserve"> textiles (chanvre, etc.)</t>
    </r>
  </si>
  <si>
    <r>
      <rPr>
        <b/>
        <sz val="12"/>
        <color theme="1"/>
        <rFont val="Calibri"/>
        <family val="2"/>
        <scheme val="minor"/>
      </rPr>
      <t>liens de vigne</t>
    </r>
    <r>
      <rPr>
        <sz val="12"/>
        <color theme="1"/>
        <rFont val="Calibri"/>
        <family val="2"/>
        <scheme val="minor"/>
      </rPr>
      <t xml:space="preserve"> textiles</t>
    </r>
  </si>
  <si>
    <r>
      <rPr>
        <b/>
        <sz val="12"/>
        <color rgb="FFC40000"/>
        <rFont val="Calibri"/>
        <family val="2"/>
        <scheme val="minor"/>
      </rPr>
      <t>fragments non-identifiés</t>
    </r>
    <r>
      <rPr>
        <sz val="12"/>
        <color rgb="FFC40000"/>
        <rFont val="Calibri"/>
        <family val="2"/>
        <scheme val="minor"/>
      </rPr>
      <t xml:space="preserve"> textiles</t>
    </r>
  </si>
  <si>
    <r>
      <rPr>
        <b/>
        <sz val="12"/>
        <color theme="1"/>
        <rFont val="Calibri"/>
        <family val="2"/>
        <scheme val="minor"/>
      </rPr>
      <t xml:space="preserve">boîtes de lait </t>
    </r>
    <r>
      <rPr>
        <sz val="12"/>
        <color theme="1"/>
        <rFont val="Calibri"/>
        <family val="2"/>
        <scheme val="minor"/>
      </rPr>
      <t xml:space="preserve">type </t>
    </r>
    <r>
      <rPr>
        <i/>
        <sz val="12"/>
        <color theme="1"/>
        <rFont val="Calibri"/>
        <family val="2"/>
        <scheme val="minor"/>
      </rPr>
      <t>Tetrapak</t>
    </r>
  </si>
  <si>
    <r>
      <rPr>
        <b/>
        <sz val="12"/>
        <color theme="1"/>
        <rFont val="Calibri"/>
        <family val="2"/>
        <scheme val="minor"/>
      </rPr>
      <t xml:space="preserve">boîtes d'appâts </t>
    </r>
    <r>
      <rPr>
        <sz val="12"/>
        <color theme="1"/>
        <rFont val="Calibri"/>
        <family val="2"/>
        <scheme val="minor"/>
      </rPr>
      <t xml:space="preserve">type </t>
    </r>
    <r>
      <rPr>
        <i/>
        <sz val="12"/>
        <color theme="1"/>
        <rFont val="Calibri"/>
        <family val="2"/>
        <scheme val="minor"/>
      </rPr>
      <t>Tetrapak</t>
    </r>
  </si>
  <si>
    <r>
      <rPr>
        <b/>
        <sz val="12"/>
        <color theme="1"/>
        <rFont val="Calibri"/>
        <family val="2"/>
        <scheme val="minor"/>
      </rPr>
      <t xml:space="preserve">autres boîtes </t>
    </r>
    <r>
      <rPr>
        <sz val="12"/>
        <color theme="1"/>
        <rFont val="Calibri"/>
        <family val="2"/>
        <scheme val="minor"/>
      </rPr>
      <t xml:space="preserve">type </t>
    </r>
    <r>
      <rPr>
        <i/>
        <sz val="12"/>
        <color theme="1"/>
        <rFont val="Calibri"/>
        <family val="2"/>
        <scheme val="minor"/>
      </rPr>
      <t>Tetrapak</t>
    </r>
  </si>
  <si>
    <r>
      <rPr>
        <b/>
        <sz val="12"/>
        <color theme="1"/>
        <rFont val="Calibri"/>
        <family val="2"/>
        <scheme val="minor"/>
      </rPr>
      <t>gobelets</t>
    </r>
    <r>
      <rPr>
        <sz val="12"/>
        <color theme="1"/>
        <rFont val="Calibri"/>
        <family val="2"/>
        <scheme val="minor"/>
      </rPr>
      <t xml:space="preserve"> en carton</t>
    </r>
  </si>
  <si>
    <t>plateaux alimentaires, emballages alimentaires, récipients à boisson</t>
  </si>
  <si>
    <r>
      <rPr>
        <b/>
        <sz val="12"/>
        <color theme="1"/>
        <rFont val="Calibri"/>
        <family val="2"/>
        <scheme val="minor"/>
      </rPr>
      <t>autres contenants</t>
    </r>
    <r>
      <rPr>
        <sz val="12"/>
        <color theme="1"/>
        <rFont val="Calibri"/>
        <family val="2"/>
        <scheme val="minor"/>
      </rPr>
      <t xml:space="preserve"> en papier ou en carton</t>
    </r>
  </si>
  <si>
    <t>paquets de cigarettes</t>
  </si>
  <si>
    <r>
      <rPr>
        <b/>
        <sz val="12"/>
        <color theme="1"/>
        <rFont val="Calibri"/>
        <family val="2"/>
        <scheme val="minor"/>
      </rPr>
      <t>tubes en carton</t>
    </r>
    <r>
      <rPr>
        <sz val="12"/>
        <color theme="1"/>
        <rFont val="Calibri"/>
        <family val="2"/>
        <scheme val="minor"/>
      </rPr>
      <t xml:space="preserve"> et autres pièces de feux d'artifice (incl. pétards)</t>
    </r>
  </si>
  <si>
    <r>
      <rPr>
        <b/>
        <sz val="12"/>
        <color theme="1"/>
        <rFont val="Calibri"/>
        <family val="2"/>
        <scheme val="minor"/>
      </rPr>
      <t>journaux et magazines</t>
    </r>
    <r>
      <rPr>
        <sz val="12"/>
        <color theme="1"/>
        <rFont val="Calibri"/>
        <family val="2"/>
        <scheme val="minor"/>
      </rPr>
      <t xml:space="preserve"> en papier</t>
    </r>
  </si>
  <si>
    <r>
      <rPr>
        <b/>
        <sz val="12"/>
        <color theme="1"/>
        <rFont val="Calibri"/>
        <family val="2"/>
        <scheme val="minor"/>
      </rPr>
      <t>bâtonnets de coton-tige</t>
    </r>
    <r>
      <rPr>
        <sz val="12"/>
        <color theme="1"/>
        <rFont val="Calibri"/>
        <family val="2"/>
        <scheme val="minor"/>
      </rPr>
      <t xml:space="preserve"> en papier</t>
    </r>
  </si>
  <si>
    <r>
      <rPr>
        <b/>
        <sz val="12"/>
        <color rgb="FFC40000"/>
        <rFont val="Calibri"/>
        <family val="2"/>
        <scheme val="minor"/>
      </rPr>
      <t xml:space="preserve">fragments non-identifiés </t>
    </r>
    <r>
      <rPr>
        <sz val="12"/>
        <color rgb="FFC40000"/>
        <rFont val="Calibri"/>
        <family val="2"/>
        <scheme val="minor"/>
      </rPr>
      <t>de papier</t>
    </r>
  </si>
  <si>
    <r>
      <t xml:space="preserve">bouchons </t>
    </r>
    <r>
      <rPr>
        <b/>
        <sz val="12"/>
        <rFont val="Calibri"/>
        <family val="2"/>
        <scheme val="minor"/>
      </rPr>
      <t>en liège</t>
    </r>
  </si>
  <si>
    <r>
      <rPr>
        <b/>
        <sz val="12"/>
        <color theme="1"/>
        <rFont val="Calibri"/>
        <family val="2"/>
        <scheme val="minor"/>
      </rPr>
      <t xml:space="preserve">pinceaux </t>
    </r>
    <r>
      <rPr>
        <sz val="12"/>
        <color theme="1"/>
        <rFont val="Calibri"/>
        <family val="2"/>
        <scheme val="minor"/>
      </rPr>
      <t>en plastique</t>
    </r>
  </si>
  <si>
    <r>
      <rPr>
        <b/>
        <sz val="12"/>
        <color theme="1"/>
        <rFont val="Calibri"/>
        <family val="2"/>
        <scheme val="minor"/>
      </rPr>
      <t xml:space="preserve">feux d'artifice et allumettes </t>
    </r>
    <r>
      <rPr>
        <sz val="12"/>
        <color theme="1"/>
        <rFont val="Calibri"/>
        <family val="2"/>
        <scheme val="minor"/>
      </rPr>
      <t>en bois</t>
    </r>
  </si>
  <si>
    <r>
      <rPr>
        <b/>
        <sz val="12"/>
        <color rgb="FFC40000"/>
        <rFont val="Calibri"/>
        <family val="2"/>
        <scheme val="minor"/>
      </rPr>
      <t>fragments non-identifiés</t>
    </r>
    <r>
      <rPr>
        <sz val="12"/>
        <color rgb="FFC40000"/>
        <rFont val="Calibri"/>
        <family val="2"/>
        <scheme val="minor"/>
      </rPr>
      <t xml:space="preserve"> en bois (2,5 cm - 50 cm)</t>
    </r>
  </si>
  <si>
    <r>
      <rPr>
        <b/>
        <sz val="12"/>
        <color theme="1"/>
        <rFont val="Calibri"/>
        <family val="2"/>
        <scheme val="minor"/>
      </rPr>
      <t xml:space="preserve">autres identifiables </t>
    </r>
    <r>
      <rPr>
        <sz val="12"/>
        <color theme="1"/>
        <rFont val="Calibri"/>
        <family val="2"/>
        <scheme val="minor"/>
      </rPr>
      <t xml:space="preserve">en bois travaillé (2,5 cm - 50 cm) </t>
    </r>
    <r>
      <rPr>
        <i/>
        <sz val="12"/>
        <color theme="1"/>
        <rFont val="Calibri"/>
        <family val="2"/>
        <scheme val="minor"/>
      </rPr>
      <t>(préciser en commentaire)</t>
    </r>
  </si>
  <si>
    <r>
      <rPr>
        <b/>
        <sz val="12"/>
        <color rgb="FFC40000"/>
        <rFont val="Calibri"/>
        <family val="2"/>
        <scheme val="minor"/>
      </rPr>
      <t>fragments non-identifiés</t>
    </r>
    <r>
      <rPr>
        <sz val="12"/>
        <color rgb="FFC40000"/>
        <rFont val="Calibri"/>
        <family val="2"/>
        <scheme val="minor"/>
      </rPr>
      <t xml:space="preserve"> en bois (&gt; 50 cm)</t>
    </r>
  </si>
  <si>
    <r>
      <rPr>
        <b/>
        <sz val="12"/>
        <color theme="1"/>
        <rFont val="Calibri"/>
        <family val="2"/>
        <scheme val="minor"/>
      </rPr>
      <t>autres objets</t>
    </r>
    <r>
      <rPr>
        <sz val="12"/>
        <color theme="1"/>
        <rFont val="Calibri"/>
        <family val="2"/>
        <scheme val="minor"/>
      </rPr>
      <t xml:space="preserve"> en bois travaillé (&gt; 50 cm) </t>
    </r>
    <r>
      <rPr>
        <i/>
        <sz val="12"/>
        <color theme="1"/>
        <rFont val="Calibri"/>
        <family val="2"/>
        <scheme val="minor"/>
      </rPr>
      <t>(préciser en commentaire)</t>
    </r>
  </si>
  <si>
    <r>
      <rPr>
        <b/>
        <sz val="12"/>
        <color theme="1"/>
        <rFont val="Calibri"/>
        <family val="2"/>
        <scheme val="minor"/>
      </rPr>
      <t xml:space="preserve">papier aluminium </t>
    </r>
    <r>
      <rPr>
        <sz val="12"/>
        <color theme="1"/>
        <rFont val="Calibri"/>
        <family val="2"/>
        <scheme val="minor"/>
      </rPr>
      <t>et emballages en papier aluminium</t>
    </r>
  </si>
  <si>
    <r>
      <rPr>
        <b/>
        <sz val="12"/>
        <color theme="1"/>
        <rFont val="Calibri"/>
        <family val="2"/>
        <scheme val="minor"/>
      </rPr>
      <t>cables métalliques</t>
    </r>
    <r>
      <rPr>
        <sz val="12"/>
        <color theme="1"/>
        <rFont val="Calibri"/>
        <family val="2"/>
        <scheme val="minor"/>
      </rPr>
      <t xml:space="preserve"> (2,5 cm - 50 cm)</t>
    </r>
  </si>
  <si>
    <r>
      <rPr>
        <b/>
        <sz val="12"/>
        <color theme="1"/>
        <rFont val="Calibri"/>
        <family val="2"/>
        <scheme val="minor"/>
      </rPr>
      <t xml:space="preserve">cables métalliques </t>
    </r>
    <r>
      <rPr>
        <sz val="12"/>
        <color theme="1"/>
        <rFont val="Calibri"/>
        <family val="2"/>
        <scheme val="minor"/>
      </rPr>
      <t>(&gt; 50 cm)</t>
    </r>
  </si>
  <si>
    <r>
      <rPr>
        <b/>
        <sz val="12"/>
        <color theme="1"/>
        <rFont val="Calibri"/>
        <family val="2"/>
        <scheme val="minor"/>
      </rPr>
      <t>roues</t>
    </r>
    <r>
      <rPr>
        <sz val="12"/>
        <color theme="1"/>
        <rFont val="Calibri"/>
        <family val="2"/>
        <scheme val="minor"/>
      </rPr>
      <t xml:space="preserve"> (incl. moyeu métallique et partie centrale)</t>
    </r>
  </si>
  <si>
    <r>
      <rPr>
        <b/>
        <sz val="12"/>
        <color theme="1"/>
        <rFont val="Calibri"/>
        <family val="2"/>
        <scheme val="minor"/>
      </rPr>
      <t>batteries et pièces de véhicules</t>
    </r>
    <r>
      <rPr>
        <sz val="12"/>
        <color theme="1"/>
        <rFont val="Calibri"/>
        <family val="2"/>
        <scheme val="minor"/>
      </rPr>
      <t xml:space="preserve"> métalliques (2,5 cm - 50 cm)</t>
    </r>
  </si>
  <si>
    <r>
      <rPr>
        <b/>
        <sz val="12"/>
        <color theme="1"/>
        <rFont val="Calibri"/>
        <family val="2"/>
        <scheme val="minor"/>
      </rPr>
      <t xml:space="preserve">batteries et pièces de véhicules </t>
    </r>
    <r>
      <rPr>
        <sz val="12"/>
        <color theme="1"/>
        <rFont val="Calibri"/>
        <family val="2"/>
        <scheme val="minor"/>
      </rPr>
      <t>métalliques (&gt; 50 cm)</t>
    </r>
  </si>
  <si>
    <r>
      <rPr>
        <b/>
        <sz val="12"/>
        <color rgb="FFC40000"/>
        <rFont val="Calibri"/>
        <family val="2"/>
        <scheme val="minor"/>
      </rPr>
      <t>fragments non-identifiés</t>
    </r>
    <r>
      <rPr>
        <sz val="12"/>
        <color rgb="FFC40000"/>
        <rFont val="Calibri"/>
        <family val="2"/>
        <scheme val="minor"/>
      </rPr>
      <t xml:space="preserve"> en métal (2,5 cm - 50 cm)</t>
    </r>
  </si>
  <si>
    <r>
      <rPr>
        <b/>
        <sz val="12"/>
        <color rgb="FFC40000"/>
        <rFont val="Calibri"/>
        <family val="2"/>
        <scheme val="minor"/>
      </rPr>
      <t>fragments non-identifiés</t>
    </r>
    <r>
      <rPr>
        <sz val="12"/>
        <color rgb="FFC40000"/>
        <rFont val="Calibri"/>
        <family val="2"/>
        <scheme val="minor"/>
      </rPr>
      <t xml:space="preserve"> en métal (&gt; 50 cm)</t>
    </r>
  </si>
  <si>
    <r>
      <rPr>
        <b/>
        <sz val="12"/>
        <color theme="1"/>
        <rFont val="Calibri"/>
        <family val="2"/>
        <scheme val="minor"/>
      </rPr>
      <t>bouteilles de verre</t>
    </r>
    <r>
      <rPr>
        <sz val="12"/>
        <color theme="1"/>
        <rFont val="Calibri"/>
        <family val="2"/>
        <scheme val="minor"/>
      </rPr>
      <t xml:space="preserve"> (incl. fragments)</t>
    </r>
  </si>
  <si>
    <r>
      <rPr>
        <b/>
        <sz val="12"/>
        <color theme="1"/>
        <rFont val="Calibri"/>
        <family val="2"/>
        <scheme val="minor"/>
      </rPr>
      <t xml:space="preserve">vaisselle en verre ou en céramique </t>
    </r>
    <r>
      <rPr>
        <sz val="12"/>
        <color theme="1"/>
        <rFont val="Calibri"/>
        <family val="2"/>
        <scheme val="minor"/>
      </rPr>
      <t xml:space="preserve">(assiettes, tasses, verres) </t>
    </r>
  </si>
  <si>
    <r>
      <rPr>
        <b/>
        <sz val="12"/>
        <color theme="1"/>
        <rFont val="Calibri"/>
        <family val="2"/>
        <scheme val="minor"/>
      </rPr>
      <t xml:space="preserve">materiau de construction </t>
    </r>
    <r>
      <rPr>
        <sz val="12"/>
        <color theme="1"/>
        <rFont val="Calibri"/>
        <family val="2"/>
        <scheme val="minor"/>
      </rPr>
      <t xml:space="preserve">en verre ou en ceramique (briques, carreaux, ciment) </t>
    </r>
  </si>
  <si>
    <r>
      <rPr>
        <b/>
        <sz val="12"/>
        <color theme="1"/>
        <rFont val="Calibri"/>
        <family val="2"/>
        <scheme val="minor"/>
      </rPr>
      <t>flotteurs "boule"</t>
    </r>
    <r>
      <rPr>
        <sz val="12"/>
        <color theme="1"/>
        <rFont val="Calibri"/>
        <family val="2"/>
        <scheme val="minor"/>
      </rPr>
      <t xml:space="preserve"> en verre issus de la pêche</t>
    </r>
  </si>
  <si>
    <r>
      <rPr>
        <b/>
        <sz val="12"/>
        <color theme="1"/>
        <rFont val="Calibri"/>
        <family val="2"/>
        <scheme val="minor"/>
      </rPr>
      <t>pièges à poulpes</t>
    </r>
    <r>
      <rPr>
        <sz val="12"/>
        <color theme="1"/>
        <rFont val="Calibri"/>
        <family val="2"/>
        <scheme val="minor"/>
      </rPr>
      <t xml:space="preserve"> en céramique</t>
    </r>
  </si>
  <si>
    <r>
      <rPr>
        <b/>
        <sz val="12"/>
        <color theme="1"/>
        <rFont val="Calibri"/>
        <family val="2"/>
        <scheme val="minor"/>
      </rPr>
      <t>bouteilles et contenants</t>
    </r>
    <r>
      <rPr>
        <sz val="12"/>
        <color theme="1"/>
        <rFont val="Calibri"/>
        <family val="2"/>
        <scheme val="minor"/>
      </rPr>
      <t xml:space="preserve"> de produits de nettoyage</t>
    </r>
  </si>
  <si>
    <r>
      <rPr>
        <b/>
        <sz val="12"/>
        <color theme="1"/>
        <rFont val="Calibri"/>
        <family val="2"/>
        <scheme val="minor"/>
      </rPr>
      <t>bouchons et couvercles</t>
    </r>
    <r>
      <rPr>
        <sz val="12"/>
        <color theme="1"/>
        <rFont val="Calibri"/>
        <family val="2"/>
        <scheme val="minor"/>
      </rPr>
      <t xml:space="preserve"> pour produits non alimentaires (produits chimiques, sanitaires, détergents, etc.)</t>
    </r>
  </si>
  <si>
    <r>
      <rPr>
        <b/>
        <sz val="12"/>
        <color rgb="FFC40000"/>
        <rFont val="Calibri"/>
        <family val="2"/>
        <scheme val="minor"/>
      </rPr>
      <t>fragments non-identifiés</t>
    </r>
    <r>
      <rPr>
        <sz val="12"/>
        <color rgb="FFC40000"/>
        <rFont val="Calibri"/>
        <family val="2"/>
        <scheme val="minor"/>
      </rPr>
      <t xml:space="preserve"> </t>
    </r>
    <r>
      <rPr>
        <u/>
        <sz val="12"/>
        <color rgb="FFC40000"/>
        <rFont val="Calibri"/>
        <family val="2"/>
        <scheme val="minor"/>
      </rPr>
      <t>en plastique autre</t>
    </r>
    <r>
      <rPr>
        <sz val="12"/>
        <color rgb="FFC40000"/>
        <rFont val="Calibri"/>
        <family val="2"/>
        <scheme val="minor"/>
      </rPr>
      <t xml:space="preserve"> (2,5 cm - 50 cm)</t>
    </r>
  </si>
  <si>
    <r>
      <rPr>
        <b/>
        <sz val="12"/>
        <color rgb="FFC40000"/>
        <rFont val="Calibri"/>
        <family val="2"/>
        <scheme val="minor"/>
      </rPr>
      <t>fragments non-identifiés</t>
    </r>
    <r>
      <rPr>
        <sz val="12"/>
        <color rgb="FFC40000"/>
        <rFont val="Calibri"/>
        <family val="2"/>
        <scheme val="minor"/>
      </rPr>
      <t xml:space="preserve"> </t>
    </r>
    <r>
      <rPr>
        <u/>
        <sz val="12"/>
        <color rgb="FFC40000"/>
        <rFont val="Calibri"/>
        <family val="2"/>
        <scheme val="minor"/>
      </rPr>
      <t>en plastique autre</t>
    </r>
    <r>
      <rPr>
        <sz val="12"/>
        <color rgb="FFC40000"/>
        <rFont val="Calibri"/>
        <family val="2"/>
        <scheme val="minor"/>
      </rPr>
      <t xml:space="preserve"> (&gt; 50 cm)</t>
    </r>
  </si>
  <si>
    <t>déchets liés à la crise sanitaire (COVID-19)</t>
  </si>
  <si>
    <r>
      <rPr>
        <b/>
        <sz val="12"/>
        <color theme="1"/>
        <rFont val="Calibri"/>
        <family val="2"/>
        <scheme val="minor"/>
      </rPr>
      <t>casiers à crabes ou homards</t>
    </r>
    <r>
      <rPr>
        <sz val="12"/>
        <color theme="1"/>
        <rFont val="Calibri"/>
        <family val="2"/>
        <scheme val="minor"/>
      </rPr>
      <t xml:space="preserve"> en plastique (incl. couvercles)</t>
    </r>
  </si>
  <si>
    <r>
      <rPr>
        <b/>
        <sz val="12"/>
        <color theme="1"/>
        <rFont val="Calibri"/>
        <family val="2"/>
        <scheme val="minor"/>
      </rPr>
      <t>casiers à bulots</t>
    </r>
    <r>
      <rPr>
        <sz val="12"/>
        <color theme="1"/>
        <rFont val="Calibri"/>
        <family val="2"/>
        <scheme val="minor"/>
      </rPr>
      <t xml:space="preserve"> en plastique (incl. couvercles)</t>
    </r>
  </si>
  <si>
    <r>
      <rPr>
        <b/>
        <sz val="12"/>
        <color theme="1"/>
        <rFont val="Calibri"/>
        <family val="2"/>
        <scheme val="minor"/>
      </rPr>
      <t xml:space="preserve">autres objets </t>
    </r>
    <r>
      <rPr>
        <sz val="12"/>
        <color theme="1"/>
        <rFont val="Calibri"/>
        <family val="2"/>
        <scheme val="minor"/>
      </rPr>
      <t xml:space="preserve">issus de l'agriculture </t>
    </r>
    <r>
      <rPr>
        <i/>
        <sz val="12"/>
        <color theme="1"/>
        <rFont val="Calibri"/>
        <family val="2"/>
        <scheme val="minor"/>
      </rPr>
      <t>(préciser en commentaire)</t>
    </r>
  </si>
  <si>
    <t>CONCHYLICULTURE</t>
  </si>
  <si>
    <r>
      <rPr>
        <b/>
        <sz val="12"/>
        <color theme="1"/>
        <rFont val="Calibri"/>
        <family val="2"/>
        <scheme val="minor"/>
      </rPr>
      <t>mytiliculture</t>
    </r>
    <r>
      <rPr>
        <sz val="12"/>
        <color theme="1"/>
        <rFont val="Calibri"/>
        <family val="2"/>
        <scheme val="minor"/>
      </rPr>
      <t xml:space="preserve"> hors tahitiennes (sacs/filets/poches incl. liens de fermeture)</t>
    </r>
  </si>
  <si>
    <r>
      <rPr>
        <b/>
        <sz val="12"/>
        <color theme="1"/>
        <rFont val="Calibri"/>
        <family val="2"/>
        <scheme val="minor"/>
      </rPr>
      <t>ostréiculture</t>
    </r>
    <r>
      <rPr>
        <sz val="12"/>
        <color theme="1"/>
        <rFont val="Calibri"/>
        <family val="2"/>
        <scheme val="minor"/>
      </rPr>
      <t xml:space="preserve"> hors collecteurs à naissains (sacs/poches incl. liens de fermeture)</t>
    </r>
  </si>
  <si>
    <r>
      <rPr>
        <b/>
        <sz val="12"/>
        <color theme="1"/>
        <rFont val="Calibri"/>
        <family val="2"/>
        <scheme val="minor"/>
      </rPr>
      <t>tahitiennes</t>
    </r>
    <r>
      <rPr>
        <sz val="12"/>
        <color theme="1"/>
        <rFont val="Calibri"/>
        <family val="2"/>
        <scheme val="minor"/>
      </rPr>
      <t xml:space="preserve"> (feuilles frangées) pour mytiliculture</t>
    </r>
  </si>
  <si>
    <t>PÊCHE (HORS CORDAGES)</t>
  </si>
  <si>
    <r>
      <rPr>
        <b/>
        <sz val="12"/>
        <color theme="1"/>
        <rFont val="Calibri"/>
        <family val="2"/>
        <scheme val="minor"/>
      </rPr>
      <t xml:space="preserve">sacs de sel </t>
    </r>
    <r>
      <rPr>
        <sz val="12"/>
        <color theme="1"/>
        <rFont val="Calibri"/>
        <family val="2"/>
        <scheme val="minor"/>
      </rPr>
      <t>commerciaux (utilisés pour le stockage et le transport de sel)</t>
    </r>
  </si>
  <si>
    <r>
      <rPr>
        <b/>
        <sz val="12"/>
        <color theme="1"/>
        <rFont val="Calibri"/>
        <family val="2"/>
        <scheme val="minor"/>
      </rPr>
      <t>autres objets</t>
    </r>
    <r>
      <rPr>
        <sz val="12"/>
        <color theme="1"/>
        <rFont val="Calibri"/>
        <family val="2"/>
        <scheme val="minor"/>
      </rPr>
      <t xml:space="preserve"> liés à la pêche </t>
    </r>
    <r>
      <rPr>
        <i/>
        <sz val="12"/>
        <color theme="1"/>
        <rFont val="Calibri"/>
        <family val="2"/>
        <scheme val="minor"/>
      </rPr>
      <t>(préciser en commentaire)</t>
    </r>
  </si>
  <si>
    <r>
      <rPr>
        <b/>
        <sz val="12"/>
        <color theme="1"/>
        <rFont val="Calibri"/>
        <family val="2"/>
        <scheme val="minor"/>
      </rPr>
      <t xml:space="preserve">filets et morceaux de filets </t>
    </r>
    <r>
      <rPr>
        <sz val="12"/>
        <color theme="1"/>
        <rFont val="Calibri"/>
        <family val="2"/>
        <scheme val="minor"/>
      </rPr>
      <t>(2,5 cm - 50 cm)</t>
    </r>
  </si>
  <si>
    <r>
      <rPr>
        <b/>
        <sz val="12"/>
        <color theme="1"/>
        <rFont val="Calibri"/>
        <family val="2"/>
        <scheme val="minor"/>
      </rPr>
      <t xml:space="preserve">filets et morceaux de filets </t>
    </r>
    <r>
      <rPr>
        <sz val="12"/>
        <color theme="1"/>
        <rFont val="Calibri"/>
        <family val="2"/>
        <scheme val="minor"/>
      </rPr>
      <t>(&gt; 50 cm)</t>
    </r>
  </si>
  <si>
    <r>
      <rPr>
        <b/>
        <sz val="12"/>
        <color theme="1"/>
        <rFont val="Calibri"/>
        <family val="2"/>
        <scheme val="minor"/>
      </rPr>
      <t>ficelles et cordages (diamètre &lt; 1 cm)</t>
    </r>
    <r>
      <rPr>
        <sz val="12"/>
        <color theme="1"/>
        <rFont val="Calibri"/>
        <family val="2"/>
        <scheme val="minor"/>
      </rPr>
      <t>, filaments</t>
    </r>
    <r>
      <rPr>
        <u/>
        <sz val="12"/>
        <color theme="1"/>
        <rFont val="Calibri"/>
        <family val="2"/>
        <scheme val="minor"/>
      </rPr>
      <t xml:space="preserve"> provenant de perruque de chalut</t>
    </r>
    <r>
      <rPr>
        <sz val="12"/>
        <color theme="1"/>
        <rFont val="Calibri"/>
        <family val="2"/>
        <scheme val="minor"/>
      </rPr>
      <t xml:space="preserve"> (</t>
    </r>
    <r>
      <rPr>
        <i/>
        <sz val="12"/>
        <color theme="1"/>
        <rFont val="Calibri"/>
        <family val="2"/>
        <scheme val="minor"/>
      </rPr>
      <t>dolly rope</t>
    </r>
    <r>
      <rPr>
        <sz val="12"/>
        <color theme="1"/>
        <rFont val="Calibri"/>
        <family val="2"/>
        <scheme val="minor"/>
      </rPr>
      <t>)</t>
    </r>
  </si>
  <si>
    <r>
      <rPr>
        <b/>
        <sz val="12"/>
        <color theme="1"/>
        <rFont val="Calibri"/>
        <family val="2"/>
        <scheme val="minor"/>
      </rPr>
      <t>ficelles et cordages</t>
    </r>
    <r>
      <rPr>
        <sz val="12"/>
        <color theme="1"/>
        <rFont val="Calibri"/>
        <family val="2"/>
        <scheme val="minor"/>
      </rPr>
      <t xml:space="preserve"> (diamètre &lt; 1 cm) </t>
    </r>
    <r>
      <rPr>
        <u/>
        <sz val="12"/>
        <color theme="1"/>
        <rFont val="Calibri"/>
        <family val="2"/>
        <scheme val="minor"/>
      </rPr>
      <t>issus de liens de vigne</t>
    </r>
  </si>
  <si>
    <r>
      <rPr>
        <b/>
        <sz val="12"/>
        <color theme="1"/>
        <rFont val="Calibri"/>
        <family val="2"/>
        <scheme val="minor"/>
      </rPr>
      <t>ficelles et cordages (diamètre &lt; 1 cm)</t>
    </r>
    <r>
      <rPr>
        <sz val="12"/>
        <color theme="1"/>
        <rFont val="Calibri"/>
        <family val="2"/>
        <scheme val="minor"/>
      </rPr>
      <t xml:space="preserve"> </t>
    </r>
    <r>
      <rPr>
        <u/>
        <sz val="12"/>
        <color theme="1"/>
        <rFont val="Calibri"/>
        <family val="2"/>
        <scheme val="minor"/>
      </rPr>
      <t>autres</t>
    </r>
  </si>
  <si>
    <r>
      <rPr>
        <b/>
        <sz val="12"/>
        <color theme="1"/>
        <rFont val="Calibri"/>
        <family val="2"/>
        <scheme val="minor"/>
      </rPr>
      <t>filets et cordages emmêlés</t>
    </r>
    <r>
      <rPr>
        <sz val="12"/>
        <color theme="1"/>
        <rFont val="Calibri"/>
        <family val="2"/>
        <scheme val="minor"/>
      </rPr>
      <t xml:space="preserve"> </t>
    </r>
    <r>
      <rPr>
        <u/>
        <sz val="12"/>
        <color theme="1"/>
        <rFont val="Calibri"/>
        <family val="2"/>
        <scheme val="minor"/>
      </rPr>
      <t>autres</t>
    </r>
  </si>
  <si>
    <r>
      <rPr>
        <b/>
        <sz val="12"/>
        <color theme="1"/>
        <rFont val="Calibri"/>
        <family val="2"/>
        <scheme val="minor"/>
      </rPr>
      <t xml:space="preserve">bouées </t>
    </r>
    <r>
      <rPr>
        <u/>
        <sz val="12"/>
        <color theme="1"/>
        <rFont val="Calibri"/>
        <family val="2"/>
        <scheme val="minor"/>
      </rPr>
      <t>pare-battages</t>
    </r>
    <r>
      <rPr>
        <sz val="12"/>
        <color theme="1"/>
        <rFont val="Calibri"/>
        <family val="2"/>
        <scheme val="minor"/>
      </rPr>
      <t xml:space="preserve"> </t>
    </r>
  </si>
  <si>
    <r>
      <rPr>
        <b/>
        <sz val="12"/>
        <color theme="1"/>
        <rFont val="Calibri"/>
        <family val="2"/>
        <scheme val="minor"/>
      </rPr>
      <t xml:space="preserve">autres flotteurs/bouées </t>
    </r>
    <r>
      <rPr>
        <u/>
        <sz val="12"/>
        <color theme="1"/>
        <rFont val="Calibri"/>
        <family val="2"/>
        <scheme val="minor"/>
      </rPr>
      <t>en plastique autre</t>
    </r>
  </si>
  <si>
    <r>
      <rPr>
        <b/>
        <sz val="12"/>
        <color theme="1"/>
        <rFont val="Calibri"/>
        <family val="2"/>
        <scheme val="minor"/>
      </rPr>
      <t>flotteurs/bouées</t>
    </r>
    <r>
      <rPr>
        <sz val="12"/>
        <color theme="1"/>
        <rFont val="Calibri"/>
        <family val="2"/>
        <scheme val="minor"/>
      </rPr>
      <t xml:space="preserve"> </t>
    </r>
    <r>
      <rPr>
        <u/>
        <sz val="12"/>
        <color theme="1"/>
        <rFont val="Calibri"/>
        <family val="2"/>
        <scheme val="minor"/>
      </rPr>
      <t>en plastique autre</t>
    </r>
    <r>
      <rPr>
        <sz val="12"/>
        <color theme="1"/>
        <rFont val="Calibri"/>
        <family val="2"/>
        <scheme val="minor"/>
      </rPr>
      <t xml:space="preserve"> pour filets de pêche (interne intégré dans le cordage)</t>
    </r>
  </si>
  <si>
    <r>
      <rPr>
        <b/>
        <sz val="12"/>
        <color theme="1"/>
        <rFont val="Calibri"/>
        <family val="2"/>
        <scheme val="minor"/>
      </rPr>
      <t>flotteurs/bouées</t>
    </r>
    <r>
      <rPr>
        <sz val="12"/>
        <color theme="1"/>
        <rFont val="Calibri"/>
        <family val="2"/>
        <scheme val="minor"/>
      </rPr>
      <t xml:space="preserve"> </t>
    </r>
    <r>
      <rPr>
        <u/>
        <sz val="12"/>
        <color theme="1"/>
        <rFont val="Calibri"/>
        <family val="2"/>
        <scheme val="minor"/>
      </rPr>
      <t>en plastique autre</t>
    </r>
    <r>
      <rPr>
        <sz val="12"/>
        <color theme="1"/>
        <rFont val="Calibri"/>
        <family val="2"/>
        <scheme val="minor"/>
      </rPr>
      <t xml:space="preserve"> pour filets de pêche (externe)</t>
    </r>
  </si>
  <si>
    <t>briquets</t>
  </si>
  <si>
    <r>
      <rPr>
        <b/>
        <sz val="12"/>
        <color theme="1"/>
        <rFont val="Calibri"/>
        <family val="2"/>
        <scheme val="minor"/>
      </rPr>
      <t>emballages industriels</t>
    </r>
    <r>
      <rPr>
        <sz val="12"/>
        <color theme="1"/>
        <rFont val="Calibri"/>
        <family val="2"/>
        <scheme val="minor"/>
      </rPr>
      <t xml:space="preserve"> geotextile</t>
    </r>
  </si>
  <si>
    <r>
      <rPr>
        <b/>
        <sz val="12"/>
        <color theme="1"/>
        <rFont val="Calibri"/>
        <family val="2"/>
        <scheme val="minor"/>
      </rPr>
      <t>pièces de protection</t>
    </r>
    <r>
      <rPr>
        <sz val="12"/>
        <color theme="1"/>
        <rFont val="Calibri"/>
        <family val="2"/>
        <scheme val="minor"/>
      </rPr>
      <t xml:space="preserve"> en polystyrène moussé (incl. blocs)</t>
    </r>
  </si>
  <si>
    <r>
      <rPr>
        <b/>
        <sz val="12"/>
        <color theme="1"/>
        <rFont val="Calibri"/>
        <family val="2"/>
        <scheme val="minor"/>
      </rPr>
      <t>chips et spaghettis de rembourrage</t>
    </r>
    <r>
      <rPr>
        <sz val="12"/>
        <color theme="1"/>
        <rFont val="Calibri"/>
        <family val="2"/>
        <scheme val="minor"/>
      </rPr>
      <t xml:space="preserve"> en polystyrène moussé</t>
    </r>
  </si>
  <si>
    <r>
      <rPr>
        <b/>
        <sz val="12"/>
        <color theme="1"/>
        <rFont val="Calibri"/>
        <family val="2"/>
        <scheme val="minor"/>
      </rPr>
      <t>caisses à poissons</t>
    </r>
    <r>
      <rPr>
        <sz val="12"/>
        <color theme="1"/>
        <rFont val="Calibri"/>
        <family val="2"/>
        <scheme val="minor"/>
      </rPr>
      <t xml:space="preserve"> </t>
    </r>
    <r>
      <rPr>
        <u/>
        <sz val="12"/>
        <color theme="1"/>
        <rFont val="Calibri"/>
        <family val="2"/>
        <scheme val="minor"/>
      </rPr>
      <t>en polystyrène moussé</t>
    </r>
  </si>
  <si>
    <r>
      <rPr>
        <b/>
        <sz val="12"/>
        <color theme="1"/>
        <rFont val="Calibri"/>
        <family val="2"/>
        <scheme val="minor"/>
      </rPr>
      <t xml:space="preserve">plats et plateaux </t>
    </r>
    <r>
      <rPr>
        <sz val="12"/>
        <color theme="1"/>
        <rFont val="Calibri"/>
        <family val="2"/>
        <scheme val="minor"/>
      </rPr>
      <t xml:space="preserve">en </t>
    </r>
    <r>
      <rPr>
        <u/>
        <sz val="12"/>
        <color theme="1"/>
        <rFont val="Calibri"/>
        <family val="2"/>
        <scheme val="minor"/>
      </rPr>
      <t>polystyrène moussé</t>
    </r>
  </si>
  <si>
    <r>
      <rPr>
        <b/>
        <sz val="12"/>
        <color theme="1"/>
        <rFont val="Calibri"/>
        <family val="2"/>
        <scheme val="minor"/>
      </rPr>
      <t>flotteurs/bouées</t>
    </r>
    <r>
      <rPr>
        <sz val="12"/>
        <color theme="1"/>
        <rFont val="Calibri"/>
        <family val="2"/>
        <scheme val="minor"/>
      </rPr>
      <t xml:space="preserve"> </t>
    </r>
    <r>
      <rPr>
        <u/>
        <sz val="12"/>
        <color theme="1"/>
        <rFont val="Calibri"/>
        <family val="2"/>
        <scheme val="minor"/>
      </rPr>
      <t>en polystyrène moussé</t>
    </r>
  </si>
  <si>
    <r>
      <rPr>
        <b/>
        <sz val="12"/>
        <color theme="1"/>
        <rFont val="Calibri"/>
        <family val="2"/>
        <scheme val="minor"/>
      </rPr>
      <t>sachets de tabac</t>
    </r>
    <r>
      <rPr>
        <sz val="12"/>
        <color theme="1"/>
        <rFont val="Calibri"/>
        <family val="2"/>
        <scheme val="minor"/>
      </rPr>
      <t xml:space="preserve"> et emballages de paquets de cigarettes</t>
    </r>
  </si>
  <si>
    <r>
      <rPr>
        <b/>
        <sz val="12"/>
        <color theme="1"/>
        <rFont val="Calibri"/>
        <family val="2"/>
        <scheme val="minor"/>
      </rPr>
      <t>serviettes hygiéniques</t>
    </r>
    <r>
      <rPr>
        <sz val="12"/>
        <color theme="1"/>
        <rFont val="Calibri"/>
        <family val="2"/>
        <scheme val="minor"/>
      </rPr>
      <t xml:space="preserve"> et protège-slips (incl. emballages)</t>
    </r>
  </si>
  <si>
    <t>lingettes humides</t>
  </si>
  <si>
    <r>
      <rPr>
        <b/>
        <sz val="12"/>
        <color theme="1"/>
        <rFont val="Calibri"/>
        <family val="2"/>
        <scheme val="minor"/>
      </rPr>
      <t xml:space="preserve">autres objets </t>
    </r>
    <r>
      <rPr>
        <sz val="12"/>
        <color theme="1"/>
        <rFont val="Calibri"/>
        <family val="2"/>
        <scheme val="minor"/>
      </rPr>
      <t xml:space="preserve">d'hygiène et de soins personnels </t>
    </r>
    <r>
      <rPr>
        <i/>
        <sz val="12"/>
        <color theme="1"/>
        <rFont val="Calibri"/>
        <family val="2"/>
        <scheme val="minor"/>
      </rPr>
      <t>(préciser en commentaire)</t>
    </r>
  </si>
  <si>
    <r>
      <rPr>
        <b/>
        <sz val="12"/>
        <color theme="1"/>
        <rFont val="Calibri"/>
        <family val="2"/>
        <scheme val="minor"/>
      </rPr>
      <t>mousse isolante</t>
    </r>
    <r>
      <rPr>
        <sz val="12"/>
        <color theme="1"/>
        <rFont val="Calibri"/>
        <family val="2"/>
        <scheme val="minor"/>
      </rPr>
      <t xml:space="preserve"> incluant mousse pulvérisée</t>
    </r>
  </si>
  <si>
    <t>FRAGMENTS NON-IDENTIFIÉS</t>
  </si>
  <si>
    <t>CHAUSSURES ET ACCESSOIRES</t>
  </si>
  <si>
    <t>cartouches de fusil de chasse</t>
  </si>
  <si>
    <r>
      <rPr>
        <b/>
        <sz val="12"/>
        <color theme="1"/>
        <rFont val="Calibri"/>
        <family val="2"/>
        <scheme val="minor"/>
      </rPr>
      <t>médias filtrants</t>
    </r>
    <r>
      <rPr>
        <sz val="12"/>
        <color theme="1"/>
        <rFont val="Calibri"/>
        <family val="2"/>
        <scheme val="minor"/>
      </rPr>
      <t xml:space="preserve"> provenant de stations d'épuration, de l'aquaculture, etc.</t>
    </r>
  </si>
  <si>
    <r>
      <rPr>
        <b/>
        <sz val="12"/>
        <color theme="1"/>
        <rFont val="Calibri"/>
        <family val="2"/>
        <scheme val="minor"/>
      </rPr>
      <t>objet</t>
    </r>
    <r>
      <rPr>
        <b/>
        <sz val="12"/>
        <rFont val="Calibri"/>
        <family val="2"/>
        <scheme val="minor"/>
      </rPr>
      <t xml:space="preserve">s renforcés en </t>
    </r>
    <r>
      <rPr>
        <b/>
        <sz val="12"/>
        <color theme="1"/>
        <rFont val="Calibri"/>
        <family val="2"/>
        <scheme val="minor"/>
      </rPr>
      <t>fibre de verre</t>
    </r>
    <r>
      <rPr>
        <sz val="12"/>
        <color theme="1"/>
        <rFont val="Calibri"/>
        <family val="2"/>
        <scheme val="minor"/>
      </rPr>
      <t xml:space="preserve"> (incl. nacelles, morceaux de bateau, feux de signalisation, etc.)</t>
    </r>
  </si>
  <si>
    <r>
      <rPr>
        <b/>
        <sz val="12"/>
        <color theme="1"/>
        <rFont val="Calibri"/>
        <family val="2"/>
        <scheme val="minor"/>
      </rPr>
      <t>étiquettes diverses</t>
    </r>
    <r>
      <rPr>
        <sz val="12"/>
        <color theme="1"/>
        <rFont val="Calibri"/>
        <family val="2"/>
        <scheme val="minor"/>
      </rPr>
      <t xml:space="preserve"> (vêtements, articles de magasin, etc.)</t>
    </r>
  </si>
  <si>
    <r>
      <rPr>
        <b/>
        <sz val="12"/>
        <color theme="1"/>
        <rFont val="Calibri"/>
        <family val="2"/>
        <scheme val="minor"/>
      </rPr>
      <t xml:space="preserve">autres objets identifiables </t>
    </r>
    <r>
      <rPr>
        <u/>
        <sz val="12"/>
        <color theme="1"/>
        <rFont val="Calibri"/>
        <family val="2"/>
        <scheme val="minor"/>
      </rPr>
      <t>en polystyrène moussé</t>
    </r>
    <r>
      <rPr>
        <sz val="12"/>
        <color theme="1"/>
        <rFont val="Calibri"/>
        <family val="2"/>
        <scheme val="minor"/>
      </rPr>
      <t xml:space="preserve"> </t>
    </r>
    <r>
      <rPr>
        <i/>
        <sz val="12"/>
        <color theme="1"/>
        <rFont val="Calibri"/>
        <family val="2"/>
        <scheme val="minor"/>
      </rPr>
      <t>(préciser en comentaire)</t>
    </r>
  </si>
  <si>
    <r>
      <rPr>
        <b/>
        <sz val="12"/>
        <color theme="1"/>
        <rFont val="Calibri"/>
        <family val="2"/>
        <scheme val="minor"/>
      </rPr>
      <t xml:space="preserve">autres objets identifiables </t>
    </r>
    <r>
      <rPr>
        <u/>
        <sz val="12"/>
        <color theme="1"/>
        <rFont val="Calibri"/>
        <family val="2"/>
        <scheme val="minor"/>
      </rPr>
      <t>en plastique autre</t>
    </r>
    <r>
      <rPr>
        <sz val="12"/>
        <color theme="1"/>
        <rFont val="Calibri"/>
        <family val="2"/>
        <scheme val="minor"/>
      </rPr>
      <t>, hors mousse et polystyrène moussé</t>
    </r>
    <r>
      <rPr>
        <i/>
        <sz val="12"/>
        <color theme="1"/>
        <rFont val="Calibri"/>
        <family val="2"/>
        <scheme val="minor"/>
      </rPr>
      <t xml:space="preserve"> (préciser en commentaire)</t>
    </r>
  </si>
  <si>
    <r>
      <rPr>
        <b/>
        <sz val="12"/>
        <color rgb="FFC40000"/>
        <rFont val="Calibri"/>
        <family val="2"/>
        <scheme val="minor"/>
      </rPr>
      <t xml:space="preserve">fragments non-identifiés </t>
    </r>
    <r>
      <rPr>
        <u/>
        <sz val="12"/>
        <color rgb="FFC40000"/>
        <rFont val="Calibri"/>
        <family val="2"/>
        <scheme val="minor"/>
      </rPr>
      <t>de films plastique</t>
    </r>
    <r>
      <rPr>
        <sz val="12"/>
        <color rgb="FFC40000"/>
        <rFont val="Calibri"/>
        <family val="2"/>
        <scheme val="minor"/>
      </rPr>
      <t xml:space="preserve"> (&lt; 2,5 cm)</t>
    </r>
  </si>
  <si>
    <r>
      <rPr>
        <b/>
        <sz val="12"/>
        <color rgb="FFC40000"/>
        <rFont val="Calibri"/>
        <family val="2"/>
        <scheme val="minor"/>
      </rPr>
      <t xml:space="preserve">fragments non-identifiés </t>
    </r>
    <r>
      <rPr>
        <u/>
        <sz val="12"/>
        <color rgb="FFC40000"/>
        <rFont val="Calibri"/>
        <family val="2"/>
        <scheme val="minor"/>
      </rPr>
      <t>de films plastique</t>
    </r>
    <r>
      <rPr>
        <sz val="12"/>
        <color rgb="FFC40000"/>
        <rFont val="Calibri"/>
        <family val="2"/>
        <scheme val="minor"/>
      </rPr>
      <t xml:space="preserve"> (2,5 cm - 50 cm)</t>
    </r>
  </si>
  <si>
    <r>
      <rPr>
        <b/>
        <sz val="12"/>
        <color rgb="FFC40000"/>
        <rFont val="Calibri"/>
        <family val="2"/>
        <scheme val="minor"/>
      </rPr>
      <t xml:space="preserve">fragments non-identifiés </t>
    </r>
    <r>
      <rPr>
        <u/>
        <sz val="12"/>
        <color rgb="FFC40000"/>
        <rFont val="Calibri"/>
        <family val="2"/>
        <scheme val="minor"/>
      </rPr>
      <t>de films plastique</t>
    </r>
    <r>
      <rPr>
        <sz val="12"/>
        <color rgb="FFC40000"/>
        <rFont val="Calibri"/>
        <family val="2"/>
        <scheme val="minor"/>
      </rPr>
      <t xml:space="preserve"> (&gt; 50 cm)</t>
    </r>
  </si>
  <si>
    <t>balles</t>
  </si>
  <si>
    <t>bottes</t>
  </si>
  <si>
    <r>
      <rPr>
        <b/>
        <sz val="12"/>
        <color theme="1"/>
        <rFont val="Calibri"/>
        <family val="2"/>
        <scheme val="minor"/>
      </rPr>
      <t>autres objets identifiables</t>
    </r>
    <r>
      <rPr>
        <sz val="12"/>
        <color theme="1"/>
        <rFont val="Calibri"/>
        <family val="2"/>
        <scheme val="minor"/>
      </rPr>
      <t xml:space="preserve"> en caoutchouc </t>
    </r>
    <r>
      <rPr>
        <i/>
        <sz val="12"/>
        <color theme="1"/>
        <rFont val="Calibri"/>
        <family val="2"/>
        <scheme val="minor"/>
      </rPr>
      <t>(préciser en commentaire)</t>
    </r>
  </si>
  <si>
    <r>
      <rPr>
        <b/>
        <sz val="12"/>
        <color theme="1"/>
        <rFont val="Calibri"/>
        <family val="2"/>
        <scheme val="minor"/>
      </rPr>
      <t>chaussures et sandales</t>
    </r>
    <r>
      <rPr>
        <sz val="12"/>
        <color theme="1"/>
        <rFont val="Calibri"/>
        <family val="2"/>
        <scheme val="minor"/>
      </rPr>
      <t xml:space="preserve"> (incl. en cuir)</t>
    </r>
  </si>
  <si>
    <r>
      <rPr>
        <b/>
        <sz val="12"/>
        <color theme="1"/>
        <rFont val="Calibri"/>
        <family val="2"/>
        <scheme val="minor"/>
      </rPr>
      <t>masques de protection</t>
    </r>
    <r>
      <rPr>
        <sz val="12"/>
        <color theme="1"/>
        <rFont val="Calibri"/>
        <family val="2"/>
        <scheme val="minor"/>
      </rPr>
      <t xml:space="preserve"> réutilisable en tissu</t>
    </r>
  </si>
  <si>
    <t>sacs à dos et sacs en tissu</t>
  </si>
  <si>
    <t>tapis et tissus d'ameublement</t>
  </si>
  <si>
    <r>
      <rPr>
        <b/>
        <sz val="12"/>
        <color theme="1"/>
        <rFont val="Calibri"/>
        <family val="2"/>
        <scheme val="minor"/>
      </rPr>
      <t>autres objets identifiables</t>
    </r>
    <r>
      <rPr>
        <sz val="12"/>
        <color theme="1"/>
        <rFont val="Calibri"/>
        <family val="2"/>
        <scheme val="minor"/>
      </rPr>
      <t xml:space="preserve"> textiles </t>
    </r>
    <r>
      <rPr>
        <i/>
        <sz val="12"/>
        <color theme="1"/>
        <rFont val="Calibri"/>
        <family val="2"/>
        <scheme val="minor"/>
      </rPr>
      <t>(préciser en commentaire)</t>
    </r>
  </si>
  <si>
    <t>canettes de boisson</t>
  </si>
  <si>
    <r>
      <rPr>
        <b/>
        <sz val="12"/>
        <color theme="1"/>
        <rFont val="Calibri"/>
        <family val="2"/>
        <scheme val="minor"/>
      </rPr>
      <t>autres canettes/boites</t>
    </r>
    <r>
      <rPr>
        <sz val="12"/>
        <color theme="1"/>
        <rFont val="Calibri"/>
        <family val="2"/>
        <scheme val="minor"/>
      </rPr>
      <t xml:space="preserve"> (2,5 cm - 50 cm)</t>
    </r>
  </si>
  <si>
    <r>
      <rPr>
        <b/>
        <sz val="12"/>
        <color theme="1"/>
        <rFont val="Calibri"/>
        <family val="2"/>
        <scheme val="minor"/>
      </rPr>
      <t>autres canettes/boites</t>
    </r>
    <r>
      <rPr>
        <sz val="12"/>
        <color theme="1"/>
        <rFont val="Calibri"/>
        <family val="2"/>
        <scheme val="minor"/>
      </rPr>
      <t xml:space="preserve"> (&gt; 50 cm)</t>
    </r>
  </si>
  <si>
    <t>bouchons, couvercles et languettes de tirage provenant de canettes</t>
  </si>
  <si>
    <r>
      <rPr>
        <b/>
        <sz val="12"/>
        <color theme="1"/>
        <rFont val="Calibri"/>
        <family val="2"/>
        <scheme val="minor"/>
      </rPr>
      <t xml:space="preserve">boîtes de conserve </t>
    </r>
    <r>
      <rPr>
        <sz val="12"/>
        <color theme="1"/>
        <rFont val="Calibri"/>
        <family val="2"/>
        <scheme val="minor"/>
      </rPr>
      <t>pour l'alimentation</t>
    </r>
  </si>
  <si>
    <t>bombes ou aérosols</t>
  </si>
  <si>
    <t>pots de peinture</t>
  </si>
  <si>
    <t>fûts et barils</t>
  </si>
  <si>
    <r>
      <rPr>
        <b/>
        <sz val="12"/>
        <color theme="1"/>
        <rFont val="Calibri"/>
        <family val="2"/>
        <scheme val="minor"/>
      </rPr>
      <t>vaisselles</t>
    </r>
    <r>
      <rPr>
        <sz val="12"/>
        <color theme="1"/>
        <rFont val="Calibri"/>
        <family val="2"/>
        <scheme val="minor"/>
      </rPr>
      <t xml:space="preserve"> (assiettes, plats, tasses et couverts)</t>
    </r>
  </si>
  <si>
    <t>objets métalliques issus de barbecues jetables</t>
  </si>
  <si>
    <r>
      <rPr>
        <b/>
        <sz val="12"/>
        <color theme="1"/>
        <rFont val="Calibri"/>
        <family val="2"/>
        <scheme val="minor"/>
      </rPr>
      <t>appareils ménagers</t>
    </r>
    <r>
      <rPr>
        <sz val="12"/>
        <color theme="1"/>
        <rFont val="Calibri"/>
        <family val="2"/>
        <scheme val="minor"/>
      </rPr>
      <t xml:space="preserve"> (réfigirateurs, machine à laver, électroménagers, etc.)</t>
    </r>
  </si>
  <si>
    <t>casiers à homard ou pots à crabe</t>
  </si>
  <si>
    <t>fil de fer, treillis (fils de fer tressés), fils de fer barbelés</t>
  </si>
  <si>
    <t>casiers à crabe ou à homard</t>
  </si>
  <si>
    <r>
      <rPr>
        <b/>
        <sz val="12"/>
        <color theme="1"/>
        <rFont val="Calibri"/>
        <family val="2"/>
        <scheme val="minor"/>
      </rPr>
      <t>manches à balais, d'outils</t>
    </r>
    <r>
      <rPr>
        <sz val="12"/>
        <color theme="1"/>
        <rFont val="Calibri"/>
        <family val="2"/>
        <scheme val="minor"/>
      </rPr>
      <t>, de pinceaux, etc. (2,5 cm - 50 cm)</t>
    </r>
  </si>
  <si>
    <r>
      <rPr>
        <b/>
        <sz val="12"/>
        <color theme="1"/>
        <rFont val="Calibri"/>
        <family val="2"/>
        <scheme val="minor"/>
      </rPr>
      <t>manches à balais, d'outils</t>
    </r>
    <r>
      <rPr>
        <sz val="12"/>
        <color theme="1"/>
        <rFont val="Calibri"/>
        <family val="2"/>
        <scheme val="minor"/>
      </rPr>
      <t>, de pinceaux, etc. (&gt; 50 cm)</t>
    </r>
  </si>
  <si>
    <r>
      <rPr>
        <b/>
        <sz val="12"/>
        <color theme="1"/>
        <rFont val="Calibri"/>
        <family val="2"/>
        <scheme val="minor"/>
      </rPr>
      <t>autres objets identifiables</t>
    </r>
    <r>
      <rPr>
        <sz val="12"/>
        <color theme="1"/>
        <rFont val="Calibri"/>
        <family val="2"/>
        <scheme val="minor"/>
      </rPr>
      <t xml:space="preserve"> en papier/carton </t>
    </r>
    <r>
      <rPr>
        <i/>
        <sz val="12"/>
        <color theme="1"/>
        <rFont val="Calibri"/>
        <family val="2"/>
        <scheme val="minor"/>
      </rPr>
      <t>(préciser en commentaire)</t>
    </r>
  </si>
  <si>
    <r>
      <rPr>
        <b/>
        <sz val="12"/>
        <color theme="1"/>
        <rFont val="Calibri"/>
        <family val="2"/>
        <scheme val="minor"/>
      </rPr>
      <t>autres objets identifiables</t>
    </r>
    <r>
      <rPr>
        <sz val="12"/>
        <color theme="1"/>
        <rFont val="Calibri"/>
        <family val="2"/>
        <scheme val="minor"/>
      </rPr>
      <t xml:space="preserve"> en métal (2,5 cm - 50 cm) </t>
    </r>
    <r>
      <rPr>
        <i/>
        <sz val="12"/>
        <color theme="1"/>
        <rFont val="Calibri"/>
        <family val="2"/>
        <scheme val="minor"/>
      </rPr>
      <t>(préciser en commentaire)</t>
    </r>
  </si>
  <si>
    <r>
      <rPr>
        <b/>
        <sz val="12"/>
        <color theme="1"/>
        <rFont val="Calibri"/>
        <family val="2"/>
        <scheme val="minor"/>
      </rPr>
      <t xml:space="preserve">autres objets identifiables </t>
    </r>
    <r>
      <rPr>
        <sz val="12"/>
        <color theme="1"/>
        <rFont val="Calibri"/>
        <family val="2"/>
        <scheme val="minor"/>
      </rPr>
      <t xml:space="preserve">en métal (&gt; 50 cm) </t>
    </r>
    <r>
      <rPr>
        <i/>
        <sz val="12"/>
        <color theme="1"/>
        <rFont val="Calibri"/>
        <family val="2"/>
        <scheme val="minor"/>
      </rPr>
      <t>(préciser en commentaire)</t>
    </r>
  </si>
  <si>
    <t>ampoules</t>
  </si>
  <si>
    <r>
      <rPr>
        <b/>
        <sz val="12"/>
        <color theme="1"/>
        <rFont val="Calibri"/>
        <family val="2"/>
        <scheme val="minor"/>
      </rPr>
      <t>autres objets identifiables</t>
    </r>
    <r>
      <rPr>
        <sz val="12"/>
        <color theme="1"/>
        <rFont val="Calibri"/>
        <family val="2"/>
        <scheme val="minor"/>
      </rPr>
      <t xml:space="preserve"> </t>
    </r>
    <r>
      <rPr>
        <u/>
        <sz val="12"/>
        <color theme="1"/>
        <rFont val="Calibri"/>
        <family val="2"/>
        <scheme val="minor"/>
      </rPr>
      <t>en verre</t>
    </r>
    <r>
      <rPr>
        <sz val="12"/>
        <color theme="1"/>
        <rFont val="Calibri"/>
        <family val="2"/>
        <scheme val="minor"/>
      </rPr>
      <t xml:space="preserve"> </t>
    </r>
    <r>
      <rPr>
        <i/>
        <sz val="12"/>
        <color theme="1"/>
        <rFont val="Calibri"/>
        <family val="2"/>
        <scheme val="minor"/>
      </rPr>
      <t>(préciser en commentaire)</t>
    </r>
  </si>
  <si>
    <r>
      <rPr>
        <b/>
        <sz val="12"/>
        <color theme="1"/>
        <rFont val="Calibri"/>
        <family val="2"/>
        <scheme val="minor"/>
      </rPr>
      <t>autres objets identifiables</t>
    </r>
    <r>
      <rPr>
        <sz val="12"/>
        <color theme="1"/>
        <rFont val="Calibri"/>
        <family val="2"/>
        <scheme val="minor"/>
      </rPr>
      <t xml:space="preserve"> </t>
    </r>
    <r>
      <rPr>
        <u/>
        <sz val="12"/>
        <color theme="1"/>
        <rFont val="Calibri"/>
        <family val="2"/>
        <scheme val="minor"/>
      </rPr>
      <t>en céramique</t>
    </r>
    <r>
      <rPr>
        <sz val="12"/>
        <color theme="1"/>
        <rFont val="Calibri"/>
        <family val="2"/>
        <scheme val="minor"/>
      </rPr>
      <t xml:space="preserve"> </t>
    </r>
    <r>
      <rPr>
        <i/>
        <sz val="12"/>
        <color theme="1"/>
        <rFont val="Calibri"/>
        <family val="2"/>
        <scheme val="minor"/>
      </rPr>
      <t>(préciser en commentaire)</t>
    </r>
  </si>
  <si>
    <r>
      <rPr>
        <b/>
        <sz val="12"/>
        <color rgb="FFC40000"/>
        <rFont val="Calibri"/>
        <family val="2"/>
        <scheme val="minor"/>
      </rPr>
      <t>fragments non-identifiés</t>
    </r>
    <r>
      <rPr>
        <sz val="12"/>
        <color rgb="FFC40000"/>
        <rFont val="Calibri"/>
        <family val="2"/>
        <scheme val="minor"/>
      </rPr>
      <t xml:space="preserve"> </t>
    </r>
    <r>
      <rPr>
        <u/>
        <sz val="12"/>
        <color rgb="FFC40000"/>
        <rFont val="Calibri"/>
        <family val="2"/>
        <scheme val="minor"/>
      </rPr>
      <t>en verre</t>
    </r>
    <r>
      <rPr>
        <sz val="12"/>
        <color rgb="FFC40000"/>
        <rFont val="Calibri"/>
        <family val="2"/>
        <scheme val="minor"/>
      </rPr>
      <t xml:space="preserve"> (≥ 2,5 cm) </t>
    </r>
  </si>
  <si>
    <r>
      <rPr>
        <b/>
        <sz val="12"/>
        <color rgb="FFC40000"/>
        <rFont val="Calibri"/>
        <family val="2"/>
        <scheme val="minor"/>
      </rPr>
      <t>fragments non-identifiés</t>
    </r>
    <r>
      <rPr>
        <sz val="12"/>
        <color rgb="FFC40000"/>
        <rFont val="Calibri"/>
        <family val="2"/>
        <scheme val="minor"/>
      </rPr>
      <t xml:space="preserve"> </t>
    </r>
    <r>
      <rPr>
        <u/>
        <sz val="12"/>
        <color rgb="FFC40000"/>
        <rFont val="Calibri"/>
        <family val="2"/>
        <scheme val="minor"/>
      </rPr>
      <t>en céramique</t>
    </r>
    <r>
      <rPr>
        <sz val="12"/>
        <color rgb="FFC40000"/>
        <rFont val="Calibri"/>
        <family val="2"/>
        <scheme val="minor"/>
      </rPr>
      <t xml:space="preserve"> (≥ 2,5 cm) </t>
    </r>
  </si>
  <si>
    <t>VOLUME DE DÉCHETS EN PLASTIQUE (L)</t>
  </si>
  <si>
    <t>POIDS DES DÉCHETS EN PLASTIQUE (KG)</t>
  </si>
  <si>
    <t>LÉGENDE</t>
  </si>
  <si>
    <r>
      <t xml:space="preserve">hydrocarbure </t>
    </r>
    <r>
      <rPr>
        <i/>
        <sz val="12"/>
        <color theme="1"/>
        <rFont val="Calibri"/>
        <family val="2"/>
        <scheme val="minor"/>
      </rPr>
      <t>polluant foncé</t>
    </r>
  </si>
  <si>
    <r>
      <rPr>
        <b/>
        <sz val="12"/>
        <color theme="1"/>
        <rFont val="Calibri"/>
        <family val="2"/>
        <scheme val="minor"/>
      </rPr>
      <t>paraffine</t>
    </r>
    <r>
      <rPr>
        <sz val="12"/>
        <color theme="1"/>
        <rFont val="Calibri"/>
        <family val="2"/>
        <scheme val="minor"/>
      </rPr>
      <t xml:space="preserve"> (0 cm - 1 cm) </t>
    </r>
    <r>
      <rPr>
        <i/>
        <sz val="12"/>
        <color theme="1"/>
        <rFont val="Calibri"/>
        <family val="2"/>
        <scheme val="minor"/>
      </rPr>
      <t>polluant clair</t>
    </r>
  </si>
  <si>
    <r>
      <rPr>
        <b/>
        <sz val="12"/>
        <color theme="1"/>
        <rFont val="Calibri"/>
        <family val="2"/>
        <scheme val="minor"/>
      </rPr>
      <t>paraffine</t>
    </r>
    <r>
      <rPr>
        <sz val="12"/>
        <color theme="1"/>
        <rFont val="Calibri"/>
        <family val="2"/>
        <scheme val="minor"/>
      </rPr>
      <t xml:space="preserve"> (1 cm - 10 cm) </t>
    </r>
    <r>
      <rPr>
        <i/>
        <sz val="12"/>
        <color theme="1"/>
        <rFont val="Calibri"/>
        <family val="2"/>
        <scheme val="minor"/>
      </rPr>
      <t>polluant</t>
    </r>
    <r>
      <rPr>
        <sz val="12"/>
        <color theme="1"/>
        <rFont val="Calibri"/>
        <family val="2"/>
        <scheme val="minor"/>
      </rPr>
      <t xml:space="preserve"> </t>
    </r>
    <r>
      <rPr>
        <i/>
        <sz val="12"/>
        <color theme="1"/>
        <rFont val="Calibri"/>
        <family val="2"/>
        <scheme val="minor"/>
      </rPr>
      <t>clair</t>
    </r>
  </si>
  <si>
    <r>
      <rPr>
        <b/>
        <sz val="12"/>
        <color theme="1"/>
        <rFont val="Calibri"/>
        <family val="2"/>
        <scheme val="minor"/>
      </rPr>
      <t>produits chimiques clairs type paraffine</t>
    </r>
    <r>
      <rPr>
        <sz val="12"/>
        <color theme="1"/>
        <rFont val="Calibri"/>
        <family val="2"/>
        <scheme val="minor"/>
      </rPr>
      <t xml:space="preserve"> (&gt; 10 cm) </t>
    </r>
    <r>
      <rPr>
        <i/>
        <sz val="12"/>
        <color theme="1"/>
        <rFont val="Calibri"/>
        <family val="2"/>
        <scheme val="minor"/>
      </rPr>
      <t>polluant clair</t>
    </r>
  </si>
  <si>
    <r>
      <rPr>
        <b/>
        <sz val="12"/>
        <color theme="1"/>
        <rFont val="Calibri"/>
        <family val="2"/>
        <scheme val="minor"/>
      </rPr>
      <t>produits chimiques non identifiés</t>
    </r>
    <r>
      <rPr>
        <sz val="12"/>
        <color theme="1"/>
        <rFont val="Calibri"/>
        <family val="2"/>
        <scheme val="minor"/>
      </rPr>
      <t xml:space="preserve"> </t>
    </r>
    <r>
      <rPr>
        <i/>
        <sz val="12"/>
        <color theme="1"/>
        <rFont val="Calibri"/>
        <family val="2"/>
        <scheme val="minor"/>
      </rPr>
      <t>(préciser en commentaire)</t>
    </r>
  </si>
  <si>
    <t>G1</t>
  </si>
  <si>
    <t>G3</t>
  </si>
  <si>
    <t>G4</t>
  </si>
  <si>
    <t>G5</t>
  </si>
  <si>
    <t>G36</t>
  </si>
  <si>
    <t>G124</t>
  </si>
  <si>
    <t>G37</t>
  </si>
  <si>
    <t>G101</t>
  </si>
  <si>
    <t>G85</t>
  </si>
  <si>
    <t>G9</t>
  </si>
  <si>
    <t>G11</t>
  </si>
  <si>
    <t>G14</t>
  </si>
  <si>
    <t>G15</t>
  </si>
  <si>
    <t>G16</t>
  </si>
  <si>
    <t>G18</t>
  </si>
  <si>
    <t>G13</t>
  </si>
  <si>
    <t>G7</t>
  </si>
  <si>
    <t>G8</t>
  </si>
  <si>
    <t>G10</t>
  </si>
  <si>
    <t>G21</t>
  </si>
  <si>
    <t>G22</t>
  </si>
  <si>
    <t>G23</t>
  </si>
  <si>
    <t>G24</t>
  </si>
  <si>
    <t>G30</t>
  </si>
  <si>
    <t>G31</t>
  </si>
  <si>
    <t>G35</t>
  </si>
  <si>
    <t>G33</t>
  </si>
  <si>
    <t>G34</t>
  </si>
  <si>
    <t>G90</t>
  </si>
  <si>
    <t>G67</t>
  </si>
  <si>
    <t>G45</t>
  </si>
  <si>
    <t>G47</t>
  </si>
  <si>
    <t>G46</t>
  </si>
  <si>
    <t>G42</t>
  </si>
  <si>
    <t>G44</t>
  </si>
  <si>
    <t>G43</t>
  </si>
  <si>
    <t>G58</t>
  </si>
  <si>
    <t>G57</t>
  </si>
  <si>
    <t>G59</t>
  </si>
  <si>
    <t>G60</t>
  </si>
  <si>
    <t>G92</t>
  </si>
  <si>
    <t>G73</t>
  </si>
  <si>
    <t>G53</t>
  </si>
  <si>
    <t>G54</t>
  </si>
  <si>
    <t>G49</t>
  </si>
  <si>
    <r>
      <rPr>
        <b/>
        <sz val="12"/>
        <color theme="1"/>
        <rFont val="Calibri"/>
        <family val="2"/>
        <scheme val="minor"/>
      </rPr>
      <t xml:space="preserve">ficelles et cordages (diamètre &lt; 1 cm) </t>
    </r>
    <r>
      <rPr>
        <u/>
        <sz val="12"/>
        <color theme="1"/>
        <rFont val="Calibri"/>
        <family val="2"/>
        <scheme val="minor"/>
      </rPr>
      <t>provenant de la pêche</t>
    </r>
  </si>
  <si>
    <r>
      <t xml:space="preserve">cordes et cordages (diamètre </t>
    </r>
    <r>
      <rPr>
        <b/>
        <sz val="12"/>
        <color theme="1"/>
        <rFont val="Calibri"/>
        <family val="2"/>
      </rPr>
      <t>&gt;</t>
    </r>
    <r>
      <rPr>
        <b/>
        <sz val="12"/>
        <color theme="1"/>
        <rFont val="Calibri"/>
        <family val="2"/>
        <scheme val="minor"/>
      </rPr>
      <t xml:space="preserve"> 1 cm) </t>
    </r>
  </si>
  <si>
    <t>G50</t>
  </si>
  <si>
    <t>G56</t>
  </si>
  <si>
    <t>G63</t>
  </si>
  <si>
    <t>G62</t>
  </si>
  <si>
    <t>G64</t>
  </si>
  <si>
    <t>G40</t>
  </si>
  <si>
    <t>G41</t>
  </si>
  <si>
    <t>G166</t>
  </si>
  <si>
    <t>G65</t>
  </si>
  <si>
    <t>G93</t>
  </si>
  <si>
    <t>G89</t>
  </si>
  <si>
    <t>G68</t>
  </si>
  <si>
    <t>G72</t>
  </si>
  <si>
    <t>G17</t>
  </si>
  <si>
    <t>G66</t>
  </si>
  <si>
    <t>G87</t>
  </si>
  <si>
    <t>G25</t>
  </si>
  <si>
    <t>G26</t>
  </si>
  <si>
    <t>G27</t>
  </si>
  <si>
    <t>G95</t>
  </si>
  <si>
    <t>G96</t>
  </si>
  <si>
    <t>G97</t>
  </si>
  <si>
    <t>G98</t>
  </si>
  <si>
    <t>G144</t>
  </si>
  <si>
    <t>G99</t>
  </si>
  <si>
    <t>G100</t>
  </si>
  <si>
    <t>G211</t>
  </si>
  <si>
    <t>G29</t>
  </si>
  <si>
    <t>G69</t>
  </si>
  <si>
    <t>G102</t>
  </si>
  <si>
    <t>G71</t>
  </si>
  <si>
    <t>G28</t>
  </si>
  <si>
    <t>G32</t>
  </si>
  <si>
    <t>G84</t>
  </si>
  <si>
    <t>G88</t>
  </si>
  <si>
    <t>G86</t>
  </si>
  <si>
    <t>G70</t>
  </si>
  <si>
    <t>G91</t>
  </si>
  <si>
    <t>G19</t>
  </si>
  <si>
    <t>G78</t>
  </si>
  <si>
    <t>G79</t>
  </si>
  <si>
    <t>G80</t>
  </si>
  <si>
    <t>G81</t>
  </si>
  <si>
    <t>G82</t>
  </si>
  <si>
    <t>G83</t>
  </si>
  <si>
    <t>G125</t>
  </si>
  <si>
    <t>G126</t>
  </si>
  <si>
    <t>G127</t>
  </si>
  <si>
    <t>G134</t>
  </si>
  <si>
    <t>G131</t>
  </si>
  <si>
    <t>G132</t>
  </si>
  <si>
    <t>G129</t>
  </si>
  <si>
    <t>G128</t>
  </si>
  <si>
    <t>G133</t>
  </si>
  <si>
    <t>G137</t>
  </si>
  <si>
    <t>G138</t>
  </si>
  <si>
    <t>G145</t>
  </si>
  <si>
    <t>G139</t>
  </si>
  <si>
    <t>G140</t>
  </si>
  <si>
    <t>G141</t>
  </si>
  <si>
    <t>G143</t>
  </si>
  <si>
    <t>G142</t>
  </si>
  <si>
    <t>G147</t>
  </si>
  <si>
    <t>G148</t>
  </si>
  <si>
    <t>G150</t>
  </si>
  <si>
    <t>G151</t>
  </si>
  <si>
    <t>G153</t>
  </si>
  <si>
    <t>G158</t>
  </si>
  <si>
    <t>G152</t>
  </si>
  <si>
    <t>G155</t>
  </si>
  <si>
    <t>G154</t>
  </si>
  <si>
    <t>G156</t>
  </si>
  <si>
    <t>G159</t>
  </si>
  <si>
    <t>G160</t>
  </si>
  <si>
    <t>G162</t>
  </si>
  <si>
    <t>G163</t>
  </si>
  <si>
    <t>G164</t>
  </si>
  <si>
    <t>G165</t>
  </si>
  <si>
    <t>G167</t>
  </si>
  <si>
    <t>G172</t>
  </si>
  <si>
    <t>G171</t>
  </si>
  <si>
    <t>G175</t>
  </si>
  <si>
    <t>G188</t>
  </si>
  <si>
    <t>G178</t>
  </si>
  <si>
    <t>G177</t>
  </si>
  <si>
    <t>G176</t>
  </si>
  <si>
    <t>G174</t>
  </si>
  <si>
    <t>G190</t>
  </si>
  <si>
    <t>G187</t>
  </si>
  <si>
    <t>G181</t>
  </si>
  <si>
    <t>G179</t>
  </si>
  <si>
    <t>G180</t>
  </si>
  <si>
    <t>G182</t>
  </si>
  <si>
    <t>G184</t>
  </si>
  <si>
    <t>G195</t>
  </si>
  <si>
    <t>G186</t>
  </si>
  <si>
    <t>G191</t>
  </si>
  <si>
    <t>G194</t>
  </si>
  <si>
    <t>G130</t>
  </si>
  <si>
    <t>G193</t>
  </si>
  <si>
    <t>G198</t>
  </si>
  <si>
    <t>G199</t>
  </si>
  <si>
    <t>G200</t>
  </si>
  <si>
    <t>G201</t>
  </si>
  <si>
    <t>G203</t>
  </si>
  <si>
    <t>G202</t>
  </si>
  <si>
    <t>G205</t>
  </si>
  <si>
    <t>G204</t>
  </si>
  <si>
    <t>G206</t>
  </si>
  <si>
    <t>G207</t>
  </si>
  <si>
    <t>G210</t>
  </si>
  <si>
    <t>G208</t>
  </si>
  <si>
    <t>G213</t>
  </si>
  <si>
    <t>G214</t>
  </si>
  <si>
    <t>G12</t>
  </si>
  <si>
    <t>G161</t>
  </si>
  <si>
    <t>G61</t>
  </si>
  <si>
    <t>TRAVAUX, BRICOLAGE, NETTOYAGE ET ENTRETIEN</t>
  </si>
  <si>
    <t>LOISIRS ET DIVERTISSEMENTS</t>
  </si>
  <si>
    <t>palettes</t>
  </si>
  <si>
    <t>tubes de lumière fluorescente</t>
  </si>
  <si>
    <r>
      <rPr>
        <b/>
        <sz val="12"/>
        <color theme="1"/>
        <rFont val="Calibri"/>
        <family val="2"/>
        <scheme val="minor"/>
      </rPr>
      <t>petits sacs en plastique</t>
    </r>
    <r>
      <rPr>
        <sz val="12"/>
        <color theme="1"/>
        <rFont val="Calibri"/>
        <family val="2"/>
        <scheme val="minor"/>
      </rPr>
      <t xml:space="preserve"> (refermable, zip, congélation, etc.)</t>
    </r>
  </si>
  <si>
    <r>
      <rPr>
        <b/>
        <sz val="12"/>
        <color theme="1"/>
        <rFont val="Calibri"/>
        <family val="2"/>
        <scheme val="minor"/>
      </rPr>
      <t>peignes, brosses à cheveux et lunettes de soleil</t>
    </r>
    <r>
      <rPr>
        <sz val="12"/>
        <color theme="1"/>
        <rFont val="Calibri"/>
        <family val="2"/>
        <scheme val="minor"/>
      </rPr>
      <t xml:space="preserve"> (incl. élastiques pour cheveux)</t>
    </r>
  </si>
  <si>
    <t>EMBALLAGES, CONTENANTS ET BOUTEILLES NON-ALIMENTAIRES</t>
  </si>
  <si>
    <r>
      <rPr>
        <b/>
        <sz val="12"/>
        <color theme="1"/>
        <rFont val="Calibri"/>
        <family val="2"/>
        <scheme val="minor"/>
      </rPr>
      <t>emballages non-alimentaires identifiés</t>
    </r>
    <r>
      <rPr>
        <sz val="12"/>
        <color theme="1"/>
        <rFont val="Calibri"/>
        <family val="2"/>
        <scheme val="minor"/>
      </rPr>
      <t xml:space="preserve"> (paquets de mouchoirs, sachets de produits neufs, etc.)</t>
    </r>
  </si>
  <si>
    <t>Comptages</t>
  </si>
  <si>
    <t>Jour</t>
  </si>
  <si>
    <t>Mois</t>
  </si>
  <si>
    <t>Année</t>
  </si>
  <si>
    <t>Agents météo-océano.</t>
  </si>
  <si>
    <t>Animal échoué</t>
  </si>
  <si>
    <t>échoués</t>
  </si>
  <si>
    <t>morts</t>
  </si>
  <si>
    <t>mâles</t>
  </si>
  <si>
    <t>femelles</t>
  </si>
  <si>
    <t>INFORMATIONS RELATIVES AU SUIVI</t>
  </si>
  <si>
    <t>Renseigner les différents champs ci-dessous, relatifs aux suivis des macrodéchets sur le littoral réalisés dans le cadre du programme national de surveillance.
Copier l'encadré final généré automatiquement et le coller en commentaire de passage dans la plateforme DALI.</t>
  </si>
  <si>
    <t>Les déchets ont-ils été collectés durant le prélèvement ?</t>
  </si>
  <si>
    <t>Vent :</t>
  </si>
  <si>
    <t>Dauphin</t>
  </si>
  <si>
    <t>Pluie :</t>
  </si>
  <si>
    <t>Phoque</t>
  </si>
  <si>
    <t>Janvier</t>
  </si>
  <si>
    <t>Neige :</t>
  </si>
  <si>
    <t>Tortue</t>
  </si>
  <si>
    <t>Février</t>
  </si>
  <si>
    <t>Glace :</t>
  </si>
  <si>
    <t>Oiseau</t>
  </si>
  <si>
    <t>Dernier nettoyage (connu) de la plage :</t>
  </si>
  <si>
    <t>Mars</t>
  </si>
  <si>
    <t>Brouillard :</t>
  </si>
  <si>
    <t>Avril</t>
  </si>
  <si>
    <t>Faune :</t>
  </si>
  <si>
    <t>Mai</t>
  </si>
  <si>
    <t>Tempête de sable :</t>
  </si>
  <si>
    <t>Agents météo-océanographiques ayant affecté la date de prélèvement :</t>
  </si>
  <si>
    <t>Juin</t>
  </si>
  <si>
    <t>Marée exceptionnelle :</t>
  </si>
  <si>
    <t>Juillet</t>
  </si>
  <si>
    <t>Autre :</t>
  </si>
  <si>
    <t>Août</t>
  </si>
  <si>
    <t>Septembre</t>
  </si>
  <si>
    <t>Déchets collectés ?</t>
  </si>
  <si>
    <t>Conditions particulières</t>
  </si>
  <si>
    <t>Octobre</t>
  </si>
  <si>
    <t>Traces</t>
  </si>
  <si>
    <t>Novembre</t>
  </si>
  <si>
    <t>Animaux enchevêtrés ?</t>
  </si>
  <si>
    <t>Nettoyage</t>
  </si>
  <si>
    <t>Animaux échoués ou morts</t>
  </si>
  <si>
    <t>Décembre</t>
  </si>
  <si>
    <t>Festivités</t>
  </si>
  <si>
    <t>dont morts :</t>
  </si>
  <si>
    <t>mâles :</t>
  </si>
  <si>
    <t>femelles :</t>
  </si>
  <si>
    <t>Conditions défavorables</t>
  </si>
  <si>
    <t>Engraissement</t>
  </si>
  <si>
    <t>Animation</t>
  </si>
  <si>
    <t>Autre</t>
  </si>
  <si>
    <t>Certains animaux sont-ils enchevêtrés dans les déchets ?</t>
  </si>
  <si>
    <t>Conditions particulières ayant pu influencer le prélèvement :</t>
  </si>
  <si>
    <r>
      <rPr>
        <sz val="9"/>
        <color theme="6"/>
        <rFont val="Wingdings 3"/>
        <family val="1"/>
        <charset val="2"/>
      </rPr>
      <t>r</t>
    </r>
    <r>
      <rPr>
        <sz val="9"/>
        <color theme="6"/>
        <rFont val="Calibri"/>
        <family val="2"/>
        <scheme val="minor"/>
      </rPr>
      <t xml:space="preserve"> Renseigner le commentaire dans l'encadré </t>
    </r>
    <r>
      <rPr>
        <sz val="8"/>
        <color theme="6"/>
        <rFont val="Calibri"/>
        <family val="2"/>
        <scheme val="minor"/>
      </rPr>
      <t>(penser à cocher la case "Autre")</t>
    </r>
  </si>
  <si>
    <t>Mesures du suivi :</t>
  </si>
  <si>
    <r>
      <rPr>
        <sz val="9"/>
        <color theme="6"/>
        <rFont val="Wingdings 3"/>
        <family val="1"/>
        <charset val="2"/>
      </rPr>
      <t>s</t>
    </r>
    <r>
      <rPr>
        <sz val="9"/>
        <color theme="6"/>
        <rFont val="Calibri"/>
        <family val="2"/>
        <scheme val="minor"/>
      </rPr>
      <t xml:space="preserve"> Renseigner les mesures dans les cases</t>
    </r>
  </si>
  <si>
    <t xml:space="preserve">Volume de déchets = </t>
  </si>
  <si>
    <t>L</t>
  </si>
  <si>
    <t xml:space="preserve">Volume de plastique = </t>
  </si>
  <si>
    <t xml:space="preserve">Masse de déchets = </t>
  </si>
  <si>
    <t>kg</t>
  </si>
  <si>
    <t xml:space="preserve">Masse de plastique = </t>
  </si>
  <si>
    <r>
      <t xml:space="preserve">RÉSUMÉ POUR DALI </t>
    </r>
    <r>
      <rPr>
        <i/>
        <sz val="11"/>
        <color theme="0"/>
        <rFont val="Calibri"/>
        <family val="2"/>
        <scheme val="minor"/>
      </rPr>
      <t>(copier coller en commentaire dans la plateforme)</t>
    </r>
  </si>
  <si>
    <r>
      <rPr>
        <b/>
        <sz val="12"/>
        <color theme="1"/>
        <rFont val="Calibri"/>
        <family val="2"/>
        <scheme val="minor"/>
      </rPr>
      <t>emballages de confiserie et paquets de chips</t>
    </r>
    <r>
      <rPr>
        <sz val="12"/>
        <color theme="1"/>
        <rFont val="Calibri"/>
        <family val="2"/>
        <scheme val="minor"/>
      </rPr>
      <t xml:space="preserve"> (sachets, paquets incl. capsules kinder et gourdes métallisées)</t>
    </r>
  </si>
  <si>
    <r>
      <t>emballages alimentaires identifiés autres</t>
    </r>
    <r>
      <rPr>
        <sz val="12"/>
        <color theme="1"/>
        <rFont val="Calibri"/>
        <family val="2"/>
        <scheme val="minor"/>
      </rPr>
      <t xml:space="preserve"> (sachets, paquets hors confiserie et chips)</t>
    </r>
  </si>
  <si>
    <r>
      <rPr>
        <b/>
        <sz val="12"/>
        <color theme="1"/>
        <rFont val="Calibri"/>
        <family val="2"/>
        <scheme val="minor"/>
      </rPr>
      <t>collecteurs à naissains</t>
    </r>
    <r>
      <rPr>
        <sz val="12"/>
        <color theme="1"/>
        <rFont val="Calibri"/>
        <family val="2"/>
        <scheme val="minor"/>
      </rPr>
      <t xml:space="preserve"> (plat, rond, pléno, etc.) pour ostréiculture</t>
    </r>
  </si>
  <si>
    <t>éponges et éponges grattantes</t>
  </si>
  <si>
    <r>
      <rPr>
        <b/>
        <sz val="12"/>
        <color theme="1"/>
        <rFont val="Calibri"/>
        <family val="2"/>
        <scheme val="minor"/>
      </rPr>
      <t>emballages industriels</t>
    </r>
    <r>
      <rPr>
        <sz val="12"/>
        <color theme="1"/>
        <rFont val="Calibri"/>
        <family val="2"/>
        <scheme val="minor"/>
      </rPr>
      <t xml:space="preserve"> divers (incl. bâches et papier bulle)</t>
    </r>
  </si>
  <si>
    <r>
      <rPr>
        <b/>
        <sz val="12"/>
        <color theme="1"/>
        <rFont val="Calibri"/>
        <family val="2"/>
        <scheme val="minor"/>
      </rPr>
      <t>chaussures en plastique</t>
    </r>
    <r>
      <rPr>
        <sz val="12"/>
        <color theme="1"/>
        <rFont val="Calibri"/>
        <family val="2"/>
        <scheme val="minor"/>
      </rPr>
      <t xml:space="preserve"> (autre que tongs) incl. semelles</t>
    </r>
  </si>
  <si>
    <r>
      <rPr>
        <b/>
        <sz val="12"/>
        <color theme="1"/>
        <rFont val="Calibri"/>
        <family val="2"/>
        <scheme val="minor"/>
      </rPr>
      <t xml:space="preserve">autres objets identifiables </t>
    </r>
    <r>
      <rPr>
        <u/>
        <sz val="12"/>
        <color theme="1"/>
        <rFont val="Calibri"/>
        <family val="2"/>
        <scheme val="minor"/>
      </rPr>
      <t>en mousse autre</t>
    </r>
    <r>
      <rPr>
        <sz val="12"/>
        <color theme="1"/>
        <rFont val="Calibri"/>
        <family val="2"/>
        <scheme val="minor"/>
      </rPr>
      <t xml:space="preserve"> hors polystyrène (incl. fragments) </t>
    </r>
    <r>
      <rPr>
        <i/>
        <sz val="12"/>
        <color theme="1"/>
        <rFont val="Calibri"/>
        <family val="2"/>
        <scheme val="minor"/>
      </rPr>
      <t>(préciser en commentaire)</t>
    </r>
  </si>
  <si>
    <r>
      <rPr>
        <b/>
        <sz val="12"/>
        <color theme="1"/>
        <rFont val="Calibri"/>
        <family val="2"/>
        <scheme val="minor"/>
      </rPr>
      <t xml:space="preserve">courroies et ceintures </t>
    </r>
    <r>
      <rPr>
        <sz val="12"/>
        <color theme="1"/>
        <rFont val="Calibri"/>
        <family val="2"/>
        <scheme val="minor"/>
      </rPr>
      <t>en caoutchouc</t>
    </r>
  </si>
  <si>
    <t>bâtonnets de glace en bois, couverts en bois, baguettes, cure-dents</t>
  </si>
  <si>
    <r>
      <rPr>
        <b/>
        <sz val="12"/>
        <color theme="1"/>
        <rFont val="Calibri"/>
        <family val="2"/>
        <scheme val="minor"/>
      </rPr>
      <t>poids ou plombs</t>
    </r>
    <r>
      <rPr>
        <sz val="12"/>
        <color theme="1"/>
        <rFont val="Calibri"/>
        <family val="2"/>
        <scheme val="minor"/>
      </rPr>
      <t xml:space="preserve"> liés à la pêche et leurres (incl. hameçons)</t>
    </r>
  </si>
  <si>
    <t>J-7</t>
  </si>
  <si>
    <t>Jour J</t>
  </si>
  <si>
    <t>Coef. Marée</t>
  </si>
  <si>
    <r>
      <t xml:space="preserve">Réseau National de Surveillance </t>
    </r>
    <r>
      <rPr>
        <b/>
        <sz val="12"/>
        <color theme="8"/>
        <rFont val="Calibri"/>
        <family val="2"/>
        <scheme val="minor"/>
      </rPr>
      <t>des Macrodéchets sur le Littoral</t>
    </r>
  </si>
  <si>
    <t>Horaire marée</t>
  </si>
  <si>
    <t>Horaire prél.</t>
  </si>
  <si>
    <t>v20230119</t>
  </si>
  <si>
    <t>Orient. Vent</t>
  </si>
  <si>
    <t>Force Vent</t>
  </si>
  <si>
    <t>Haute</t>
  </si>
  <si>
    <t>Basse</t>
  </si>
  <si>
    <t>Orientation</t>
  </si>
  <si>
    <t>N</t>
  </si>
  <si>
    <t>NE</t>
  </si>
  <si>
    <t>E</t>
  </si>
  <si>
    <t>SE</t>
  </si>
  <si>
    <t>S</t>
  </si>
  <si>
    <t>SO</t>
  </si>
  <si>
    <t>O</t>
  </si>
  <si>
    <t>Informations météo-océanographiques</t>
  </si>
  <si>
    <t>Renseigner les informations dans les cases bleues</t>
  </si>
  <si>
    <t>NO</t>
  </si>
  <si>
    <t>Sept jours avant le suivi (J-7) :</t>
  </si>
  <si>
    <t>Jour du suivi (jour J) :</t>
  </si>
  <si>
    <t>Coefficient de marée :</t>
  </si>
  <si>
    <t>Horaire des marée :</t>
  </si>
  <si>
    <t>Horaire de prélèvement :</t>
  </si>
  <si>
    <t>Force, orientation du vent :</t>
  </si>
  <si>
    <r>
      <rPr>
        <sz val="9"/>
        <color theme="6"/>
        <rFont val="Wingdings 3"/>
        <family val="1"/>
        <charset val="2"/>
      </rPr>
      <t>r</t>
    </r>
    <r>
      <rPr>
        <sz val="9"/>
        <color theme="6"/>
        <rFont val="Calibri"/>
        <family val="2"/>
        <scheme val="minor"/>
      </rPr>
      <t xml:space="preserve"> les jours avant le prélèvement</t>
    </r>
  </si>
  <si>
    <t>Contacts face à un mammifère marin vivant échoué :
PELAGIS au 05 46 44 99 10
LPO au 05 46 82 12 34</t>
  </si>
  <si>
    <r>
      <rPr>
        <sz val="9"/>
        <color theme="6"/>
        <rFont val="Wingdings 3"/>
        <family val="1"/>
        <charset val="2"/>
      </rPr>
      <t>r</t>
    </r>
    <r>
      <rPr>
        <sz val="9"/>
        <color theme="6"/>
        <rFont val="Calibri"/>
        <family val="2"/>
        <scheme val="minor"/>
      </rPr>
      <t xml:space="preserve"> pendant le jour de prélèvement</t>
    </r>
  </si>
  <si>
    <t>Fiche d'observation v20230119</t>
  </si>
  <si>
    <t>Page 8/8</t>
  </si>
  <si>
    <t>FICHE D'INFORMATION RELATIVE AU SUIVI</t>
  </si>
  <si>
    <r>
      <t>Les déchets ont-ils été collectés durant la collecte ?</t>
    </r>
    <r>
      <rPr>
        <sz val="16"/>
        <rFont val="Calibri"/>
        <family val="2"/>
        <scheme val="minor"/>
      </rPr>
      <t xml:space="preserve"> (oui/non)</t>
    </r>
  </si>
  <si>
    <r>
      <t>Date du dernier nettoyage (connu) de la plage</t>
    </r>
    <r>
      <rPr>
        <sz val="16"/>
        <rFont val="Calibri"/>
        <family val="2"/>
        <scheme val="minor"/>
      </rPr>
      <t xml:space="preserve"> (jj/mm/aaaa)</t>
    </r>
  </si>
  <si>
    <t>Sept jours avant le prélèvement</t>
  </si>
  <si>
    <t>Le jour du prélèvement</t>
  </si>
  <si>
    <t>Horaire des marées :</t>
  </si>
  <si>
    <t>Horaire du prélèvement :</t>
  </si>
  <si>
    <r>
      <t xml:space="preserve">Vent </t>
    </r>
    <r>
      <rPr>
        <sz val="16"/>
        <rFont val="Calibri"/>
        <family val="2"/>
        <scheme val="minor"/>
      </rPr>
      <t>(orientation, force)</t>
    </r>
    <r>
      <rPr>
        <b/>
        <sz val="16"/>
        <rFont val="Calibri"/>
        <family val="2"/>
        <scheme val="minor"/>
      </rPr>
      <t xml:space="preserve"> :</t>
    </r>
  </si>
  <si>
    <r>
      <rPr>
        <b/>
        <sz val="16"/>
        <rFont val="Calibri"/>
        <family val="2"/>
        <scheme val="minor"/>
      </rPr>
      <t>Vent</t>
    </r>
    <r>
      <rPr>
        <sz val="16"/>
        <rFont val="Calibri"/>
        <family val="2"/>
        <scheme val="minor"/>
      </rPr>
      <t xml:space="preserve"> (orientation, force) </t>
    </r>
    <r>
      <rPr>
        <b/>
        <sz val="16"/>
        <rFont val="Calibri"/>
        <family val="2"/>
        <scheme val="minor"/>
      </rPr>
      <t>:</t>
    </r>
  </si>
  <si>
    <r>
      <rPr>
        <sz val="8"/>
        <rFont val="Calibri"/>
        <family val="2"/>
        <scheme val="minor"/>
      </rPr>
      <t xml:space="preserve"> 
</t>
    </r>
    <r>
      <rPr>
        <b/>
        <sz val="16"/>
        <rFont val="Calibri"/>
        <family val="2"/>
        <scheme val="minor"/>
      </rPr>
      <t>L'un des agents météo-océanographiques suivants a-t-il affecté la date du prélèvement ?</t>
    </r>
    <r>
      <rPr>
        <sz val="16"/>
        <rFont val="Calibri"/>
        <family val="2"/>
        <scheme val="minor"/>
      </rPr>
      <t xml:space="preserve">
(vent, pluie, neige, glace, brouillard, tempête de sable, marée exceptionnelle)
Précisez, svp :</t>
    </r>
  </si>
  <si>
    <r>
      <t>Avez-vous trouvé un animal échoué ou mort ?</t>
    </r>
    <r>
      <rPr>
        <sz val="16"/>
        <rFont val="Calibri"/>
        <family val="2"/>
        <scheme val="minor"/>
      </rPr>
      <t xml:space="preserve"> (oui/non)</t>
    </r>
  </si>
  <si>
    <t>Si oui :</t>
  </si>
  <si>
    <t>Combien ?</t>
  </si>
  <si>
    <r>
      <t xml:space="preserve">Contacts face à un mammifère marin vivant échoué :
</t>
    </r>
    <r>
      <rPr>
        <sz val="22"/>
        <color theme="8"/>
        <rFont val="Calibri"/>
        <family val="2"/>
        <scheme val="minor"/>
      </rPr>
      <t>PELAGIS au 05 46 44 99 10
LPO au 05 46 82 12 34</t>
    </r>
  </si>
  <si>
    <r>
      <t xml:space="preserve">Nom de l'espèce </t>
    </r>
    <r>
      <rPr>
        <sz val="12"/>
        <rFont val="Calibri"/>
        <family val="2"/>
        <scheme val="minor"/>
      </rPr>
      <t>(ou description)</t>
    </r>
    <r>
      <rPr>
        <sz val="16"/>
        <rFont val="Calibri"/>
        <family val="2"/>
        <scheme val="minor"/>
      </rPr>
      <t xml:space="preserve"> :</t>
    </r>
  </si>
  <si>
    <t>Vivant ou mort :</t>
  </si>
  <si>
    <r>
      <t xml:space="preserve">Sexe de l'animal </t>
    </r>
    <r>
      <rPr>
        <sz val="12"/>
        <rFont val="Calibri"/>
        <family val="2"/>
        <scheme val="minor"/>
      </rPr>
      <t>(si identifié)</t>
    </r>
    <r>
      <rPr>
        <sz val="16"/>
        <rFont val="Calibri"/>
        <family val="2"/>
        <scheme val="minor"/>
      </rPr>
      <t xml:space="preserve"> :</t>
    </r>
  </si>
  <si>
    <r>
      <t xml:space="preserve">Âge de l'animal </t>
    </r>
    <r>
      <rPr>
        <sz val="12"/>
        <rFont val="Calibri"/>
        <family val="2"/>
        <scheme val="minor"/>
      </rPr>
      <t>(si identifié)</t>
    </r>
    <r>
      <rPr>
        <sz val="16"/>
        <rFont val="Calibri"/>
        <family val="2"/>
        <scheme val="minor"/>
      </rPr>
      <t xml:space="preserve"> :</t>
    </r>
  </si>
  <si>
    <r>
      <rPr>
        <sz val="8"/>
        <rFont val="Calibri"/>
        <family val="2"/>
        <scheme val="minor"/>
      </rPr>
      <t xml:space="preserve"> 
</t>
    </r>
    <r>
      <rPr>
        <b/>
        <sz val="16"/>
        <rFont val="Calibri"/>
        <family val="2"/>
        <scheme val="minor"/>
      </rPr>
      <t>L'animal était-il enchevêtré dans les déchets ?</t>
    </r>
    <r>
      <rPr>
        <sz val="16"/>
        <rFont val="Calibri"/>
        <family val="2"/>
        <scheme val="minor"/>
      </rPr>
      <t xml:space="preserve">
(si oui, décrire la nature de l'enchevêtrement et le type de déchets)</t>
    </r>
  </si>
  <si>
    <r>
      <rPr>
        <sz val="8"/>
        <rFont val="Calibri"/>
        <family val="2"/>
        <scheme val="minor"/>
      </rPr>
      <t xml:space="preserve"> 
</t>
    </r>
    <r>
      <rPr>
        <b/>
        <sz val="16"/>
        <rFont val="Calibri"/>
        <family val="2"/>
        <scheme val="minor"/>
      </rPr>
      <t>Des conditions particulières ont-elles pu influencer la reconnaissance ?</t>
    </r>
    <r>
      <rPr>
        <sz val="16"/>
        <rFont val="Calibri"/>
        <family val="2"/>
        <scheme val="minor"/>
      </rPr>
      <t xml:space="preserve">
(traces sur la plage, de nettoyage ou autre, engraissement sédimentaire, vents forts, etc.)
Précisez, svp :</t>
    </r>
  </si>
  <si>
    <r>
      <rPr>
        <sz val="8"/>
        <rFont val="Calibri"/>
        <family val="2"/>
        <scheme val="minor"/>
      </rPr>
      <t xml:space="preserve"> 
</t>
    </r>
    <r>
      <rPr>
        <b/>
        <sz val="16"/>
        <rFont val="Calibri"/>
        <family val="2"/>
        <scheme val="minor"/>
      </rPr>
      <t>Un événement quelconque a-t-il pu entraîner une quantité ou un type particulier de déchets sur la plage ?</t>
    </r>
    <r>
      <rPr>
        <sz val="16"/>
        <rFont val="Calibri"/>
        <family val="2"/>
        <scheme val="minor"/>
      </rPr>
      <t xml:space="preserve">
(festivité, animation de plage)
Précisez, svp :</t>
    </r>
  </si>
  <si>
    <t>Page 1/8</t>
  </si>
  <si>
    <t>Page 2/8</t>
  </si>
  <si>
    <t>Page 3/8</t>
  </si>
  <si>
    <t>Page 4/8</t>
  </si>
  <si>
    <t>Page 5/8</t>
  </si>
  <si>
    <t>Page 6/8</t>
  </si>
  <si>
    <t>Page 7/8</t>
  </si>
  <si>
    <t>Surfrider Foundation Europe</t>
  </si>
  <si>
    <t>Tarnos - Champs de tir</t>
  </si>
  <si>
    <t>oui</t>
  </si>
  <si>
    <t>décembre</t>
  </si>
  <si>
    <t>10h</t>
  </si>
  <si>
    <t>PM : 14h</t>
  </si>
  <si>
    <t>Tempete FIEN</t>
  </si>
  <si>
    <t>non</t>
  </si>
  <si>
    <t>Non</t>
  </si>
  <si>
    <t>12h</t>
  </si>
  <si>
    <t>11h30</t>
  </si>
  <si>
    <t>Tempete FIEN, beaucoup de vent qui font remonter les déchets dans la dune en dehors du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</si>
</sst>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 d\,\ yyyy"/>
  </numFmts>
  <fonts count="54" x14ac:knownFonts="1">
    <font>
      <sz val="11"/>
      <color theme="1"/>
      <name val="Calibri"/>
      <family val="2"/>
      <scheme val="minor"/>
    </font>
    <font>
      <b/>
      <sz val="11"/>
      <color theme="1"/>
      <name val="Calibri"/>
      <family val="2"/>
      <scheme val="minor"/>
    </font>
    <font>
      <sz val="12"/>
      <color theme="1"/>
      <name val="Calibri"/>
      <family val="2"/>
      <scheme val="minor"/>
    </font>
    <font>
      <sz val="9"/>
      <color theme="1"/>
      <name val="Calibri"/>
      <family val="2"/>
      <scheme val="minor"/>
    </font>
    <font>
      <b/>
      <sz val="18"/>
      <color theme="1"/>
      <name val="Calibri"/>
      <family val="2"/>
      <scheme val="minor"/>
    </font>
    <font>
      <b/>
      <sz val="18"/>
      <color theme="8"/>
      <name val="Calibri"/>
      <family val="2"/>
      <scheme val="minor"/>
    </font>
    <font>
      <b/>
      <sz val="12"/>
      <color theme="1"/>
      <name val="Calibri"/>
      <family val="2"/>
      <scheme val="minor"/>
    </font>
    <font>
      <sz val="10"/>
      <color theme="6"/>
      <name val="Calibri"/>
      <family val="2"/>
      <scheme val="minor"/>
    </font>
    <font>
      <sz val="14"/>
      <color theme="8"/>
      <name val="Calibri"/>
      <family val="2"/>
      <scheme val="minor"/>
    </font>
    <font>
      <i/>
      <sz val="11"/>
      <color theme="1"/>
      <name val="Calibri"/>
      <family val="2"/>
      <scheme val="minor"/>
    </font>
    <font>
      <b/>
      <sz val="16"/>
      <color theme="0"/>
      <name val="Calibri"/>
      <family val="2"/>
      <scheme val="minor"/>
    </font>
    <font>
      <b/>
      <sz val="9"/>
      <color theme="1"/>
      <name val="Calibri"/>
      <family val="2"/>
      <scheme val="minor"/>
    </font>
    <font>
      <sz val="11"/>
      <color rgb="FFFF0000"/>
      <name val="Calibri"/>
      <family val="2"/>
      <scheme val="minor"/>
    </font>
    <font>
      <b/>
      <sz val="11"/>
      <color rgb="FFFF0000"/>
      <name val="Calibri"/>
      <family val="2"/>
      <scheme val="minor"/>
    </font>
    <font>
      <i/>
      <sz val="11"/>
      <color rgb="FFFF0000"/>
      <name val="Calibri"/>
      <family val="2"/>
      <scheme val="minor"/>
    </font>
    <font>
      <i/>
      <sz val="11"/>
      <name val="Calibri"/>
      <family val="2"/>
      <scheme val="minor"/>
    </font>
    <font>
      <b/>
      <sz val="14"/>
      <color theme="8" tint="-0.249977111117893"/>
      <name val="Calibri"/>
      <family val="2"/>
      <scheme val="minor"/>
    </font>
    <font>
      <i/>
      <sz val="12"/>
      <color theme="1"/>
      <name val="Calibri"/>
      <family val="2"/>
      <scheme val="minor"/>
    </font>
    <font>
      <sz val="11"/>
      <color theme="6"/>
      <name val="Calibri"/>
      <family val="2"/>
      <scheme val="minor"/>
    </font>
    <font>
      <sz val="12"/>
      <name val="Calibri"/>
      <family val="2"/>
      <scheme val="minor"/>
    </font>
    <font>
      <b/>
      <sz val="12"/>
      <color theme="8" tint="-0.249977111117893"/>
      <name val="Calibri"/>
      <family val="2"/>
      <scheme val="minor"/>
    </font>
    <font>
      <sz val="12"/>
      <color rgb="FFC40000"/>
      <name val="Calibri"/>
      <family val="2"/>
      <scheme val="minor"/>
    </font>
    <font>
      <i/>
      <sz val="12"/>
      <color rgb="FFC40000"/>
      <name val="Calibri"/>
      <family val="2"/>
      <scheme val="minor"/>
    </font>
    <font>
      <b/>
      <sz val="14"/>
      <color theme="1"/>
      <name val="Calibri"/>
      <family val="2"/>
      <scheme val="minor"/>
    </font>
    <font>
      <u/>
      <sz val="12"/>
      <color theme="1"/>
      <name val="Calibri"/>
      <family val="2"/>
      <scheme val="minor"/>
    </font>
    <font>
      <b/>
      <sz val="12"/>
      <name val="Calibri"/>
      <family val="2"/>
      <scheme val="minor"/>
    </font>
    <font>
      <b/>
      <sz val="12"/>
      <color rgb="FFC40000"/>
      <name val="Calibri"/>
      <family val="2"/>
      <scheme val="minor"/>
    </font>
    <font>
      <u/>
      <sz val="12"/>
      <color rgb="FFC40000"/>
      <name val="Calibri"/>
      <family val="2"/>
      <scheme val="minor"/>
    </font>
    <font>
      <b/>
      <sz val="12"/>
      <color theme="1"/>
      <name val="Calibri"/>
      <family val="2"/>
    </font>
    <font>
      <b/>
      <sz val="11"/>
      <color theme="0"/>
      <name val="Calibri"/>
      <family val="2"/>
      <scheme val="minor"/>
    </font>
    <font>
      <sz val="11"/>
      <color theme="0"/>
      <name val="Calibri"/>
      <family val="2"/>
      <scheme val="minor"/>
    </font>
    <font>
      <sz val="8"/>
      <color rgb="FF000000"/>
      <name val="Tahoma"/>
      <family val="2"/>
    </font>
    <font>
      <b/>
      <sz val="11"/>
      <name val="Calibri"/>
      <family val="2"/>
      <scheme val="minor"/>
    </font>
    <font>
      <sz val="11"/>
      <name val="Calibri"/>
      <family val="2"/>
      <scheme val="minor"/>
    </font>
    <font>
      <b/>
      <sz val="18"/>
      <color theme="0"/>
      <name val="Calibri"/>
      <family val="2"/>
      <scheme val="minor"/>
    </font>
    <font>
      <sz val="10"/>
      <color theme="0" tint="-0.499984740745262"/>
      <name val="Calibri"/>
      <family val="2"/>
      <scheme val="minor"/>
    </font>
    <font>
      <sz val="10"/>
      <color theme="1"/>
      <name val="Calibri"/>
      <family val="2"/>
      <scheme val="minor"/>
    </font>
    <font>
      <i/>
      <sz val="10"/>
      <color theme="1"/>
      <name val="Calibri"/>
      <family val="2"/>
      <scheme val="minor"/>
    </font>
    <font>
      <b/>
      <sz val="11"/>
      <color theme="4"/>
      <name val="Calibri"/>
      <family val="2"/>
      <scheme val="minor"/>
    </font>
    <font>
      <sz val="9"/>
      <color theme="6"/>
      <name val="Calibri"/>
      <family val="2"/>
      <scheme val="minor"/>
    </font>
    <font>
      <sz val="9"/>
      <color theme="6"/>
      <name val="Wingdings 3"/>
      <family val="1"/>
      <charset val="2"/>
    </font>
    <font>
      <sz val="8"/>
      <color theme="6"/>
      <name val="Calibri"/>
      <family val="2"/>
      <scheme val="minor"/>
    </font>
    <font>
      <sz val="11"/>
      <color theme="4" tint="-0.249977111117893"/>
      <name val="Calibri"/>
      <family val="2"/>
      <scheme val="minor"/>
    </font>
    <font>
      <sz val="10"/>
      <name val="Calibri"/>
      <family val="2"/>
      <scheme val="minor"/>
    </font>
    <font>
      <i/>
      <sz val="11"/>
      <color theme="0"/>
      <name val="Calibri"/>
      <family val="2"/>
      <scheme val="minor"/>
    </font>
    <font>
      <b/>
      <sz val="12"/>
      <color theme="8"/>
      <name val="Calibri"/>
      <family val="2"/>
      <scheme val="minor"/>
    </font>
    <font>
      <sz val="10"/>
      <color theme="0"/>
      <name val="Calibri"/>
      <family val="2"/>
      <scheme val="minor"/>
    </font>
    <font>
      <sz val="9"/>
      <color theme="8"/>
      <name val="Calibri"/>
      <family val="2"/>
      <scheme val="minor"/>
    </font>
    <font>
      <b/>
      <sz val="16"/>
      <name val="Calibri"/>
      <family val="2"/>
      <scheme val="minor"/>
    </font>
    <font>
      <sz val="16"/>
      <name val="Calibri"/>
      <family val="2"/>
      <scheme val="minor"/>
    </font>
    <font>
      <i/>
      <sz val="16"/>
      <name val="Calibri"/>
      <family val="2"/>
      <scheme val="minor"/>
    </font>
    <font>
      <sz val="8"/>
      <name val="Calibri"/>
      <family val="2"/>
      <scheme val="minor"/>
    </font>
    <font>
      <sz val="18"/>
      <color theme="8"/>
      <name val="Calibri"/>
      <family val="2"/>
      <scheme val="minor"/>
    </font>
    <font>
      <sz val="22"/>
      <color theme="8"/>
      <name val="Calibri"/>
      <family val="2"/>
      <scheme val="minor"/>
    </font>
  </fonts>
  <fills count="9">
    <fill>
      <patternFill patternType="none"/>
    </fill>
    <fill>
      <patternFill patternType="gray125"/>
    </fill>
    <fill>
      <patternFill patternType="solid">
        <fgColor theme="8" tint="0.79998168889431442"/>
        <bgColor indexed="64"/>
      </patternFill>
    </fill>
    <fill>
      <patternFill patternType="solid">
        <fgColor theme="8"/>
        <bgColor indexed="64"/>
      </patternFill>
    </fill>
    <fill>
      <patternFill patternType="solid">
        <fgColor theme="0"/>
        <bgColor indexed="64"/>
      </patternFill>
    </fill>
    <fill>
      <patternFill patternType="solid">
        <fgColor rgb="FFCDEEFF"/>
        <bgColor indexed="64"/>
      </patternFill>
    </fill>
    <fill>
      <patternFill patternType="solid">
        <fgColor rgb="FFFFFFCC"/>
        <bgColor indexed="64"/>
      </patternFill>
    </fill>
    <fill>
      <patternFill patternType="solid">
        <fgColor theme="1"/>
        <bgColor indexed="64"/>
      </patternFill>
    </fill>
    <fill>
      <patternFill patternType="solid">
        <fgColor theme="0" tint="-0.249977111117893"/>
        <bgColor indexed="64"/>
      </patternFill>
    </fill>
  </fills>
  <borders count="45">
    <border>
      <left/>
      <right/>
      <top/>
      <bottom/>
      <diagonal/>
    </border>
    <border>
      <left style="thin">
        <color theme="8"/>
      </left>
      <right/>
      <top style="thin">
        <color theme="8"/>
      </top>
      <bottom style="thin">
        <color theme="8"/>
      </bottom>
      <diagonal/>
    </border>
    <border>
      <left/>
      <right/>
      <top style="thin">
        <color theme="8"/>
      </top>
      <bottom style="thin">
        <color theme="8"/>
      </bottom>
      <diagonal/>
    </border>
    <border>
      <left/>
      <right style="thin">
        <color theme="8"/>
      </right>
      <top style="thin">
        <color theme="8"/>
      </top>
      <bottom style="thin">
        <color theme="8"/>
      </bottom>
      <diagonal/>
    </border>
    <border>
      <left/>
      <right/>
      <top/>
      <bottom style="thick">
        <color theme="8"/>
      </bottom>
      <diagonal/>
    </border>
    <border>
      <left/>
      <right/>
      <top style="thick">
        <color theme="8"/>
      </top>
      <bottom/>
      <diagonal/>
    </border>
    <border>
      <left style="medium">
        <color theme="6"/>
      </left>
      <right style="medium">
        <color theme="6"/>
      </right>
      <top style="medium">
        <color theme="6"/>
      </top>
      <bottom style="medium">
        <color theme="6"/>
      </bottom>
      <diagonal/>
    </border>
    <border>
      <left style="medium">
        <color theme="8"/>
      </left>
      <right/>
      <top style="medium">
        <color theme="8"/>
      </top>
      <bottom style="medium">
        <color theme="8"/>
      </bottom>
      <diagonal/>
    </border>
    <border>
      <left/>
      <right/>
      <top style="medium">
        <color theme="8"/>
      </top>
      <bottom style="medium">
        <color theme="8"/>
      </bottom>
      <diagonal/>
    </border>
    <border>
      <left/>
      <right style="medium">
        <color theme="8"/>
      </right>
      <top style="medium">
        <color theme="8"/>
      </top>
      <bottom style="medium">
        <color theme="8"/>
      </bottom>
      <diagonal/>
    </border>
    <border>
      <left style="medium">
        <color theme="6"/>
      </left>
      <right style="medium">
        <color theme="6"/>
      </right>
      <top style="medium">
        <color theme="8"/>
      </top>
      <bottom style="medium">
        <color theme="6"/>
      </bottom>
      <diagonal/>
    </border>
    <border>
      <left style="medium">
        <color theme="6"/>
      </left>
      <right style="medium">
        <color theme="6"/>
      </right>
      <top/>
      <bottom/>
      <diagonal/>
    </border>
    <border>
      <left style="medium">
        <color theme="6"/>
      </left>
      <right/>
      <top style="medium">
        <color theme="6"/>
      </top>
      <bottom style="medium">
        <color theme="6"/>
      </bottom>
      <diagonal/>
    </border>
    <border>
      <left style="medium">
        <color theme="8"/>
      </left>
      <right style="medium">
        <color theme="8"/>
      </right>
      <top/>
      <bottom/>
      <diagonal/>
    </border>
    <border>
      <left style="medium">
        <color theme="6"/>
      </left>
      <right/>
      <top/>
      <bottom/>
      <diagonal/>
    </border>
    <border>
      <left style="medium">
        <color theme="6"/>
      </left>
      <right/>
      <top style="medium">
        <color theme="8"/>
      </top>
      <bottom style="medium">
        <color theme="6"/>
      </bottom>
      <diagonal/>
    </border>
    <border>
      <left/>
      <right/>
      <top style="medium">
        <color theme="8"/>
      </top>
      <bottom style="medium">
        <color theme="6"/>
      </bottom>
      <diagonal/>
    </border>
    <border>
      <left/>
      <right style="medium">
        <color theme="6"/>
      </right>
      <top style="medium">
        <color theme="8"/>
      </top>
      <bottom style="medium">
        <color theme="6"/>
      </bottom>
      <diagonal/>
    </border>
    <border>
      <left/>
      <right/>
      <top style="medium">
        <color theme="6"/>
      </top>
      <bottom style="medium">
        <color theme="6"/>
      </bottom>
      <diagonal/>
    </border>
    <border>
      <left/>
      <right style="medium">
        <color theme="6"/>
      </right>
      <top style="medium">
        <color theme="6"/>
      </top>
      <bottom style="medium">
        <color theme="6"/>
      </bottom>
      <diagonal/>
    </border>
    <border>
      <left/>
      <right style="medium">
        <color theme="6"/>
      </right>
      <top/>
      <bottom/>
      <diagonal/>
    </border>
    <border>
      <left style="medium">
        <color theme="6"/>
      </left>
      <right/>
      <top/>
      <bottom style="medium">
        <color theme="6"/>
      </bottom>
      <diagonal/>
    </border>
    <border>
      <left/>
      <right/>
      <top/>
      <bottom style="medium">
        <color theme="6"/>
      </bottom>
      <diagonal/>
    </border>
    <border>
      <left/>
      <right style="medium">
        <color theme="6"/>
      </right>
      <top/>
      <bottom style="medium">
        <color theme="6"/>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theme="4"/>
      </left>
      <right style="medium">
        <color theme="4"/>
      </right>
      <top style="medium">
        <color theme="4"/>
      </top>
      <bottom style="medium">
        <color theme="4"/>
      </bottom>
      <diagonal/>
    </border>
    <border>
      <left style="medium">
        <color theme="4"/>
      </left>
      <right/>
      <top style="medium">
        <color theme="4"/>
      </top>
      <bottom/>
      <diagonal/>
    </border>
    <border>
      <left/>
      <right/>
      <top style="medium">
        <color theme="4"/>
      </top>
      <bottom/>
      <diagonal/>
    </border>
    <border>
      <left/>
      <right style="medium">
        <color theme="4"/>
      </right>
      <top style="medium">
        <color theme="4"/>
      </top>
      <bottom/>
      <diagonal/>
    </border>
    <border>
      <left style="medium">
        <color theme="4"/>
      </left>
      <right/>
      <top/>
      <bottom/>
      <diagonal/>
    </border>
    <border>
      <left/>
      <right style="medium">
        <color theme="4"/>
      </right>
      <top/>
      <bottom/>
      <diagonal/>
    </border>
    <border>
      <left style="medium">
        <color theme="4"/>
      </left>
      <right/>
      <top/>
      <bottom style="medium">
        <color theme="4"/>
      </bottom>
      <diagonal/>
    </border>
    <border>
      <left/>
      <right/>
      <top/>
      <bottom style="medium">
        <color theme="4"/>
      </bottom>
      <diagonal/>
    </border>
    <border>
      <left/>
      <right style="medium">
        <color theme="4"/>
      </right>
      <top/>
      <bottom style="medium">
        <color theme="4"/>
      </bottom>
      <diagonal/>
    </border>
    <border>
      <left/>
      <right/>
      <top style="thick">
        <color theme="8"/>
      </top>
      <bottom style="medium">
        <color theme="8"/>
      </bottom>
      <diagonal/>
    </border>
    <border>
      <left style="medium">
        <color theme="6"/>
      </left>
      <right/>
      <top style="medium">
        <color theme="6"/>
      </top>
      <bottom/>
      <diagonal/>
    </border>
    <border>
      <left/>
      <right/>
      <top style="medium">
        <color theme="6"/>
      </top>
      <bottom/>
      <diagonal/>
    </border>
    <border>
      <left/>
      <right style="medium">
        <color theme="6"/>
      </right>
      <top style="medium">
        <color theme="6"/>
      </top>
      <bottom/>
      <diagonal/>
    </border>
  </borders>
  <cellStyleXfs count="2">
    <xf numFmtId="0" fontId="0" fillId="0" borderId="0"/>
    <xf numFmtId="0" fontId="2" fillId="0" borderId="0"/>
  </cellStyleXfs>
  <cellXfs count="246">
    <xf numFmtId="0" fontId="0" fillId="0" borderId="0" xfId="0"/>
    <xf numFmtId="0" fontId="0" fillId="0" borderId="0" xfId="0" applyAlignment="1">
      <alignment vertical="center"/>
    </xf>
    <xf numFmtId="0" fontId="1" fillId="0" borderId="0" xfId="0" applyFont="1" applyAlignment="1">
      <alignment vertical="center" wrapText="1"/>
    </xf>
    <xf numFmtId="0" fontId="0" fillId="0" borderId="0" xfId="0" applyAlignment="1">
      <alignment horizontal="right" vertical="center"/>
    </xf>
    <xf numFmtId="0" fontId="3" fillId="0" borderId="0" xfId="0" applyFont="1" applyAlignment="1">
      <alignment vertical="center"/>
    </xf>
    <xf numFmtId="0" fontId="0" fillId="0" borderId="4" xfId="0" applyBorder="1" applyAlignment="1">
      <alignment vertical="center"/>
    </xf>
    <xf numFmtId="0" fontId="3" fillId="0" borderId="0" xfId="0" applyFont="1" applyAlignment="1">
      <alignment horizontal="center" vertical="center"/>
    </xf>
    <xf numFmtId="0" fontId="4" fillId="0" borderId="0" xfId="0" applyFont="1" applyAlignment="1">
      <alignment horizontal="center" vertical="center" wrapText="1"/>
    </xf>
    <xf numFmtId="0" fontId="0" fillId="0" borderId="0" xfId="0" applyAlignment="1">
      <alignment horizontal="center" vertical="center"/>
    </xf>
    <xf numFmtId="0" fontId="6" fillId="0" borderId="0" xfId="0" applyFont="1" applyAlignment="1">
      <alignment horizontal="right" vertical="center" indent="1"/>
    </xf>
    <xf numFmtId="0" fontId="6" fillId="0" borderId="0" xfId="0" applyFont="1" applyAlignment="1">
      <alignment vertical="center" wrapText="1"/>
    </xf>
    <xf numFmtId="0" fontId="2" fillId="0" borderId="0" xfId="0" applyFont="1" applyAlignment="1">
      <alignment vertical="center"/>
    </xf>
    <xf numFmtId="0" fontId="8" fillId="0" borderId="0" xfId="0" applyFont="1" applyAlignment="1">
      <alignment horizontal="right" vertical="center"/>
    </xf>
    <xf numFmtId="0" fontId="0" fillId="0" borderId="0" xfId="0" applyAlignment="1">
      <alignment vertical="center" wrapText="1"/>
    </xf>
    <xf numFmtId="0" fontId="0" fillId="0" borderId="6" xfId="0" applyBorder="1" applyAlignment="1">
      <alignment vertical="center" wrapText="1"/>
    </xf>
    <xf numFmtId="0" fontId="0" fillId="0" borderId="10" xfId="0" applyBorder="1" applyAlignment="1">
      <alignment vertical="center" wrapText="1"/>
    </xf>
    <xf numFmtId="0" fontId="3" fillId="0" borderId="4" xfId="0" applyFont="1" applyBorder="1" applyAlignment="1">
      <alignment vertical="center"/>
    </xf>
    <xf numFmtId="0" fontId="1" fillId="0" borderId="0" xfId="0" applyFont="1" applyAlignment="1">
      <alignment horizontal="center" vertical="center"/>
    </xf>
    <xf numFmtId="0" fontId="1" fillId="0" borderId="0" xfId="0" applyFont="1" applyAlignment="1">
      <alignment horizontal="left" vertical="center" indent="1"/>
    </xf>
    <xf numFmtId="0" fontId="1" fillId="0" borderId="0" xfId="0" applyFont="1" applyAlignment="1">
      <alignment vertical="center"/>
    </xf>
    <xf numFmtId="0" fontId="0" fillId="0" borderId="4" xfId="0" applyBorder="1" applyAlignment="1">
      <alignment horizontal="center" vertical="center"/>
    </xf>
    <xf numFmtId="0" fontId="0" fillId="0" borderId="4" xfId="0" applyBorder="1" applyAlignment="1">
      <alignment vertical="center" wrapText="1"/>
    </xf>
    <xf numFmtId="0" fontId="3" fillId="0" borderId="4" xfId="0" applyFont="1" applyBorder="1" applyAlignment="1">
      <alignment horizontal="center" vertical="center"/>
    </xf>
    <xf numFmtId="0" fontId="1" fillId="0" borderId="5" xfId="0" applyFont="1" applyBorder="1" applyAlignment="1">
      <alignment horizontal="center" vertical="center"/>
    </xf>
    <xf numFmtId="0" fontId="11" fillId="0" borderId="5" xfId="0" applyFont="1" applyBorder="1" applyAlignment="1">
      <alignment vertical="center"/>
    </xf>
    <xf numFmtId="0" fontId="10" fillId="4" borderId="0" xfId="0" applyFont="1" applyFill="1" applyAlignment="1">
      <alignment vertical="center"/>
    </xf>
    <xf numFmtId="0" fontId="10" fillId="4" borderId="13" xfId="0" applyFont="1" applyFill="1" applyBorder="1" applyAlignment="1">
      <alignment vertical="center"/>
    </xf>
    <xf numFmtId="0" fontId="0" fillId="0" borderId="11" xfId="0" applyBorder="1" applyAlignment="1">
      <alignment vertical="center" wrapText="1"/>
    </xf>
    <xf numFmtId="0" fontId="0" fillId="2" borderId="10" xfId="0" applyFill="1" applyBorder="1" applyAlignment="1">
      <alignment vertical="center" wrapText="1"/>
    </xf>
    <xf numFmtId="0" fontId="0" fillId="0" borderId="0" xfId="0" applyAlignment="1">
      <alignment horizontal="center" vertical="center" wrapText="1"/>
    </xf>
    <xf numFmtId="0" fontId="0" fillId="2" borderId="6" xfId="0" applyFill="1" applyBorder="1" applyAlignment="1">
      <alignment vertical="center" wrapText="1"/>
    </xf>
    <xf numFmtId="0" fontId="0" fillId="2" borderId="6" xfId="0" applyFill="1" applyBorder="1" applyAlignment="1">
      <alignment horizontal="center" vertical="center" wrapText="1"/>
    </xf>
    <xf numFmtId="0" fontId="0" fillId="0" borderId="14" xfId="0" applyBorder="1" applyAlignment="1">
      <alignment vertical="center" wrapText="1"/>
    </xf>
    <xf numFmtId="0" fontId="7" fillId="0" borderId="0" xfId="0" applyFont="1" applyAlignment="1">
      <alignment vertical="center"/>
    </xf>
    <xf numFmtId="0" fontId="12" fillId="0" borderId="6" xfId="0" applyFont="1" applyBorder="1" applyAlignment="1">
      <alignment vertical="center" wrapText="1"/>
    </xf>
    <xf numFmtId="0" fontId="13" fillId="0" borderId="6" xfId="0" applyFont="1" applyBorder="1" applyAlignment="1">
      <alignment vertical="center" wrapText="1"/>
    </xf>
    <xf numFmtId="0" fontId="12" fillId="0" borderId="10" xfId="0" applyFont="1" applyBorder="1" applyAlignment="1">
      <alignment vertical="center" wrapText="1"/>
    </xf>
    <xf numFmtId="0" fontId="0" fillId="0" borderId="20" xfId="0" applyBorder="1" applyAlignment="1">
      <alignment vertical="center" wrapText="1"/>
    </xf>
    <xf numFmtId="0" fontId="15" fillId="0" borderId="6" xfId="0" applyFont="1" applyBorder="1" applyAlignment="1">
      <alignment vertical="center" wrapText="1"/>
    </xf>
    <xf numFmtId="0" fontId="16" fillId="2" borderId="15" xfId="0" applyFont="1" applyFill="1" applyBorder="1" applyAlignment="1">
      <alignment vertical="center" wrapText="1"/>
    </xf>
    <xf numFmtId="0" fontId="16" fillId="2" borderId="16" xfId="0" applyFont="1" applyFill="1" applyBorder="1" applyAlignment="1">
      <alignment vertical="center" wrapText="1"/>
    </xf>
    <xf numFmtId="0" fontId="16" fillId="2" borderId="17" xfId="0" applyFont="1" applyFill="1" applyBorder="1" applyAlignment="1">
      <alignment vertical="center" wrapText="1"/>
    </xf>
    <xf numFmtId="0" fontId="16" fillId="2" borderId="12" xfId="0" applyFont="1" applyFill="1" applyBorder="1" applyAlignment="1">
      <alignment vertical="center" wrapText="1"/>
    </xf>
    <xf numFmtId="0" fontId="16" fillId="2" borderId="18" xfId="0" applyFont="1" applyFill="1" applyBorder="1" applyAlignment="1">
      <alignment vertical="center" wrapText="1"/>
    </xf>
    <xf numFmtId="0" fontId="16" fillId="2" borderId="19" xfId="0" applyFont="1" applyFill="1" applyBorder="1" applyAlignment="1">
      <alignment vertical="center" wrapText="1"/>
    </xf>
    <xf numFmtId="0" fontId="2" fillId="0" borderId="6" xfId="0" applyFont="1" applyBorder="1" applyAlignment="1">
      <alignment vertical="center" wrapText="1"/>
    </xf>
    <xf numFmtId="0" fontId="2" fillId="0" borderId="6" xfId="0" applyFont="1" applyBorder="1" applyAlignment="1">
      <alignment horizontal="center" vertical="center" wrapText="1"/>
    </xf>
    <xf numFmtId="0" fontId="2" fillId="5" borderId="6" xfId="0" applyFont="1" applyFill="1" applyBorder="1" applyAlignment="1">
      <alignment horizontal="center" vertical="center" wrapText="1"/>
    </xf>
    <xf numFmtId="0" fontId="2" fillId="5" borderId="6" xfId="0" applyFont="1" applyFill="1" applyBorder="1" applyAlignment="1">
      <alignment vertical="center" wrapText="1"/>
    </xf>
    <xf numFmtId="0" fontId="18" fillId="0" borderId="0" xfId="0" applyFont="1" applyAlignment="1">
      <alignment vertical="center"/>
    </xf>
    <xf numFmtId="0" fontId="19" fillId="5" borderId="6" xfId="0" applyFont="1" applyFill="1" applyBorder="1" applyAlignment="1">
      <alignment horizontal="center" vertical="center" wrapText="1"/>
    </xf>
    <xf numFmtId="0" fontId="20" fillId="2" borderId="12" xfId="0" applyFont="1" applyFill="1" applyBorder="1" applyAlignment="1">
      <alignment vertical="center" wrapText="1"/>
    </xf>
    <xf numFmtId="0" fontId="20" fillId="2" borderId="18" xfId="0" applyFont="1" applyFill="1" applyBorder="1" applyAlignment="1">
      <alignment vertical="center" wrapText="1"/>
    </xf>
    <xf numFmtId="0" fontId="21" fillId="0" borderId="6" xfId="0" applyFont="1" applyBorder="1" applyAlignment="1">
      <alignment horizontal="center" vertical="center" wrapText="1"/>
    </xf>
    <xf numFmtId="0" fontId="22" fillId="0" borderId="6" xfId="0" applyFont="1" applyBorder="1" applyAlignment="1">
      <alignment horizontal="center" vertical="center" wrapText="1"/>
    </xf>
    <xf numFmtId="0" fontId="21" fillId="0" borderId="6" xfId="0" applyFont="1" applyBorder="1" applyAlignment="1">
      <alignment vertical="center" wrapText="1"/>
    </xf>
    <xf numFmtId="0" fontId="21" fillId="5" borderId="6" xfId="0" applyFont="1" applyFill="1" applyBorder="1" applyAlignment="1">
      <alignment horizontal="center" vertical="center" wrapText="1"/>
    </xf>
    <xf numFmtId="0" fontId="22" fillId="5" borderId="6" xfId="0" applyFont="1" applyFill="1" applyBorder="1" applyAlignment="1">
      <alignment horizontal="center" vertical="center" wrapText="1"/>
    </xf>
    <xf numFmtId="0" fontId="21" fillId="5" borderId="6" xfId="0" applyFont="1" applyFill="1" applyBorder="1" applyAlignment="1">
      <alignment vertical="center" wrapText="1"/>
    </xf>
    <xf numFmtId="0" fontId="19" fillId="0" borderId="6"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0" xfId="0" applyFont="1" applyBorder="1" applyAlignment="1">
      <alignment vertical="center" wrapText="1"/>
    </xf>
    <xf numFmtId="0" fontId="6" fillId="0" borderId="6" xfId="0" applyFont="1" applyBorder="1" applyAlignment="1">
      <alignment vertical="center" wrapText="1"/>
    </xf>
    <xf numFmtId="0" fontId="6" fillId="0" borderId="10" xfId="0" applyFont="1" applyBorder="1" applyAlignment="1">
      <alignment vertical="center" wrapText="1"/>
    </xf>
    <xf numFmtId="0" fontId="2" fillId="6" borderId="6" xfId="0" applyFont="1" applyFill="1" applyBorder="1" applyAlignment="1">
      <alignment horizontal="center" vertical="center" wrapText="1"/>
    </xf>
    <xf numFmtId="0" fontId="2" fillId="6" borderId="6" xfId="0" applyFont="1" applyFill="1" applyBorder="1" applyAlignment="1">
      <alignment vertical="center" wrapText="1"/>
    </xf>
    <xf numFmtId="0" fontId="0" fillId="4" borderId="14" xfId="0" applyFill="1" applyBorder="1" applyAlignment="1">
      <alignment vertical="center" wrapText="1"/>
    </xf>
    <xf numFmtId="0" fontId="0" fillId="4" borderId="0" xfId="0" applyFill="1" applyAlignment="1">
      <alignment vertical="center" wrapText="1"/>
    </xf>
    <xf numFmtId="0" fontId="0" fillId="4" borderId="20" xfId="0" applyFill="1" applyBorder="1" applyAlignment="1">
      <alignment vertical="center" wrapText="1"/>
    </xf>
    <xf numFmtId="0" fontId="0" fillId="4" borderId="14" xfId="0" applyFill="1" applyBorder="1" applyAlignment="1">
      <alignment horizontal="center" vertical="center" wrapText="1"/>
    </xf>
    <xf numFmtId="0" fontId="0" fillId="4" borderId="0" xfId="0" applyFill="1" applyAlignment="1">
      <alignment horizontal="center" vertical="center" wrapText="1"/>
    </xf>
    <xf numFmtId="0" fontId="0" fillId="4" borderId="22" xfId="0" applyFill="1" applyBorder="1" applyAlignment="1">
      <alignment horizontal="center" vertical="center" wrapText="1"/>
    </xf>
    <xf numFmtId="0" fontId="0" fillId="4" borderId="22" xfId="0" applyFill="1" applyBorder="1" applyAlignment="1">
      <alignment vertical="center" wrapText="1"/>
    </xf>
    <xf numFmtId="0" fontId="0" fillId="4" borderId="23" xfId="0" applyFill="1" applyBorder="1" applyAlignment="1">
      <alignment vertical="center" wrapText="1"/>
    </xf>
    <xf numFmtId="0" fontId="0" fillId="4" borderId="21" xfId="0" applyFill="1" applyBorder="1" applyAlignment="1">
      <alignment horizontal="center" vertical="center" wrapText="1"/>
    </xf>
    <xf numFmtId="0" fontId="2" fillId="0" borderId="0" xfId="0" applyFont="1" applyAlignment="1">
      <alignment horizontal="center" vertical="center" wrapText="1"/>
    </xf>
    <xf numFmtId="0" fontId="26" fillId="0" borderId="0" xfId="0" applyFont="1" applyAlignment="1">
      <alignment horizontal="left" vertical="center" wrapText="1" indent="3"/>
    </xf>
    <xf numFmtId="0" fontId="26" fillId="0" borderId="0" xfId="0" applyFont="1" applyAlignment="1">
      <alignment vertical="center" wrapText="1"/>
    </xf>
    <xf numFmtId="0" fontId="0" fillId="4" borderId="12" xfId="0" applyFill="1" applyBorder="1" applyAlignment="1">
      <alignment horizontal="center" vertical="center" wrapText="1"/>
    </xf>
    <xf numFmtId="0" fontId="0" fillId="0" borderId="17" xfId="0" applyBorder="1" applyAlignment="1">
      <alignment vertical="center" wrapText="1"/>
    </xf>
    <xf numFmtId="0" fontId="0" fillId="0" borderId="19" xfId="0" applyBorder="1" applyAlignment="1">
      <alignment vertical="center" wrapText="1"/>
    </xf>
    <xf numFmtId="0" fontId="12" fillId="0" borderId="19" xfId="0" applyFont="1" applyBorder="1" applyAlignment="1">
      <alignment vertical="center" wrapText="1"/>
    </xf>
    <xf numFmtId="0" fontId="12" fillId="0" borderId="17" xfId="0" applyFont="1" applyBorder="1" applyAlignment="1">
      <alignment vertical="center" wrapText="1"/>
    </xf>
    <xf numFmtId="0" fontId="13" fillId="0" borderId="19" xfId="0" quotePrefix="1" applyFont="1" applyBorder="1" applyAlignment="1">
      <alignment vertical="center" wrapText="1"/>
    </xf>
    <xf numFmtId="0" fontId="14" fillId="0" borderId="19" xfId="0" applyFont="1" applyBorder="1" applyAlignment="1">
      <alignment vertical="center" wrapText="1"/>
    </xf>
    <xf numFmtId="0" fontId="13" fillId="0" borderId="19" xfId="0" applyFont="1" applyBorder="1" applyAlignment="1">
      <alignment vertical="center" wrapText="1"/>
    </xf>
    <xf numFmtId="0" fontId="9" fillId="0" borderId="19" xfId="0" applyFont="1" applyBorder="1" applyAlignment="1">
      <alignment vertical="center" wrapText="1"/>
    </xf>
    <xf numFmtId="0" fontId="0" fillId="4" borderId="15" xfId="0" applyFill="1" applyBorder="1" applyAlignment="1">
      <alignment vertical="center" wrapText="1"/>
    </xf>
    <xf numFmtId="0" fontId="0" fillId="4" borderId="12" xfId="0" applyFill="1" applyBorder="1" applyAlignment="1">
      <alignment vertical="center" wrapText="1"/>
    </xf>
    <xf numFmtId="0" fontId="0" fillId="4" borderId="0" xfId="0" applyFill="1"/>
    <xf numFmtId="0" fontId="30" fillId="4" borderId="0" xfId="0" applyFont="1" applyFill="1"/>
    <xf numFmtId="0" fontId="33" fillId="4" borderId="0" xfId="0" applyFont="1" applyFill="1" applyAlignment="1">
      <alignment vertical="center" wrapText="1"/>
    </xf>
    <xf numFmtId="0" fontId="1" fillId="4" borderId="24" xfId="0" applyFont="1" applyFill="1" applyBorder="1"/>
    <xf numFmtId="0" fontId="0" fillId="4" borderId="25" xfId="0" applyFill="1" applyBorder="1"/>
    <xf numFmtId="0" fontId="0" fillId="4" borderId="26" xfId="0" applyFill="1" applyBorder="1"/>
    <xf numFmtId="0" fontId="0" fillId="4" borderId="27" xfId="0" applyFill="1" applyBorder="1"/>
    <xf numFmtId="0" fontId="0" fillId="4" borderId="28" xfId="0" applyFill="1" applyBorder="1"/>
    <xf numFmtId="0" fontId="3" fillId="4" borderId="27" xfId="0" applyFont="1" applyFill="1" applyBorder="1" applyAlignment="1">
      <alignment vertical="center"/>
    </xf>
    <xf numFmtId="0" fontId="3" fillId="4" borderId="0" xfId="0" applyFont="1" applyFill="1" applyAlignment="1">
      <alignment vertical="center"/>
    </xf>
    <xf numFmtId="0" fontId="36" fillId="4" borderId="0" xfId="0" applyFont="1" applyFill="1" applyAlignment="1">
      <alignment horizontal="center"/>
    </xf>
    <xf numFmtId="0" fontId="0" fillId="4" borderId="0" xfId="0" applyFill="1" applyAlignment="1">
      <alignment horizontal="center"/>
    </xf>
    <xf numFmtId="0" fontId="0" fillId="4" borderId="29" xfId="0" applyFill="1" applyBorder="1"/>
    <xf numFmtId="0" fontId="0" fillId="4" borderId="30" xfId="0" applyFill="1" applyBorder="1"/>
    <xf numFmtId="0" fontId="1" fillId="4" borderId="30" xfId="0" applyFont="1" applyFill="1" applyBorder="1" applyAlignment="1">
      <alignment horizontal="center"/>
    </xf>
    <xf numFmtId="0" fontId="0" fillId="4" borderId="31" xfId="0" applyFill="1" applyBorder="1"/>
    <xf numFmtId="0" fontId="3" fillId="4" borderId="0" xfId="0" applyFont="1" applyFill="1" applyAlignment="1">
      <alignment horizontal="left" vertical="center" indent="2"/>
    </xf>
    <xf numFmtId="0" fontId="3" fillId="4" borderId="0" xfId="0" applyFont="1" applyFill="1" applyAlignment="1">
      <alignment horizontal="left" vertical="center" indent="3"/>
    </xf>
    <xf numFmtId="0" fontId="37" fillId="4" borderId="27" xfId="0" applyFont="1" applyFill="1" applyBorder="1"/>
    <xf numFmtId="0" fontId="39" fillId="4" borderId="0" xfId="0" applyFont="1" applyFill="1" applyAlignment="1" applyProtection="1">
      <alignment horizontal="left" vertical="top"/>
      <protection locked="0"/>
    </xf>
    <xf numFmtId="0" fontId="42" fillId="4" borderId="0" xfId="0" applyFont="1" applyFill="1" applyAlignment="1" applyProtection="1">
      <alignment horizontal="left" vertical="top"/>
      <protection locked="0"/>
    </xf>
    <xf numFmtId="0" fontId="32" fillId="4" borderId="24" xfId="0" applyFont="1" applyFill="1" applyBorder="1"/>
    <xf numFmtId="0" fontId="30" fillId="4" borderId="25" xfId="0" applyFont="1" applyFill="1" applyBorder="1"/>
    <xf numFmtId="0" fontId="39" fillId="4" borderId="25" xfId="0" applyFont="1" applyFill="1" applyBorder="1" applyAlignment="1" applyProtection="1">
      <alignment horizontal="left" vertical="top"/>
      <protection locked="0"/>
    </xf>
    <xf numFmtId="0" fontId="30" fillId="4" borderId="26" xfId="0" applyFont="1" applyFill="1" applyBorder="1"/>
    <xf numFmtId="0" fontId="30" fillId="4" borderId="27" xfId="0" applyFont="1" applyFill="1" applyBorder="1"/>
    <xf numFmtId="0" fontId="33" fillId="4" borderId="0" xfId="0" applyFont="1" applyFill="1"/>
    <xf numFmtId="0" fontId="43" fillId="4" borderId="0" xfId="0" applyFont="1" applyFill="1" applyAlignment="1">
      <alignment horizontal="right"/>
    </xf>
    <xf numFmtId="0" fontId="38" fillId="4" borderId="32" xfId="0" applyFont="1" applyFill="1" applyBorder="1" applyAlignment="1" applyProtection="1">
      <alignment horizontal="center"/>
      <protection locked="0"/>
    </xf>
    <xf numFmtId="0" fontId="43" fillId="4" borderId="0" xfId="0" applyFont="1" applyFill="1" applyAlignment="1">
      <alignment horizontal="left" indent="1"/>
    </xf>
    <xf numFmtId="0" fontId="30" fillId="4" borderId="28" xfId="0" applyFont="1" applyFill="1" applyBorder="1"/>
    <xf numFmtId="0" fontId="30" fillId="4" borderId="0" xfId="0" applyFont="1" applyFill="1" applyAlignment="1">
      <alignment horizontal="center"/>
    </xf>
    <xf numFmtId="0" fontId="30" fillId="4" borderId="29" xfId="0" applyFont="1" applyFill="1" applyBorder="1"/>
    <xf numFmtId="0" fontId="30" fillId="4" borderId="30" xfId="0" applyFont="1" applyFill="1" applyBorder="1"/>
    <xf numFmtId="0" fontId="30" fillId="4" borderId="31" xfId="0" applyFont="1" applyFill="1" applyBorder="1"/>
    <xf numFmtId="0" fontId="33" fillId="4" borderId="0" xfId="0" applyFont="1" applyFill="1" applyProtection="1">
      <protection locked="0"/>
    </xf>
    <xf numFmtId="0" fontId="32" fillId="4" borderId="0" xfId="0" applyFont="1" applyFill="1" applyProtection="1">
      <protection locked="0"/>
    </xf>
    <xf numFmtId="0" fontId="33" fillId="4" borderId="0" xfId="0" applyFont="1" applyFill="1" applyAlignment="1" applyProtection="1">
      <alignment wrapText="1"/>
      <protection locked="0"/>
    </xf>
    <xf numFmtId="164" fontId="33" fillId="4" borderId="0" xfId="0" applyNumberFormat="1" applyFont="1" applyFill="1"/>
    <xf numFmtId="20" fontId="33" fillId="4" borderId="0" xfId="0" applyNumberFormat="1" applyFont="1" applyFill="1"/>
    <xf numFmtId="0" fontId="39" fillId="4" borderId="25" xfId="0" applyFont="1" applyFill="1" applyBorder="1" applyAlignment="1" applyProtection="1">
      <alignment horizontal="left" vertical="center"/>
      <protection locked="0"/>
    </xf>
    <xf numFmtId="0" fontId="3" fillId="4" borderId="27" xfId="0" applyFont="1" applyFill="1" applyBorder="1"/>
    <xf numFmtId="0" fontId="3" fillId="4" borderId="0" xfId="0" applyFont="1" applyFill="1" applyAlignment="1">
      <alignment horizontal="left"/>
    </xf>
    <xf numFmtId="0" fontId="3" fillId="4" borderId="0" xfId="0" applyFont="1" applyFill="1"/>
    <xf numFmtId="0" fontId="3" fillId="4" borderId="29" xfId="0" applyFont="1" applyFill="1" applyBorder="1"/>
    <xf numFmtId="0" fontId="3" fillId="4" borderId="30" xfId="0" applyFont="1" applyFill="1" applyBorder="1"/>
    <xf numFmtId="0" fontId="39" fillId="4" borderId="27" xfId="0" applyFont="1" applyFill="1" applyBorder="1" applyAlignment="1">
      <alignment horizontal="left" indent="1"/>
    </xf>
    <xf numFmtId="0" fontId="48" fillId="0" borderId="22" xfId="0" applyFont="1" applyBorder="1" applyAlignment="1">
      <alignment vertical="center"/>
    </xf>
    <xf numFmtId="0" fontId="48" fillId="0" borderId="0" xfId="0" applyFont="1" applyAlignment="1">
      <alignment horizontal="left" vertical="center"/>
    </xf>
    <xf numFmtId="0" fontId="49" fillId="0" borderId="0" xfId="0" applyFont="1" applyAlignment="1">
      <alignment horizontal="left" vertical="center"/>
    </xf>
    <xf numFmtId="0" fontId="49" fillId="0" borderId="20" xfId="0" applyFont="1" applyBorder="1" applyAlignment="1">
      <alignment horizontal="left" vertical="center"/>
    </xf>
    <xf numFmtId="0" fontId="49" fillId="0" borderId="22" xfId="0" applyFont="1" applyBorder="1" applyAlignment="1">
      <alignment horizontal="left" vertical="center"/>
    </xf>
    <xf numFmtId="0" fontId="49" fillId="0" borderId="23" xfId="0" applyFont="1" applyBorder="1" applyAlignment="1">
      <alignment horizontal="left" vertical="center"/>
    </xf>
    <xf numFmtId="0" fontId="49" fillId="0" borderId="43" xfId="0" applyFont="1" applyBorder="1" applyAlignment="1">
      <alignment horizontal="left" vertical="center"/>
    </xf>
    <xf numFmtId="0" fontId="48" fillId="0" borderId="14" xfId="0" applyFont="1" applyBorder="1" applyAlignment="1">
      <alignment horizontal="left" vertical="center"/>
    </xf>
    <xf numFmtId="0" fontId="49" fillId="0" borderId="14" xfId="0" applyFont="1" applyBorder="1" applyAlignment="1">
      <alignment horizontal="left" vertical="center"/>
    </xf>
    <xf numFmtId="0" fontId="49" fillId="0" borderId="21" xfId="0" applyFont="1" applyBorder="1" applyAlignment="1">
      <alignment horizontal="left" vertical="center"/>
    </xf>
    <xf numFmtId="0" fontId="47" fillId="4" borderId="0" xfId="0" applyFont="1" applyFill="1" applyAlignment="1">
      <alignment horizontal="center" vertical="center" wrapText="1"/>
    </xf>
    <xf numFmtId="0" fontId="47" fillId="4" borderId="0" xfId="0" applyFont="1" applyFill="1" applyAlignment="1">
      <alignment horizontal="center" vertical="center"/>
    </xf>
    <xf numFmtId="0" fontId="47" fillId="4" borderId="28" xfId="0" applyFont="1" applyFill="1" applyBorder="1" applyAlignment="1">
      <alignment horizontal="center" vertical="center"/>
    </xf>
    <xf numFmtId="0" fontId="47" fillId="4" borderId="30" xfId="0" applyFont="1" applyFill="1" applyBorder="1" applyAlignment="1">
      <alignment horizontal="center" vertical="center"/>
    </xf>
    <xf numFmtId="0" fontId="47" fillId="4" borderId="31" xfId="0" applyFont="1" applyFill="1" applyBorder="1" applyAlignment="1">
      <alignment horizontal="center" vertical="center"/>
    </xf>
    <xf numFmtId="0" fontId="38" fillId="4" borderId="33" xfId="0" applyFont="1" applyFill="1" applyBorder="1" applyAlignment="1" applyProtection="1">
      <alignment horizontal="left" vertical="top"/>
      <protection locked="0"/>
    </xf>
    <xf numFmtId="0" fontId="38" fillId="4" borderId="34" xfId="0" applyFont="1" applyFill="1" applyBorder="1" applyAlignment="1" applyProtection="1">
      <alignment horizontal="left" vertical="top"/>
      <protection locked="0"/>
    </xf>
    <xf numFmtId="0" fontId="38" fillId="4" borderId="35" xfId="0" applyFont="1" applyFill="1" applyBorder="1" applyAlignment="1" applyProtection="1">
      <alignment horizontal="left" vertical="top"/>
      <protection locked="0"/>
    </xf>
    <xf numFmtId="0" fontId="38" fillId="4" borderId="36" xfId="0" applyFont="1" applyFill="1" applyBorder="1" applyAlignment="1" applyProtection="1">
      <alignment horizontal="left" vertical="top"/>
      <protection locked="0"/>
    </xf>
    <xf numFmtId="0" fontId="38" fillId="4" borderId="0" xfId="0" applyFont="1" applyFill="1" applyAlignment="1" applyProtection="1">
      <alignment horizontal="left" vertical="top"/>
      <protection locked="0"/>
    </xf>
    <xf numFmtId="0" fontId="38" fillId="4" borderId="37" xfId="0" applyFont="1" applyFill="1" applyBorder="1" applyAlignment="1" applyProtection="1">
      <alignment horizontal="left" vertical="top"/>
      <protection locked="0"/>
    </xf>
    <xf numFmtId="0" fontId="38" fillId="4" borderId="38" xfId="0" applyFont="1" applyFill="1" applyBorder="1" applyAlignment="1" applyProtection="1">
      <alignment horizontal="left" vertical="top"/>
      <protection locked="0"/>
    </xf>
    <xf numFmtId="0" fontId="38" fillId="4" borderId="39" xfId="0" applyFont="1" applyFill="1" applyBorder="1" applyAlignment="1" applyProtection="1">
      <alignment horizontal="left" vertical="top"/>
      <protection locked="0"/>
    </xf>
    <xf numFmtId="0" fontId="38" fillId="4" borderId="40" xfId="0" applyFont="1" applyFill="1" applyBorder="1" applyAlignment="1" applyProtection="1">
      <alignment horizontal="left" vertical="top"/>
      <protection locked="0"/>
    </xf>
    <xf numFmtId="0" fontId="29" fillId="7" borderId="24" xfId="0" applyFont="1" applyFill="1" applyBorder="1" applyAlignment="1">
      <alignment horizontal="left"/>
    </xf>
    <xf numFmtId="0" fontId="29" fillId="7" borderId="25" xfId="0" applyFont="1" applyFill="1" applyBorder="1" applyAlignment="1">
      <alignment horizontal="left"/>
    </xf>
    <xf numFmtId="0" fontId="29" fillId="7" borderId="26" xfId="0" applyFont="1" applyFill="1" applyBorder="1" applyAlignment="1">
      <alignment horizontal="left"/>
    </xf>
    <xf numFmtId="0" fontId="36" fillId="8" borderId="27" xfId="0" applyFont="1" applyFill="1" applyBorder="1" applyAlignment="1">
      <alignment horizontal="left" vertical="top" wrapText="1"/>
    </xf>
    <xf numFmtId="0" fontId="36" fillId="8" borderId="0" xfId="0" applyFont="1" applyFill="1" applyAlignment="1">
      <alignment horizontal="left" vertical="top" wrapText="1"/>
    </xf>
    <xf numFmtId="0" fontId="36" fillId="8" borderId="28" xfId="0" applyFont="1" applyFill="1" applyBorder="1" applyAlignment="1">
      <alignment horizontal="left" vertical="top" wrapText="1"/>
    </xf>
    <xf numFmtId="0" fontId="36" fillId="8" borderId="29" xfId="0" applyFont="1" applyFill="1" applyBorder="1" applyAlignment="1">
      <alignment horizontal="left" vertical="top" wrapText="1"/>
    </xf>
    <xf numFmtId="0" fontId="36" fillId="8" borderId="30" xfId="0" applyFont="1" applyFill="1" applyBorder="1" applyAlignment="1">
      <alignment horizontal="left" vertical="top" wrapText="1"/>
    </xf>
    <xf numFmtId="0" fontId="36" fillId="8" borderId="31" xfId="0" applyFont="1" applyFill="1" applyBorder="1" applyAlignment="1">
      <alignment horizontal="left" vertical="top" wrapText="1"/>
    </xf>
    <xf numFmtId="0" fontId="25" fillId="4" borderId="0" xfId="0" applyFont="1" applyFill="1" applyAlignment="1">
      <alignment horizontal="center" vertical="center" wrapText="1"/>
    </xf>
    <xf numFmtId="0" fontId="34" fillId="3" borderId="0" xfId="0" applyFont="1" applyFill="1" applyAlignment="1">
      <alignment horizontal="center" vertical="center"/>
    </xf>
    <xf numFmtId="0" fontId="46" fillId="3" borderId="0" xfId="0" applyFont="1" applyFill="1" applyAlignment="1">
      <alignment horizontal="center" vertical="center" wrapText="1"/>
    </xf>
    <xf numFmtId="0" fontId="35" fillId="4" borderId="0" xfId="0" applyFont="1" applyFill="1" applyAlignment="1">
      <alignment horizontal="left" vertical="center" wrapText="1"/>
    </xf>
    <xf numFmtId="0" fontId="37" fillId="4" borderId="27" xfId="0" applyFont="1" applyFill="1" applyBorder="1" applyAlignment="1">
      <alignment vertical="center"/>
    </xf>
    <xf numFmtId="0" fontId="37" fillId="4" borderId="0" xfId="0" applyFont="1" applyFill="1" applyAlignment="1">
      <alignment vertical="center"/>
    </xf>
    <xf numFmtId="0" fontId="37" fillId="4" borderId="28" xfId="0" applyFont="1" applyFill="1" applyBorder="1" applyAlignment="1">
      <alignment vertical="center"/>
    </xf>
    <xf numFmtId="0" fontId="49" fillId="0" borderId="21" xfId="0" applyFont="1" applyBorder="1" applyAlignment="1">
      <alignment horizontal="left" vertical="top" wrapText="1"/>
    </xf>
    <xf numFmtId="0" fontId="49" fillId="0" borderId="22" xfId="0" applyFont="1" applyBorder="1" applyAlignment="1">
      <alignment horizontal="left" vertical="top" wrapText="1"/>
    </xf>
    <xf numFmtId="0" fontId="49" fillId="0" borderId="23" xfId="0" applyFont="1" applyBorder="1" applyAlignment="1">
      <alignment horizontal="left" vertical="top" wrapText="1"/>
    </xf>
    <xf numFmtId="0" fontId="49" fillId="0" borderId="42" xfId="0" applyFont="1" applyBorder="1" applyAlignment="1">
      <alignment horizontal="left" vertical="top" wrapText="1" indent="1"/>
    </xf>
    <xf numFmtId="0" fontId="49" fillId="0" borderId="43" xfId="0" applyFont="1" applyBorder="1" applyAlignment="1">
      <alignment horizontal="left" vertical="top" wrapText="1" indent="1"/>
    </xf>
    <xf numFmtId="0" fontId="49" fillId="0" borderId="44" xfId="0" applyFont="1" applyBorder="1" applyAlignment="1">
      <alignment horizontal="left" vertical="top" wrapText="1" indent="1"/>
    </xf>
    <xf numFmtId="0" fontId="49" fillId="0" borderId="14" xfId="0" applyFont="1" applyBorder="1" applyAlignment="1">
      <alignment horizontal="left" vertical="top" wrapText="1" indent="1"/>
    </xf>
    <xf numFmtId="0" fontId="49" fillId="0" borderId="0" xfId="0" applyFont="1" applyAlignment="1">
      <alignment horizontal="left" vertical="top" wrapText="1" indent="1"/>
    </xf>
    <xf numFmtId="0" fontId="49" fillId="0" borderId="20" xfId="0" applyFont="1" applyBorder="1" applyAlignment="1">
      <alignment horizontal="left" vertical="top" wrapText="1" indent="1"/>
    </xf>
    <xf numFmtId="0" fontId="48" fillId="0" borderId="21" xfId="0" applyFont="1" applyBorder="1" applyAlignment="1">
      <alignment horizontal="left" vertical="center" indent="1"/>
    </xf>
    <xf numFmtId="0" fontId="48" fillId="0" borderId="22" xfId="0" applyFont="1" applyBorder="1" applyAlignment="1">
      <alignment horizontal="left" vertical="center" indent="1"/>
    </xf>
    <xf numFmtId="0" fontId="49" fillId="0" borderId="0" xfId="0" applyFont="1" applyAlignment="1">
      <alignment horizontal="left" vertical="center"/>
    </xf>
    <xf numFmtId="0" fontId="49" fillId="0" borderId="22" xfId="0" applyFont="1" applyBorder="1" applyAlignment="1">
      <alignment horizontal="left" vertical="center"/>
    </xf>
    <xf numFmtId="0" fontId="48" fillId="0" borderId="42" xfId="0" applyFont="1" applyBorder="1" applyAlignment="1">
      <alignment horizontal="left" vertical="center" indent="1"/>
    </xf>
    <xf numFmtId="0" fontId="48" fillId="0" borderId="43" xfId="0" applyFont="1" applyBorder="1" applyAlignment="1">
      <alignment horizontal="left" vertical="center" indent="1"/>
    </xf>
    <xf numFmtId="0" fontId="49" fillId="0" borderId="43" xfId="0" applyFont="1" applyBorder="1" applyAlignment="1">
      <alignment horizontal="center" vertical="center"/>
    </xf>
    <xf numFmtId="0" fontId="49" fillId="0" borderId="44" xfId="0" applyFont="1" applyBorder="1" applyAlignment="1">
      <alignment horizontal="center" vertical="center"/>
    </xf>
    <xf numFmtId="0" fontId="49" fillId="0" borderId="14" xfId="0" applyFont="1" applyBorder="1" applyAlignment="1">
      <alignment horizontal="left" vertical="center" indent="1"/>
    </xf>
    <xf numFmtId="0" fontId="49" fillId="0" borderId="0" xfId="0" applyFont="1" applyAlignment="1">
      <alignment horizontal="left" vertical="center" indent="1"/>
    </xf>
    <xf numFmtId="0" fontId="48" fillId="0" borderId="0" xfId="0" applyFont="1" applyAlignment="1">
      <alignment horizontal="left" vertical="center"/>
    </xf>
    <xf numFmtId="0" fontId="52" fillId="4" borderId="0" xfId="0" applyFont="1" applyFill="1" applyAlignment="1">
      <alignment horizontal="center" vertical="center" wrapText="1"/>
    </xf>
    <xf numFmtId="0" fontId="52" fillId="4" borderId="20" xfId="0" applyFont="1" applyFill="1" applyBorder="1" applyAlignment="1">
      <alignment horizontal="center" vertical="center" wrapText="1"/>
    </xf>
    <xf numFmtId="0" fontId="48" fillId="0" borderId="0" xfId="0" applyFont="1" applyAlignment="1">
      <alignment horizontal="center" vertical="center"/>
    </xf>
    <xf numFmtId="0" fontId="49" fillId="0" borderId="22" xfId="0" applyFont="1" applyBorder="1" applyAlignment="1">
      <alignment horizontal="left" vertical="center" indent="1"/>
    </xf>
    <xf numFmtId="0" fontId="49" fillId="0" borderId="23" xfId="0" applyFont="1" applyBorder="1" applyAlignment="1">
      <alignment horizontal="left" vertical="center"/>
    </xf>
    <xf numFmtId="0" fontId="49" fillId="0" borderId="14" xfId="0" applyFont="1" applyBorder="1" applyAlignment="1">
      <alignment horizontal="center" vertical="center"/>
    </xf>
    <xf numFmtId="0" fontId="49" fillId="0" borderId="0" xfId="0" applyFont="1" applyAlignment="1">
      <alignment horizontal="center" vertical="center"/>
    </xf>
    <xf numFmtId="0" fontId="48" fillId="0" borderId="0" xfId="0" applyFont="1" applyAlignment="1">
      <alignment horizontal="left" vertical="center" indent="1"/>
    </xf>
    <xf numFmtId="0" fontId="49" fillId="0" borderId="20" xfId="0" applyFont="1" applyBorder="1" applyAlignment="1">
      <alignment horizontal="left" vertical="center"/>
    </xf>
    <xf numFmtId="0" fontId="48" fillId="0" borderId="44" xfId="0" applyFont="1" applyBorder="1" applyAlignment="1">
      <alignment horizontal="left" vertical="center" indent="1"/>
    </xf>
    <xf numFmtId="0" fontId="50" fillId="0" borderId="14" xfId="0" applyFont="1" applyBorder="1" applyAlignment="1">
      <alignment horizontal="left" vertical="center" indent="1"/>
    </xf>
    <xf numFmtId="0" fontId="50" fillId="0" borderId="0" xfId="0" applyFont="1" applyAlignment="1">
      <alignment horizontal="left" vertical="center" indent="1"/>
    </xf>
    <xf numFmtId="0" fontId="50" fillId="0" borderId="20" xfId="0" applyFont="1" applyBorder="1" applyAlignment="1">
      <alignment horizontal="left" vertical="center" indent="1"/>
    </xf>
    <xf numFmtId="0" fontId="48" fillId="0" borderId="14" xfId="0" applyFont="1" applyBorder="1" applyAlignment="1">
      <alignment horizontal="left" vertical="center" indent="1"/>
    </xf>
    <xf numFmtId="0" fontId="48" fillId="0" borderId="20" xfId="0" applyFont="1" applyBorder="1" applyAlignment="1">
      <alignment horizontal="left" vertical="center"/>
    </xf>
    <xf numFmtId="0" fontId="10" fillId="3" borderId="7" xfId="0" applyFont="1" applyFill="1" applyBorder="1" applyAlignment="1">
      <alignment horizontal="center" vertical="center"/>
    </xf>
    <xf numFmtId="0" fontId="10" fillId="3" borderId="8" xfId="0" applyFont="1" applyFill="1" applyBorder="1" applyAlignment="1">
      <alignment horizontal="center" vertical="center"/>
    </xf>
    <xf numFmtId="0" fontId="10" fillId="3" borderId="9" xfId="0" applyFont="1" applyFill="1" applyBorder="1" applyAlignment="1">
      <alignment horizontal="center" vertical="center"/>
    </xf>
    <xf numFmtId="0" fontId="48" fillId="0" borderId="12" xfId="0" applyFont="1" applyBorder="1" applyAlignment="1">
      <alignment horizontal="left" vertical="center" indent="1"/>
    </xf>
    <xf numFmtId="0" fontId="48" fillId="0" borderId="18" xfId="0" applyFont="1" applyBorder="1" applyAlignment="1">
      <alignment horizontal="left" vertical="center" indent="1"/>
    </xf>
    <xf numFmtId="0" fontId="48" fillId="0" borderId="18" xfId="0" applyFont="1" applyBorder="1" applyAlignment="1">
      <alignment horizontal="left" vertical="center"/>
    </xf>
    <xf numFmtId="0" fontId="48" fillId="0" borderId="19" xfId="0" applyFont="1" applyBorder="1" applyAlignment="1">
      <alignment horizontal="left" vertical="center"/>
    </xf>
    <xf numFmtId="0" fontId="1" fillId="0" borderId="41" xfId="0" applyFont="1" applyBorder="1" applyAlignment="1">
      <alignment horizontal="left" vertical="center" indent="1"/>
    </xf>
    <xf numFmtId="0" fontId="4" fillId="0" borderId="0" xfId="0" applyFont="1" applyAlignment="1">
      <alignment horizontal="left" vertical="center" wrapText="1"/>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4" borderId="12" xfId="0" applyFill="1" applyBorder="1" applyAlignment="1">
      <alignment horizontal="center" vertical="center" wrapText="1"/>
    </xf>
    <xf numFmtId="0" fontId="0" fillId="4" borderId="19" xfId="0" applyFill="1" applyBorder="1" applyAlignment="1">
      <alignment horizontal="center" vertical="center" wrapText="1"/>
    </xf>
    <xf numFmtId="0" fontId="23" fillId="0" borderId="12" xfId="0" applyFont="1" applyBorder="1" applyAlignment="1">
      <alignment horizontal="center" vertical="center" wrapText="1"/>
    </xf>
    <xf numFmtId="0" fontId="23" fillId="0" borderId="18" xfId="0" applyFont="1" applyBorder="1" applyAlignment="1">
      <alignment horizontal="center" vertical="center" wrapText="1"/>
    </xf>
    <xf numFmtId="0" fontId="23" fillId="0" borderId="19" xfId="0" applyFont="1" applyBorder="1" applyAlignment="1">
      <alignment horizontal="center" vertical="center" wrapText="1"/>
    </xf>
    <xf numFmtId="0" fontId="6" fillId="5" borderId="12" xfId="0" applyFont="1" applyFill="1" applyBorder="1" applyAlignment="1">
      <alignment horizontal="left" vertical="center" wrapText="1" indent="3"/>
    </xf>
    <xf numFmtId="0" fontId="6" fillId="5" borderId="18" xfId="0" applyFont="1" applyFill="1" applyBorder="1" applyAlignment="1">
      <alignment horizontal="left" vertical="center" wrapText="1" indent="3"/>
    </xf>
    <xf numFmtId="0" fontId="6" fillId="5" borderId="19" xfId="0" applyFont="1" applyFill="1" applyBorder="1" applyAlignment="1">
      <alignment horizontal="left" vertical="center" wrapText="1" indent="3"/>
    </xf>
    <xf numFmtId="0" fontId="6" fillId="6" borderId="12" xfId="0" applyFont="1" applyFill="1" applyBorder="1" applyAlignment="1">
      <alignment horizontal="left" vertical="center" wrapText="1" indent="3"/>
    </xf>
    <xf numFmtId="0" fontId="6" fillId="6" borderId="18" xfId="0" applyFont="1" applyFill="1" applyBorder="1" applyAlignment="1">
      <alignment horizontal="left" vertical="center" wrapText="1" indent="3"/>
    </xf>
    <xf numFmtId="0" fontId="6" fillId="6" borderId="19" xfId="0" applyFont="1" applyFill="1" applyBorder="1" applyAlignment="1">
      <alignment horizontal="left" vertical="center" wrapText="1" indent="3"/>
    </xf>
    <xf numFmtId="0" fontId="20" fillId="2" borderId="21" xfId="0" applyFont="1" applyFill="1" applyBorder="1" applyAlignment="1">
      <alignment horizontal="right" vertical="center" wrapText="1" indent="2"/>
    </xf>
    <xf numFmtId="0" fontId="20" fillId="2" borderId="22" xfId="0" applyFont="1" applyFill="1" applyBorder="1" applyAlignment="1">
      <alignment horizontal="right" vertical="center" wrapText="1" indent="2"/>
    </xf>
    <xf numFmtId="0" fontId="20" fillId="2" borderId="23" xfId="0" applyFont="1" applyFill="1" applyBorder="1" applyAlignment="1">
      <alignment horizontal="right" vertical="center" wrapText="1" indent="2"/>
    </xf>
    <xf numFmtId="0" fontId="0" fillId="4" borderId="21" xfId="0" applyFill="1" applyBorder="1" applyAlignment="1">
      <alignment horizontal="center" vertical="center" wrapText="1"/>
    </xf>
    <xf numFmtId="0" fontId="0" fillId="4" borderId="23" xfId="0" applyFill="1" applyBorder="1" applyAlignment="1">
      <alignment horizontal="center" vertical="center" wrapText="1"/>
    </xf>
    <xf numFmtId="0" fontId="20" fillId="2" borderId="12" xfId="0" applyFont="1" applyFill="1" applyBorder="1" applyAlignment="1">
      <alignment horizontal="right" vertical="center" wrapText="1" indent="2"/>
    </xf>
    <xf numFmtId="0" fontId="20" fillId="2" borderId="18" xfId="0" applyFont="1" applyFill="1" applyBorder="1" applyAlignment="1">
      <alignment horizontal="right" vertical="center" wrapText="1" indent="2"/>
    </xf>
    <xf numFmtId="0" fontId="20" fillId="2" borderId="19" xfId="0" applyFont="1" applyFill="1" applyBorder="1" applyAlignment="1">
      <alignment horizontal="right" vertical="center" wrapText="1" indent="2"/>
    </xf>
    <xf numFmtId="0" fontId="23" fillId="0" borderId="15" xfId="0" applyFont="1" applyBorder="1" applyAlignment="1">
      <alignment horizontal="center" vertical="center" wrapText="1"/>
    </xf>
    <xf numFmtId="0" fontId="23" fillId="0" borderId="16" xfId="0" applyFont="1" applyBorder="1" applyAlignment="1">
      <alignment horizontal="center" vertical="center" wrapText="1"/>
    </xf>
    <xf numFmtId="0" fontId="23" fillId="0" borderId="17" xfId="0" applyFont="1" applyBorder="1" applyAlignment="1">
      <alignment horizontal="center" vertical="center" wrapText="1"/>
    </xf>
    <xf numFmtId="14" fontId="0" fillId="2" borderId="1" xfId="0" applyNumberFormat="1" applyFill="1" applyBorder="1" applyAlignment="1">
      <alignment horizontal="center" vertical="center"/>
    </xf>
  </cellXfs>
  <cellStyles count="2">
    <cellStyle name="Normal" xfId="0" builtinId="0"/>
    <cellStyle name="Normal 2" xfId="1" xr:uid="{00000000-0005-0000-0000-000001000000}"/>
  </cellStyles>
  <dxfs count="0"/>
  <tableStyles count="0" defaultTableStyle="TableStyleMedium2" defaultPivotStyle="PivotStyleLight16"/>
  <colors>
    <mruColors>
      <color rgb="FFCC99FF"/>
      <color rgb="FFFFFFCC"/>
      <color rgb="FFC40000"/>
      <color rgb="FFCDEEFF"/>
      <color rgb="FF585857"/>
      <color rgb="FFFFD9FA"/>
      <color rgb="FFDDDDFF"/>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fmlaLink="$R$15" lockText="1" noThreeD="1"/>
</file>

<file path=xl/ctrlProps/ctrlProp10.xml><?xml version="1.0" encoding="utf-8"?>
<formControlPr xmlns="http://schemas.microsoft.com/office/spreadsheetml/2009/9/main" objectType="Radio" checked="Checked" firstButton="1" fmlaLink="$Q$25" lockText="1" noThreeD="1"/>
</file>

<file path=xl/ctrlProps/ctrlProp11.xml><?xml version="1.0" encoding="utf-8"?>
<formControlPr xmlns="http://schemas.microsoft.com/office/spreadsheetml/2009/9/main" objectType="Radio" lockText="1" noThreeD="1"/>
</file>

<file path=xl/ctrlProps/ctrlProp12.xml><?xml version="1.0" encoding="utf-8"?>
<formControlPr xmlns="http://schemas.microsoft.com/office/spreadsheetml/2009/9/main" objectType="GBox" noThreeD="1"/>
</file>

<file path=xl/ctrlProps/ctrlProp13.xml><?xml version="1.0" encoding="utf-8"?>
<formControlPr xmlns="http://schemas.microsoft.com/office/spreadsheetml/2009/9/main" objectType="GBox" noThreeD="1"/>
</file>

<file path=xl/ctrlProps/ctrlProp14.xml><?xml version="1.0" encoding="utf-8"?>
<formControlPr xmlns="http://schemas.microsoft.com/office/spreadsheetml/2009/9/main" objectType="Drop" dropLines="32" dropStyle="combo" dx="16" fmlaLink="$M$14" fmlaRange="$M$16:$M$47" noThreeD="1" sel="1" val="0"/>
</file>

<file path=xl/ctrlProps/ctrlProp15.xml><?xml version="1.0" encoding="utf-8"?>
<formControlPr xmlns="http://schemas.microsoft.com/office/spreadsheetml/2009/9/main" objectType="Drop" dropLines="13" dropStyle="combo" dx="16" fmlaLink="$N$14" fmlaRange="$N$15:$N$27" noThreeD="1" sel="13" val="0"/>
</file>

<file path=xl/ctrlProps/ctrlProp16.xml><?xml version="1.0" encoding="utf-8"?>
<formControlPr xmlns="http://schemas.microsoft.com/office/spreadsheetml/2009/9/main" objectType="Drop" dropLines="10" dropStyle="combo" dx="16" fmlaLink="$O$14" fmlaRange="$O$15:$O$44" noThreeD="1" sel="2" val="0"/>
</file>

<file path=xl/ctrlProps/ctrlProp17.xml><?xml version="1.0" encoding="utf-8"?>
<formControlPr xmlns="http://schemas.microsoft.com/office/spreadsheetml/2009/9/main" objectType="CheckBox" fmlaLink="$U$14" lockText="1" noThreeD="1"/>
</file>

<file path=xl/ctrlProps/ctrlProp18.xml><?xml version="1.0" encoding="utf-8"?>
<formControlPr xmlns="http://schemas.microsoft.com/office/spreadsheetml/2009/9/main" objectType="CheckBox" fmlaLink="$U$15" lockText="1" noThreeD="1"/>
</file>

<file path=xl/ctrlProps/ctrlProp19.xml><?xml version="1.0" encoding="utf-8"?>
<formControlPr xmlns="http://schemas.microsoft.com/office/spreadsheetml/2009/9/main" objectType="CheckBox" fmlaLink="$U$16" lockText="1" noThreeD="1"/>
</file>

<file path=xl/ctrlProps/ctrlProp2.xml><?xml version="1.0" encoding="utf-8"?>
<formControlPr xmlns="http://schemas.microsoft.com/office/spreadsheetml/2009/9/main" objectType="CheckBox" checked="Checked" fmlaLink="$R$14" lockText="1" noThreeD="1"/>
</file>

<file path=xl/ctrlProps/ctrlProp20.xml><?xml version="1.0" encoding="utf-8"?>
<formControlPr xmlns="http://schemas.microsoft.com/office/spreadsheetml/2009/9/main" objectType="CheckBox" fmlaLink="$U$17" lockText="1" noThreeD="1"/>
</file>

<file path=xl/ctrlProps/ctrlProp21.xml><?xml version="1.0" encoding="utf-8"?>
<formControlPr xmlns="http://schemas.microsoft.com/office/spreadsheetml/2009/9/main" objectType="Drop" dropStyle="combo" dx="16" fmlaLink="$V$14" fmlaRange="$L$15:$L$46" noThreeD="1" sel="1" val="0"/>
</file>

<file path=xl/ctrlProps/ctrlProp22.xml><?xml version="1.0" encoding="utf-8"?>
<formControlPr xmlns="http://schemas.microsoft.com/office/spreadsheetml/2009/9/main" objectType="Drop" dropStyle="combo" dx="16" fmlaLink="$W$14" fmlaRange="$L$15:$L$46" noThreeD="1" sel="1" val="0"/>
</file>

<file path=xl/ctrlProps/ctrlProp23.xml><?xml version="1.0" encoding="utf-8"?>
<formControlPr xmlns="http://schemas.microsoft.com/office/spreadsheetml/2009/9/main" objectType="Drop" dropStyle="combo" dx="16" fmlaLink="$W$15" fmlaRange="$L$15:$L$46" noThreeD="1" sel="1" val="0"/>
</file>

<file path=xl/ctrlProps/ctrlProp24.xml><?xml version="1.0" encoding="utf-8"?>
<formControlPr xmlns="http://schemas.microsoft.com/office/spreadsheetml/2009/9/main" objectType="Drop" dropStyle="combo" dx="16" fmlaLink="$W$16" fmlaRange="$L$15:$L$46" noThreeD="1" sel="1" val="0"/>
</file>

<file path=xl/ctrlProps/ctrlProp25.xml><?xml version="1.0" encoding="utf-8"?>
<formControlPr xmlns="http://schemas.microsoft.com/office/spreadsheetml/2009/9/main" objectType="Drop" dropStyle="combo" dx="16" fmlaLink="$W$17" fmlaRange="$L$15:$L$46" noThreeD="1" sel="1" val="0"/>
</file>

<file path=xl/ctrlProps/ctrlProp26.xml><?xml version="1.0" encoding="utf-8"?>
<formControlPr xmlns="http://schemas.microsoft.com/office/spreadsheetml/2009/9/main" objectType="Drop" dropStyle="combo" dx="16" fmlaLink="$X$14" fmlaRange="$L$15:$L$46" noThreeD="1" sel="1" val="0"/>
</file>

<file path=xl/ctrlProps/ctrlProp27.xml><?xml version="1.0" encoding="utf-8"?>
<formControlPr xmlns="http://schemas.microsoft.com/office/spreadsheetml/2009/9/main" objectType="Drop" dropStyle="combo" dx="16" fmlaLink="$Y$14" fmlaRange="$L$15:$L$46" noThreeD="1" sel="1" val="0"/>
</file>

<file path=xl/ctrlProps/ctrlProp28.xml><?xml version="1.0" encoding="utf-8"?>
<formControlPr xmlns="http://schemas.microsoft.com/office/spreadsheetml/2009/9/main" objectType="Drop" dropStyle="combo" dx="16" fmlaLink="$Y$15" fmlaRange="$L$15:$L$46" noThreeD="1" sel="1" val="0"/>
</file>

<file path=xl/ctrlProps/ctrlProp29.xml><?xml version="1.0" encoding="utf-8"?>
<formControlPr xmlns="http://schemas.microsoft.com/office/spreadsheetml/2009/9/main" objectType="Drop" dropStyle="combo" dx="16" fmlaLink="$Y$16" fmlaRange="$L$15:$L$46" noThreeD="1" sel="1" val="12"/>
</file>

<file path=xl/ctrlProps/ctrlProp3.xml><?xml version="1.0" encoding="utf-8"?>
<formControlPr xmlns="http://schemas.microsoft.com/office/spreadsheetml/2009/9/main" objectType="CheckBox" fmlaLink="$R$16" lockText="1" noThreeD="1"/>
</file>

<file path=xl/ctrlProps/ctrlProp30.xml><?xml version="1.0" encoding="utf-8"?>
<formControlPr xmlns="http://schemas.microsoft.com/office/spreadsheetml/2009/9/main" objectType="Drop" dropStyle="combo" dx="16" fmlaLink="$Y$17" fmlaRange="$L$15:$L$46" noThreeD="1" sel="1" val="0"/>
</file>

<file path=xl/ctrlProps/ctrlProp31.xml><?xml version="1.0" encoding="utf-8"?>
<formControlPr xmlns="http://schemas.microsoft.com/office/spreadsheetml/2009/9/main" objectType="Drop" dropStyle="combo" dx="16" fmlaLink="$X$15" fmlaRange="$L$15:$L$46" noThreeD="1" sel="1" val="0"/>
</file>

<file path=xl/ctrlProps/ctrlProp32.xml><?xml version="1.0" encoding="utf-8"?>
<formControlPr xmlns="http://schemas.microsoft.com/office/spreadsheetml/2009/9/main" objectType="Drop" dropStyle="combo" dx="16" fmlaLink="$X$16" fmlaRange="$L$15:$L$46" noThreeD="1" sel="1" val="12"/>
</file>

<file path=xl/ctrlProps/ctrlProp33.xml><?xml version="1.0" encoding="utf-8"?>
<formControlPr xmlns="http://schemas.microsoft.com/office/spreadsheetml/2009/9/main" objectType="Drop" dropStyle="combo" dx="16" fmlaLink="$X$17" fmlaRange="$L$15:$L$46" noThreeD="1" sel="1" val="0"/>
</file>

<file path=xl/ctrlProps/ctrlProp34.xml><?xml version="1.0" encoding="utf-8"?>
<formControlPr xmlns="http://schemas.microsoft.com/office/spreadsheetml/2009/9/main" objectType="Drop" dropStyle="combo" dx="16" fmlaLink="$V$15" fmlaRange="$L$15:$L$46" noThreeD="1" sel="1" val="0"/>
</file>

<file path=xl/ctrlProps/ctrlProp35.xml><?xml version="1.0" encoding="utf-8"?>
<formControlPr xmlns="http://schemas.microsoft.com/office/spreadsheetml/2009/9/main" objectType="Drop" dropStyle="combo" dx="16" fmlaLink="$V$16" fmlaRange="$L$15:$L$46" noThreeD="1" sel="1" val="0"/>
</file>

<file path=xl/ctrlProps/ctrlProp36.xml><?xml version="1.0" encoding="utf-8"?>
<formControlPr xmlns="http://schemas.microsoft.com/office/spreadsheetml/2009/9/main" objectType="Drop" dropStyle="combo" dx="16" fmlaLink="$V$17" fmlaRange="$L$15:$L$46" noThreeD="1" sel="1" val="0"/>
</file>

<file path=xl/ctrlProps/ctrlProp37.xml><?xml version="1.0" encoding="utf-8"?>
<formControlPr xmlns="http://schemas.microsoft.com/office/spreadsheetml/2009/9/main" objectType="Radio" firstButton="1" fmlaLink="$Q$27" lockText="1" noThreeD="1"/>
</file>

<file path=xl/ctrlProps/ctrlProp38.xml><?xml version="1.0" encoding="utf-8"?>
<formControlPr xmlns="http://schemas.microsoft.com/office/spreadsheetml/2009/9/main" objectType="Radio" checked="Checked" lockText="1" noThreeD="1"/>
</file>

<file path=xl/ctrlProps/ctrlProp39.xml><?xml version="1.0" encoding="utf-8"?>
<formControlPr xmlns="http://schemas.microsoft.com/office/spreadsheetml/2009/9/main" objectType="CheckBox" checked="Checked" fmlaLink="$U$28" lockText="1" noThreeD="1"/>
</file>

<file path=xl/ctrlProps/ctrlProp4.xml><?xml version="1.0" encoding="utf-8"?>
<formControlPr xmlns="http://schemas.microsoft.com/office/spreadsheetml/2009/9/main" objectType="CheckBox" fmlaLink="$R$17" lockText="1" noThreeD="1"/>
</file>

<file path=xl/ctrlProps/ctrlProp40.xml><?xml version="1.0" encoding="utf-8"?>
<formControlPr xmlns="http://schemas.microsoft.com/office/spreadsheetml/2009/9/main" objectType="CheckBox" fmlaLink="$U$29" lockText="1" noThreeD="1"/>
</file>

<file path=xl/ctrlProps/ctrlProp41.xml><?xml version="1.0" encoding="utf-8"?>
<formControlPr xmlns="http://schemas.microsoft.com/office/spreadsheetml/2009/9/main" objectType="CheckBox" fmlaLink="$U$25" lockText="1" noThreeD="1"/>
</file>

<file path=xl/ctrlProps/ctrlProp42.xml><?xml version="1.0" encoding="utf-8"?>
<formControlPr xmlns="http://schemas.microsoft.com/office/spreadsheetml/2009/9/main" objectType="CheckBox" fmlaLink="$U$26" lockText="1" noThreeD="1"/>
</file>

<file path=xl/ctrlProps/ctrlProp43.xml><?xml version="1.0" encoding="utf-8"?>
<formControlPr xmlns="http://schemas.microsoft.com/office/spreadsheetml/2009/9/main" objectType="CheckBox" fmlaLink="$U$31" lockText="1" noThreeD="1"/>
</file>

<file path=xl/ctrlProps/ctrlProp44.xml><?xml version="1.0" encoding="utf-8"?>
<formControlPr xmlns="http://schemas.microsoft.com/office/spreadsheetml/2009/9/main" objectType="CheckBox" fmlaLink="$U$27" lockText="1" noThreeD="1"/>
</file>

<file path=xl/ctrlProps/ctrlProp45.xml><?xml version="1.0" encoding="utf-8"?>
<formControlPr xmlns="http://schemas.microsoft.com/office/spreadsheetml/2009/9/main" objectType="CheckBox" fmlaLink="$U$30" lockText="1" noThreeD="1"/>
</file>

<file path=xl/ctrlProps/ctrlProp46.xml><?xml version="1.0" encoding="utf-8"?>
<formControlPr xmlns="http://schemas.microsoft.com/office/spreadsheetml/2009/9/main" objectType="GBox" noThreeD="1"/>
</file>

<file path=xl/ctrlProps/ctrlProp47.xml><?xml version="1.0" encoding="utf-8"?>
<formControlPr xmlns="http://schemas.microsoft.com/office/spreadsheetml/2009/9/main" objectType="Drop" dropLines="3" dropStyle="combo" dx="16" fmlaLink="$P$5" fmlaRange="$L$11:$L$12" noThreeD="1" sel="2" val="0"/>
</file>

<file path=xl/ctrlProps/ctrlProp48.xml><?xml version="1.0" encoding="utf-8"?>
<formControlPr xmlns="http://schemas.microsoft.com/office/spreadsheetml/2009/9/main" objectType="Drop" dropLines="9" dropStyle="combo" dx="16" fmlaLink="$M$7" fmlaRange="$AB$13:$AB$21" noThreeD="1" sel="1" val="0"/>
</file>

<file path=xl/ctrlProps/ctrlProp49.xml><?xml version="1.0" encoding="utf-8"?>
<formControlPr xmlns="http://schemas.microsoft.com/office/spreadsheetml/2009/9/main" objectType="Drop" dropLines="9" dropStyle="combo" dx="16" fmlaLink="$O$7" fmlaRange="$AB$13:$AB$21" noThreeD="1" sel="1" val="0"/>
</file>

<file path=xl/ctrlProps/ctrlProp5.xml><?xml version="1.0" encoding="utf-8"?>
<formControlPr xmlns="http://schemas.microsoft.com/office/spreadsheetml/2009/9/main" objectType="CheckBox" fmlaLink="$R$18" lockText="1" noThreeD="1"/>
</file>

<file path=xl/ctrlProps/ctrlProp6.xml><?xml version="1.0" encoding="utf-8"?>
<formControlPr xmlns="http://schemas.microsoft.com/office/spreadsheetml/2009/9/main" objectType="CheckBox" fmlaLink="$R$19" lockText="1" noThreeD="1"/>
</file>

<file path=xl/ctrlProps/ctrlProp7.xml><?xml version="1.0" encoding="utf-8"?>
<formControlPr xmlns="http://schemas.microsoft.com/office/spreadsheetml/2009/9/main" objectType="CheckBox" fmlaLink="$R$20" lockText="1" noThreeD="1"/>
</file>

<file path=xl/ctrlProps/ctrlProp8.xml><?xml version="1.0" encoding="utf-8"?>
<formControlPr xmlns="http://schemas.microsoft.com/office/spreadsheetml/2009/9/main" objectType="CheckBox" fmlaLink="$R$21" lockText="1" noThreeD="1"/>
</file>

<file path=xl/ctrlProps/ctrlProp9.xml><?xml version="1.0" encoding="utf-8"?>
<formControlPr xmlns="http://schemas.microsoft.com/office/spreadsheetml/2009/9/main" objectType="CheckBox" fmlaLink="$R$22" lockText="1" noThreeD="1"/>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7620</xdr:colOff>
          <xdr:row>32</xdr:row>
          <xdr:rowOff>0</xdr:rowOff>
        </xdr:from>
        <xdr:to>
          <xdr:col>3</xdr:col>
          <xdr:colOff>0</xdr:colOff>
          <xdr:row>33</xdr:row>
          <xdr:rowOff>0</xdr:rowOff>
        </xdr:to>
        <xdr:sp macro="" textlink="">
          <xdr:nvSpPr>
            <xdr:cNvPr id="4097" name="Check Box 1" hidden="1">
              <a:extLst>
                <a:ext uri="{63B3BB69-23CF-44E3-9099-C40C66FF867C}">
                  <a14:compatExt spid="_x0000_s4097"/>
                </a:ext>
                <a:ext uri="{FF2B5EF4-FFF2-40B4-BE49-F238E27FC236}">
                  <a16:creationId xmlns:a16="http://schemas.microsoft.com/office/drawing/2014/main" id="{00000000-0008-0000-0000-000001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fr-FR" sz="800" b="0" i="0" u="none" strike="noStrike" baseline="0">
                  <a:solidFill>
                    <a:srgbClr val="000000"/>
                  </a:solidFill>
                  <a:latin typeface="Tahoma"/>
                  <a:ea typeface="Tahoma"/>
                  <a:cs typeface="Tahoma"/>
                </a:rPr>
                <a:t>Pluie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31</xdr:row>
          <xdr:rowOff>0</xdr:rowOff>
        </xdr:from>
        <xdr:to>
          <xdr:col>3</xdr:col>
          <xdr:colOff>0</xdr:colOff>
          <xdr:row>32</xdr:row>
          <xdr:rowOff>0</xdr:rowOff>
        </xdr:to>
        <xdr:sp macro="" textlink="">
          <xdr:nvSpPr>
            <xdr:cNvPr id="4098" name="Check Box 2" hidden="1">
              <a:extLst>
                <a:ext uri="{63B3BB69-23CF-44E3-9099-C40C66FF867C}">
                  <a14:compatExt spid="_x0000_s4098"/>
                </a:ext>
                <a:ext uri="{FF2B5EF4-FFF2-40B4-BE49-F238E27FC236}">
                  <a16:creationId xmlns:a16="http://schemas.microsoft.com/office/drawing/2014/main" id="{00000000-0008-0000-0000-00000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fr-FR" sz="800" b="0" i="0" u="none" strike="noStrike" baseline="0">
                  <a:solidFill>
                    <a:srgbClr val="000000"/>
                  </a:solidFill>
                  <a:latin typeface="Tahoma"/>
                  <a:ea typeface="Tahoma"/>
                  <a:cs typeface="Tahoma"/>
                </a:rPr>
                <a:t>Vent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33</xdr:row>
          <xdr:rowOff>0</xdr:rowOff>
        </xdr:from>
        <xdr:to>
          <xdr:col>3</xdr:col>
          <xdr:colOff>0</xdr:colOff>
          <xdr:row>34</xdr:row>
          <xdr:rowOff>0</xdr:rowOff>
        </xdr:to>
        <xdr:sp macro="" textlink="">
          <xdr:nvSpPr>
            <xdr:cNvPr id="4099" name="Check Box 3" hidden="1">
              <a:extLst>
                <a:ext uri="{63B3BB69-23CF-44E3-9099-C40C66FF867C}">
                  <a14:compatExt spid="_x0000_s4099"/>
                </a:ext>
                <a:ext uri="{FF2B5EF4-FFF2-40B4-BE49-F238E27FC236}">
                  <a16:creationId xmlns:a16="http://schemas.microsoft.com/office/drawing/2014/main" id="{00000000-0008-0000-0000-000003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fr-FR" sz="800" b="0" i="0" u="none" strike="noStrike" baseline="0">
                  <a:solidFill>
                    <a:srgbClr val="000000"/>
                  </a:solidFill>
                  <a:latin typeface="Tahoma"/>
                  <a:ea typeface="Tahoma"/>
                  <a:cs typeface="Tahoma"/>
                </a:rPr>
                <a:t>Neige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7620</xdr:colOff>
          <xdr:row>31</xdr:row>
          <xdr:rowOff>0</xdr:rowOff>
        </xdr:from>
        <xdr:to>
          <xdr:col>4</xdr:col>
          <xdr:colOff>0</xdr:colOff>
          <xdr:row>32</xdr:row>
          <xdr:rowOff>0</xdr:rowOff>
        </xdr:to>
        <xdr:sp macro="" textlink="">
          <xdr:nvSpPr>
            <xdr:cNvPr id="4100" name="Check Box 4" hidden="1">
              <a:extLst>
                <a:ext uri="{63B3BB69-23CF-44E3-9099-C40C66FF867C}">
                  <a14:compatExt spid="_x0000_s4100"/>
                </a:ext>
                <a:ext uri="{FF2B5EF4-FFF2-40B4-BE49-F238E27FC236}">
                  <a16:creationId xmlns:a16="http://schemas.microsoft.com/office/drawing/2014/main" id="{00000000-0008-0000-0000-00000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fr-FR" sz="800" b="0" i="0" u="none" strike="noStrike" baseline="0">
                  <a:solidFill>
                    <a:srgbClr val="000000"/>
                  </a:solidFill>
                  <a:latin typeface="Tahoma"/>
                  <a:ea typeface="Tahoma"/>
                  <a:cs typeface="Tahoma"/>
                </a:rPr>
                <a:t>Glace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32</xdr:row>
          <xdr:rowOff>0</xdr:rowOff>
        </xdr:from>
        <xdr:to>
          <xdr:col>3</xdr:col>
          <xdr:colOff>754380</xdr:colOff>
          <xdr:row>33</xdr:row>
          <xdr:rowOff>0</xdr:rowOff>
        </xdr:to>
        <xdr:sp macro="" textlink="">
          <xdr:nvSpPr>
            <xdr:cNvPr id="4101" name="Check Box 5" hidden="1">
              <a:extLst>
                <a:ext uri="{63B3BB69-23CF-44E3-9099-C40C66FF867C}">
                  <a14:compatExt spid="_x0000_s4101"/>
                </a:ext>
                <a:ext uri="{FF2B5EF4-FFF2-40B4-BE49-F238E27FC236}">
                  <a16:creationId xmlns:a16="http://schemas.microsoft.com/office/drawing/2014/main" id="{00000000-0008-0000-0000-00000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fr-FR" sz="800" b="0" i="0" u="none" strike="noStrike" baseline="0">
                  <a:solidFill>
                    <a:srgbClr val="000000"/>
                  </a:solidFill>
                  <a:latin typeface="Tahoma"/>
                  <a:ea typeface="Tahoma"/>
                  <a:cs typeface="Tahoma"/>
                </a:rPr>
                <a:t>Brouillard</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33</xdr:row>
          <xdr:rowOff>0</xdr:rowOff>
        </xdr:from>
        <xdr:to>
          <xdr:col>3</xdr:col>
          <xdr:colOff>754380</xdr:colOff>
          <xdr:row>34</xdr:row>
          <xdr:rowOff>0</xdr:rowOff>
        </xdr:to>
        <xdr:sp macro="" textlink="">
          <xdr:nvSpPr>
            <xdr:cNvPr id="4102" name="Check Box 6" hidden="1">
              <a:extLst>
                <a:ext uri="{63B3BB69-23CF-44E3-9099-C40C66FF867C}">
                  <a14:compatExt spid="_x0000_s4102"/>
                </a:ext>
                <a:ext uri="{FF2B5EF4-FFF2-40B4-BE49-F238E27FC236}">
                  <a16:creationId xmlns:a16="http://schemas.microsoft.com/office/drawing/2014/main" id="{00000000-0008-0000-0000-00000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fr-FR" sz="800" b="0" i="0" u="none" strike="noStrike" baseline="0">
                  <a:solidFill>
                    <a:srgbClr val="000000"/>
                  </a:solidFill>
                  <a:latin typeface="Tahoma"/>
                  <a:ea typeface="Tahoma"/>
                  <a:cs typeface="Tahoma"/>
                </a:rPr>
                <a:t>Faune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7620</xdr:colOff>
          <xdr:row>31</xdr:row>
          <xdr:rowOff>0</xdr:rowOff>
        </xdr:from>
        <xdr:to>
          <xdr:col>6</xdr:col>
          <xdr:colOff>0</xdr:colOff>
          <xdr:row>32</xdr:row>
          <xdr:rowOff>0</xdr:rowOff>
        </xdr:to>
        <xdr:sp macro="" textlink="">
          <xdr:nvSpPr>
            <xdr:cNvPr id="4103" name="Check Box 7" hidden="1">
              <a:extLst>
                <a:ext uri="{63B3BB69-23CF-44E3-9099-C40C66FF867C}">
                  <a14:compatExt spid="_x0000_s4103"/>
                </a:ext>
                <a:ext uri="{FF2B5EF4-FFF2-40B4-BE49-F238E27FC236}">
                  <a16:creationId xmlns:a16="http://schemas.microsoft.com/office/drawing/2014/main" id="{00000000-0008-0000-0000-00000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fr-FR" sz="800" b="0" i="0" u="none" strike="noStrike" baseline="0">
                  <a:solidFill>
                    <a:srgbClr val="000000"/>
                  </a:solidFill>
                  <a:latin typeface="Tahoma"/>
                  <a:ea typeface="Tahoma"/>
                  <a:cs typeface="Tahoma"/>
                </a:rPr>
                <a:t>Tempête de sable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7620</xdr:colOff>
          <xdr:row>32</xdr:row>
          <xdr:rowOff>0</xdr:rowOff>
        </xdr:from>
        <xdr:to>
          <xdr:col>6</xdr:col>
          <xdr:colOff>0</xdr:colOff>
          <xdr:row>33</xdr:row>
          <xdr:rowOff>0</xdr:rowOff>
        </xdr:to>
        <xdr:sp macro="" textlink="">
          <xdr:nvSpPr>
            <xdr:cNvPr id="4104" name="Check Box 8" hidden="1">
              <a:extLst>
                <a:ext uri="{63B3BB69-23CF-44E3-9099-C40C66FF867C}">
                  <a14:compatExt spid="_x0000_s4104"/>
                </a:ext>
                <a:ext uri="{FF2B5EF4-FFF2-40B4-BE49-F238E27FC236}">
                  <a16:creationId xmlns:a16="http://schemas.microsoft.com/office/drawing/2014/main" id="{00000000-0008-0000-0000-000008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fr-FR" sz="800" b="0" i="0" u="none" strike="noStrike" baseline="0">
                  <a:solidFill>
                    <a:srgbClr val="000000"/>
                  </a:solidFill>
                  <a:latin typeface="Tahoma"/>
                  <a:ea typeface="Tahoma"/>
                  <a:cs typeface="Tahoma"/>
                </a:rPr>
                <a:t>Marée exceptionnelle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7620</xdr:colOff>
          <xdr:row>33</xdr:row>
          <xdr:rowOff>0</xdr:rowOff>
        </xdr:from>
        <xdr:to>
          <xdr:col>6</xdr:col>
          <xdr:colOff>0</xdr:colOff>
          <xdr:row>34</xdr:row>
          <xdr:rowOff>0</xdr:rowOff>
        </xdr:to>
        <xdr:sp macro="" textlink="">
          <xdr:nvSpPr>
            <xdr:cNvPr id="4105" name="Check Box 9" hidden="1">
              <a:extLst>
                <a:ext uri="{63B3BB69-23CF-44E3-9099-C40C66FF867C}">
                  <a14:compatExt spid="_x0000_s4105"/>
                </a:ext>
                <a:ext uri="{FF2B5EF4-FFF2-40B4-BE49-F238E27FC236}">
                  <a16:creationId xmlns:a16="http://schemas.microsoft.com/office/drawing/2014/main" id="{00000000-0008-0000-0000-000009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fr-FR" sz="800" b="0" i="0" u="none" strike="noStrike" baseline="0">
                  <a:solidFill>
                    <a:srgbClr val="000000"/>
                  </a:solidFill>
                  <a:latin typeface="Tahoma"/>
                  <a:ea typeface="Tahoma"/>
                  <a:cs typeface="Tahoma"/>
                </a:rPr>
                <a:t>Autre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14</xdr:row>
          <xdr:rowOff>0</xdr:rowOff>
        </xdr:from>
        <xdr:to>
          <xdr:col>3</xdr:col>
          <xdr:colOff>0</xdr:colOff>
          <xdr:row>15</xdr:row>
          <xdr:rowOff>0</xdr:rowOff>
        </xdr:to>
        <xdr:sp macro="" textlink="">
          <xdr:nvSpPr>
            <xdr:cNvPr id="4106" name="Option Button 10" hidden="1">
              <a:extLst>
                <a:ext uri="{63B3BB69-23CF-44E3-9099-C40C66FF867C}">
                  <a14:compatExt spid="_x0000_s4106"/>
                </a:ext>
                <a:ext uri="{FF2B5EF4-FFF2-40B4-BE49-F238E27FC236}">
                  <a16:creationId xmlns:a16="http://schemas.microsoft.com/office/drawing/2014/main" id="{00000000-0008-0000-0000-00000A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fr-FR" sz="800" b="0" i="0" u="none" strike="noStrike" baseline="0">
                  <a:solidFill>
                    <a:srgbClr val="000000"/>
                  </a:solidFill>
                  <a:latin typeface="Tahoma"/>
                  <a:ea typeface="Tahoma"/>
                  <a:cs typeface="Tahoma"/>
                </a:rPr>
                <a:t>OUI</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0</xdr:rowOff>
        </xdr:from>
        <xdr:to>
          <xdr:col>3</xdr:col>
          <xdr:colOff>0</xdr:colOff>
          <xdr:row>16</xdr:row>
          <xdr:rowOff>0</xdr:rowOff>
        </xdr:to>
        <xdr:sp macro="" textlink="">
          <xdr:nvSpPr>
            <xdr:cNvPr id="4107" name="Option Button 11" hidden="1">
              <a:extLst>
                <a:ext uri="{63B3BB69-23CF-44E3-9099-C40C66FF867C}">
                  <a14:compatExt spid="_x0000_s4107"/>
                </a:ext>
                <a:ext uri="{FF2B5EF4-FFF2-40B4-BE49-F238E27FC236}">
                  <a16:creationId xmlns:a16="http://schemas.microsoft.com/office/drawing/2014/main" id="{00000000-0008-0000-0000-00000B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fr-FR" sz="800" b="0" i="0" u="none" strike="noStrike" baseline="0">
                  <a:solidFill>
                    <a:srgbClr val="000000"/>
                  </a:solidFill>
                  <a:latin typeface="Tahoma"/>
                  <a:ea typeface="Tahoma"/>
                  <a:cs typeface="Tahoma"/>
                </a:rPr>
                <a:t>NON</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13</xdr:row>
          <xdr:rowOff>0</xdr:rowOff>
        </xdr:from>
        <xdr:to>
          <xdr:col>9</xdr:col>
          <xdr:colOff>0</xdr:colOff>
          <xdr:row>19</xdr:row>
          <xdr:rowOff>0</xdr:rowOff>
        </xdr:to>
        <xdr:sp macro="" textlink="">
          <xdr:nvSpPr>
            <xdr:cNvPr id="4108" name="Group Box 12" hidden="1">
              <a:extLst>
                <a:ext uri="{63B3BB69-23CF-44E3-9099-C40C66FF867C}">
                  <a14:compatExt spid="_x0000_s4108"/>
                </a:ext>
                <a:ext uri="{FF2B5EF4-FFF2-40B4-BE49-F238E27FC236}">
                  <a16:creationId xmlns:a16="http://schemas.microsoft.com/office/drawing/2014/main" id="{00000000-0008-0000-0000-00000C1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36</xdr:row>
          <xdr:rowOff>0</xdr:rowOff>
        </xdr:from>
        <xdr:to>
          <xdr:col>9</xdr:col>
          <xdr:colOff>0</xdr:colOff>
          <xdr:row>46</xdr:row>
          <xdr:rowOff>0</xdr:rowOff>
        </xdr:to>
        <xdr:sp macro="" textlink="">
          <xdr:nvSpPr>
            <xdr:cNvPr id="4109" name="Group Box 13" hidden="1">
              <a:extLst>
                <a:ext uri="{63B3BB69-23CF-44E3-9099-C40C66FF867C}">
                  <a14:compatExt spid="_x0000_s4109"/>
                </a:ext>
                <a:ext uri="{FF2B5EF4-FFF2-40B4-BE49-F238E27FC236}">
                  <a16:creationId xmlns:a16="http://schemas.microsoft.com/office/drawing/2014/main" id="{00000000-0008-0000-0000-00000D1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17</xdr:row>
          <xdr:rowOff>0</xdr:rowOff>
        </xdr:from>
        <xdr:to>
          <xdr:col>5</xdr:col>
          <xdr:colOff>0</xdr:colOff>
          <xdr:row>18</xdr:row>
          <xdr:rowOff>0</xdr:rowOff>
        </xdr:to>
        <xdr:sp macro="" textlink="">
          <xdr:nvSpPr>
            <xdr:cNvPr id="4110" name="Drop Down 14" hidden="1">
              <a:extLst>
                <a:ext uri="{63B3BB69-23CF-44E3-9099-C40C66FF867C}">
                  <a14:compatExt spid="_x0000_s4110"/>
                </a:ext>
                <a:ext uri="{FF2B5EF4-FFF2-40B4-BE49-F238E27FC236}">
                  <a16:creationId xmlns:a16="http://schemas.microsoft.com/office/drawing/2014/main" id="{00000000-0008-0000-0000-00000E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17</xdr:row>
          <xdr:rowOff>0</xdr:rowOff>
        </xdr:from>
        <xdr:to>
          <xdr:col>6</xdr:col>
          <xdr:colOff>0</xdr:colOff>
          <xdr:row>18</xdr:row>
          <xdr:rowOff>0</xdr:rowOff>
        </xdr:to>
        <xdr:sp macro="" textlink="">
          <xdr:nvSpPr>
            <xdr:cNvPr id="4111" name="Drop Down 15" hidden="1">
              <a:extLst>
                <a:ext uri="{63B3BB69-23CF-44E3-9099-C40C66FF867C}">
                  <a14:compatExt spid="_x0000_s4111"/>
                </a:ext>
                <a:ext uri="{FF2B5EF4-FFF2-40B4-BE49-F238E27FC236}">
                  <a16:creationId xmlns:a16="http://schemas.microsoft.com/office/drawing/2014/main" id="{00000000-0008-0000-0000-00000F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xdr:row>
          <xdr:rowOff>0</xdr:rowOff>
        </xdr:from>
        <xdr:to>
          <xdr:col>7</xdr:col>
          <xdr:colOff>0</xdr:colOff>
          <xdr:row>18</xdr:row>
          <xdr:rowOff>0</xdr:rowOff>
        </xdr:to>
        <xdr:sp macro="" textlink="">
          <xdr:nvSpPr>
            <xdr:cNvPr id="4112" name="Drop Down 16" hidden="1">
              <a:extLst>
                <a:ext uri="{63B3BB69-23CF-44E3-9099-C40C66FF867C}">
                  <a14:compatExt spid="_x0000_s4112"/>
                </a:ext>
                <a:ext uri="{FF2B5EF4-FFF2-40B4-BE49-F238E27FC236}">
                  <a16:creationId xmlns:a16="http://schemas.microsoft.com/office/drawing/2014/main" id="{00000000-0008-0000-0000-000010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7620</xdr:colOff>
          <xdr:row>37</xdr:row>
          <xdr:rowOff>0</xdr:rowOff>
        </xdr:from>
        <xdr:to>
          <xdr:col>3</xdr:col>
          <xdr:colOff>0</xdr:colOff>
          <xdr:row>38</xdr:row>
          <xdr:rowOff>0</xdr:rowOff>
        </xdr:to>
        <xdr:sp macro="" textlink="">
          <xdr:nvSpPr>
            <xdr:cNvPr id="4113" name="Check Box 17" hidden="1">
              <a:extLst>
                <a:ext uri="{63B3BB69-23CF-44E3-9099-C40C66FF867C}">
                  <a14:compatExt spid="_x0000_s4113"/>
                </a:ext>
                <a:ext uri="{FF2B5EF4-FFF2-40B4-BE49-F238E27FC236}">
                  <a16:creationId xmlns:a16="http://schemas.microsoft.com/office/drawing/2014/main" id="{00000000-0008-0000-0000-000011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fr-FR" sz="800" b="0" i="0" u="none" strike="noStrike" baseline="0">
                  <a:solidFill>
                    <a:srgbClr val="000000"/>
                  </a:solidFill>
                  <a:latin typeface="Tahoma"/>
                  <a:ea typeface="Tahoma"/>
                  <a:cs typeface="Tahoma"/>
                </a:rPr>
                <a:t>Dauphins et assimilés</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7620</xdr:colOff>
          <xdr:row>38</xdr:row>
          <xdr:rowOff>0</xdr:rowOff>
        </xdr:from>
        <xdr:to>
          <xdr:col>3</xdr:col>
          <xdr:colOff>0</xdr:colOff>
          <xdr:row>39</xdr:row>
          <xdr:rowOff>0</xdr:rowOff>
        </xdr:to>
        <xdr:sp macro="" textlink="">
          <xdr:nvSpPr>
            <xdr:cNvPr id="4114" name="Check Box 18" hidden="1">
              <a:extLst>
                <a:ext uri="{63B3BB69-23CF-44E3-9099-C40C66FF867C}">
                  <a14:compatExt spid="_x0000_s4114"/>
                </a:ext>
                <a:ext uri="{FF2B5EF4-FFF2-40B4-BE49-F238E27FC236}">
                  <a16:creationId xmlns:a16="http://schemas.microsoft.com/office/drawing/2014/main" id="{00000000-0008-0000-0000-00001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fr-FR" sz="800" b="0" i="0" u="none" strike="noStrike" baseline="0">
                  <a:solidFill>
                    <a:srgbClr val="000000"/>
                  </a:solidFill>
                  <a:latin typeface="Tahoma"/>
                  <a:ea typeface="Tahoma"/>
                  <a:cs typeface="Tahoma"/>
                </a:rPr>
                <a:t>Phoques et assimilés</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7620</xdr:colOff>
          <xdr:row>39</xdr:row>
          <xdr:rowOff>0</xdr:rowOff>
        </xdr:from>
        <xdr:to>
          <xdr:col>3</xdr:col>
          <xdr:colOff>0</xdr:colOff>
          <xdr:row>40</xdr:row>
          <xdr:rowOff>0</xdr:rowOff>
        </xdr:to>
        <xdr:sp macro="" textlink="">
          <xdr:nvSpPr>
            <xdr:cNvPr id="4115" name="Check Box 19" hidden="1">
              <a:extLst>
                <a:ext uri="{63B3BB69-23CF-44E3-9099-C40C66FF867C}">
                  <a14:compatExt spid="_x0000_s4115"/>
                </a:ext>
                <a:ext uri="{FF2B5EF4-FFF2-40B4-BE49-F238E27FC236}">
                  <a16:creationId xmlns:a16="http://schemas.microsoft.com/office/drawing/2014/main" id="{00000000-0008-0000-0000-000013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fr-FR" sz="800" b="0" i="0" u="none" strike="noStrike" baseline="0">
                  <a:solidFill>
                    <a:srgbClr val="000000"/>
                  </a:solidFill>
                  <a:latin typeface="Tahoma"/>
                  <a:ea typeface="Tahoma"/>
                  <a:cs typeface="Tahoma"/>
                </a:rPr>
                <a:t>Tortues</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7620</xdr:colOff>
          <xdr:row>40</xdr:row>
          <xdr:rowOff>0</xdr:rowOff>
        </xdr:from>
        <xdr:to>
          <xdr:col>3</xdr:col>
          <xdr:colOff>0</xdr:colOff>
          <xdr:row>41</xdr:row>
          <xdr:rowOff>0</xdr:rowOff>
        </xdr:to>
        <xdr:sp macro="" textlink="">
          <xdr:nvSpPr>
            <xdr:cNvPr id="4116" name="Check Box 20" hidden="1">
              <a:extLst>
                <a:ext uri="{63B3BB69-23CF-44E3-9099-C40C66FF867C}">
                  <a14:compatExt spid="_x0000_s4116"/>
                </a:ext>
                <a:ext uri="{FF2B5EF4-FFF2-40B4-BE49-F238E27FC236}">
                  <a16:creationId xmlns:a16="http://schemas.microsoft.com/office/drawing/2014/main" id="{00000000-0008-0000-0000-00001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fr-FR" sz="800" b="0" i="0" u="none" strike="noStrike" baseline="0">
                  <a:solidFill>
                    <a:srgbClr val="000000"/>
                  </a:solidFill>
                  <a:latin typeface="Tahoma"/>
                  <a:ea typeface="Tahoma"/>
                  <a:cs typeface="Tahoma"/>
                </a:rPr>
                <a:t>Oiseaux</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37</xdr:row>
          <xdr:rowOff>0</xdr:rowOff>
        </xdr:from>
        <xdr:to>
          <xdr:col>3</xdr:col>
          <xdr:colOff>83820</xdr:colOff>
          <xdr:row>38</xdr:row>
          <xdr:rowOff>0</xdr:rowOff>
        </xdr:to>
        <xdr:sp macro="" textlink="">
          <xdr:nvSpPr>
            <xdr:cNvPr id="4117" name="Drop Down 21" hidden="1">
              <a:extLst>
                <a:ext uri="{63B3BB69-23CF-44E3-9099-C40C66FF867C}">
                  <a14:compatExt spid="_x0000_s4117"/>
                </a:ext>
                <a:ext uri="{FF2B5EF4-FFF2-40B4-BE49-F238E27FC236}">
                  <a16:creationId xmlns:a16="http://schemas.microsoft.com/office/drawing/2014/main" id="{00000000-0008-0000-0000-000015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83820</xdr:colOff>
          <xdr:row>37</xdr:row>
          <xdr:rowOff>0</xdr:rowOff>
        </xdr:from>
        <xdr:to>
          <xdr:col>4</xdr:col>
          <xdr:colOff>480060</xdr:colOff>
          <xdr:row>38</xdr:row>
          <xdr:rowOff>0</xdr:rowOff>
        </xdr:to>
        <xdr:sp macro="" textlink="">
          <xdr:nvSpPr>
            <xdr:cNvPr id="4118" name="Drop Down 22" hidden="1">
              <a:extLst>
                <a:ext uri="{63B3BB69-23CF-44E3-9099-C40C66FF867C}">
                  <a14:compatExt spid="_x0000_s4118"/>
                </a:ext>
                <a:ext uri="{FF2B5EF4-FFF2-40B4-BE49-F238E27FC236}">
                  <a16:creationId xmlns:a16="http://schemas.microsoft.com/office/drawing/2014/main" id="{00000000-0008-0000-0000-000016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83820</xdr:colOff>
          <xdr:row>38</xdr:row>
          <xdr:rowOff>0</xdr:rowOff>
        </xdr:from>
        <xdr:to>
          <xdr:col>4</xdr:col>
          <xdr:colOff>480060</xdr:colOff>
          <xdr:row>39</xdr:row>
          <xdr:rowOff>0</xdr:rowOff>
        </xdr:to>
        <xdr:sp macro="" textlink="">
          <xdr:nvSpPr>
            <xdr:cNvPr id="4119" name="Drop Down 23" hidden="1">
              <a:extLst>
                <a:ext uri="{63B3BB69-23CF-44E3-9099-C40C66FF867C}">
                  <a14:compatExt spid="_x0000_s4119"/>
                </a:ext>
                <a:ext uri="{FF2B5EF4-FFF2-40B4-BE49-F238E27FC236}">
                  <a16:creationId xmlns:a16="http://schemas.microsoft.com/office/drawing/2014/main" id="{00000000-0008-0000-0000-000017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83820</xdr:colOff>
          <xdr:row>39</xdr:row>
          <xdr:rowOff>0</xdr:rowOff>
        </xdr:from>
        <xdr:to>
          <xdr:col>4</xdr:col>
          <xdr:colOff>480060</xdr:colOff>
          <xdr:row>40</xdr:row>
          <xdr:rowOff>0</xdr:rowOff>
        </xdr:to>
        <xdr:sp macro="" textlink="">
          <xdr:nvSpPr>
            <xdr:cNvPr id="4120" name="Drop Down 24" hidden="1">
              <a:extLst>
                <a:ext uri="{63B3BB69-23CF-44E3-9099-C40C66FF867C}">
                  <a14:compatExt spid="_x0000_s4120"/>
                </a:ext>
                <a:ext uri="{FF2B5EF4-FFF2-40B4-BE49-F238E27FC236}">
                  <a16:creationId xmlns:a16="http://schemas.microsoft.com/office/drawing/2014/main" id="{00000000-0008-0000-0000-000018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83820</xdr:colOff>
          <xdr:row>40</xdr:row>
          <xdr:rowOff>0</xdr:rowOff>
        </xdr:from>
        <xdr:to>
          <xdr:col>4</xdr:col>
          <xdr:colOff>480060</xdr:colOff>
          <xdr:row>41</xdr:row>
          <xdr:rowOff>0</xdr:rowOff>
        </xdr:to>
        <xdr:sp macro="" textlink="">
          <xdr:nvSpPr>
            <xdr:cNvPr id="4121" name="Drop Down 25" hidden="1">
              <a:extLst>
                <a:ext uri="{63B3BB69-23CF-44E3-9099-C40C66FF867C}">
                  <a14:compatExt spid="_x0000_s4121"/>
                </a:ext>
                <a:ext uri="{FF2B5EF4-FFF2-40B4-BE49-F238E27FC236}">
                  <a16:creationId xmlns:a16="http://schemas.microsoft.com/office/drawing/2014/main" id="{00000000-0008-0000-0000-000019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609600</xdr:colOff>
          <xdr:row>37</xdr:row>
          <xdr:rowOff>0</xdr:rowOff>
        </xdr:from>
        <xdr:to>
          <xdr:col>6</xdr:col>
          <xdr:colOff>236220</xdr:colOff>
          <xdr:row>38</xdr:row>
          <xdr:rowOff>0</xdr:rowOff>
        </xdr:to>
        <xdr:sp macro="" textlink="">
          <xdr:nvSpPr>
            <xdr:cNvPr id="4122" name="Drop Down 26" hidden="1">
              <a:extLst>
                <a:ext uri="{63B3BB69-23CF-44E3-9099-C40C66FF867C}">
                  <a14:compatExt spid="_x0000_s4122"/>
                </a:ext>
                <a:ext uri="{FF2B5EF4-FFF2-40B4-BE49-F238E27FC236}">
                  <a16:creationId xmlns:a16="http://schemas.microsoft.com/office/drawing/2014/main" id="{00000000-0008-0000-0000-00001A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60960</xdr:colOff>
          <xdr:row>37</xdr:row>
          <xdr:rowOff>0</xdr:rowOff>
        </xdr:from>
        <xdr:to>
          <xdr:col>7</xdr:col>
          <xdr:colOff>449580</xdr:colOff>
          <xdr:row>38</xdr:row>
          <xdr:rowOff>0</xdr:rowOff>
        </xdr:to>
        <xdr:sp macro="" textlink="">
          <xdr:nvSpPr>
            <xdr:cNvPr id="4123" name="Drop Down 27" hidden="1">
              <a:extLst>
                <a:ext uri="{63B3BB69-23CF-44E3-9099-C40C66FF867C}">
                  <a14:compatExt spid="_x0000_s4123"/>
                </a:ext>
                <a:ext uri="{FF2B5EF4-FFF2-40B4-BE49-F238E27FC236}">
                  <a16:creationId xmlns:a16="http://schemas.microsoft.com/office/drawing/2014/main" id="{00000000-0008-0000-0000-00001B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60960</xdr:colOff>
          <xdr:row>38</xdr:row>
          <xdr:rowOff>0</xdr:rowOff>
        </xdr:from>
        <xdr:to>
          <xdr:col>7</xdr:col>
          <xdr:colOff>449580</xdr:colOff>
          <xdr:row>39</xdr:row>
          <xdr:rowOff>0</xdr:rowOff>
        </xdr:to>
        <xdr:sp macro="" textlink="">
          <xdr:nvSpPr>
            <xdr:cNvPr id="4124" name="Drop Down 28" hidden="1">
              <a:extLst>
                <a:ext uri="{63B3BB69-23CF-44E3-9099-C40C66FF867C}">
                  <a14:compatExt spid="_x0000_s4124"/>
                </a:ext>
                <a:ext uri="{FF2B5EF4-FFF2-40B4-BE49-F238E27FC236}">
                  <a16:creationId xmlns:a16="http://schemas.microsoft.com/office/drawing/2014/main" id="{00000000-0008-0000-0000-00001C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60960</xdr:colOff>
          <xdr:row>39</xdr:row>
          <xdr:rowOff>0</xdr:rowOff>
        </xdr:from>
        <xdr:to>
          <xdr:col>7</xdr:col>
          <xdr:colOff>449580</xdr:colOff>
          <xdr:row>40</xdr:row>
          <xdr:rowOff>0</xdr:rowOff>
        </xdr:to>
        <xdr:sp macro="" textlink="">
          <xdr:nvSpPr>
            <xdr:cNvPr id="4125" name="Drop Down 29" hidden="1">
              <a:extLst>
                <a:ext uri="{63B3BB69-23CF-44E3-9099-C40C66FF867C}">
                  <a14:compatExt spid="_x0000_s4125"/>
                </a:ext>
                <a:ext uri="{FF2B5EF4-FFF2-40B4-BE49-F238E27FC236}">
                  <a16:creationId xmlns:a16="http://schemas.microsoft.com/office/drawing/2014/main" id="{00000000-0008-0000-0000-00001D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60960</xdr:colOff>
          <xdr:row>40</xdr:row>
          <xdr:rowOff>0</xdr:rowOff>
        </xdr:from>
        <xdr:to>
          <xdr:col>7</xdr:col>
          <xdr:colOff>449580</xdr:colOff>
          <xdr:row>41</xdr:row>
          <xdr:rowOff>0</xdr:rowOff>
        </xdr:to>
        <xdr:sp macro="" textlink="">
          <xdr:nvSpPr>
            <xdr:cNvPr id="4126" name="Drop Down 30" hidden="1">
              <a:extLst>
                <a:ext uri="{63B3BB69-23CF-44E3-9099-C40C66FF867C}">
                  <a14:compatExt spid="_x0000_s4126"/>
                </a:ext>
                <a:ext uri="{FF2B5EF4-FFF2-40B4-BE49-F238E27FC236}">
                  <a16:creationId xmlns:a16="http://schemas.microsoft.com/office/drawing/2014/main" id="{00000000-0008-0000-0000-00001E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609600</xdr:colOff>
          <xdr:row>38</xdr:row>
          <xdr:rowOff>0</xdr:rowOff>
        </xdr:from>
        <xdr:to>
          <xdr:col>6</xdr:col>
          <xdr:colOff>236220</xdr:colOff>
          <xdr:row>39</xdr:row>
          <xdr:rowOff>0</xdr:rowOff>
        </xdr:to>
        <xdr:sp macro="" textlink="">
          <xdr:nvSpPr>
            <xdr:cNvPr id="4127" name="Drop Down 31" hidden="1">
              <a:extLst>
                <a:ext uri="{63B3BB69-23CF-44E3-9099-C40C66FF867C}">
                  <a14:compatExt spid="_x0000_s4127"/>
                </a:ext>
                <a:ext uri="{FF2B5EF4-FFF2-40B4-BE49-F238E27FC236}">
                  <a16:creationId xmlns:a16="http://schemas.microsoft.com/office/drawing/2014/main" id="{00000000-0008-0000-0000-00001F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609600</xdr:colOff>
          <xdr:row>39</xdr:row>
          <xdr:rowOff>0</xdr:rowOff>
        </xdr:from>
        <xdr:to>
          <xdr:col>6</xdr:col>
          <xdr:colOff>236220</xdr:colOff>
          <xdr:row>40</xdr:row>
          <xdr:rowOff>0</xdr:rowOff>
        </xdr:to>
        <xdr:sp macro="" textlink="">
          <xdr:nvSpPr>
            <xdr:cNvPr id="4128" name="Drop Down 32" hidden="1">
              <a:extLst>
                <a:ext uri="{63B3BB69-23CF-44E3-9099-C40C66FF867C}">
                  <a14:compatExt spid="_x0000_s4128"/>
                </a:ext>
                <a:ext uri="{FF2B5EF4-FFF2-40B4-BE49-F238E27FC236}">
                  <a16:creationId xmlns:a16="http://schemas.microsoft.com/office/drawing/2014/main" id="{00000000-0008-0000-0000-000020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609600</xdr:colOff>
          <xdr:row>40</xdr:row>
          <xdr:rowOff>0</xdr:rowOff>
        </xdr:from>
        <xdr:to>
          <xdr:col>6</xdr:col>
          <xdr:colOff>236220</xdr:colOff>
          <xdr:row>41</xdr:row>
          <xdr:rowOff>0</xdr:rowOff>
        </xdr:to>
        <xdr:sp macro="" textlink="">
          <xdr:nvSpPr>
            <xdr:cNvPr id="4129" name="Drop Down 33" hidden="1">
              <a:extLst>
                <a:ext uri="{63B3BB69-23CF-44E3-9099-C40C66FF867C}">
                  <a14:compatExt spid="_x0000_s4129"/>
                </a:ext>
                <a:ext uri="{FF2B5EF4-FFF2-40B4-BE49-F238E27FC236}">
                  <a16:creationId xmlns:a16="http://schemas.microsoft.com/office/drawing/2014/main" id="{00000000-0008-0000-0000-000021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38</xdr:row>
          <xdr:rowOff>0</xdr:rowOff>
        </xdr:from>
        <xdr:to>
          <xdr:col>3</xdr:col>
          <xdr:colOff>83820</xdr:colOff>
          <xdr:row>39</xdr:row>
          <xdr:rowOff>0</xdr:rowOff>
        </xdr:to>
        <xdr:sp macro="" textlink="">
          <xdr:nvSpPr>
            <xdr:cNvPr id="4130" name="Drop Down 34" hidden="1">
              <a:extLst>
                <a:ext uri="{63B3BB69-23CF-44E3-9099-C40C66FF867C}">
                  <a14:compatExt spid="_x0000_s4130"/>
                </a:ext>
                <a:ext uri="{FF2B5EF4-FFF2-40B4-BE49-F238E27FC236}">
                  <a16:creationId xmlns:a16="http://schemas.microsoft.com/office/drawing/2014/main" id="{00000000-0008-0000-0000-000022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39</xdr:row>
          <xdr:rowOff>0</xdr:rowOff>
        </xdr:from>
        <xdr:to>
          <xdr:col>3</xdr:col>
          <xdr:colOff>83820</xdr:colOff>
          <xdr:row>40</xdr:row>
          <xdr:rowOff>0</xdr:rowOff>
        </xdr:to>
        <xdr:sp macro="" textlink="">
          <xdr:nvSpPr>
            <xdr:cNvPr id="4131" name="Drop Down 35" hidden="1">
              <a:extLst>
                <a:ext uri="{63B3BB69-23CF-44E3-9099-C40C66FF867C}">
                  <a14:compatExt spid="_x0000_s4131"/>
                </a:ext>
                <a:ext uri="{FF2B5EF4-FFF2-40B4-BE49-F238E27FC236}">
                  <a16:creationId xmlns:a16="http://schemas.microsoft.com/office/drawing/2014/main" id="{00000000-0008-0000-0000-000023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457200</xdr:colOff>
          <xdr:row>40</xdr:row>
          <xdr:rowOff>0</xdr:rowOff>
        </xdr:from>
        <xdr:to>
          <xdr:col>3</xdr:col>
          <xdr:colOff>83820</xdr:colOff>
          <xdr:row>41</xdr:row>
          <xdr:rowOff>0</xdr:rowOff>
        </xdr:to>
        <xdr:sp macro="" textlink="">
          <xdr:nvSpPr>
            <xdr:cNvPr id="4132" name="Drop Down 36" hidden="1">
              <a:extLst>
                <a:ext uri="{63B3BB69-23CF-44E3-9099-C40C66FF867C}">
                  <a14:compatExt spid="_x0000_s4132"/>
                </a:ext>
                <a:ext uri="{FF2B5EF4-FFF2-40B4-BE49-F238E27FC236}">
                  <a16:creationId xmlns:a16="http://schemas.microsoft.com/office/drawing/2014/main" id="{00000000-0008-0000-0000-000024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43</xdr:row>
          <xdr:rowOff>0</xdr:rowOff>
        </xdr:from>
        <xdr:to>
          <xdr:col>3</xdr:col>
          <xdr:colOff>0</xdr:colOff>
          <xdr:row>44</xdr:row>
          <xdr:rowOff>0</xdr:rowOff>
        </xdr:to>
        <xdr:sp macro="" textlink="">
          <xdr:nvSpPr>
            <xdr:cNvPr id="4133" name="Option Button 37" hidden="1">
              <a:extLst>
                <a:ext uri="{63B3BB69-23CF-44E3-9099-C40C66FF867C}">
                  <a14:compatExt spid="_x0000_s4133"/>
                </a:ext>
                <a:ext uri="{FF2B5EF4-FFF2-40B4-BE49-F238E27FC236}">
                  <a16:creationId xmlns:a16="http://schemas.microsoft.com/office/drawing/2014/main" id="{00000000-0008-0000-0000-00002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fr-FR" sz="800" b="0" i="0" u="none" strike="noStrike" baseline="0">
                  <a:solidFill>
                    <a:srgbClr val="000000"/>
                  </a:solidFill>
                  <a:latin typeface="Tahoma"/>
                  <a:ea typeface="Tahoma"/>
                  <a:cs typeface="Tahoma"/>
                </a:rPr>
                <a:t>OUI</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44</xdr:row>
          <xdr:rowOff>0</xdr:rowOff>
        </xdr:from>
        <xdr:to>
          <xdr:col>3</xdr:col>
          <xdr:colOff>0</xdr:colOff>
          <xdr:row>45</xdr:row>
          <xdr:rowOff>0</xdr:rowOff>
        </xdr:to>
        <xdr:sp macro="" textlink="">
          <xdr:nvSpPr>
            <xdr:cNvPr id="4134" name="Option Button 38" hidden="1">
              <a:extLst>
                <a:ext uri="{63B3BB69-23CF-44E3-9099-C40C66FF867C}">
                  <a14:compatExt spid="_x0000_s4134"/>
                </a:ext>
                <a:ext uri="{FF2B5EF4-FFF2-40B4-BE49-F238E27FC236}">
                  <a16:creationId xmlns:a16="http://schemas.microsoft.com/office/drawing/2014/main" id="{00000000-0008-0000-0000-00002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fr-FR" sz="800" b="0" i="0" u="none" strike="noStrike" baseline="0">
                  <a:solidFill>
                    <a:srgbClr val="000000"/>
                  </a:solidFill>
                  <a:latin typeface="Tahoma"/>
                  <a:ea typeface="Tahoma"/>
                  <a:cs typeface="Tahoma"/>
                </a:rPr>
                <a:t>NON</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7620</xdr:colOff>
          <xdr:row>49</xdr:row>
          <xdr:rowOff>0</xdr:rowOff>
        </xdr:from>
        <xdr:to>
          <xdr:col>7</xdr:col>
          <xdr:colOff>0</xdr:colOff>
          <xdr:row>50</xdr:row>
          <xdr:rowOff>0</xdr:rowOff>
        </xdr:to>
        <xdr:sp macro="" textlink="">
          <xdr:nvSpPr>
            <xdr:cNvPr id="4135" name="Check Box 39" hidden="1">
              <a:extLst>
                <a:ext uri="{63B3BB69-23CF-44E3-9099-C40C66FF867C}">
                  <a14:compatExt spid="_x0000_s4135"/>
                </a:ext>
                <a:ext uri="{FF2B5EF4-FFF2-40B4-BE49-F238E27FC236}">
                  <a16:creationId xmlns:a16="http://schemas.microsoft.com/office/drawing/2014/main" id="{00000000-0008-0000-0000-00002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fr-FR" sz="800" b="0" i="0" u="none" strike="noStrike" baseline="0">
                  <a:solidFill>
                    <a:srgbClr val="000000"/>
                  </a:solidFill>
                  <a:latin typeface="Tahoma"/>
                  <a:ea typeface="Tahoma"/>
                  <a:cs typeface="Tahoma"/>
                </a:rPr>
                <a:t>Conditions météo-océanographiques défavorables</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7620</xdr:colOff>
          <xdr:row>50</xdr:row>
          <xdr:rowOff>0</xdr:rowOff>
        </xdr:from>
        <xdr:to>
          <xdr:col>6</xdr:col>
          <xdr:colOff>0</xdr:colOff>
          <xdr:row>51</xdr:row>
          <xdr:rowOff>0</xdr:rowOff>
        </xdr:to>
        <xdr:sp macro="" textlink="">
          <xdr:nvSpPr>
            <xdr:cNvPr id="4136" name="Check Box 40" hidden="1">
              <a:extLst>
                <a:ext uri="{63B3BB69-23CF-44E3-9099-C40C66FF867C}">
                  <a14:compatExt spid="_x0000_s4136"/>
                </a:ext>
                <a:ext uri="{FF2B5EF4-FFF2-40B4-BE49-F238E27FC236}">
                  <a16:creationId xmlns:a16="http://schemas.microsoft.com/office/drawing/2014/main" id="{00000000-0008-0000-0000-000028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fr-FR" sz="800" b="0" i="0" u="none" strike="noStrike" baseline="0">
                  <a:solidFill>
                    <a:srgbClr val="000000"/>
                  </a:solidFill>
                  <a:latin typeface="Tahoma"/>
                  <a:ea typeface="Tahoma"/>
                  <a:cs typeface="Tahoma"/>
                </a:rPr>
                <a:t>Engraissement sédimentaire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49</xdr:row>
          <xdr:rowOff>0</xdr:rowOff>
        </xdr:from>
        <xdr:to>
          <xdr:col>4</xdr:col>
          <xdr:colOff>0</xdr:colOff>
          <xdr:row>50</xdr:row>
          <xdr:rowOff>0</xdr:rowOff>
        </xdr:to>
        <xdr:sp macro="" textlink="">
          <xdr:nvSpPr>
            <xdr:cNvPr id="4137" name="Check Box 41" hidden="1">
              <a:extLst>
                <a:ext uri="{63B3BB69-23CF-44E3-9099-C40C66FF867C}">
                  <a14:compatExt spid="_x0000_s4137"/>
                </a:ext>
                <a:ext uri="{FF2B5EF4-FFF2-40B4-BE49-F238E27FC236}">
                  <a16:creationId xmlns:a16="http://schemas.microsoft.com/office/drawing/2014/main" id="{00000000-0008-0000-0000-000029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fr-FR" sz="800" b="0" i="0" u="none" strike="noStrike" baseline="0">
                  <a:solidFill>
                    <a:srgbClr val="000000"/>
                  </a:solidFill>
                  <a:latin typeface="Tahoma"/>
                  <a:ea typeface="Tahoma"/>
                  <a:cs typeface="Tahoma"/>
                </a:rPr>
                <a:t>Traces sur la plage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50</xdr:row>
          <xdr:rowOff>0</xdr:rowOff>
        </xdr:from>
        <xdr:to>
          <xdr:col>4</xdr:col>
          <xdr:colOff>0</xdr:colOff>
          <xdr:row>51</xdr:row>
          <xdr:rowOff>0</xdr:rowOff>
        </xdr:to>
        <xdr:sp macro="" textlink="">
          <xdr:nvSpPr>
            <xdr:cNvPr id="4138" name="Check Box 42" hidden="1">
              <a:extLst>
                <a:ext uri="{63B3BB69-23CF-44E3-9099-C40C66FF867C}">
                  <a14:compatExt spid="_x0000_s4138"/>
                </a:ext>
                <a:ext uri="{FF2B5EF4-FFF2-40B4-BE49-F238E27FC236}">
                  <a16:creationId xmlns:a16="http://schemas.microsoft.com/office/drawing/2014/main" id="{00000000-0008-0000-0000-00002A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fr-FR" sz="800" b="0" i="0" u="none" strike="noStrike" baseline="0">
                  <a:solidFill>
                    <a:srgbClr val="000000"/>
                  </a:solidFill>
                  <a:latin typeface="Tahoma"/>
                  <a:ea typeface="Tahoma"/>
                  <a:cs typeface="Tahoma"/>
                </a:rPr>
                <a:t>Nettoyage de la plage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52</xdr:row>
          <xdr:rowOff>0</xdr:rowOff>
        </xdr:from>
        <xdr:to>
          <xdr:col>4</xdr:col>
          <xdr:colOff>0</xdr:colOff>
          <xdr:row>53</xdr:row>
          <xdr:rowOff>2241</xdr:rowOff>
        </xdr:to>
        <xdr:sp macro="" textlink="">
          <xdr:nvSpPr>
            <xdr:cNvPr id="4139" name="Check Box 43" hidden="1">
              <a:extLst>
                <a:ext uri="{63B3BB69-23CF-44E3-9099-C40C66FF867C}">
                  <a14:compatExt spid="_x0000_s4139"/>
                </a:ext>
                <a:ext uri="{FF2B5EF4-FFF2-40B4-BE49-F238E27FC236}">
                  <a16:creationId xmlns:a16="http://schemas.microsoft.com/office/drawing/2014/main" id="{00000000-0008-0000-0000-00002B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fr-FR" sz="800" b="0" i="0" u="none" strike="noStrike" baseline="0">
                  <a:solidFill>
                    <a:srgbClr val="000000"/>
                  </a:solidFill>
                  <a:latin typeface="Tahoma"/>
                  <a:ea typeface="Tahoma"/>
                  <a:cs typeface="Tahoma"/>
                </a:rPr>
                <a:t>Autre (préciser) :</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51</xdr:row>
          <xdr:rowOff>0</xdr:rowOff>
        </xdr:from>
        <xdr:to>
          <xdr:col>4</xdr:col>
          <xdr:colOff>0</xdr:colOff>
          <xdr:row>52</xdr:row>
          <xdr:rowOff>0</xdr:rowOff>
        </xdr:to>
        <xdr:sp macro="" textlink="">
          <xdr:nvSpPr>
            <xdr:cNvPr id="4140" name="Check Box 44" hidden="1">
              <a:extLst>
                <a:ext uri="{63B3BB69-23CF-44E3-9099-C40C66FF867C}">
                  <a14:compatExt spid="_x0000_s4140"/>
                </a:ext>
                <a:ext uri="{FF2B5EF4-FFF2-40B4-BE49-F238E27FC236}">
                  <a16:creationId xmlns:a16="http://schemas.microsoft.com/office/drawing/2014/main" id="{00000000-0008-0000-0000-00002C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fr-FR" sz="800" b="0" i="0" u="none" strike="noStrike" baseline="0">
                  <a:solidFill>
                    <a:srgbClr val="000000"/>
                  </a:solidFill>
                  <a:latin typeface="Tahoma"/>
                  <a:ea typeface="Tahoma"/>
                  <a:cs typeface="Tahoma"/>
                </a:rPr>
                <a:t>Festivités sur la plage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7620</xdr:colOff>
          <xdr:row>51</xdr:row>
          <xdr:rowOff>0</xdr:rowOff>
        </xdr:from>
        <xdr:to>
          <xdr:col>7</xdr:col>
          <xdr:colOff>0</xdr:colOff>
          <xdr:row>52</xdr:row>
          <xdr:rowOff>0</xdr:rowOff>
        </xdr:to>
        <xdr:sp macro="" textlink="">
          <xdr:nvSpPr>
            <xdr:cNvPr id="4141" name="Check Box 45" hidden="1">
              <a:extLst>
                <a:ext uri="{63B3BB69-23CF-44E3-9099-C40C66FF867C}">
                  <a14:compatExt spid="_x0000_s4141"/>
                </a:ext>
                <a:ext uri="{FF2B5EF4-FFF2-40B4-BE49-F238E27FC236}">
                  <a16:creationId xmlns:a16="http://schemas.microsoft.com/office/drawing/2014/main" id="{00000000-0008-0000-0000-00002D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fr-FR" sz="800" b="0" i="0" u="none" strike="noStrike" baseline="0">
                  <a:solidFill>
                    <a:srgbClr val="000000"/>
                  </a:solidFill>
                  <a:latin typeface="Tahoma"/>
                  <a:ea typeface="Tahoma"/>
                  <a:cs typeface="Tahoma"/>
                </a:rPr>
                <a:t>Animation particulière sur la plage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47</xdr:row>
          <xdr:rowOff>0</xdr:rowOff>
        </xdr:from>
        <xdr:to>
          <xdr:col>9</xdr:col>
          <xdr:colOff>0</xdr:colOff>
          <xdr:row>58</xdr:row>
          <xdr:rowOff>0</xdr:rowOff>
        </xdr:to>
        <xdr:sp macro="" textlink="">
          <xdr:nvSpPr>
            <xdr:cNvPr id="4142" name="Group Box 46" hidden="1">
              <a:extLst>
                <a:ext uri="{63B3BB69-23CF-44E3-9099-C40C66FF867C}">
                  <a14:compatExt spid="_x0000_s4142"/>
                </a:ext>
                <a:ext uri="{FF2B5EF4-FFF2-40B4-BE49-F238E27FC236}">
                  <a16:creationId xmlns:a16="http://schemas.microsoft.com/office/drawing/2014/main" id="{00000000-0008-0000-0000-00002E1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twoCellAnchor>
    <xdr:from>
      <xdr:col>1</xdr:col>
      <xdr:colOff>390528</xdr:colOff>
      <xdr:row>1</xdr:row>
      <xdr:rowOff>2721</xdr:rowOff>
    </xdr:from>
    <xdr:to>
      <xdr:col>8</xdr:col>
      <xdr:colOff>371473</xdr:colOff>
      <xdr:row>4</xdr:row>
      <xdr:rowOff>2553</xdr:rowOff>
    </xdr:to>
    <xdr:grpSp>
      <xdr:nvGrpSpPr>
        <xdr:cNvPr id="48" name="Groupe 47">
          <a:extLst>
            <a:ext uri="{FF2B5EF4-FFF2-40B4-BE49-F238E27FC236}">
              <a16:creationId xmlns:a16="http://schemas.microsoft.com/office/drawing/2014/main" id="{00000000-0008-0000-0000-000030000000}"/>
            </a:ext>
          </a:extLst>
        </xdr:cNvPr>
        <xdr:cNvGrpSpPr/>
      </xdr:nvGrpSpPr>
      <xdr:grpSpPr>
        <a:xfrm>
          <a:off x="489140" y="92368"/>
          <a:ext cx="5503204" cy="465997"/>
          <a:chOff x="149679" y="938893"/>
          <a:chExt cx="6288505" cy="598714"/>
        </a:xfrm>
      </xdr:grpSpPr>
      <xdr:grpSp>
        <xdr:nvGrpSpPr>
          <xdr:cNvPr id="49" name="Groupe 48">
            <a:extLst>
              <a:ext uri="{FF2B5EF4-FFF2-40B4-BE49-F238E27FC236}">
                <a16:creationId xmlns:a16="http://schemas.microsoft.com/office/drawing/2014/main" id="{00000000-0008-0000-0000-000031000000}"/>
              </a:ext>
            </a:extLst>
          </xdr:cNvPr>
          <xdr:cNvGrpSpPr/>
        </xdr:nvGrpSpPr>
        <xdr:grpSpPr>
          <a:xfrm>
            <a:off x="149679" y="938893"/>
            <a:ext cx="6288505" cy="598714"/>
            <a:chOff x="143774" y="920151"/>
            <a:chExt cx="6292347" cy="592296"/>
          </a:xfrm>
        </xdr:grpSpPr>
        <xdr:pic>
          <xdr:nvPicPr>
            <xdr:cNvPr id="51" name="Image 50">
              <a:extLst>
                <a:ext uri="{FF2B5EF4-FFF2-40B4-BE49-F238E27FC236}">
                  <a16:creationId xmlns:a16="http://schemas.microsoft.com/office/drawing/2014/main" id="{00000000-0008-0000-0000-00003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3774" y="920151"/>
              <a:ext cx="1143000" cy="549645"/>
            </a:xfrm>
            <a:prstGeom prst="rect">
              <a:avLst/>
            </a:prstGeom>
          </xdr:spPr>
        </xdr:pic>
        <xdr:pic>
          <xdr:nvPicPr>
            <xdr:cNvPr id="52" name="Image 51">
              <a:extLst>
                <a:ext uri="{FF2B5EF4-FFF2-40B4-BE49-F238E27FC236}">
                  <a16:creationId xmlns:a16="http://schemas.microsoft.com/office/drawing/2014/main" id="{00000000-0008-0000-0000-000034000000}"/>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62826" r="27307" b="23280"/>
            <a:stretch/>
          </xdr:blipFill>
          <xdr:spPr bwMode="auto">
            <a:xfrm>
              <a:off x="4733163" y="920151"/>
              <a:ext cx="507869" cy="5922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53" name="ZoneTexte 52">
              <a:extLst>
                <a:ext uri="{FF2B5EF4-FFF2-40B4-BE49-F238E27FC236}">
                  <a16:creationId xmlns:a16="http://schemas.microsoft.com/office/drawing/2014/main" id="{00000000-0008-0000-0000-000035000000}"/>
                </a:ext>
              </a:extLst>
            </xdr:cNvPr>
            <xdr:cNvSpPr txBox="1"/>
          </xdr:nvSpPr>
          <xdr:spPr>
            <a:xfrm>
              <a:off x="2462295" y="933612"/>
              <a:ext cx="898413" cy="5343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r>
                <a:rPr lang="fr-FR" sz="500">
                  <a:solidFill>
                    <a:srgbClr val="585857"/>
                  </a:solidFill>
                  <a:latin typeface="Source Sans Pro" pitchFamily="34" charset="0"/>
                  <a:ea typeface="Source Sans Pro" pitchFamily="34" charset="0"/>
                </a:rPr>
                <a:t>DIRECTIVE CADRE STRATÉGIE POUR LE MILIEU MARIN</a:t>
              </a:r>
            </a:p>
          </xdr:txBody>
        </xdr:sp>
        <xdr:sp macro="" textlink="">
          <xdr:nvSpPr>
            <xdr:cNvPr id="54" name="ZoneTexte 53">
              <a:extLst>
                <a:ext uri="{FF2B5EF4-FFF2-40B4-BE49-F238E27FC236}">
                  <a16:creationId xmlns:a16="http://schemas.microsoft.com/office/drawing/2014/main" id="{00000000-0008-0000-0000-000036000000}"/>
                </a:ext>
              </a:extLst>
            </xdr:cNvPr>
            <xdr:cNvSpPr txBox="1"/>
          </xdr:nvSpPr>
          <xdr:spPr>
            <a:xfrm>
              <a:off x="5262758" y="977336"/>
              <a:ext cx="1173363" cy="4648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r>
                <a:rPr lang="fr-FR" sz="600" b="1">
                  <a:solidFill>
                    <a:schemeClr val="accent1">
                      <a:lumMod val="75000"/>
                    </a:schemeClr>
                  </a:solidFill>
                  <a:effectLst/>
                  <a:latin typeface="+mn-lt"/>
                  <a:ea typeface="+mn-ea"/>
                  <a:cs typeface="+mn-cs"/>
                </a:rPr>
                <a:t>Plan d’Action pour la Méditerranée</a:t>
              </a:r>
              <a:endParaRPr lang="fr-FR" sz="600">
                <a:solidFill>
                  <a:schemeClr val="accent1">
                    <a:lumMod val="75000"/>
                  </a:schemeClr>
                </a:solidFill>
                <a:effectLst/>
                <a:latin typeface="+mn-lt"/>
                <a:ea typeface="+mn-ea"/>
                <a:cs typeface="+mn-cs"/>
              </a:endParaRPr>
            </a:p>
            <a:p>
              <a:r>
                <a:rPr lang="fr-FR" sz="600">
                  <a:solidFill>
                    <a:schemeClr val="accent1">
                      <a:lumMod val="75000"/>
                    </a:schemeClr>
                  </a:solidFill>
                  <a:effectLst/>
                  <a:latin typeface="+mn-lt"/>
                  <a:ea typeface="+mn-ea"/>
                  <a:cs typeface="+mn-cs"/>
                </a:rPr>
                <a:t>Convention de Barcelone</a:t>
              </a:r>
              <a:endParaRPr lang="fr-FR" sz="200">
                <a:solidFill>
                  <a:schemeClr val="accent1">
                    <a:lumMod val="75000"/>
                  </a:schemeClr>
                </a:solidFill>
                <a:latin typeface="Source Sans Pro" pitchFamily="34" charset="0"/>
                <a:ea typeface="Source Sans Pro" pitchFamily="34" charset="0"/>
              </a:endParaRPr>
            </a:p>
          </xdr:txBody>
        </xdr:sp>
        <xdr:pic>
          <xdr:nvPicPr>
            <xdr:cNvPr id="55" name="Image 54">
              <a:extLst>
                <a:ext uri="{FF2B5EF4-FFF2-40B4-BE49-F238E27FC236}">
                  <a16:creationId xmlns:a16="http://schemas.microsoft.com/office/drawing/2014/main" id="{00000000-0008-0000-0000-000037000000}"/>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77724" b="23280"/>
            <a:stretch/>
          </xdr:blipFill>
          <xdr:spPr bwMode="auto">
            <a:xfrm>
              <a:off x="1286775" y="920151"/>
              <a:ext cx="1146594" cy="592296"/>
            </a:xfrm>
            <a:prstGeom prst="rect">
              <a:avLst/>
            </a:prstGeom>
            <a:noFill/>
            <a:extLst>
              <a:ext uri="{909E8E84-426E-40DD-AFC4-6F175D3DCCD1}">
                <a14:hiddenFill xmlns:a14="http://schemas.microsoft.com/office/drawing/2010/main">
                  <a:solidFill>
                    <a:srgbClr val="FFFFFF"/>
                  </a:solidFill>
                </a14:hiddenFill>
              </a:ext>
            </a:extLst>
          </xdr:spPr>
        </xdr:pic>
      </xdr:grpSp>
      <xdr:pic>
        <xdr:nvPicPr>
          <xdr:cNvPr id="50" name="Image 49">
            <a:extLst>
              <a:ext uri="{FF2B5EF4-FFF2-40B4-BE49-F238E27FC236}">
                <a16:creationId xmlns:a16="http://schemas.microsoft.com/office/drawing/2014/main" id="{00000000-0008-0000-0000-000032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510365" y="1085850"/>
            <a:ext cx="1101334" cy="291194"/>
          </a:xfrm>
          <a:prstGeom prst="rect">
            <a:avLst/>
          </a:prstGeom>
        </xdr:spPr>
      </xdr:pic>
    </xdr:grpSp>
    <xdr:clientData/>
  </xdr:twoCellAnchor>
  <mc:AlternateContent xmlns:mc="http://schemas.openxmlformats.org/markup-compatibility/2006">
    <mc:Choice xmlns:a14="http://schemas.microsoft.com/office/drawing/2010/main" Requires="a14">
      <xdr:twoCellAnchor editAs="oneCell">
        <xdr:from>
          <xdr:col>8</xdr:col>
          <xdr:colOff>22860</xdr:colOff>
          <xdr:row>23</xdr:row>
          <xdr:rowOff>0</xdr:rowOff>
        </xdr:from>
        <xdr:to>
          <xdr:col>8</xdr:col>
          <xdr:colOff>563880</xdr:colOff>
          <xdr:row>24</xdr:row>
          <xdr:rowOff>0</xdr:rowOff>
        </xdr:to>
        <xdr:sp macro="" textlink="">
          <xdr:nvSpPr>
            <xdr:cNvPr id="4143" name="Drop Down 47" hidden="1">
              <a:extLst>
                <a:ext uri="{63B3BB69-23CF-44E3-9099-C40C66FF867C}">
                  <a14:compatExt spid="_x0000_s4143"/>
                </a:ext>
                <a:ext uri="{FF2B5EF4-FFF2-40B4-BE49-F238E27FC236}">
                  <a16:creationId xmlns:a16="http://schemas.microsoft.com/office/drawing/2014/main" id="{00000000-0008-0000-0000-00002F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22860</xdr:colOff>
          <xdr:row>26</xdr:row>
          <xdr:rowOff>0</xdr:rowOff>
        </xdr:from>
        <xdr:to>
          <xdr:col>4</xdr:col>
          <xdr:colOff>419100</xdr:colOff>
          <xdr:row>27</xdr:row>
          <xdr:rowOff>0</xdr:rowOff>
        </xdr:to>
        <xdr:sp macro="" textlink="">
          <xdr:nvSpPr>
            <xdr:cNvPr id="4144" name="Drop Down 48" hidden="1">
              <a:extLst>
                <a:ext uri="{63B3BB69-23CF-44E3-9099-C40C66FF867C}">
                  <a14:compatExt spid="_x0000_s4144"/>
                </a:ext>
                <a:ext uri="{FF2B5EF4-FFF2-40B4-BE49-F238E27FC236}">
                  <a16:creationId xmlns:a16="http://schemas.microsoft.com/office/drawing/2014/main" id="{00000000-0008-0000-0000-000030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22860</xdr:colOff>
          <xdr:row>26</xdr:row>
          <xdr:rowOff>0</xdr:rowOff>
        </xdr:from>
        <xdr:to>
          <xdr:col>8</xdr:col>
          <xdr:colOff>419100</xdr:colOff>
          <xdr:row>27</xdr:row>
          <xdr:rowOff>0</xdr:rowOff>
        </xdr:to>
        <xdr:sp macro="" textlink="">
          <xdr:nvSpPr>
            <xdr:cNvPr id="4145" name="Drop Down 49" hidden="1">
              <a:extLst>
                <a:ext uri="{63B3BB69-23CF-44E3-9099-C40C66FF867C}">
                  <a14:compatExt spid="_x0000_s4145"/>
                </a:ext>
                <a:ext uri="{FF2B5EF4-FFF2-40B4-BE49-F238E27FC236}">
                  <a16:creationId xmlns:a16="http://schemas.microsoft.com/office/drawing/2014/main" id="{00000000-0008-0000-0000-000031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15</xdr:col>
      <xdr:colOff>0</xdr:colOff>
      <xdr:row>5</xdr:row>
      <xdr:rowOff>0</xdr:rowOff>
    </xdr:from>
    <xdr:to>
      <xdr:col>22</xdr:col>
      <xdr:colOff>524773</xdr:colOff>
      <xdr:row>7</xdr:row>
      <xdr:rowOff>204107</xdr:rowOff>
    </xdr:to>
    <xdr:grpSp>
      <xdr:nvGrpSpPr>
        <xdr:cNvPr id="59" name="Groupe 58">
          <a:extLst>
            <a:ext uri="{FF2B5EF4-FFF2-40B4-BE49-F238E27FC236}">
              <a16:creationId xmlns:a16="http://schemas.microsoft.com/office/drawing/2014/main" id="{00000000-0008-0000-0100-00003B000000}"/>
            </a:ext>
          </a:extLst>
        </xdr:cNvPr>
        <xdr:cNvGrpSpPr/>
      </xdr:nvGrpSpPr>
      <xdr:grpSpPr>
        <a:xfrm>
          <a:off x="12235543" y="925286"/>
          <a:ext cx="6457487" cy="595992"/>
          <a:chOff x="149679" y="938893"/>
          <a:chExt cx="6307809" cy="598714"/>
        </a:xfrm>
      </xdr:grpSpPr>
      <xdr:grpSp>
        <xdr:nvGrpSpPr>
          <xdr:cNvPr id="60" name="Groupe 59">
            <a:extLst>
              <a:ext uri="{FF2B5EF4-FFF2-40B4-BE49-F238E27FC236}">
                <a16:creationId xmlns:a16="http://schemas.microsoft.com/office/drawing/2014/main" id="{00000000-0008-0000-0100-00003C000000}"/>
              </a:ext>
            </a:extLst>
          </xdr:cNvPr>
          <xdr:cNvGrpSpPr/>
        </xdr:nvGrpSpPr>
        <xdr:grpSpPr>
          <a:xfrm>
            <a:off x="149679" y="938893"/>
            <a:ext cx="6307809" cy="598714"/>
            <a:chOff x="143774" y="920151"/>
            <a:chExt cx="6311660" cy="592296"/>
          </a:xfrm>
        </xdr:grpSpPr>
        <xdr:pic>
          <xdr:nvPicPr>
            <xdr:cNvPr id="62" name="Image 61">
              <a:extLst>
                <a:ext uri="{FF2B5EF4-FFF2-40B4-BE49-F238E27FC236}">
                  <a16:creationId xmlns:a16="http://schemas.microsoft.com/office/drawing/2014/main" id="{00000000-0008-0000-0100-00003E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3774" y="920151"/>
              <a:ext cx="1143000" cy="549645"/>
            </a:xfrm>
            <a:prstGeom prst="rect">
              <a:avLst/>
            </a:prstGeom>
          </xdr:spPr>
        </xdr:pic>
        <xdr:pic>
          <xdr:nvPicPr>
            <xdr:cNvPr id="63" name="Image 62">
              <a:extLst>
                <a:ext uri="{FF2B5EF4-FFF2-40B4-BE49-F238E27FC236}">
                  <a16:creationId xmlns:a16="http://schemas.microsoft.com/office/drawing/2014/main" id="{00000000-0008-0000-0100-00003F000000}"/>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62826" r="27307" b="23280"/>
            <a:stretch/>
          </xdr:blipFill>
          <xdr:spPr bwMode="auto">
            <a:xfrm>
              <a:off x="4520614" y="920151"/>
              <a:ext cx="507867" cy="5922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4" name="ZoneTexte 63">
              <a:extLst>
                <a:ext uri="{FF2B5EF4-FFF2-40B4-BE49-F238E27FC236}">
                  <a16:creationId xmlns:a16="http://schemas.microsoft.com/office/drawing/2014/main" id="{00000000-0008-0000-0100-000040000000}"/>
                </a:ext>
              </a:extLst>
            </xdr:cNvPr>
            <xdr:cNvSpPr txBox="1"/>
          </xdr:nvSpPr>
          <xdr:spPr>
            <a:xfrm>
              <a:off x="2462295" y="933612"/>
              <a:ext cx="898413" cy="5343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r>
                <a:rPr lang="fr-FR" sz="700">
                  <a:solidFill>
                    <a:srgbClr val="585857"/>
                  </a:solidFill>
                  <a:latin typeface="Source Sans Pro" pitchFamily="34" charset="0"/>
                  <a:ea typeface="Source Sans Pro" pitchFamily="34" charset="0"/>
                </a:rPr>
                <a:t>DIRECTIVE CADRE STRATÉGIE POUR LE MILIEU MARIN</a:t>
              </a:r>
            </a:p>
          </xdr:txBody>
        </xdr:sp>
        <xdr:sp macro="" textlink="">
          <xdr:nvSpPr>
            <xdr:cNvPr id="65" name="ZoneTexte 64">
              <a:extLst>
                <a:ext uri="{FF2B5EF4-FFF2-40B4-BE49-F238E27FC236}">
                  <a16:creationId xmlns:a16="http://schemas.microsoft.com/office/drawing/2014/main" id="{00000000-0008-0000-0100-000041000000}"/>
                </a:ext>
              </a:extLst>
            </xdr:cNvPr>
            <xdr:cNvSpPr txBox="1"/>
          </xdr:nvSpPr>
          <xdr:spPr>
            <a:xfrm>
              <a:off x="5050218" y="1082412"/>
              <a:ext cx="1405216" cy="2546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r>
                <a:rPr lang="fr-FR" sz="700" b="1">
                  <a:solidFill>
                    <a:schemeClr val="accent1">
                      <a:lumMod val="75000"/>
                    </a:schemeClr>
                  </a:solidFill>
                  <a:effectLst/>
                  <a:latin typeface="+mn-lt"/>
                  <a:ea typeface="+mn-ea"/>
                  <a:cs typeface="+mn-cs"/>
                </a:rPr>
                <a:t>Plan d’Action pour la Méditerranée</a:t>
              </a:r>
              <a:endParaRPr lang="fr-FR" sz="700">
                <a:solidFill>
                  <a:schemeClr val="accent1">
                    <a:lumMod val="75000"/>
                  </a:schemeClr>
                </a:solidFill>
                <a:effectLst/>
                <a:latin typeface="+mn-lt"/>
                <a:ea typeface="+mn-ea"/>
                <a:cs typeface="+mn-cs"/>
              </a:endParaRPr>
            </a:p>
            <a:p>
              <a:r>
                <a:rPr lang="fr-FR" sz="700">
                  <a:solidFill>
                    <a:schemeClr val="accent1">
                      <a:lumMod val="75000"/>
                    </a:schemeClr>
                  </a:solidFill>
                  <a:effectLst/>
                  <a:latin typeface="+mn-lt"/>
                  <a:ea typeface="+mn-ea"/>
                  <a:cs typeface="+mn-cs"/>
                </a:rPr>
                <a:t>Convention de Barcelone</a:t>
              </a:r>
              <a:endParaRPr lang="fr-FR" sz="300">
                <a:solidFill>
                  <a:schemeClr val="accent1">
                    <a:lumMod val="75000"/>
                  </a:schemeClr>
                </a:solidFill>
                <a:latin typeface="Source Sans Pro" pitchFamily="34" charset="0"/>
                <a:ea typeface="Source Sans Pro" pitchFamily="34" charset="0"/>
              </a:endParaRPr>
            </a:p>
          </xdr:txBody>
        </xdr:sp>
        <xdr:pic>
          <xdr:nvPicPr>
            <xdr:cNvPr id="66" name="Image 65">
              <a:extLst>
                <a:ext uri="{FF2B5EF4-FFF2-40B4-BE49-F238E27FC236}">
                  <a16:creationId xmlns:a16="http://schemas.microsoft.com/office/drawing/2014/main" id="{00000000-0008-0000-0100-000042000000}"/>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77724" b="23280"/>
            <a:stretch/>
          </xdr:blipFill>
          <xdr:spPr bwMode="auto">
            <a:xfrm>
              <a:off x="1286775" y="920151"/>
              <a:ext cx="1146594" cy="592296"/>
            </a:xfrm>
            <a:prstGeom prst="rect">
              <a:avLst/>
            </a:prstGeom>
            <a:noFill/>
            <a:extLst>
              <a:ext uri="{909E8E84-426E-40DD-AFC4-6F175D3DCCD1}">
                <a14:hiddenFill xmlns:a14="http://schemas.microsoft.com/office/drawing/2010/main">
                  <a:solidFill>
                    <a:srgbClr val="FFFFFF"/>
                  </a:solidFill>
                </a14:hiddenFill>
              </a:ext>
            </a:extLst>
          </xdr:spPr>
        </xdr:pic>
      </xdr:grpSp>
      <xdr:pic>
        <xdr:nvPicPr>
          <xdr:cNvPr id="61" name="Image 60">
            <a:extLst>
              <a:ext uri="{FF2B5EF4-FFF2-40B4-BE49-F238E27FC236}">
                <a16:creationId xmlns:a16="http://schemas.microsoft.com/office/drawing/2014/main" id="{00000000-0008-0000-0100-00003D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344636" y="1085850"/>
            <a:ext cx="1101335" cy="291194"/>
          </a:xfrm>
          <a:prstGeom prst="rect">
            <a:avLst/>
          </a:prstGeom>
        </xdr:spPr>
      </xdr:pic>
    </xdr:grpSp>
    <xdr:clientData/>
  </xdr:twoCellAnchor>
  <xdr:twoCellAnchor>
    <xdr:from>
      <xdr:col>29</xdr:col>
      <xdr:colOff>0</xdr:colOff>
      <xdr:row>5</xdr:row>
      <xdr:rowOff>0</xdr:rowOff>
    </xdr:from>
    <xdr:to>
      <xdr:col>36</xdr:col>
      <xdr:colOff>524773</xdr:colOff>
      <xdr:row>7</xdr:row>
      <xdr:rowOff>204107</xdr:rowOff>
    </xdr:to>
    <xdr:grpSp>
      <xdr:nvGrpSpPr>
        <xdr:cNvPr id="67" name="Groupe 66">
          <a:extLst>
            <a:ext uri="{FF2B5EF4-FFF2-40B4-BE49-F238E27FC236}">
              <a16:creationId xmlns:a16="http://schemas.microsoft.com/office/drawing/2014/main" id="{00000000-0008-0000-0100-000043000000}"/>
            </a:ext>
          </a:extLst>
        </xdr:cNvPr>
        <xdr:cNvGrpSpPr/>
      </xdr:nvGrpSpPr>
      <xdr:grpSpPr>
        <a:xfrm>
          <a:off x="24329571" y="925286"/>
          <a:ext cx="6457488" cy="595992"/>
          <a:chOff x="149679" y="938893"/>
          <a:chExt cx="6307809" cy="598714"/>
        </a:xfrm>
      </xdr:grpSpPr>
      <xdr:grpSp>
        <xdr:nvGrpSpPr>
          <xdr:cNvPr id="68" name="Groupe 67">
            <a:extLst>
              <a:ext uri="{FF2B5EF4-FFF2-40B4-BE49-F238E27FC236}">
                <a16:creationId xmlns:a16="http://schemas.microsoft.com/office/drawing/2014/main" id="{00000000-0008-0000-0100-000044000000}"/>
              </a:ext>
            </a:extLst>
          </xdr:cNvPr>
          <xdr:cNvGrpSpPr/>
        </xdr:nvGrpSpPr>
        <xdr:grpSpPr>
          <a:xfrm>
            <a:off x="149679" y="938893"/>
            <a:ext cx="6307809" cy="598714"/>
            <a:chOff x="143774" y="920151"/>
            <a:chExt cx="6311660" cy="592296"/>
          </a:xfrm>
        </xdr:grpSpPr>
        <xdr:pic>
          <xdr:nvPicPr>
            <xdr:cNvPr id="70" name="Image 69">
              <a:extLst>
                <a:ext uri="{FF2B5EF4-FFF2-40B4-BE49-F238E27FC236}">
                  <a16:creationId xmlns:a16="http://schemas.microsoft.com/office/drawing/2014/main" id="{00000000-0008-0000-0100-00004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3774" y="920151"/>
              <a:ext cx="1143000" cy="549645"/>
            </a:xfrm>
            <a:prstGeom prst="rect">
              <a:avLst/>
            </a:prstGeom>
          </xdr:spPr>
        </xdr:pic>
        <xdr:pic>
          <xdr:nvPicPr>
            <xdr:cNvPr id="71" name="Image 70">
              <a:extLst>
                <a:ext uri="{FF2B5EF4-FFF2-40B4-BE49-F238E27FC236}">
                  <a16:creationId xmlns:a16="http://schemas.microsoft.com/office/drawing/2014/main" id="{00000000-0008-0000-0100-000047000000}"/>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62826" r="27307" b="23280"/>
            <a:stretch/>
          </xdr:blipFill>
          <xdr:spPr bwMode="auto">
            <a:xfrm>
              <a:off x="4520614" y="920151"/>
              <a:ext cx="507867" cy="5922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2" name="ZoneTexte 71">
              <a:extLst>
                <a:ext uri="{FF2B5EF4-FFF2-40B4-BE49-F238E27FC236}">
                  <a16:creationId xmlns:a16="http://schemas.microsoft.com/office/drawing/2014/main" id="{00000000-0008-0000-0100-000048000000}"/>
                </a:ext>
              </a:extLst>
            </xdr:cNvPr>
            <xdr:cNvSpPr txBox="1"/>
          </xdr:nvSpPr>
          <xdr:spPr>
            <a:xfrm>
              <a:off x="2462295" y="933612"/>
              <a:ext cx="898413" cy="5343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r>
                <a:rPr lang="fr-FR" sz="700">
                  <a:solidFill>
                    <a:srgbClr val="585857"/>
                  </a:solidFill>
                  <a:latin typeface="Source Sans Pro" pitchFamily="34" charset="0"/>
                  <a:ea typeface="Source Sans Pro" pitchFamily="34" charset="0"/>
                </a:rPr>
                <a:t>DIRECTIVE CADRE STRATÉGIE POUR LE MILIEU MARIN</a:t>
              </a:r>
            </a:p>
          </xdr:txBody>
        </xdr:sp>
        <xdr:sp macro="" textlink="">
          <xdr:nvSpPr>
            <xdr:cNvPr id="73" name="ZoneTexte 72">
              <a:extLst>
                <a:ext uri="{FF2B5EF4-FFF2-40B4-BE49-F238E27FC236}">
                  <a16:creationId xmlns:a16="http://schemas.microsoft.com/office/drawing/2014/main" id="{00000000-0008-0000-0100-000049000000}"/>
                </a:ext>
              </a:extLst>
            </xdr:cNvPr>
            <xdr:cNvSpPr txBox="1"/>
          </xdr:nvSpPr>
          <xdr:spPr>
            <a:xfrm>
              <a:off x="5050218" y="1082412"/>
              <a:ext cx="1405216" cy="2546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r>
                <a:rPr lang="fr-FR" sz="700" b="1">
                  <a:solidFill>
                    <a:schemeClr val="accent1">
                      <a:lumMod val="75000"/>
                    </a:schemeClr>
                  </a:solidFill>
                  <a:effectLst/>
                  <a:latin typeface="+mn-lt"/>
                  <a:ea typeface="+mn-ea"/>
                  <a:cs typeface="+mn-cs"/>
                </a:rPr>
                <a:t>Plan d’Action pour la Méditerranée</a:t>
              </a:r>
              <a:endParaRPr lang="fr-FR" sz="700">
                <a:solidFill>
                  <a:schemeClr val="accent1">
                    <a:lumMod val="75000"/>
                  </a:schemeClr>
                </a:solidFill>
                <a:effectLst/>
                <a:latin typeface="+mn-lt"/>
                <a:ea typeface="+mn-ea"/>
                <a:cs typeface="+mn-cs"/>
              </a:endParaRPr>
            </a:p>
            <a:p>
              <a:r>
                <a:rPr lang="fr-FR" sz="700">
                  <a:solidFill>
                    <a:schemeClr val="accent1">
                      <a:lumMod val="75000"/>
                    </a:schemeClr>
                  </a:solidFill>
                  <a:effectLst/>
                  <a:latin typeface="+mn-lt"/>
                  <a:ea typeface="+mn-ea"/>
                  <a:cs typeface="+mn-cs"/>
                </a:rPr>
                <a:t>Convention de Barcelone</a:t>
              </a:r>
              <a:endParaRPr lang="fr-FR" sz="300">
                <a:solidFill>
                  <a:schemeClr val="accent1">
                    <a:lumMod val="75000"/>
                  </a:schemeClr>
                </a:solidFill>
                <a:latin typeface="Source Sans Pro" pitchFamily="34" charset="0"/>
                <a:ea typeface="Source Sans Pro" pitchFamily="34" charset="0"/>
              </a:endParaRPr>
            </a:p>
          </xdr:txBody>
        </xdr:sp>
        <xdr:pic>
          <xdr:nvPicPr>
            <xdr:cNvPr id="74" name="Image 73">
              <a:extLst>
                <a:ext uri="{FF2B5EF4-FFF2-40B4-BE49-F238E27FC236}">
                  <a16:creationId xmlns:a16="http://schemas.microsoft.com/office/drawing/2014/main" id="{00000000-0008-0000-0100-00004A000000}"/>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77724" b="23280"/>
            <a:stretch/>
          </xdr:blipFill>
          <xdr:spPr bwMode="auto">
            <a:xfrm>
              <a:off x="1286775" y="920151"/>
              <a:ext cx="1146594" cy="592296"/>
            </a:xfrm>
            <a:prstGeom prst="rect">
              <a:avLst/>
            </a:prstGeom>
            <a:noFill/>
            <a:extLst>
              <a:ext uri="{909E8E84-426E-40DD-AFC4-6F175D3DCCD1}">
                <a14:hiddenFill xmlns:a14="http://schemas.microsoft.com/office/drawing/2010/main">
                  <a:solidFill>
                    <a:srgbClr val="FFFFFF"/>
                  </a:solidFill>
                </a14:hiddenFill>
              </a:ext>
            </a:extLst>
          </xdr:spPr>
        </xdr:pic>
      </xdr:grpSp>
      <xdr:pic>
        <xdr:nvPicPr>
          <xdr:cNvPr id="69" name="Image 68">
            <a:extLst>
              <a:ext uri="{FF2B5EF4-FFF2-40B4-BE49-F238E27FC236}">
                <a16:creationId xmlns:a16="http://schemas.microsoft.com/office/drawing/2014/main" id="{00000000-0008-0000-0100-000045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344636" y="1085850"/>
            <a:ext cx="1101335" cy="291194"/>
          </a:xfrm>
          <a:prstGeom prst="rect">
            <a:avLst/>
          </a:prstGeom>
        </xdr:spPr>
      </xdr:pic>
    </xdr:grpSp>
    <xdr:clientData/>
  </xdr:twoCellAnchor>
  <xdr:twoCellAnchor>
    <xdr:from>
      <xdr:col>43</xdr:col>
      <xdr:colOff>0</xdr:colOff>
      <xdr:row>5</xdr:row>
      <xdr:rowOff>0</xdr:rowOff>
    </xdr:from>
    <xdr:to>
      <xdr:col>50</xdr:col>
      <xdr:colOff>524773</xdr:colOff>
      <xdr:row>7</xdr:row>
      <xdr:rowOff>204107</xdr:rowOff>
    </xdr:to>
    <xdr:grpSp>
      <xdr:nvGrpSpPr>
        <xdr:cNvPr id="75" name="Groupe 74">
          <a:extLst>
            <a:ext uri="{FF2B5EF4-FFF2-40B4-BE49-F238E27FC236}">
              <a16:creationId xmlns:a16="http://schemas.microsoft.com/office/drawing/2014/main" id="{00000000-0008-0000-0100-00004B000000}"/>
            </a:ext>
          </a:extLst>
        </xdr:cNvPr>
        <xdr:cNvGrpSpPr/>
      </xdr:nvGrpSpPr>
      <xdr:grpSpPr>
        <a:xfrm>
          <a:off x="36423600" y="925286"/>
          <a:ext cx="6457487" cy="595992"/>
          <a:chOff x="149679" y="938893"/>
          <a:chExt cx="6307809" cy="598714"/>
        </a:xfrm>
      </xdr:grpSpPr>
      <xdr:grpSp>
        <xdr:nvGrpSpPr>
          <xdr:cNvPr id="76" name="Groupe 75">
            <a:extLst>
              <a:ext uri="{FF2B5EF4-FFF2-40B4-BE49-F238E27FC236}">
                <a16:creationId xmlns:a16="http://schemas.microsoft.com/office/drawing/2014/main" id="{00000000-0008-0000-0100-00004C000000}"/>
              </a:ext>
            </a:extLst>
          </xdr:cNvPr>
          <xdr:cNvGrpSpPr/>
        </xdr:nvGrpSpPr>
        <xdr:grpSpPr>
          <a:xfrm>
            <a:off x="149679" y="938893"/>
            <a:ext cx="6307809" cy="598714"/>
            <a:chOff x="143774" y="920151"/>
            <a:chExt cx="6311660" cy="592296"/>
          </a:xfrm>
        </xdr:grpSpPr>
        <xdr:pic>
          <xdr:nvPicPr>
            <xdr:cNvPr id="78" name="Image 77">
              <a:extLst>
                <a:ext uri="{FF2B5EF4-FFF2-40B4-BE49-F238E27FC236}">
                  <a16:creationId xmlns:a16="http://schemas.microsoft.com/office/drawing/2014/main" id="{00000000-0008-0000-0100-00004E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3774" y="920151"/>
              <a:ext cx="1143000" cy="549645"/>
            </a:xfrm>
            <a:prstGeom prst="rect">
              <a:avLst/>
            </a:prstGeom>
          </xdr:spPr>
        </xdr:pic>
        <xdr:pic>
          <xdr:nvPicPr>
            <xdr:cNvPr id="79" name="Image 78">
              <a:extLst>
                <a:ext uri="{FF2B5EF4-FFF2-40B4-BE49-F238E27FC236}">
                  <a16:creationId xmlns:a16="http://schemas.microsoft.com/office/drawing/2014/main" id="{00000000-0008-0000-0100-00004F000000}"/>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62826" r="27307" b="23280"/>
            <a:stretch/>
          </xdr:blipFill>
          <xdr:spPr bwMode="auto">
            <a:xfrm>
              <a:off x="4520614" y="920151"/>
              <a:ext cx="507867" cy="5922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80" name="ZoneTexte 79">
              <a:extLst>
                <a:ext uri="{FF2B5EF4-FFF2-40B4-BE49-F238E27FC236}">
                  <a16:creationId xmlns:a16="http://schemas.microsoft.com/office/drawing/2014/main" id="{00000000-0008-0000-0100-000050000000}"/>
                </a:ext>
              </a:extLst>
            </xdr:cNvPr>
            <xdr:cNvSpPr txBox="1"/>
          </xdr:nvSpPr>
          <xdr:spPr>
            <a:xfrm>
              <a:off x="2462295" y="933612"/>
              <a:ext cx="898413" cy="5343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r>
                <a:rPr lang="fr-FR" sz="700">
                  <a:solidFill>
                    <a:srgbClr val="585857"/>
                  </a:solidFill>
                  <a:latin typeface="Source Sans Pro" pitchFamily="34" charset="0"/>
                  <a:ea typeface="Source Sans Pro" pitchFamily="34" charset="0"/>
                </a:rPr>
                <a:t>DIRECTIVE CADRE STRATÉGIE POUR LE MILIEU MARIN</a:t>
              </a:r>
            </a:p>
          </xdr:txBody>
        </xdr:sp>
        <xdr:sp macro="" textlink="">
          <xdr:nvSpPr>
            <xdr:cNvPr id="81" name="ZoneTexte 80">
              <a:extLst>
                <a:ext uri="{FF2B5EF4-FFF2-40B4-BE49-F238E27FC236}">
                  <a16:creationId xmlns:a16="http://schemas.microsoft.com/office/drawing/2014/main" id="{00000000-0008-0000-0100-000051000000}"/>
                </a:ext>
              </a:extLst>
            </xdr:cNvPr>
            <xdr:cNvSpPr txBox="1"/>
          </xdr:nvSpPr>
          <xdr:spPr>
            <a:xfrm>
              <a:off x="5050218" y="1082412"/>
              <a:ext cx="1405216" cy="2546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r>
                <a:rPr lang="fr-FR" sz="700" b="1">
                  <a:solidFill>
                    <a:schemeClr val="accent1">
                      <a:lumMod val="75000"/>
                    </a:schemeClr>
                  </a:solidFill>
                  <a:effectLst/>
                  <a:latin typeface="+mn-lt"/>
                  <a:ea typeface="+mn-ea"/>
                  <a:cs typeface="+mn-cs"/>
                </a:rPr>
                <a:t>Plan d’Action pour la Méditerranée</a:t>
              </a:r>
              <a:endParaRPr lang="fr-FR" sz="700">
                <a:solidFill>
                  <a:schemeClr val="accent1">
                    <a:lumMod val="75000"/>
                  </a:schemeClr>
                </a:solidFill>
                <a:effectLst/>
                <a:latin typeface="+mn-lt"/>
                <a:ea typeface="+mn-ea"/>
                <a:cs typeface="+mn-cs"/>
              </a:endParaRPr>
            </a:p>
            <a:p>
              <a:r>
                <a:rPr lang="fr-FR" sz="700">
                  <a:solidFill>
                    <a:schemeClr val="accent1">
                      <a:lumMod val="75000"/>
                    </a:schemeClr>
                  </a:solidFill>
                  <a:effectLst/>
                  <a:latin typeface="+mn-lt"/>
                  <a:ea typeface="+mn-ea"/>
                  <a:cs typeface="+mn-cs"/>
                </a:rPr>
                <a:t>Convention de Barcelone</a:t>
              </a:r>
              <a:endParaRPr lang="fr-FR" sz="300">
                <a:solidFill>
                  <a:schemeClr val="accent1">
                    <a:lumMod val="75000"/>
                  </a:schemeClr>
                </a:solidFill>
                <a:latin typeface="Source Sans Pro" pitchFamily="34" charset="0"/>
                <a:ea typeface="Source Sans Pro" pitchFamily="34" charset="0"/>
              </a:endParaRPr>
            </a:p>
          </xdr:txBody>
        </xdr:sp>
        <xdr:pic>
          <xdr:nvPicPr>
            <xdr:cNvPr id="82" name="Image 81">
              <a:extLst>
                <a:ext uri="{FF2B5EF4-FFF2-40B4-BE49-F238E27FC236}">
                  <a16:creationId xmlns:a16="http://schemas.microsoft.com/office/drawing/2014/main" id="{00000000-0008-0000-0100-000052000000}"/>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77724" b="23280"/>
            <a:stretch/>
          </xdr:blipFill>
          <xdr:spPr bwMode="auto">
            <a:xfrm>
              <a:off x="1286775" y="920151"/>
              <a:ext cx="1146594" cy="592296"/>
            </a:xfrm>
            <a:prstGeom prst="rect">
              <a:avLst/>
            </a:prstGeom>
            <a:noFill/>
            <a:extLst>
              <a:ext uri="{909E8E84-426E-40DD-AFC4-6F175D3DCCD1}">
                <a14:hiddenFill xmlns:a14="http://schemas.microsoft.com/office/drawing/2010/main">
                  <a:solidFill>
                    <a:srgbClr val="FFFFFF"/>
                  </a:solidFill>
                </a14:hiddenFill>
              </a:ext>
            </a:extLst>
          </xdr:spPr>
        </xdr:pic>
      </xdr:grpSp>
      <xdr:pic>
        <xdr:nvPicPr>
          <xdr:cNvPr id="77" name="Image 76">
            <a:extLst>
              <a:ext uri="{FF2B5EF4-FFF2-40B4-BE49-F238E27FC236}">
                <a16:creationId xmlns:a16="http://schemas.microsoft.com/office/drawing/2014/main" id="{00000000-0008-0000-0100-00004D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344636" y="1085850"/>
            <a:ext cx="1101335" cy="291194"/>
          </a:xfrm>
          <a:prstGeom prst="rect">
            <a:avLst/>
          </a:prstGeom>
        </xdr:spPr>
      </xdr:pic>
    </xdr:grpSp>
    <xdr:clientData/>
  </xdr:twoCellAnchor>
  <xdr:twoCellAnchor>
    <xdr:from>
      <xdr:col>57</xdr:col>
      <xdr:colOff>0</xdr:colOff>
      <xdr:row>5</xdr:row>
      <xdr:rowOff>0</xdr:rowOff>
    </xdr:from>
    <xdr:to>
      <xdr:col>64</xdr:col>
      <xdr:colOff>524773</xdr:colOff>
      <xdr:row>7</xdr:row>
      <xdr:rowOff>204107</xdr:rowOff>
    </xdr:to>
    <xdr:grpSp>
      <xdr:nvGrpSpPr>
        <xdr:cNvPr id="83" name="Groupe 82">
          <a:extLst>
            <a:ext uri="{FF2B5EF4-FFF2-40B4-BE49-F238E27FC236}">
              <a16:creationId xmlns:a16="http://schemas.microsoft.com/office/drawing/2014/main" id="{00000000-0008-0000-0100-000053000000}"/>
            </a:ext>
          </a:extLst>
        </xdr:cNvPr>
        <xdr:cNvGrpSpPr/>
      </xdr:nvGrpSpPr>
      <xdr:grpSpPr>
        <a:xfrm>
          <a:off x="48517629" y="925286"/>
          <a:ext cx="6457487" cy="595992"/>
          <a:chOff x="149679" y="938893"/>
          <a:chExt cx="6307809" cy="598714"/>
        </a:xfrm>
      </xdr:grpSpPr>
      <xdr:grpSp>
        <xdr:nvGrpSpPr>
          <xdr:cNvPr id="84" name="Groupe 83">
            <a:extLst>
              <a:ext uri="{FF2B5EF4-FFF2-40B4-BE49-F238E27FC236}">
                <a16:creationId xmlns:a16="http://schemas.microsoft.com/office/drawing/2014/main" id="{00000000-0008-0000-0100-000054000000}"/>
              </a:ext>
            </a:extLst>
          </xdr:cNvPr>
          <xdr:cNvGrpSpPr/>
        </xdr:nvGrpSpPr>
        <xdr:grpSpPr>
          <a:xfrm>
            <a:off x="149679" y="938893"/>
            <a:ext cx="6307809" cy="598714"/>
            <a:chOff x="143774" y="920151"/>
            <a:chExt cx="6311660" cy="592296"/>
          </a:xfrm>
        </xdr:grpSpPr>
        <xdr:pic>
          <xdr:nvPicPr>
            <xdr:cNvPr id="86" name="Image 85">
              <a:extLst>
                <a:ext uri="{FF2B5EF4-FFF2-40B4-BE49-F238E27FC236}">
                  <a16:creationId xmlns:a16="http://schemas.microsoft.com/office/drawing/2014/main" id="{00000000-0008-0000-0100-00005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3774" y="920151"/>
              <a:ext cx="1143000" cy="549645"/>
            </a:xfrm>
            <a:prstGeom prst="rect">
              <a:avLst/>
            </a:prstGeom>
          </xdr:spPr>
        </xdr:pic>
        <xdr:pic>
          <xdr:nvPicPr>
            <xdr:cNvPr id="87" name="Image 86">
              <a:extLst>
                <a:ext uri="{FF2B5EF4-FFF2-40B4-BE49-F238E27FC236}">
                  <a16:creationId xmlns:a16="http://schemas.microsoft.com/office/drawing/2014/main" id="{00000000-0008-0000-0100-000057000000}"/>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62826" r="27307" b="23280"/>
            <a:stretch/>
          </xdr:blipFill>
          <xdr:spPr bwMode="auto">
            <a:xfrm>
              <a:off x="4520614" y="920151"/>
              <a:ext cx="507867" cy="5922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88" name="ZoneTexte 87">
              <a:extLst>
                <a:ext uri="{FF2B5EF4-FFF2-40B4-BE49-F238E27FC236}">
                  <a16:creationId xmlns:a16="http://schemas.microsoft.com/office/drawing/2014/main" id="{00000000-0008-0000-0100-000058000000}"/>
                </a:ext>
              </a:extLst>
            </xdr:cNvPr>
            <xdr:cNvSpPr txBox="1"/>
          </xdr:nvSpPr>
          <xdr:spPr>
            <a:xfrm>
              <a:off x="2462295" y="933612"/>
              <a:ext cx="898413" cy="5343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r>
                <a:rPr lang="fr-FR" sz="700">
                  <a:solidFill>
                    <a:srgbClr val="585857"/>
                  </a:solidFill>
                  <a:latin typeface="Source Sans Pro" pitchFamily="34" charset="0"/>
                  <a:ea typeface="Source Sans Pro" pitchFamily="34" charset="0"/>
                </a:rPr>
                <a:t>DIRECTIVE CADRE STRATÉGIE POUR LE MILIEU MARIN</a:t>
              </a:r>
            </a:p>
          </xdr:txBody>
        </xdr:sp>
        <xdr:sp macro="" textlink="">
          <xdr:nvSpPr>
            <xdr:cNvPr id="89" name="ZoneTexte 88">
              <a:extLst>
                <a:ext uri="{FF2B5EF4-FFF2-40B4-BE49-F238E27FC236}">
                  <a16:creationId xmlns:a16="http://schemas.microsoft.com/office/drawing/2014/main" id="{00000000-0008-0000-0100-000059000000}"/>
                </a:ext>
              </a:extLst>
            </xdr:cNvPr>
            <xdr:cNvSpPr txBox="1"/>
          </xdr:nvSpPr>
          <xdr:spPr>
            <a:xfrm>
              <a:off x="5050218" y="1082412"/>
              <a:ext cx="1405216" cy="2546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r>
                <a:rPr lang="fr-FR" sz="700" b="1">
                  <a:solidFill>
                    <a:schemeClr val="accent1">
                      <a:lumMod val="75000"/>
                    </a:schemeClr>
                  </a:solidFill>
                  <a:effectLst/>
                  <a:latin typeface="+mn-lt"/>
                  <a:ea typeface="+mn-ea"/>
                  <a:cs typeface="+mn-cs"/>
                </a:rPr>
                <a:t>Plan d’Action pour la Méditerranée</a:t>
              </a:r>
              <a:endParaRPr lang="fr-FR" sz="700">
                <a:solidFill>
                  <a:schemeClr val="accent1">
                    <a:lumMod val="75000"/>
                  </a:schemeClr>
                </a:solidFill>
                <a:effectLst/>
                <a:latin typeface="+mn-lt"/>
                <a:ea typeface="+mn-ea"/>
                <a:cs typeface="+mn-cs"/>
              </a:endParaRPr>
            </a:p>
            <a:p>
              <a:r>
                <a:rPr lang="fr-FR" sz="700">
                  <a:solidFill>
                    <a:schemeClr val="accent1">
                      <a:lumMod val="75000"/>
                    </a:schemeClr>
                  </a:solidFill>
                  <a:effectLst/>
                  <a:latin typeface="+mn-lt"/>
                  <a:ea typeface="+mn-ea"/>
                  <a:cs typeface="+mn-cs"/>
                </a:rPr>
                <a:t>Convention de Barcelone</a:t>
              </a:r>
              <a:endParaRPr lang="fr-FR" sz="300">
                <a:solidFill>
                  <a:schemeClr val="accent1">
                    <a:lumMod val="75000"/>
                  </a:schemeClr>
                </a:solidFill>
                <a:latin typeface="Source Sans Pro" pitchFamily="34" charset="0"/>
                <a:ea typeface="Source Sans Pro" pitchFamily="34" charset="0"/>
              </a:endParaRPr>
            </a:p>
          </xdr:txBody>
        </xdr:sp>
        <xdr:pic>
          <xdr:nvPicPr>
            <xdr:cNvPr id="90" name="Image 89">
              <a:extLst>
                <a:ext uri="{FF2B5EF4-FFF2-40B4-BE49-F238E27FC236}">
                  <a16:creationId xmlns:a16="http://schemas.microsoft.com/office/drawing/2014/main" id="{00000000-0008-0000-0100-00005A000000}"/>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77724" b="23280"/>
            <a:stretch/>
          </xdr:blipFill>
          <xdr:spPr bwMode="auto">
            <a:xfrm>
              <a:off x="1286775" y="920151"/>
              <a:ext cx="1146594" cy="592296"/>
            </a:xfrm>
            <a:prstGeom prst="rect">
              <a:avLst/>
            </a:prstGeom>
            <a:noFill/>
            <a:extLst>
              <a:ext uri="{909E8E84-426E-40DD-AFC4-6F175D3DCCD1}">
                <a14:hiddenFill xmlns:a14="http://schemas.microsoft.com/office/drawing/2010/main">
                  <a:solidFill>
                    <a:srgbClr val="FFFFFF"/>
                  </a:solidFill>
                </a14:hiddenFill>
              </a:ext>
            </a:extLst>
          </xdr:spPr>
        </xdr:pic>
      </xdr:grpSp>
      <xdr:pic>
        <xdr:nvPicPr>
          <xdr:cNvPr id="85" name="Image 84">
            <a:extLst>
              <a:ext uri="{FF2B5EF4-FFF2-40B4-BE49-F238E27FC236}">
                <a16:creationId xmlns:a16="http://schemas.microsoft.com/office/drawing/2014/main" id="{00000000-0008-0000-0100-000055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344636" y="1085850"/>
            <a:ext cx="1101335" cy="291194"/>
          </a:xfrm>
          <a:prstGeom prst="rect">
            <a:avLst/>
          </a:prstGeom>
        </xdr:spPr>
      </xdr:pic>
    </xdr:grpSp>
    <xdr:clientData/>
  </xdr:twoCellAnchor>
  <xdr:twoCellAnchor>
    <xdr:from>
      <xdr:col>71</xdr:col>
      <xdr:colOff>0</xdr:colOff>
      <xdr:row>5</xdr:row>
      <xdr:rowOff>0</xdr:rowOff>
    </xdr:from>
    <xdr:to>
      <xdr:col>78</xdr:col>
      <xdr:colOff>524773</xdr:colOff>
      <xdr:row>7</xdr:row>
      <xdr:rowOff>204107</xdr:rowOff>
    </xdr:to>
    <xdr:grpSp>
      <xdr:nvGrpSpPr>
        <xdr:cNvPr id="91" name="Groupe 90">
          <a:extLst>
            <a:ext uri="{FF2B5EF4-FFF2-40B4-BE49-F238E27FC236}">
              <a16:creationId xmlns:a16="http://schemas.microsoft.com/office/drawing/2014/main" id="{00000000-0008-0000-0100-00005B000000}"/>
            </a:ext>
          </a:extLst>
        </xdr:cNvPr>
        <xdr:cNvGrpSpPr/>
      </xdr:nvGrpSpPr>
      <xdr:grpSpPr>
        <a:xfrm>
          <a:off x="60611657" y="925286"/>
          <a:ext cx="6457487" cy="595992"/>
          <a:chOff x="149679" y="938893"/>
          <a:chExt cx="6307809" cy="598714"/>
        </a:xfrm>
      </xdr:grpSpPr>
      <xdr:grpSp>
        <xdr:nvGrpSpPr>
          <xdr:cNvPr id="92" name="Groupe 91">
            <a:extLst>
              <a:ext uri="{FF2B5EF4-FFF2-40B4-BE49-F238E27FC236}">
                <a16:creationId xmlns:a16="http://schemas.microsoft.com/office/drawing/2014/main" id="{00000000-0008-0000-0100-00005C000000}"/>
              </a:ext>
            </a:extLst>
          </xdr:cNvPr>
          <xdr:cNvGrpSpPr/>
        </xdr:nvGrpSpPr>
        <xdr:grpSpPr>
          <a:xfrm>
            <a:off x="149679" y="938893"/>
            <a:ext cx="6307809" cy="598714"/>
            <a:chOff x="143774" y="920151"/>
            <a:chExt cx="6311660" cy="592296"/>
          </a:xfrm>
        </xdr:grpSpPr>
        <xdr:pic>
          <xdr:nvPicPr>
            <xdr:cNvPr id="94" name="Image 93">
              <a:extLst>
                <a:ext uri="{FF2B5EF4-FFF2-40B4-BE49-F238E27FC236}">
                  <a16:creationId xmlns:a16="http://schemas.microsoft.com/office/drawing/2014/main" id="{00000000-0008-0000-0100-00005E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3774" y="920151"/>
              <a:ext cx="1143000" cy="549645"/>
            </a:xfrm>
            <a:prstGeom prst="rect">
              <a:avLst/>
            </a:prstGeom>
          </xdr:spPr>
        </xdr:pic>
        <xdr:pic>
          <xdr:nvPicPr>
            <xdr:cNvPr id="95" name="Image 94">
              <a:extLst>
                <a:ext uri="{FF2B5EF4-FFF2-40B4-BE49-F238E27FC236}">
                  <a16:creationId xmlns:a16="http://schemas.microsoft.com/office/drawing/2014/main" id="{00000000-0008-0000-0100-00005F000000}"/>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62826" r="27307" b="23280"/>
            <a:stretch/>
          </xdr:blipFill>
          <xdr:spPr bwMode="auto">
            <a:xfrm>
              <a:off x="4520614" y="920151"/>
              <a:ext cx="507867" cy="5922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96" name="ZoneTexte 95">
              <a:extLst>
                <a:ext uri="{FF2B5EF4-FFF2-40B4-BE49-F238E27FC236}">
                  <a16:creationId xmlns:a16="http://schemas.microsoft.com/office/drawing/2014/main" id="{00000000-0008-0000-0100-000060000000}"/>
                </a:ext>
              </a:extLst>
            </xdr:cNvPr>
            <xdr:cNvSpPr txBox="1"/>
          </xdr:nvSpPr>
          <xdr:spPr>
            <a:xfrm>
              <a:off x="2462295" y="933612"/>
              <a:ext cx="898413" cy="5343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r>
                <a:rPr lang="fr-FR" sz="700">
                  <a:solidFill>
                    <a:srgbClr val="585857"/>
                  </a:solidFill>
                  <a:latin typeface="Source Sans Pro" pitchFamily="34" charset="0"/>
                  <a:ea typeface="Source Sans Pro" pitchFamily="34" charset="0"/>
                </a:rPr>
                <a:t>DIRECTIVE CADRE STRATÉGIE POUR LE MILIEU MARIN</a:t>
              </a:r>
            </a:p>
          </xdr:txBody>
        </xdr:sp>
        <xdr:sp macro="" textlink="">
          <xdr:nvSpPr>
            <xdr:cNvPr id="97" name="ZoneTexte 96">
              <a:extLst>
                <a:ext uri="{FF2B5EF4-FFF2-40B4-BE49-F238E27FC236}">
                  <a16:creationId xmlns:a16="http://schemas.microsoft.com/office/drawing/2014/main" id="{00000000-0008-0000-0100-000061000000}"/>
                </a:ext>
              </a:extLst>
            </xdr:cNvPr>
            <xdr:cNvSpPr txBox="1"/>
          </xdr:nvSpPr>
          <xdr:spPr>
            <a:xfrm>
              <a:off x="5050218" y="1082412"/>
              <a:ext cx="1405216" cy="2546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r>
                <a:rPr lang="fr-FR" sz="700" b="1">
                  <a:solidFill>
                    <a:schemeClr val="accent1">
                      <a:lumMod val="75000"/>
                    </a:schemeClr>
                  </a:solidFill>
                  <a:effectLst/>
                  <a:latin typeface="+mn-lt"/>
                  <a:ea typeface="+mn-ea"/>
                  <a:cs typeface="+mn-cs"/>
                </a:rPr>
                <a:t>Plan d’Action pour la Méditerranée</a:t>
              </a:r>
              <a:endParaRPr lang="fr-FR" sz="700">
                <a:solidFill>
                  <a:schemeClr val="accent1">
                    <a:lumMod val="75000"/>
                  </a:schemeClr>
                </a:solidFill>
                <a:effectLst/>
                <a:latin typeface="+mn-lt"/>
                <a:ea typeface="+mn-ea"/>
                <a:cs typeface="+mn-cs"/>
              </a:endParaRPr>
            </a:p>
            <a:p>
              <a:r>
                <a:rPr lang="fr-FR" sz="700">
                  <a:solidFill>
                    <a:schemeClr val="accent1">
                      <a:lumMod val="75000"/>
                    </a:schemeClr>
                  </a:solidFill>
                  <a:effectLst/>
                  <a:latin typeface="+mn-lt"/>
                  <a:ea typeface="+mn-ea"/>
                  <a:cs typeface="+mn-cs"/>
                </a:rPr>
                <a:t>Convention de Barcelone</a:t>
              </a:r>
              <a:endParaRPr lang="fr-FR" sz="300">
                <a:solidFill>
                  <a:schemeClr val="accent1">
                    <a:lumMod val="75000"/>
                  </a:schemeClr>
                </a:solidFill>
                <a:latin typeface="Source Sans Pro" pitchFamily="34" charset="0"/>
                <a:ea typeface="Source Sans Pro" pitchFamily="34" charset="0"/>
              </a:endParaRPr>
            </a:p>
          </xdr:txBody>
        </xdr:sp>
        <xdr:pic>
          <xdr:nvPicPr>
            <xdr:cNvPr id="98" name="Image 97">
              <a:extLst>
                <a:ext uri="{FF2B5EF4-FFF2-40B4-BE49-F238E27FC236}">
                  <a16:creationId xmlns:a16="http://schemas.microsoft.com/office/drawing/2014/main" id="{00000000-0008-0000-0100-000062000000}"/>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77724" b="23280"/>
            <a:stretch/>
          </xdr:blipFill>
          <xdr:spPr bwMode="auto">
            <a:xfrm>
              <a:off x="1286775" y="920151"/>
              <a:ext cx="1146594" cy="592296"/>
            </a:xfrm>
            <a:prstGeom prst="rect">
              <a:avLst/>
            </a:prstGeom>
            <a:noFill/>
            <a:extLst>
              <a:ext uri="{909E8E84-426E-40DD-AFC4-6F175D3DCCD1}">
                <a14:hiddenFill xmlns:a14="http://schemas.microsoft.com/office/drawing/2010/main">
                  <a:solidFill>
                    <a:srgbClr val="FFFFFF"/>
                  </a:solidFill>
                </a14:hiddenFill>
              </a:ext>
            </a:extLst>
          </xdr:spPr>
        </xdr:pic>
      </xdr:grpSp>
      <xdr:pic>
        <xdr:nvPicPr>
          <xdr:cNvPr id="93" name="Image 92">
            <a:extLst>
              <a:ext uri="{FF2B5EF4-FFF2-40B4-BE49-F238E27FC236}">
                <a16:creationId xmlns:a16="http://schemas.microsoft.com/office/drawing/2014/main" id="{00000000-0008-0000-0100-00005D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344636" y="1085850"/>
            <a:ext cx="1101335" cy="291194"/>
          </a:xfrm>
          <a:prstGeom prst="rect">
            <a:avLst/>
          </a:prstGeom>
        </xdr:spPr>
      </xdr:pic>
    </xdr:grpSp>
    <xdr:clientData/>
  </xdr:twoCellAnchor>
  <xdr:twoCellAnchor>
    <xdr:from>
      <xdr:col>85</xdr:col>
      <xdr:colOff>0</xdr:colOff>
      <xdr:row>5</xdr:row>
      <xdr:rowOff>0</xdr:rowOff>
    </xdr:from>
    <xdr:to>
      <xdr:col>92</xdr:col>
      <xdr:colOff>524774</xdr:colOff>
      <xdr:row>7</xdr:row>
      <xdr:rowOff>204107</xdr:rowOff>
    </xdr:to>
    <xdr:grpSp>
      <xdr:nvGrpSpPr>
        <xdr:cNvPr id="99" name="Groupe 98">
          <a:extLst>
            <a:ext uri="{FF2B5EF4-FFF2-40B4-BE49-F238E27FC236}">
              <a16:creationId xmlns:a16="http://schemas.microsoft.com/office/drawing/2014/main" id="{00000000-0008-0000-0100-000063000000}"/>
            </a:ext>
          </a:extLst>
        </xdr:cNvPr>
        <xdr:cNvGrpSpPr/>
      </xdr:nvGrpSpPr>
      <xdr:grpSpPr>
        <a:xfrm>
          <a:off x="72705686" y="925286"/>
          <a:ext cx="6457488" cy="595992"/>
          <a:chOff x="149679" y="938893"/>
          <a:chExt cx="6307809" cy="598714"/>
        </a:xfrm>
      </xdr:grpSpPr>
      <xdr:grpSp>
        <xdr:nvGrpSpPr>
          <xdr:cNvPr id="100" name="Groupe 99">
            <a:extLst>
              <a:ext uri="{FF2B5EF4-FFF2-40B4-BE49-F238E27FC236}">
                <a16:creationId xmlns:a16="http://schemas.microsoft.com/office/drawing/2014/main" id="{00000000-0008-0000-0100-000064000000}"/>
              </a:ext>
            </a:extLst>
          </xdr:cNvPr>
          <xdr:cNvGrpSpPr/>
        </xdr:nvGrpSpPr>
        <xdr:grpSpPr>
          <a:xfrm>
            <a:off x="149679" y="938893"/>
            <a:ext cx="6307809" cy="598714"/>
            <a:chOff x="143774" y="920151"/>
            <a:chExt cx="6311660" cy="592296"/>
          </a:xfrm>
        </xdr:grpSpPr>
        <xdr:pic>
          <xdr:nvPicPr>
            <xdr:cNvPr id="102" name="Image 101">
              <a:extLst>
                <a:ext uri="{FF2B5EF4-FFF2-40B4-BE49-F238E27FC236}">
                  <a16:creationId xmlns:a16="http://schemas.microsoft.com/office/drawing/2014/main" id="{00000000-0008-0000-0100-00006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3774" y="920151"/>
              <a:ext cx="1143000" cy="549645"/>
            </a:xfrm>
            <a:prstGeom prst="rect">
              <a:avLst/>
            </a:prstGeom>
          </xdr:spPr>
        </xdr:pic>
        <xdr:pic>
          <xdr:nvPicPr>
            <xdr:cNvPr id="103" name="Image 102">
              <a:extLst>
                <a:ext uri="{FF2B5EF4-FFF2-40B4-BE49-F238E27FC236}">
                  <a16:creationId xmlns:a16="http://schemas.microsoft.com/office/drawing/2014/main" id="{00000000-0008-0000-0100-000067000000}"/>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62826" r="27307" b="23280"/>
            <a:stretch/>
          </xdr:blipFill>
          <xdr:spPr bwMode="auto">
            <a:xfrm>
              <a:off x="4520614" y="920151"/>
              <a:ext cx="507867" cy="5922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04" name="ZoneTexte 103">
              <a:extLst>
                <a:ext uri="{FF2B5EF4-FFF2-40B4-BE49-F238E27FC236}">
                  <a16:creationId xmlns:a16="http://schemas.microsoft.com/office/drawing/2014/main" id="{00000000-0008-0000-0100-000068000000}"/>
                </a:ext>
              </a:extLst>
            </xdr:cNvPr>
            <xdr:cNvSpPr txBox="1"/>
          </xdr:nvSpPr>
          <xdr:spPr>
            <a:xfrm>
              <a:off x="2462295" y="933612"/>
              <a:ext cx="898413" cy="5343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r>
                <a:rPr lang="fr-FR" sz="700">
                  <a:solidFill>
                    <a:srgbClr val="585857"/>
                  </a:solidFill>
                  <a:latin typeface="Source Sans Pro" pitchFamily="34" charset="0"/>
                  <a:ea typeface="Source Sans Pro" pitchFamily="34" charset="0"/>
                </a:rPr>
                <a:t>DIRECTIVE CADRE STRATÉGIE POUR LE MILIEU MARIN</a:t>
              </a:r>
            </a:p>
          </xdr:txBody>
        </xdr:sp>
        <xdr:sp macro="" textlink="">
          <xdr:nvSpPr>
            <xdr:cNvPr id="105" name="ZoneTexte 104">
              <a:extLst>
                <a:ext uri="{FF2B5EF4-FFF2-40B4-BE49-F238E27FC236}">
                  <a16:creationId xmlns:a16="http://schemas.microsoft.com/office/drawing/2014/main" id="{00000000-0008-0000-0100-000069000000}"/>
                </a:ext>
              </a:extLst>
            </xdr:cNvPr>
            <xdr:cNvSpPr txBox="1"/>
          </xdr:nvSpPr>
          <xdr:spPr>
            <a:xfrm>
              <a:off x="5050218" y="1082412"/>
              <a:ext cx="1405216" cy="2546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r>
                <a:rPr lang="fr-FR" sz="700" b="1">
                  <a:solidFill>
                    <a:schemeClr val="accent1">
                      <a:lumMod val="75000"/>
                    </a:schemeClr>
                  </a:solidFill>
                  <a:effectLst/>
                  <a:latin typeface="+mn-lt"/>
                  <a:ea typeface="+mn-ea"/>
                  <a:cs typeface="+mn-cs"/>
                </a:rPr>
                <a:t>Plan d’Action pour la Méditerranée</a:t>
              </a:r>
              <a:endParaRPr lang="fr-FR" sz="700">
                <a:solidFill>
                  <a:schemeClr val="accent1">
                    <a:lumMod val="75000"/>
                  </a:schemeClr>
                </a:solidFill>
                <a:effectLst/>
                <a:latin typeface="+mn-lt"/>
                <a:ea typeface="+mn-ea"/>
                <a:cs typeface="+mn-cs"/>
              </a:endParaRPr>
            </a:p>
            <a:p>
              <a:r>
                <a:rPr lang="fr-FR" sz="700">
                  <a:solidFill>
                    <a:schemeClr val="accent1">
                      <a:lumMod val="75000"/>
                    </a:schemeClr>
                  </a:solidFill>
                  <a:effectLst/>
                  <a:latin typeface="+mn-lt"/>
                  <a:ea typeface="+mn-ea"/>
                  <a:cs typeface="+mn-cs"/>
                </a:rPr>
                <a:t>Convention de Barcelone</a:t>
              </a:r>
              <a:endParaRPr lang="fr-FR" sz="300">
                <a:solidFill>
                  <a:schemeClr val="accent1">
                    <a:lumMod val="75000"/>
                  </a:schemeClr>
                </a:solidFill>
                <a:latin typeface="Source Sans Pro" pitchFamily="34" charset="0"/>
                <a:ea typeface="Source Sans Pro" pitchFamily="34" charset="0"/>
              </a:endParaRPr>
            </a:p>
          </xdr:txBody>
        </xdr:sp>
        <xdr:pic>
          <xdr:nvPicPr>
            <xdr:cNvPr id="106" name="Image 105">
              <a:extLst>
                <a:ext uri="{FF2B5EF4-FFF2-40B4-BE49-F238E27FC236}">
                  <a16:creationId xmlns:a16="http://schemas.microsoft.com/office/drawing/2014/main" id="{00000000-0008-0000-0100-00006A000000}"/>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77724" b="23280"/>
            <a:stretch/>
          </xdr:blipFill>
          <xdr:spPr bwMode="auto">
            <a:xfrm>
              <a:off x="1286775" y="920151"/>
              <a:ext cx="1146594" cy="592296"/>
            </a:xfrm>
            <a:prstGeom prst="rect">
              <a:avLst/>
            </a:prstGeom>
            <a:noFill/>
            <a:extLst>
              <a:ext uri="{909E8E84-426E-40DD-AFC4-6F175D3DCCD1}">
                <a14:hiddenFill xmlns:a14="http://schemas.microsoft.com/office/drawing/2010/main">
                  <a:solidFill>
                    <a:srgbClr val="FFFFFF"/>
                  </a:solidFill>
                </a14:hiddenFill>
              </a:ext>
            </a:extLst>
          </xdr:spPr>
        </xdr:pic>
      </xdr:grpSp>
      <xdr:pic>
        <xdr:nvPicPr>
          <xdr:cNvPr id="101" name="Image 100">
            <a:extLst>
              <a:ext uri="{FF2B5EF4-FFF2-40B4-BE49-F238E27FC236}">
                <a16:creationId xmlns:a16="http://schemas.microsoft.com/office/drawing/2014/main" id="{00000000-0008-0000-0100-000065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344636" y="1085850"/>
            <a:ext cx="1101335" cy="291194"/>
          </a:xfrm>
          <a:prstGeom prst="rect">
            <a:avLst/>
          </a:prstGeom>
        </xdr:spPr>
      </xdr:pic>
    </xdr:grpSp>
    <xdr:clientData/>
  </xdr:twoCellAnchor>
  <xdr:twoCellAnchor>
    <xdr:from>
      <xdr:col>1</xdr:col>
      <xdr:colOff>0</xdr:colOff>
      <xdr:row>5</xdr:row>
      <xdr:rowOff>0</xdr:rowOff>
    </xdr:from>
    <xdr:to>
      <xdr:col>8</xdr:col>
      <xdr:colOff>524772</xdr:colOff>
      <xdr:row>7</xdr:row>
      <xdr:rowOff>204107</xdr:rowOff>
    </xdr:to>
    <xdr:grpSp>
      <xdr:nvGrpSpPr>
        <xdr:cNvPr id="107" name="Groupe 106">
          <a:extLst>
            <a:ext uri="{FF2B5EF4-FFF2-40B4-BE49-F238E27FC236}">
              <a16:creationId xmlns:a16="http://schemas.microsoft.com/office/drawing/2014/main" id="{00000000-0008-0000-0100-00006B000000}"/>
            </a:ext>
          </a:extLst>
        </xdr:cNvPr>
        <xdr:cNvGrpSpPr/>
      </xdr:nvGrpSpPr>
      <xdr:grpSpPr>
        <a:xfrm>
          <a:off x="141514" y="925286"/>
          <a:ext cx="6457487" cy="595992"/>
          <a:chOff x="149679" y="938893"/>
          <a:chExt cx="6307809" cy="598714"/>
        </a:xfrm>
      </xdr:grpSpPr>
      <xdr:grpSp>
        <xdr:nvGrpSpPr>
          <xdr:cNvPr id="108" name="Groupe 107">
            <a:extLst>
              <a:ext uri="{FF2B5EF4-FFF2-40B4-BE49-F238E27FC236}">
                <a16:creationId xmlns:a16="http://schemas.microsoft.com/office/drawing/2014/main" id="{00000000-0008-0000-0100-00006C000000}"/>
              </a:ext>
            </a:extLst>
          </xdr:cNvPr>
          <xdr:cNvGrpSpPr/>
        </xdr:nvGrpSpPr>
        <xdr:grpSpPr>
          <a:xfrm>
            <a:off x="149679" y="938893"/>
            <a:ext cx="6307809" cy="598714"/>
            <a:chOff x="143774" y="920151"/>
            <a:chExt cx="6311660" cy="592296"/>
          </a:xfrm>
        </xdr:grpSpPr>
        <xdr:pic>
          <xdr:nvPicPr>
            <xdr:cNvPr id="110" name="Image 109">
              <a:extLst>
                <a:ext uri="{FF2B5EF4-FFF2-40B4-BE49-F238E27FC236}">
                  <a16:creationId xmlns:a16="http://schemas.microsoft.com/office/drawing/2014/main" id="{00000000-0008-0000-0100-00006E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3774" y="920151"/>
              <a:ext cx="1143000" cy="549645"/>
            </a:xfrm>
            <a:prstGeom prst="rect">
              <a:avLst/>
            </a:prstGeom>
          </xdr:spPr>
        </xdr:pic>
        <xdr:pic>
          <xdr:nvPicPr>
            <xdr:cNvPr id="111" name="Image 110">
              <a:extLst>
                <a:ext uri="{FF2B5EF4-FFF2-40B4-BE49-F238E27FC236}">
                  <a16:creationId xmlns:a16="http://schemas.microsoft.com/office/drawing/2014/main" id="{00000000-0008-0000-0100-00006F000000}"/>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62826" r="27307" b="23280"/>
            <a:stretch/>
          </xdr:blipFill>
          <xdr:spPr bwMode="auto">
            <a:xfrm>
              <a:off x="4520614" y="920151"/>
              <a:ext cx="507867" cy="5922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12" name="ZoneTexte 111">
              <a:extLst>
                <a:ext uri="{FF2B5EF4-FFF2-40B4-BE49-F238E27FC236}">
                  <a16:creationId xmlns:a16="http://schemas.microsoft.com/office/drawing/2014/main" id="{00000000-0008-0000-0100-000070000000}"/>
                </a:ext>
              </a:extLst>
            </xdr:cNvPr>
            <xdr:cNvSpPr txBox="1"/>
          </xdr:nvSpPr>
          <xdr:spPr>
            <a:xfrm>
              <a:off x="2462295" y="933612"/>
              <a:ext cx="898413" cy="5343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r>
                <a:rPr lang="fr-FR" sz="700">
                  <a:solidFill>
                    <a:srgbClr val="585857"/>
                  </a:solidFill>
                  <a:latin typeface="Source Sans Pro" pitchFamily="34" charset="0"/>
                  <a:ea typeface="Source Sans Pro" pitchFamily="34" charset="0"/>
                </a:rPr>
                <a:t>DIRECTIVE CADRE STRATÉGIE POUR LE MILIEU MARIN</a:t>
              </a:r>
            </a:p>
          </xdr:txBody>
        </xdr:sp>
        <xdr:sp macro="" textlink="">
          <xdr:nvSpPr>
            <xdr:cNvPr id="113" name="ZoneTexte 112">
              <a:extLst>
                <a:ext uri="{FF2B5EF4-FFF2-40B4-BE49-F238E27FC236}">
                  <a16:creationId xmlns:a16="http://schemas.microsoft.com/office/drawing/2014/main" id="{00000000-0008-0000-0100-000071000000}"/>
                </a:ext>
              </a:extLst>
            </xdr:cNvPr>
            <xdr:cNvSpPr txBox="1"/>
          </xdr:nvSpPr>
          <xdr:spPr>
            <a:xfrm>
              <a:off x="5050218" y="1082412"/>
              <a:ext cx="1405216" cy="2546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r>
                <a:rPr lang="fr-FR" sz="700" b="1">
                  <a:solidFill>
                    <a:schemeClr val="accent1">
                      <a:lumMod val="75000"/>
                    </a:schemeClr>
                  </a:solidFill>
                  <a:effectLst/>
                  <a:latin typeface="+mn-lt"/>
                  <a:ea typeface="+mn-ea"/>
                  <a:cs typeface="+mn-cs"/>
                </a:rPr>
                <a:t>Plan d’Action pour la Méditerranée</a:t>
              </a:r>
              <a:endParaRPr lang="fr-FR" sz="700">
                <a:solidFill>
                  <a:schemeClr val="accent1">
                    <a:lumMod val="75000"/>
                  </a:schemeClr>
                </a:solidFill>
                <a:effectLst/>
                <a:latin typeface="+mn-lt"/>
                <a:ea typeface="+mn-ea"/>
                <a:cs typeface="+mn-cs"/>
              </a:endParaRPr>
            </a:p>
            <a:p>
              <a:r>
                <a:rPr lang="fr-FR" sz="700">
                  <a:solidFill>
                    <a:schemeClr val="accent1">
                      <a:lumMod val="75000"/>
                    </a:schemeClr>
                  </a:solidFill>
                  <a:effectLst/>
                  <a:latin typeface="+mn-lt"/>
                  <a:ea typeface="+mn-ea"/>
                  <a:cs typeface="+mn-cs"/>
                </a:rPr>
                <a:t>Convention de Barcelone</a:t>
              </a:r>
              <a:endParaRPr lang="fr-FR" sz="300">
                <a:solidFill>
                  <a:schemeClr val="accent1">
                    <a:lumMod val="75000"/>
                  </a:schemeClr>
                </a:solidFill>
                <a:latin typeface="Source Sans Pro" pitchFamily="34" charset="0"/>
                <a:ea typeface="Source Sans Pro" pitchFamily="34" charset="0"/>
              </a:endParaRPr>
            </a:p>
          </xdr:txBody>
        </xdr:sp>
        <xdr:pic>
          <xdr:nvPicPr>
            <xdr:cNvPr id="114" name="Image 113">
              <a:extLst>
                <a:ext uri="{FF2B5EF4-FFF2-40B4-BE49-F238E27FC236}">
                  <a16:creationId xmlns:a16="http://schemas.microsoft.com/office/drawing/2014/main" id="{00000000-0008-0000-0100-000072000000}"/>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77724" b="23280"/>
            <a:stretch/>
          </xdr:blipFill>
          <xdr:spPr bwMode="auto">
            <a:xfrm>
              <a:off x="1286775" y="920151"/>
              <a:ext cx="1146594" cy="592296"/>
            </a:xfrm>
            <a:prstGeom prst="rect">
              <a:avLst/>
            </a:prstGeom>
            <a:noFill/>
            <a:extLst>
              <a:ext uri="{909E8E84-426E-40DD-AFC4-6F175D3DCCD1}">
                <a14:hiddenFill xmlns:a14="http://schemas.microsoft.com/office/drawing/2010/main">
                  <a:solidFill>
                    <a:srgbClr val="FFFFFF"/>
                  </a:solidFill>
                </a14:hiddenFill>
              </a:ext>
            </a:extLst>
          </xdr:spPr>
        </xdr:pic>
      </xdr:grpSp>
      <xdr:pic>
        <xdr:nvPicPr>
          <xdr:cNvPr id="109" name="Image 108">
            <a:extLst>
              <a:ext uri="{FF2B5EF4-FFF2-40B4-BE49-F238E27FC236}">
                <a16:creationId xmlns:a16="http://schemas.microsoft.com/office/drawing/2014/main" id="{00000000-0008-0000-0100-00006D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344636" y="1085850"/>
            <a:ext cx="1101335" cy="291194"/>
          </a:xfrm>
          <a:prstGeom prst="rect">
            <a:avLst/>
          </a:prstGeom>
        </xdr:spPr>
      </xdr:pic>
    </xdr:grpSp>
    <xdr:clientData/>
  </xdr:twoCellAnchor>
  <xdr:twoCellAnchor>
    <xdr:from>
      <xdr:col>99</xdr:col>
      <xdr:colOff>0</xdr:colOff>
      <xdr:row>5</xdr:row>
      <xdr:rowOff>0</xdr:rowOff>
    </xdr:from>
    <xdr:to>
      <xdr:col>106</xdr:col>
      <xdr:colOff>524774</xdr:colOff>
      <xdr:row>7</xdr:row>
      <xdr:rowOff>204107</xdr:rowOff>
    </xdr:to>
    <xdr:grpSp>
      <xdr:nvGrpSpPr>
        <xdr:cNvPr id="58" name="Groupe 57">
          <a:extLst>
            <a:ext uri="{FF2B5EF4-FFF2-40B4-BE49-F238E27FC236}">
              <a16:creationId xmlns:a16="http://schemas.microsoft.com/office/drawing/2014/main" id="{00000000-0008-0000-0100-00003A000000}"/>
            </a:ext>
          </a:extLst>
        </xdr:cNvPr>
        <xdr:cNvGrpSpPr/>
      </xdr:nvGrpSpPr>
      <xdr:grpSpPr>
        <a:xfrm>
          <a:off x="84799714" y="925286"/>
          <a:ext cx="6457489" cy="595992"/>
          <a:chOff x="149679" y="938893"/>
          <a:chExt cx="6307809" cy="598714"/>
        </a:xfrm>
      </xdr:grpSpPr>
      <xdr:grpSp>
        <xdr:nvGrpSpPr>
          <xdr:cNvPr id="115" name="Groupe 114">
            <a:extLst>
              <a:ext uri="{FF2B5EF4-FFF2-40B4-BE49-F238E27FC236}">
                <a16:creationId xmlns:a16="http://schemas.microsoft.com/office/drawing/2014/main" id="{00000000-0008-0000-0100-000073000000}"/>
              </a:ext>
            </a:extLst>
          </xdr:cNvPr>
          <xdr:cNvGrpSpPr/>
        </xdr:nvGrpSpPr>
        <xdr:grpSpPr>
          <a:xfrm>
            <a:off x="149679" y="938893"/>
            <a:ext cx="6307809" cy="598714"/>
            <a:chOff x="143774" y="920151"/>
            <a:chExt cx="6311660" cy="592296"/>
          </a:xfrm>
        </xdr:grpSpPr>
        <xdr:pic>
          <xdr:nvPicPr>
            <xdr:cNvPr id="117" name="Image 116">
              <a:extLst>
                <a:ext uri="{FF2B5EF4-FFF2-40B4-BE49-F238E27FC236}">
                  <a16:creationId xmlns:a16="http://schemas.microsoft.com/office/drawing/2014/main" id="{00000000-0008-0000-0100-00007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3774" y="920151"/>
              <a:ext cx="1143000" cy="549645"/>
            </a:xfrm>
            <a:prstGeom prst="rect">
              <a:avLst/>
            </a:prstGeom>
          </xdr:spPr>
        </xdr:pic>
        <xdr:pic>
          <xdr:nvPicPr>
            <xdr:cNvPr id="118" name="Image 117">
              <a:extLst>
                <a:ext uri="{FF2B5EF4-FFF2-40B4-BE49-F238E27FC236}">
                  <a16:creationId xmlns:a16="http://schemas.microsoft.com/office/drawing/2014/main" id="{00000000-0008-0000-0100-000076000000}"/>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62826" r="27307" b="23280"/>
            <a:stretch/>
          </xdr:blipFill>
          <xdr:spPr bwMode="auto">
            <a:xfrm>
              <a:off x="4520614" y="920151"/>
              <a:ext cx="507867" cy="59229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19" name="ZoneTexte 118">
              <a:extLst>
                <a:ext uri="{FF2B5EF4-FFF2-40B4-BE49-F238E27FC236}">
                  <a16:creationId xmlns:a16="http://schemas.microsoft.com/office/drawing/2014/main" id="{00000000-0008-0000-0100-000077000000}"/>
                </a:ext>
              </a:extLst>
            </xdr:cNvPr>
            <xdr:cNvSpPr txBox="1"/>
          </xdr:nvSpPr>
          <xdr:spPr>
            <a:xfrm>
              <a:off x="2462295" y="933612"/>
              <a:ext cx="898413" cy="5343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r>
                <a:rPr lang="fr-FR" sz="700">
                  <a:solidFill>
                    <a:srgbClr val="585857"/>
                  </a:solidFill>
                  <a:latin typeface="Source Sans Pro" pitchFamily="34" charset="0"/>
                  <a:ea typeface="Source Sans Pro" pitchFamily="34" charset="0"/>
                </a:rPr>
                <a:t>DIRECTIVE CADRE STRATÉGIE POUR LE MILIEU MARIN</a:t>
              </a:r>
            </a:p>
          </xdr:txBody>
        </xdr:sp>
        <xdr:sp macro="" textlink="">
          <xdr:nvSpPr>
            <xdr:cNvPr id="120" name="ZoneTexte 119">
              <a:extLst>
                <a:ext uri="{FF2B5EF4-FFF2-40B4-BE49-F238E27FC236}">
                  <a16:creationId xmlns:a16="http://schemas.microsoft.com/office/drawing/2014/main" id="{00000000-0008-0000-0100-000078000000}"/>
                </a:ext>
              </a:extLst>
            </xdr:cNvPr>
            <xdr:cNvSpPr txBox="1"/>
          </xdr:nvSpPr>
          <xdr:spPr>
            <a:xfrm>
              <a:off x="5050218" y="1082412"/>
              <a:ext cx="1405216" cy="2546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r>
                <a:rPr lang="fr-FR" sz="700" b="1">
                  <a:solidFill>
                    <a:schemeClr val="accent1">
                      <a:lumMod val="75000"/>
                    </a:schemeClr>
                  </a:solidFill>
                  <a:effectLst/>
                  <a:latin typeface="+mn-lt"/>
                  <a:ea typeface="+mn-ea"/>
                  <a:cs typeface="+mn-cs"/>
                </a:rPr>
                <a:t>Plan d’Action pour la Méditerranée</a:t>
              </a:r>
              <a:endParaRPr lang="fr-FR" sz="700">
                <a:solidFill>
                  <a:schemeClr val="accent1">
                    <a:lumMod val="75000"/>
                  </a:schemeClr>
                </a:solidFill>
                <a:effectLst/>
                <a:latin typeface="+mn-lt"/>
                <a:ea typeface="+mn-ea"/>
                <a:cs typeface="+mn-cs"/>
              </a:endParaRPr>
            </a:p>
            <a:p>
              <a:r>
                <a:rPr lang="fr-FR" sz="700">
                  <a:solidFill>
                    <a:schemeClr val="accent1">
                      <a:lumMod val="75000"/>
                    </a:schemeClr>
                  </a:solidFill>
                  <a:effectLst/>
                  <a:latin typeface="+mn-lt"/>
                  <a:ea typeface="+mn-ea"/>
                  <a:cs typeface="+mn-cs"/>
                </a:rPr>
                <a:t>Convention de Barcelone</a:t>
              </a:r>
              <a:endParaRPr lang="fr-FR" sz="300">
                <a:solidFill>
                  <a:schemeClr val="accent1">
                    <a:lumMod val="75000"/>
                  </a:schemeClr>
                </a:solidFill>
                <a:latin typeface="Source Sans Pro" pitchFamily="34" charset="0"/>
                <a:ea typeface="Source Sans Pro" pitchFamily="34" charset="0"/>
              </a:endParaRPr>
            </a:p>
          </xdr:txBody>
        </xdr:sp>
        <xdr:pic>
          <xdr:nvPicPr>
            <xdr:cNvPr id="121" name="Image 120">
              <a:extLst>
                <a:ext uri="{FF2B5EF4-FFF2-40B4-BE49-F238E27FC236}">
                  <a16:creationId xmlns:a16="http://schemas.microsoft.com/office/drawing/2014/main" id="{00000000-0008-0000-0100-000079000000}"/>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77724" b="23280"/>
            <a:stretch/>
          </xdr:blipFill>
          <xdr:spPr bwMode="auto">
            <a:xfrm>
              <a:off x="1286775" y="920151"/>
              <a:ext cx="1146594" cy="592296"/>
            </a:xfrm>
            <a:prstGeom prst="rect">
              <a:avLst/>
            </a:prstGeom>
            <a:noFill/>
            <a:extLst>
              <a:ext uri="{909E8E84-426E-40DD-AFC4-6F175D3DCCD1}">
                <a14:hiddenFill xmlns:a14="http://schemas.microsoft.com/office/drawing/2010/main">
                  <a:solidFill>
                    <a:srgbClr val="FFFFFF"/>
                  </a:solidFill>
                </a14:hiddenFill>
              </a:ext>
            </a:extLst>
          </xdr:spPr>
        </xdr:pic>
      </xdr:grpSp>
      <xdr:pic>
        <xdr:nvPicPr>
          <xdr:cNvPr id="116" name="Image 115">
            <a:extLst>
              <a:ext uri="{FF2B5EF4-FFF2-40B4-BE49-F238E27FC236}">
                <a16:creationId xmlns:a16="http://schemas.microsoft.com/office/drawing/2014/main" id="{00000000-0008-0000-0100-000074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344636" y="1085850"/>
            <a:ext cx="1101335" cy="291194"/>
          </a:xfrm>
          <a:prstGeom prst="rect">
            <a:avLst/>
          </a:prstGeom>
        </xdr:spPr>
      </xdr:pic>
    </xdr:grpSp>
    <xdr:clientData/>
  </xdr:twoCellAnchor>
  <xdr:twoCellAnchor>
    <xdr:from>
      <xdr:col>106</xdr:col>
      <xdr:colOff>225136</xdr:colOff>
      <xdr:row>25</xdr:row>
      <xdr:rowOff>0</xdr:rowOff>
    </xdr:from>
    <xdr:to>
      <xdr:col>110</xdr:col>
      <xdr:colOff>1281545</xdr:colOff>
      <xdr:row>27</xdr:row>
      <xdr:rowOff>0</xdr:rowOff>
    </xdr:to>
    <xdr:sp macro="" textlink="">
      <xdr:nvSpPr>
        <xdr:cNvPr id="122" name="Rectangle 121">
          <a:extLst>
            <a:ext uri="{FF2B5EF4-FFF2-40B4-BE49-F238E27FC236}">
              <a16:creationId xmlns:a16="http://schemas.microsoft.com/office/drawing/2014/main" id="{00000000-0008-0000-0100-00007A000000}"/>
            </a:ext>
          </a:extLst>
        </xdr:cNvPr>
        <xdr:cNvSpPr/>
      </xdr:nvSpPr>
      <xdr:spPr>
        <a:xfrm>
          <a:off x="88474261" y="10220325"/>
          <a:ext cx="5342659" cy="1143000"/>
        </a:xfrm>
        <a:prstGeom prst="rect">
          <a:avLst/>
        </a:prstGeom>
        <a:noFill/>
        <a:ln w="28575">
          <a:solidFill>
            <a:schemeClr val="accent5"/>
          </a:solidFill>
          <a:miter lim="800000"/>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wsDr>
</file>

<file path=xl/theme/theme1.xml><?xml version="1.0" encoding="utf-8"?>
<a:theme xmlns:a="http://schemas.openxmlformats.org/drawingml/2006/main" name="Thème Office">
  <a:themeElements>
    <a:clrScheme name="Office 2018 modifié">
      <a:dk1>
        <a:sysClr val="windowText" lastClr="000000"/>
      </a:dk1>
      <a:lt1>
        <a:sysClr val="window" lastClr="FFFFFF"/>
      </a:lt1>
      <a:dk2>
        <a:srgbClr val="44546A"/>
      </a:dk2>
      <a:lt2>
        <a:srgbClr val="E7E6E6"/>
      </a:lt2>
      <a:accent1>
        <a:srgbClr val="5B9BD8"/>
      </a:accent1>
      <a:accent2>
        <a:srgbClr val="ED7D31"/>
      </a:accent2>
      <a:accent3>
        <a:srgbClr val="A5A5A5"/>
      </a:accent3>
      <a:accent4>
        <a:srgbClr val="FFC000"/>
      </a:accent4>
      <a:accent5>
        <a:srgbClr val="59BAC9"/>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9" Type="http://schemas.openxmlformats.org/officeDocument/2006/relationships/ctrlProp" Target="../ctrlProps/ctrlProp36.xml"/><Relationship Id="rId21" Type="http://schemas.openxmlformats.org/officeDocument/2006/relationships/ctrlProp" Target="../ctrlProps/ctrlProp18.xml"/><Relationship Id="rId34" Type="http://schemas.openxmlformats.org/officeDocument/2006/relationships/ctrlProp" Target="../ctrlProps/ctrlProp31.xml"/><Relationship Id="rId42" Type="http://schemas.openxmlformats.org/officeDocument/2006/relationships/ctrlProp" Target="../ctrlProps/ctrlProp39.xml"/><Relationship Id="rId47" Type="http://schemas.openxmlformats.org/officeDocument/2006/relationships/ctrlProp" Target="../ctrlProps/ctrlProp44.xml"/><Relationship Id="rId50" Type="http://schemas.openxmlformats.org/officeDocument/2006/relationships/ctrlProp" Target="../ctrlProps/ctrlProp47.xml"/><Relationship Id="rId7" Type="http://schemas.openxmlformats.org/officeDocument/2006/relationships/ctrlProp" Target="../ctrlProps/ctrlProp4.xml"/><Relationship Id="rId2" Type="http://schemas.openxmlformats.org/officeDocument/2006/relationships/drawing" Target="../drawings/drawing1.xml"/><Relationship Id="rId16" Type="http://schemas.openxmlformats.org/officeDocument/2006/relationships/ctrlProp" Target="../ctrlProps/ctrlProp13.xml"/><Relationship Id="rId29" Type="http://schemas.openxmlformats.org/officeDocument/2006/relationships/ctrlProp" Target="../ctrlProps/ctrlProp26.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40" Type="http://schemas.openxmlformats.org/officeDocument/2006/relationships/ctrlProp" Target="../ctrlProps/ctrlProp37.xml"/><Relationship Id="rId45" Type="http://schemas.openxmlformats.org/officeDocument/2006/relationships/ctrlProp" Target="../ctrlProps/ctrlProp42.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49" Type="http://schemas.openxmlformats.org/officeDocument/2006/relationships/ctrlProp" Target="../ctrlProps/ctrlProp46.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4" Type="http://schemas.openxmlformats.org/officeDocument/2006/relationships/ctrlProp" Target="../ctrlProps/ctrlProp41.xml"/><Relationship Id="rId52" Type="http://schemas.openxmlformats.org/officeDocument/2006/relationships/ctrlProp" Target="../ctrlProps/ctrlProp49.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43" Type="http://schemas.openxmlformats.org/officeDocument/2006/relationships/ctrlProp" Target="../ctrlProps/ctrlProp40.xml"/><Relationship Id="rId48" Type="http://schemas.openxmlformats.org/officeDocument/2006/relationships/ctrlProp" Target="../ctrlProps/ctrlProp45.xml"/><Relationship Id="rId8" Type="http://schemas.openxmlformats.org/officeDocument/2006/relationships/ctrlProp" Target="../ctrlProps/ctrlProp5.xml"/><Relationship Id="rId51" Type="http://schemas.openxmlformats.org/officeDocument/2006/relationships/ctrlProp" Target="../ctrlProps/ctrlProp48.xml"/><Relationship Id="rId3" Type="http://schemas.openxmlformats.org/officeDocument/2006/relationships/vmlDrawing" Target="../drawings/vmlDrawing1.v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46" Type="http://schemas.openxmlformats.org/officeDocument/2006/relationships/ctrlProp" Target="../ctrlProps/ctrlProp43.xml"/><Relationship Id="rId20" Type="http://schemas.openxmlformats.org/officeDocument/2006/relationships/ctrlProp" Target="../ctrlProps/ctrlProp17.xml"/><Relationship Id="rId41" Type="http://schemas.openxmlformats.org/officeDocument/2006/relationships/ctrlProp" Target="../ctrlProps/ctrlProp38.xml"/><Relationship Id="rId1" Type="http://schemas.openxmlformats.org/officeDocument/2006/relationships/printerSettings" Target="../printerSettings/printerSettings1.bin"/><Relationship Id="rId6" Type="http://schemas.openxmlformats.org/officeDocument/2006/relationships/ctrlProp" Target="../ctrlProps/ctrlProp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81"/>
  <sheetViews>
    <sheetView tabSelected="1" zoomScale="85" zoomScaleNormal="85" workbookViewId="0">
      <selection activeCell="AF62" sqref="AF62"/>
    </sheetView>
  </sheetViews>
  <sheetFormatPr baseColWidth="10" defaultColWidth="11.44140625" defaultRowHeight="14.4" x14ac:dyDescent="0.3"/>
  <cols>
    <col min="1" max="1" width="1.44140625" style="89" customWidth="1"/>
    <col min="2" max="2" width="11.44140625" style="89" customWidth="1"/>
    <col min="3" max="9" width="11.44140625" style="89"/>
    <col min="10" max="10" width="11.44140625" style="115"/>
    <col min="11" max="18" width="11.44140625" style="115" hidden="1" customWidth="1"/>
    <col min="19" max="19" width="9.6640625" style="115" hidden="1" customWidth="1"/>
    <col min="20" max="26" width="5.6640625" style="115" hidden="1" customWidth="1"/>
    <col min="27" max="27" width="11.44140625" style="115" hidden="1" customWidth="1"/>
    <col min="28" max="29" width="0" style="115" hidden="1" customWidth="1"/>
    <col min="30" max="30" width="12.44140625" style="115" bestFit="1" customWidth="1"/>
    <col min="31" max="46" width="11.44140625" style="115"/>
    <col min="47" max="16384" width="11.44140625" style="90"/>
  </cols>
  <sheetData>
    <row r="1" spans="2:30" ht="7.5" customHeight="1" x14ac:dyDescent="0.3">
      <c r="K1" s="124"/>
      <c r="L1" s="125" t="s">
        <v>452</v>
      </c>
      <c r="M1" s="125" t="s">
        <v>453</v>
      </c>
      <c r="N1" s="125" t="s">
        <v>454</v>
      </c>
      <c r="O1" s="125" t="s">
        <v>455</v>
      </c>
      <c r="P1" s="124"/>
      <c r="Q1" s="125" t="s">
        <v>456</v>
      </c>
      <c r="R1" s="124"/>
      <c r="S1" s="124"/>
      <c r="T1" s="125" t="s">
        <v>457</v>
      </c>
      <c r="U1" s="124"/>
      <c r="V1" s="124" t="s">
        <v>458</v>
      </c>
      <c r="W1" s="124" t="s">
        <v>459</v>
      </c>
      <c r="X1" s="124" t="s">
        <v>460</v>
      </c>
      <c r="Y1" s="124" t="s">
        <v>461</v>
      </c>
    </row>
    <row r="2" spans="2:30" ht="15" customHeight="1" x14ac:dyDescent="0.3">
      <c r="B2" s="90"/>
      <c r="C2" s="90"/>
      <c r="D2" s="90"/>
      <c r="E2" s="90"/>
      <c r="F2" s="90"/>
      <c r="G2" s="90"/>
      <c r="H2" s="90"/>
      <c r="I2" s="90"/>
      <c r="K2" s="124"/>
      <c r="L2" s="125"/>
      <c r="M2" s="125"/>
      <c r="N2" s="125"/>
      <c r="O2" s="125"/>
      <c r="P2" s="124"/>
      <c r="Q2" s="125"/>
      <c r="R2" s="124"/>
      <c r="S2" s="124"/>
      <c r="T2" s="125"/>
      <c r="U2" s="124"/>
      <c r="V2" s="124"/>
      <c r="W2" s="124"/>
      <c r="X2" s="124"/>
      <c r="Y2" s="124"/>
    </row>
    <row r="3" spans="2:30" ht="15" customHeight="1" x14ac:dyDescent="0.3">
      <c r="B3" s="90"/>
      <c r="C3" s="90"/>
      <c r="D3" s="90"/>
      <c r="E3" s="90"/>
      <c r="F3" s="90"/>
      <c r="G3" s="90"/>
      <c r="H3" s="90"/>
      <c r="I3" s="90"/>
      <c r="K3" s="124"/>
      <c r="L3" s="125" t="s">
        <v>528</v>
      </c>
      <c r="M3" s="125"/>
      <c r="N3" s="125" t="s">
        <v>529</v>
      </c>
      <c r="O3" s="125"/>
      <c r="P3" s="124"/>
      <c r="Q3" s="125"/>
      <c r="R3" s="124"/>
      <c r="S3" s="124"/>
      <c r="T3" s="124"/>
      <c r="U3" s="124"/>
      <c r="V3" s="124"/>
      <c r="W3" s="124"/>
      <c r="X3" s="124"/>
      <c r="Y3" s="124"/>
      <c r="Z3" s="124"/>
      <c r="AA3" s="124"/>
      <c r="AB3" s="124"/>
    </row>
    <row r="4" spans="2:30" ht="7.5" customHeight="1" x14ac:dyDescent="0.3">
      <c r="B4" s="90"/>
      <c r="C4" s="90"/>
      <c r="D4" s="90"/>
      <c r="E4" s="90"/>
      <c r="F4" s="90"/>
      <c r="G4" s="90"/>
      <c r="H4" s="90"/>
      <c r="I4" s="90"/>
      <c r="K4" s="124"/>
      <c r="L4" s="125" t="s">
        <v>530</v>
      </c>
      <c r="M4" s="125">
        <v>8</v>
      </c>
      <c r="N4" s="125" t="s">
        <v>530</v>
      </c>
      <c r="O4" s="125">
        <v>8</v>
      </c>
      <c r="P4" s="124"/>
      <c r="Q4" s="125"/>
      <c r="R4" s="124"/>
      <c r="S4" s="124"/>
      <c r="T4" s="124"/>
      <c r="U4" s="124"/>
      <c r="V4" s="124"/>
      <c r="W4" s="124"/>
      <c r="X4" s="124"/>
      <c r="Y4" s="124"/>
      <c r="Z4" s="124"/>
      <c r="AA4" s="124"/>
      <c r="AB4" s="124"/>
    </row>
    <row r="5" spans="2:30" ht="15" customHeight="1" x14ac:dyDescent="0.3">
      <c r="B5" s="169" t="s">
        <v>531</v>
      </c>
      <c r="C5" s="169"/>
      <c r="D5" s="169"/>
      <c r="E5" s="169"/>
      <c r="F5" s="169"/>
      <c r="G5" s="169"/>
      <c r="H5" s="169"/>
      <c r="I5" s="169"/>
      <c r="K5" s="124"/>
      <c r="L5" s="125"/>
      <c r="M5" s="125"/>
      <c r="N5" s="125" t="s">
        <v>532</v>
      </c>
      <c r="O5" s="125">
        <v>1</v>
      </c>
      <c r="P5" s="124">
        <v>2</v>
      </c>
      <c r="Q5" s="125"/>
      <c r="R5" s="124"/>
      <c r="S5" s="124"/>
      <c r="T5" s="124"/>
      <c r="U5" s="124"/>
      <c r="V5" s="124"/>
      <c r="W5" s="124"/>
      <c r="X5" s="124"/>
      <c r="Y5" s="124"/>
      <c r="Z5" s="124"/>
      <c r="AA5" s="124"/>
      <c r="AB5" s="124"/>
    </row>
    <row r="6" spans="2:30" ht="7.5" customHeight="1" x14ac:dyDescent="0.3">
      <c r="B6" s="91"/>
      <c r="C6" s="91"/>
      <c r="D6" s="91"/>
      <c r="E6" s="91"/>
      <c r="F6" s="91"/>
      <c r="G6" s="91"/>
      <c r="H6" s="91"/>
      <c r="I6" s="91"/>
      <c r="K6" s="124"/>
      <c r="L6" s="125"/>
      <c r="M6" s="125"/>
      <c r="N6" s="125" t="s">
        <v>533</v>
      </c>
      <c r="O6" s="125"/>
      <c r="P6" s="124"/>
      <c r="Q6" s="125"/>
      <c r="R6" s="124"/>
      <c r="S6" s="126"/>
      <c r="T6" s="126"/>
      <c r="U6" s="126"/>
      <c r="V6" s="126"/>
      <c r="W6" s="126"/>
      <c r="X6" s="126"/>
      <c r="Y6" s="126"/>
      <c r="Z6" s="126"/>
      <c r="AA6" s="126"/>
      <c r="AB6" s="126"/>
    </row>
    <row r="7" spans="2:30" ht="15" customHeight="1" x14ac:dyDescent="0.3">
      <c r="B7" s="170" t="s">
        <v>462</v>
      </c>
      <c r="C7" s="170"/>
      <c r="D7" s="170"/>
      <c r="E7" s="170"/>
      <c r="F7" s="170"/>
      <c r="G7" s="170"/>
      <c r="H7" s="170"/>
      <c r="I7" s="171" t="s">
        <v>534</v>
      </c>
      <c r="K7" s="124"/>
      <c r="L7" s="125" t="s">
        <v>535</v>
      </c>
      <c r="M7" s="125">
        <v>1</v>
      </c>
      <c r="N7" s="125" t="s">
        <v>535</v>
      </c>
      <c r="O7" s="125">
        <v>1</v>
      </c>
      <c r="P7" s="124"/>
      <c r="Q7" s="125"/>
      <c r="R7" s="124"/>
      <c r="S7" s="126"/>
      <c r="T7" s="126"/>
      <c r="U7" s="126"/>
      <c r="V7" s="126"/>
      <c r="W7" s="126"/>
      <c r="X7" s="126"/>
      <c r="Y7" s="126"/>
      <c r="Z7" s="126"/>
      <c r="AA7" s="126"/>
      <c r="AB7" s="126"/>
    </row>
    <row r="8" spans="2:30" ht="15" customHeight="1" x14ac:dyDescent="0.3">
      <c r="B8" s="170"/>
      <c r="C8" s="170"/>
      <c r="D8" s="170"/>
      <c r="E8" s="170"/>
      <c r="F8" s="170"/>
      <c r="G8" s="170"/>
      <c r="H8" s="170"/>
      <c r="I8" s="171"/>
      <c r="K8" s="124"/>
      <c r="L8" s="125" t="s">
        <v>536</v>
      </c>
      <c r="M8" s="125"/>
      <c r="N8" s="125" t="s">
        <v>536</v>
      </c>
      <c r="O8" s="125"/>
      <c r="P8" s="124"/>
      <c r="Q8" s="125"/>
      <c r="R8" s="124"/>
      <c r="S8" s="126"/>
      <c r="T8" s="126"/>
      <c r="U8" s="126"/>
      <c r="V8" s="126"/>
      <c r="W8" s="126"/>
      <c r="X8" s="126"/>
      <c r="Y8" s="126"/>
      <c r="Z8" s="126"/>
      <c r="AA8" s="126"/>
      <c r="AB8" s="126"/>
    </row>
    <row r="9" spans="2:30" ht="15" customHeight="1" x14ac:dyDescent="0.3">
      <c r="B9" s="172" t="s">
        <v>463</v>
      </c>
      <c r="C9" s="172"/>
      <c r="D9" s="172"/>
      <c r="E9" s="172"/>
      <c r="F9" s="172"/>
      <c r="G9" s="172"/>
      <c r="H9" s="172"/>
      <c r="I9" s="172"/>
      <c r="K9" s="124"/>
      <c r="L9" s="125"/>
      <c r="M9" s="125"/>
      <c r="N9" s="125"/>
      <c r="O9" s="125"/>
      <c r="P9" s="124"/>
      <c r="Q9" s="125"/>
      <c r="R9" s="124"/>
      <c r="S9" s="126"/>
      <c r="T9" s="126"/>
      <c r="U9" s="126"/>
      <c r="V9" s="126"/>
      <c r="W9" s="126"/>
      <c r="X9" s="126"/>
      <c r="Y9" s="126"/>
      <c r="Z9" s="126"/>
      <c r="AA9" s="126"/>
      <c r="AB9" s="126"/>
    </row>
    <row r="10" spans="2:30" ht="15" customHeight="1" x14ac:dyDescent="0.3">
      <c r="B10" s="172"/>
      <c r="C10" s="172"/>
      <c r="D10" s="172"/>
      <c r="E10" s="172"/>
      <c r="F10" s="172"/>
      <c r="G10" s="172"/>
      <c r="H10" s="172"/>
      <c r="I10" s="172"/>
      <c r="K10" s="124"/>
      <c r="M10" s="125"/>
      <c r="N10" s="125"/>
      <c r="O10" s="125"/>
      <c r="P10" s="124"/>
      <c r="Q10" s="125"/>
      <c r="R10" s="124"/>
      <c r="S10" s="126"/>
      <c r="T10" s="126"/>
      <c r="U10" s="126"/>
      <c r="V10" s="126"/>
      <c r="W10" s="126"/>
      <c r="X10" s="126"/>
      <c r="Y10" s="126"/>
      <c r="Z10" s="126"/>
      <c r="AA10" s="126"/>
      <c r="AB10" s="126"/>
      <c r="AD10" s="127"/>
    </row>
    <row r="11" spans="2:30" ht="15" customHeight="1" x14ac:dyDescent="0.3">
      <c r="B11" s="172"/>
      <c r="C11" s="172"/>
      <c r="D11" s="172"/>
      <c r="E11" s="172"/>
      <c r="F11" s="172"/>
      <c r="G11" s="172"/>
      <c r="H11" s="172"/>
      <c r="I11" s="172"/>
      <c r="K11" s="124"/>
      <c r="L11" s="125" t="s">
        <v>537</v>
      </c>
      <c r="M11" s="125"/>
      <c r="N11" s="125"/>
      <c r="O11" s="125"/>
      <c r="P11" s="124"/>
      <c r="Q11" s="125"/>
      <c r="R11" s="124"/>
      <c r="S11" s="124"/>
      <c r="T11" s="125"/>
      <c r="U11" s="124"/>
      <c r="V11" s="124"/>
      <c r="W11" s="124"/>
      <c r="X11" s="124"/>
      <c r="Y11" s="124"/>
    </row>
    <row r="12" spans="2:30" ht="15" customHeight="1" x14ac:dyDescent="0.3">
      <c r="B12" s="172"/>
      <c r="C12" s="172"/>
      <c r="D12" s="172"/>
      <c r="E12" s="172"/>
      <c r="F12" s="172"/>
      <c r="G12" s="172"/>
      <c r="H12" s="172"/>
      <c r="I12" s="172"/>
      <c r="K12" s="124"/>
      <c r="L12" s="125" t="s">
        <v>538</v>
      </c>
      <c r="M12" s="125"/>
      <c r="N12" s="125"/>
      <c r="O12" s="125"/>
      <c r="P12" s="124"/>
      <c r="Q12" s="125"/>
      <c r="R12" s="124"/>
      <c r="S12" s="124"/>
      <c r="T12" s="125"/>
      <c r="U12" s="124"/>
      <c r="V12" s="124"/>
      <c r="W12" s="124"/>
      <c r="X12" s="124"/>
      <c r="Y12" s="124"/>
      <c r="AB12" s="115" t="s">
        <v>539</v>
      </c>
    </row>
    <row r="13" spans="2:30" ht="7.5" customHeight="1" thickBot="1" x14ac:dyDescent="0.35">
      <c r="K13" s="124"/>
      <c r="L13" s="125"/>
      <c r="M13" s="125"/>
      <c r="N13" s="125"/>
      <c r="O13" s="125"/>
      <c r="P13" s="124"/>
      <c r="Q13" s="125"/>
      <c r="R13" s="124"/>
      <c r="S13" s="124"/>
      <c r="T13" s="125"/>
      <c r="U13" s="124"/>
      <c r="V13" s="124"/>
      <c r="W13" s="124"/>
      <c r="X13" s="124"/>
      <c r="Y13" s="124"/>
    </row>
    <row r="14" spans="2:30" x14ac:dyDescent="0.3">
      <c r="B14" s="92" t="s">
        <v>464</v>
      </c>
      <c r="C14" s="93"/>
      <c r="D14" s="93"/>
      <c r="E14" s="93"/>
      <c r="F14" s="93"/>
      <c r="G14" s="93"/>
      <c r="H14" s="93"/>
      <c r="I14" s="94"/>
      <c r="K14" s="124"/>
      <c r="L14" s="124"/>
      <c r="M14" s="125">
        <v>1</v>
      </c>
      <c r="N14" s="125">
        <v>13</v>
      </c>
      <c r="O14" s="125">
        <v>2</v>
      </c>
      <c r="P14" s="124"/>
      <c r="Q14" s="124" t="s">
        <v>465</v>
      </c>
      <c r="R14" s="125" t="b">
        <v>1</v>
      </c>
      <c r="S14" s="124">
        <f>IF(R14=TRUE,1,0)</f>
        <v>1</v>
      </c>
      <c r="T14" s="124" t="s">
        <v>466</v>
      </c>
      <c r="U14" s="124" t="b">
        <v>0</v>
      </c>
      <c r="V14" s="125">
        <v>1</v>
      </c>
      <c r="W14" s="125">
        <v>1</v>
      </c>
      <c r="X14" s="125">
        <v>1</v>
      </c>
      <c r="Y14" s="125">
        <v>1</v>
      </c>
      <c r="AB14" s="115" t="s">
        <v>540</v>
      </c>
    </row>
    <row r="15" spans="2:30" x14ac:dyDescent="0.3">
      <c r="B15" s="95"/>
      <c r="I15" s="96"/>
      <c r="K15" s="124"/>
      <c r="L15" s="124"/>
      <c r="M15" s="124"/>
      <c r="N15" s="124"/>
      <c r="O15" s="124"/>
      <c r="P15" s="124"/>
      <c r="Q15" s="124" t="s">
        <v>467</v>
      </c>
      <c r="R15" s="125" t="b">
        <v>0</v>
      </c>
      <c r="S15" s="124">
        <f t="shared" ref="S15:S22" si="0">IF(R15=TRUE,1,0)</f>
        <v>0</v>
      </c>
      <c r="T15" s="124" t="s">
        <v>468</v>
      </c>
      <c r="U15" s="124" t="b">
        <v>0</v>
      </c>
      <c r="V15" s="125">
        <v>1</v>
      </c>
      <c r="W15" s="125">
        <v>1</v>
      </c>
      <c r="X15" s="125">
        <v>1</v>
      </c>
      <c r="Y15" s="125">
        <v>1</v>
      </c>
      <c r="AB15" s="115" t="s">
        <v>541</v>
      </c>
      <c r="AC15" s="128"/>
    </row>
    <row r="16" spans="2:30" x14ac:dyDescent="0.3">
      <c r="B16" s="95"/>
      <c r="I16" s="96"/>
      <c r="K16" s="124"/>
      <c r="L16" s="124">
        <v>0</v>
      </c>
      <c r="M16" s="124"/>
      <c r="N16" s="124" t="s">
        <v>469</v>
      </c>
      <c r="O16" s="115">
        <v>2022</v>
      </c>
      <c r="P16" s="124"/>
      <c r="Q16" s="124" t="s">
        <v>470</v>
      </c>
      <c r="R16" s="125" t="b">
        <v>0</v>
      </c>
      <c r="S16" s="124">
        <f t="shared" si="0"/>
        <v>0</v>
      </c>
      <c r="T16" s="124" t="s">
        <v>471</v>
      </c>
      <c r="U16" s="124" t="b">
        <v>0</v>
      </c>
      <c r="V16" s="125">
        <v>1</v>
      </c>
      <c r="W16" s="125">
        <v>1</v>
      </c>
      <c r="X16" s="125">
        <v>1</v>
      </c>
      <c r="Y16" s="125">
        <v>1</v>
      </c>
      <c r="AB16" s="115" t="s">
        <v>542</v>
      </c>
      <c r="AC16" s="128"/>
    </row>
    <row r="17" spans="2:29" x14ac:dyDescent="0.3">
      <c r="B17" s="97"/>
      <c r="C17" s="98"/>
      <c r="D17" s="98"/>
      <c r="E17" s="99" t="s">
        <v>453</v>
      </c>
      <c r="F17" s="99" t="s">
        <v>454</v>
      </c>
      <c r="G17" s="99" t="s">
        <v>455</v>
      </c>
      <c r="I17" s="96"/>
      <c r="K17" s="124"/>
      <c r="L17" s="124">
        <v>1</v>
      </c>
      <c r="M17" s="124">
        <v>1</v>
      </c>
      <c r="N17" s="124" t="s">
        <v>472</v>
      </c>
      <c r="O17" s="124">
        <v>2023</v>
      </c>
      <c r="P17" s="124"/>
      <c r="Q17" s="124" t="s">
        <v>473</v>
      </c>
      <c r="R17" s="125" t="b">
        <v>0</v>
      </c>
      <c r="S17" s="124">
        <f t="shared" si="0"/>
        <v>0</v>
      </c>
      <c r="T17" s="124" t="s">
        <v>474</v>
      </c>
      <c r="U17" s="124" t="b">
        <v>0</v>
      </c>
      <c r="V17" s="125">
        <v>1</v>
      </c>
      <c r="W17" s="125">
        <v>1</v>
      </c>
      <c r="X17" s="125">
        <v>1</v>
      </c>
      <c r="Y17" s="125">
        <v>1</v>
      </c>
      <c r="AB17" s="115" t="s">
        <v>543</v>
      </c>
      <c r="AC17" s="128"/>
    </row>
    <row r="18" spans="2:29" x14ac:dyDescent="0.3">
      <c r="B18" s="97" t="s">
        <v>475</v>
      </c>
      <c r="C18" s="98"/>
      <c r="D18" s="98"/>
      <c r="E18" s="100"/>
      <c r="F18" s="100"/>
      <c r="G18" s="100"/>
      <c r="I18" s="96"/>
      <c r="K18" s="124"/>
      <c r="L18" s="124">
        <v>2</v>
      </c>
      <c r="M18" s="124">
        <v>2</v>
      </c>
      <c r="N18" s="124" t="s">
        <v>476</v>
      </c>
      <c r="O18" s="124">
        <v>2024</v>
      </c>
      <c r="P18" s="124"/>
      <c r="Q18" s="124" t="s">
        <v>477</v>
      </c>
      <c r="R18" s="125" t="b">
        <v>0</v>
      </c>
      <c r="S18" s="124">
        <f t="shared" si="0"/>
        <v>0</v>
      </c>
      <c r="T18" s="124"/>
      <c r="U18" s="124">
        <f>IF(U14=TRUE,1,0)</f>
        <v>0</v>
      </c>
      <c r="V18" s="124"/>
      <c r="W18" s="124"/>
      <c r="X18" s="124"/>
      <c r="Y18" s="124"/>
      <c r="AB18" s="115" t="s">
        <v>544</v>
      </c>
      <c r="AC18" s="128"/>
    </row>
    <row r="19" spans="2:29" ht="7.5" customHeight="1" thickBot="1" x14ac:dyDescent="0.35">
      <c r="B19" s="101"/>
      <c r="C19" s="102"/>
      <c r="D19" s="102"/>
      <c r="E19" s="102"/>
      <c r="F19" s="102"/>
      <c r="G19" s="103"/>
      <c r="H19" s="102"/>
      <c r="I19" s="104"/>
      <c r="K19" s="124"/>
      <c r="L19" s="124">
        <v>3</v>
      </c>
      <c r="M19" s="124">
        <v>3</v>
      </c>
      <c r="N19" s="124" t="s">
        <v>478</v>
      </c>
      <c r="O19" s="124">
        <v>2025</v>
      </c>
      <c r="P19" s="124"/>
      <c r="Q19" s="124" t="s">
        <v>479</v>
      </c>
      <c r="R19" s="125" t="b">
        <v>0</v>
      </c>
      <c r="S19" s="124">
        <f t="shared" si="0"/>
        <v>0</v>
      </c>
      <c r="T19" s="124"/>
      <c r="U19" s="124">
        <f t="shared" ref="U19:U20" si="1">IF(U15=TRUE,1,0)</f>
        <v>0</v>
      </c>
      <c r="V19" s="124"/>
      <c r="W19" s="124"/>
      <c r="X19" s="124"/>
      <c r="Y19" s="124"/>
      <c r="AB19" s="115" t="s">
        <v>545</v>
      </c>
      <c r="AC19" s="128"/>
    </row>
    <row r="20" spans="2:29" ht="7.5" customHeight="1" thickBot="1" x14ac:dyDescent="0.35">
      <c r="K20" s="124"/>
      <c r="L20" s="124">
        <v>4</v>
      </c>
      <c r="M20" s="124">
        <v>4</v>
      </c>
      <c r="N20" s="124" t="s">
        <v>480</v>
      </c>
      <c r="O20" s="124">
        <v>2026</v>
      </c>
      <c r="P20" s="124"/>
      <c r="Q20" s="124" t="s">
        <v>481</v>
      </c>
      <c r="R20" s="125" t="b">
        <v>0</v>
      </c>
      <c r="S20" s="124">
        <f t="shared" si="0"/>
        <v>0</v>
      </c>
      <c r="T20" s="124"/>
      <c r="U20" s="124">
        <f t="shared" si="1"/>
        <v>0</v>
      </c>
      <c r="V20" s="124"/>
      <c r="W20" s="124"/>
      <c r="X20" s="124"/>
      <c r="Y20" s="124"/>
      <c r="AB20" s="115" t="s">
        <v>546</v>
      </c>
      <c r="AC20" s="128"/>
    </row>
    <row r="21" spans="2:29" ht="15" customHeight="1" x14ac:dyDescent="0.3">
      <c r="B21" s="92" t="s">
        <v>547</v>
      </c>
      <c r="C21" s="93"/>
      <c r="D21" s="93"/>
      <c r="E21" s="129" t="s">
        <v>548</v>
      </c>
      <c r="F21" s="93"/>
      <c r="G21" s="93"/>
      <c r="H21" s="93"/>
      <c r="I21" s="94"/>
      <c r="K21" s="124"/>
      <c r="L21" s="124">
        <v>5</v>
      </c>
      <c r="M21" s="124">
        <v>5</v>
      </c>
      <c r="N21" s="124" t="s">
        <v>483</v>
      </c>
      <c r="O21" s="124">
        <v>2027</v>
      </c>
      <c r="P21" s="124"/>
      <c r="Q21" s="124" t="s">
        <v>484</v>
      </c>
      <c r="R21" s="125" t="b">
        <v>0</v>
      </c>
      <c r="S21" s="124">
        <f t="shared" si="0"/>
        <v>0</v>
      </c>
      <c r="T21" s="124"/>
      <c r="U21" s="124">
        <f>IF(U17=TRUE,1,0)</f>
        <v>0</v>
      </c>
      <c r="V21" s="124"/>
      <c r="W21" s="124"/>
      <c r="X21" s="124"/>
      <c r="Y21" s="124"/>
      <c r="AB21" s="115" t="s">
        <v>549</v>
      </c>
      <c r="AC21" s="128"/>
    </row>
    <row r="22" spans="2:29" ht="18" customHeight="1" thickBot="1" x14ac:dyDescent="0.35">
      <c r="B22" s="173" t="s">
        <v>550</v>
      </c>
      <c r="C22" s="174"/>
      <c r="D22" s="174"/>
      <c r="E22" s="174"/>
      <c r="F22" s="174" t="s">
        <v>551</v>
      </c>
      <c r="G22" s="174"/>
      <c r="H22" s="174"/>
      <c r="I22" s="175"/>
      <c r="K22" s="124"/>
      <c r="L22" s="124">
        <v>6</v>
      </c>
      <c r="M22" s="124">
        <v>6</v>
      </c>
      <c r="N22" s="124" t="s">
        <v>485</v>
      </c>
      <c r="O22" s="124">
        <v>2028</v>
      </c>
      <c r="P22" s="124"/>
      <c r="Q22" s="124" t="s">
        <v>486</v>
      </c>
      <c r="R22" s="125" t="b">
        <v>0</v>
      </c>
      <c r="S22" s="124">
        <f t="shared" si="0"/>
        <v>0</v>
      </c>
      <c r="T22" s="124"/>
      <c r="U22" s="124"/>
      <c r="V22" s="124"/>
      <c r="W22" s="124"/>
      <c r="X22" s="124"/>
      <c r="Y22" s="124"/>
      <c r="AC22" s="128"/>
    </row>
    <row r="23" spans="2:29" ht="15" customHeight="1" thickBot="1" x14ac:dyDescent="0.35">
      <c r="B23" s="130" t="s">
        <v>552</v>
      </c>
      <c r="D23" s="117">
        <v>46</v>
      </c>
      <c r="F23" s="131" t="s">
        <v>552</v>
      </c>
      <c r="H23" s="117">
        <v>105</v>
      </c>
      <c r="I23" s="96"/>
      <c r="K23" s="124"/>
      <c r="L23" s="124">
        <v>7</v>
      </c>
      <c r="M23" s="124">
        <v>7</v>
      </c>
      <c r="N23" s="124" t="s">
        <v>487</v>
      </c>
      <c r="O23" s="124">
        <v>2029</v>
      </c>
      <c r="P23" s="124"/>
      <c r="Q23" s="124"/>
      <c r="R23" s="124"/>
      <c r="S23" s="124"/>
      <c r="T23" s="124"/>
      <c r="U23" s="124"/>
      <c r="V23" s="124"/>
      <c r="W23" s="124"/>
      <c r="X23" s="124"/>
      <c r="Y23" s="124"/>
      <c r="AC23" s="128"/>
    </row>
    <row r="24" spans="2:29" ht="15" customHeight="1" thickBot="1" x14ac:dyDescent="0.35">
      <c r="B24" s="114"/>
      <c r="F24" s="131" t="s">
        <v>553</v>
      </c>
      <c r="H24" s="117" t="s">
        <v>598</v>
      </c>
      <c r="I24" s="96"/>
      <c r="K24" s="124"/>
      <c r="L24" s="124">
        <v>8</v>
      </c>
      <c r="M24" s="124">
        <v>8</v>
      </c>
      <c r="N24" s="124" t="s">
        <v>488</v>
      </c>
      <c r="O24" s="124">
        <v>2030</v>
      </c>
      <c r="P24" s="124"/>
      <c r="Q24" s="125" t="s">
        <v>489</v>
      </c>
      <c r="R24" s="124"/>
      <c r="S24" s="124"/>
      <c r="T24" s="125" t="s">
        <v>490</v>
      </c>
      <c r="U24" s="124"/>
      <c r="V24" s="124"/>
      <c r="W24" s="124"/>
      <c r="X24" s="124"/>
      <c r="Y24" s="124"/>
      <c r="AC24" s="128"/>
    </row>
    <row r="25" spans="2:29" ht="15" customHeight="1" thickBot="1" x14ac:dyDescent="0.35">
      <c r="B25" s="114"/>
      <c r="F25" s="131" t="s">
        <v>554</v>
      </c>
      <c r="H25" s="117" t="s">
        <v>599</v>
      </c>
      <c r="I25" s="96"/>
      <c r="K25" s="124"/>
      <c r="L25" s="124">
        <v>9</v>
      </c>
      <c r="M25" s="124">
        <v>9</v>
      </c>
      <c r="N25" s="124" t="s">
        <v>491</v>
      </c>
      <c r="O25" s="124">
        <v>2031</v>
      </c>
      <c r="P25" s="124"/>
      <c r="Q25" s="124">
        <v>1</v>
      </c>
      <c r="R25" s="124"/>
      <c r="S25" s="124"/>
      <c r="T25" s="124" t="s">
        <v>492</v>
      </c>
      <c r="U25" s="124" t="b">
        <v>0</v>
      </c>
      <c r="V25" s="124">
        <f>IF(U25=TRUE,1,0)</f>
        <v>0</v>
      </c>
      <c r="W25" s="124"/>
      <c r="X25" s="124"/>
      <c r="Y25" s="124"/>
      <c r="AC25" s="128"/>
    </row>
    <row r="26" spans="2:29" ht="15" customHeight="1" thickBot="1" x14ac:dyDescent="0.35">
      <c r="B26" s="114"/>
      <c r="F26" s="131"/>
      <c r="I26" s="96"/>
      <c r="K26" s="124"/>
      <c r="L26" s="124">
        <v>10</v>
      </c>
      <c r="M26" s="124">
        <v>10</v>
      </c>
      <c r="N26" s="124" t="s">
        <v>493</v>
      </c>
      <c r="O26" s="124">
        <v>2032</v>
      </c>
      <c r="P26" s="124"/>
      <c r="Q26" s="125" t="s">
        <v>494</v>
      </c>
      <c r="R26" s="124"/>
      <c r="S26" s="124"/>
      <c r="T26" s="124" t="s">
        <v>495</v>
      </c>
      <c r="U26" s="124" t="b">
        <v>0</v>
      </c>
      <c r="V26" s="124">
        <f t="shared" ref="V26:V31" si="2">IF(U26=TRUE,1,0)</f>
        <v>0</v>
      </c>
      <c r="W26" s="124"/>
      <c r="X26" s="124"/>
      <c r="Y26" s="124"/>
      <c r="AC26" s="128"/>
    </row>
    <row r="27" spans="2:29" ht="15" customHeight="1" thickBot="1" x14ac:dyDescent="0.35">
      <c r="B27" s="130" t="s">
        <v>555</v>
      </c>
      <c r="D27" s="117"/>
      <c r="F27" s="132" t="s">
        <v>555</v>
      </c>
      <c r="H27" s="117"/>
      <c r="I27" s="96"/>
      <c r="K27" s="124"/>
      <c r="L27" s="124">
        <v>11</v>
      </c>
      <c r="M27" s="124">
        <v>11</v>
      </c>
      <c r="N27" s="124" t="s">
        <v>497</v>
      </c>
      <c r="O27" s="124">
        <v>2033</v>
      </c>
      <c r="P27" s="124"/>
      <c r="Q27" s="124">
        <v>2</v>
      </c>
      <c r="R27" s="124"/>
      <c r="S27" s="124"/>
      <c r="T27" s="124" t="s">
        <v>498</v>
      </c>
      <c r="U27" s="124" t="b">
        <v>0</v>
      </c>
      <c r="V27" s="124">
        <f t="shared" si="2"/>
        <v>0</v>
      </c>
      <c r="W27" s="124"/>
      <c r="X27" s="124"/>
      <c r="Y27" s="124"/>
      <c r="AC27" s="128"/>
    </row>
    <row r="28" spans="2:29" ht="15" customHeight="1" thickBot="1" x14ac:dyDescent="0.35">
      <c r="B28" s="133"/>
      <c r="C28" s="102"/>
      <c r="D28" s="102"/>
      <c r="E28" s="134"/>
      <c r="F28" s="102"/>
      <c r="G28" s="102"/>
      <c r="H28" s="102"/>
      <c r="I28" s="104"/>
      <c r="K28" s="124"/>
      <c r="L28" s="124">
        <v>12</v>
      </c>
      <c r="M28" s="124">
        <v>12</v>
      </c>
      <c r="N28" s="124"/>
      <c r="O28" s="124">
        <v>2034</v>
      </c>
      <c r="P28" s="124"/>
      <c r="Q28" s="124"/>
      <c r="R28" s="124"/>
      <c r="S28" s="124"/>
      <c r="T28" s="124" t="s">
        <v>502</v>
      </c>
      <c r="U28" s="124" t="b">
        <v>1</v>
      </c>
      <c r="V28" s="124">
        <f t="shared" si="2"/>
        <v>1</v>
      </c>
      <c r="W28" s="124"/>
      <c r="X28" s="124"/>
      <c r="Y28" s="124"/>
      <c r="AC28" s="128"/>
    </row>
    <row r="29" spans="2:29" ht="7.5" customHeight="1" thickBot="1" x14ac:dyDescent="0.35">
      <c r="K29" s="124"/>
      <c r="L29" s="124">
        <v>13</v>
      </c>
      <c r="M29" s="124">
        <v>13</v>
      </c>
      <c r="N29" s="124"/>
      <c r="O29" s="124">
        <v>2035</v>
      </c>
      <c r="P29" s="124"/>
      <c r="Q29" s="124"/>
      <c r="R29" s="124"/>
      <c r="S29" s="124"/>
      <c r="T29" s="124" t="s">
        <v>503</v>
      </c>
      <c r="U29" s="124" t="b">
        <v>0</v>
      </c>
      <c r="V29" s="124">
        <f t="shared" si="2"/>
        <v>0</v>
      </c>
      <c r="W29" s="124"/>
      <c r="X29" s="124"/>
      <c r="Y29" s="124"/>
      <c r="AC29" s="128"/>
    </row>
    <row r="30" spans="2:29" x14ac:dyDescent="0.3">
      <c r="B30" s="92" t="s">
        <v>482</v>
      </c>
      <c r="C30" s="93"/>
      <c r="D30" s="93"/>
      <c r="E30" s="93"/>
      <c r="F30" s="93"/>
      <c r="G30" s="93"/>
      <c r="H30" s="93"/>
      <c r="I30" s="94"/>
      <c r="K30" s="124"/>
      <c r="L30" s="124">
        <v>14</v>
      </c>
      <c r="M30" s="124">
        <v>14</v>
      </c>
      <c r="N30" s="124"/>
      <c r="O30" s="124">
        <v>2036</v>
      </c>
      <c r="P30" s="124"/>
      <c r="Q30" s="124"/>
      <c r="R30" s="124"/>
      <c r="S30" s="124"/>
      <c r="T30" s="124" t="s">
        <v>504</v>
      </c>
      <c r="U30" s="124" t="b">
        <v>0</v>
      </c>
      <c r="V30" s="124">
        <f t="shared" si="2"/>
        <v>0</v>
      </c>
      <c r="W30" s="124"/>
      <c r="X30" s="124"/>
      <c r="Y30" s="124"/>
      <c r="AC30" s="128"/>
    </row>
    <row r="31" spans="2:29" x14ac:dyDescent="0.3">
      <c r="B31" s="135" t="s">
        <v>556</v>
      </c>
      <c r="I31" s="96"/>
      <c r="K31" s="124"/>
      <c r="L31" s="124">
        <v>15</v>
      </c>
      <c r="M31" s="124">
        <v>15</v>
      </c>
      <c r="N31" s="124"/>
      <c r="O31" s="124">
        <v>2037</v>
      </c>
      <c r="P31" s="124"/>
      <c r="Q31" s="124"/>
      <c r="R31" s="124"/>
      <c r="S31" s="124"/>
      <c r="T31" s="124" t="s">
        <v>505</v>
      </c>
      <c r="U31" s="124" t="b">
        <v>0</v>
      </c>
      <c r="V31" s="124">
        <f t="shared" si="2"/>
        <v>0</v>
      </c>
      <c r="W31" s="124"/>
      <c r="X31" s="124"/>
      <c r="Y31" s="124"/>
      <c r="AC31" s="128"/>
    </row>
    <row r="32" spans="2:29" x14ac:dyDescent="0.3">
      <c r="B32" s="95"/>
      <c r="I32" s="96"/>
      <c r="K32" s="124"/>
      <c r="L32" s="124">
        <v>16</v>
      </c>
      <c r="M32" s="124">
        <v>16</v>
      </c>
      <c r="N32" s="124"/>
      <c r="O32" s="124">
        <v>2038</v>
      </c>
      <c r="P32" s="124"/>
      <c r="Q32" s="124"/>
      <c r="R32" s="124"/>
      <c r="S32" s="124"/>
      <c r="T32" s="124"/>
      <c r="U32" s="124"/>
      <c r="V32" s="124"/>
      <c r="W32" s="124"/>
      <c r="X32" s="124"/>
      <c r="Y32" s="124"/>
      <c r="AC32" s="128"/>
    </row>
    <row r="33" spans="2:46" x14ac:dyDescent="0.3">
      <c r="B33" s="95"/>
      <c r="I33" s="96"/>
      <c r="K33" s="124"/>
      <c r="L33" s="124">
        <v>17</v>
      </c>
      <c r="M33" s="124">
        <v>17</v>
      </c>
      <c r="N33" s="124"/>
      <c r="O33" s="124">
        <v>2039</v>
      </c>
      <c r="P33" s="124"/>
      <c r="Q33" s="124"/>
      <c r="R33" s="124"/>
      <c r="S33" s="124"/>
      <c r="T33" s="124"/>
      <c r="U33" s="124"/>
      <c r="V33" s="124"/>
      <c r="W33" s="124"/>
      <c r="X33" s="124"/>
      <c r="Y33" s="124"/>
      <c r="AC33" s="128"/>
      <c r="AK33" s="90"/>
      <c r="AL33" s="90"/>
      <c r="AM33" s="90"/>
      <c r="AN33" s="90"/>
      <c r="AO33" s="90"/>
      <c r="AP33" s="90"/>
      <c r="AQ33" s="90"/>
      <c r="AR33" s="90"/>
      <c r="AS33" s="90"/>
      <c r="AT33" s="90"/>
    </row>
    <row r="34" spans="2:46" x14ac:dyDescent="0.3">
      <c r="B34" s="95"/>
      <c r="I34" s="96"/>
      <c r="K34" s="124"/>
      <c r="L34" s="124">
        <v>18</v>
      </c>
      <c r="M34" s="124">
        <v>18</v>
      </c>
      <c r="N34" s="124"/>
      <c r="O34" s="124">
        <v>2040</v>
      </c>
      <c r="P34" s="124"/>
      <c r="Q34" s="124"/>
      <c r="AC34" s="128"/>
      <c r="AK34" s="90"/>
      <c r="AL34" s="90"/>
      <c r="AM34" s="90"/>
      <c r="AN34" s="90"/>
      <c r="AO34" s="90"/>
      <c r="AP34" s="90"/>
      <c r="AQ34" s="90"/>
      <c r="AR34" s="90"/>
      <c r="AS34" s="90"/>
      <c r="AT34" s="90"/>
    </row>
    <row r="35" spans="2:46" ht="7.5" customHeight="1" thickBot="1" x14ac:dyDescent="0.35">
      <c r="B35" s="101"/>
      <c r="C35" s="102"/>
      <c r="D35" s="102"/>
      <c r="E35" s="102"/>
      <c r="F35" s="102"/>
      <c r="G35" s="102"/>
      <c r="H35" s="102"/>
      <c r="I35" s="104"/>
      <c r="K35" s="124"/>
      <c r="L35" s="124">
        <v>19</v>
      </c>
      <c r="M35" s="124">
        <v>19</v>
      </c>
      <c r="N35" s="124"/>
      <c r="O35" s="124">
        <v>2041</v>
      </c>
      <c r="P35" s="124"/>
      <c r="Q35" s="124"/>
      <c r="AC35" s="128"/>
      <c r="AK35" s="90"/>
      <c r="AL35" s="90"/>
      <c r="AM35" s="90"/>
      <c r="AN35" s="90"/>
      <c r="AO35" s="90"/>
      <c r="AP35" s="90"/>
      <c r="AQ35" s="90"/>
      <c r="AR35" s="90"/>
      <c r="AS35" s="90"/>
      <c r="AT35" s="90"/>
    </row>
    <row r="36" spans="2:46" ht="7.5" customHeight="1" thickBot="1" x14ac:dyDescent="0.35">
      <c r="K36" s="124"/>
      <c r="L36" s="124">
        <v>20</v>
      </c>
      <c r="M36" s="124">
        <v>20</v>
      </c>
      <c r="N36" s="124"/>
      <c r="O36" s="124">
        <v>2042</v>
      </c>
      <c r="P36" s="124"/>
      <c r="Q36" s="124"/>
      <c r="AC36" s="128"/>
      <c r="AK36" s="90"/>
      <c r="AL36" s="90"/>
      <c r="AM36" s="90"/>
      <c r="AN36" s="90"/>
      <c r="AO36" s="90"/>
      <c r="AP36" s="90"/>
      <c r="AQ36" s="90"/>
      <c r="AR36" s="90"/>
      <c r="AS36" s="90"/>
      <c r="AT36" s="90"/>
    </row>
    <row r="37" spans="2:46" x14ac:dyDescent="0.3">
      <c r="B37" s="92" t="s">
        <v>496</v>
      </c>
      <c r="C37" s="93"/>
      <c r="D37" s="93"/>
      <c r="E37" s="93"/>
      <c r="F37" s="93"/>
      <c r="G37" s="93"/>
      <c r="H37" s="93"/>
      <c r="I37" s="94"/>
      <c r="K37" s="124"/>
      <c r="L37" s="124">
        <v>21</v>
      </c>
      <c r="M37" s="124">
        <v>21</v>
      </c>
      <c r="N37" s="124"/>
      <c r="O37" s="124">
        <v>2043</v>
      </c>
      <c r="P37" s="124"/>
      <c r="Q37" s="124"/>
      <c r="AC37" s="128"/>
      <c r="AK37" s="90"/>
      <c r="AL37" s="90"/>
      <c r="AM37" s="90"/>
      <c r="AN37" s="90"/>
      <c r="AO37" s="90"/>
      <c r="AP37" s="90"/>
      <c r="AQ37" s="90"/>
      <c r="AR37" s="90"/>
      <c r="AS37" s="90"/>
      <c r="AT37" s="90"/>
    </row>
    <row r="38" spans="2:46" x14ac:dyDescent="0.3">
      <c r="B38" s="95"/>
      <c r="D38" s="105" t="s">
        <v>499</v>
      </c>
      <c r="F38" s="105" t="s">
        <v>500</v>
      </c>
      <c r="G38" s="106" t="s">
        <v>501</v>
      </c>
      <c r="I38" s="96"/>
      <c r="K38" s="124"/>
      <c r="L38" s="124">
        <v>22</v>
      </c>
      <c r="M38" s="124">
        <v>22</v>
      </c>
      <c r="N38" s="124"/>
      <c r="O38" s="124">
        <v>2044</v>
      </c>
      <c r="P38" s="124"/>
      <c r="Q38" s="124"/>
      <c r="AC38" s="128"/>
      <c r="AK38" s="90"/>
      <c r="AL38" s="90"/>
      <c r="AM38" s="90"/>
      <c r="AN38" s="90"/>
      <c r="AO38" s="90"/>
      <c r="AP38" s="90"/>
      <c r="AQ38" s="90"/>
      <c r="AR38" s="90"/>
      <c r="AS38" s="90"/>
      <c r="AT38" s="90"/>
    </row>
    <row r="39" spans="2:46" x14ac:dyDescent="0.3">
      <c r="B39" s="95"/>
      <c r="D39" s="105" t="s">
        <v>499</v>
      </c>
      <c r="F39" s="105" t="s">
        <v>500</v>
      </c>
      <c r="G39" s="106" t="s">
        <v>501</v>
      </c>
      <c r="I39" s="96"/>
      <c r="K39" s="124"/>
      <c r="L39" s="124">
        <v>23</v>
      </c>
      <c r="M39" s="124">
        <v>23</v>
      </c>
      <c r="N39" s="124"/>
      <c r="O39" s="124">
        <v>2045</v>
      </c>
      <c r="P39" s="124"/>
      <c r="Q39" s="124"/>
      <c r="AC39" s="128"/>
      <c r="AK39" s="90"/>
      <c r="AL39" s="90"/>
      <c r="AM39" s="90"/>
      <c r="AN39" s="90"/>
      <c r="AO39" s="90"/>
      <c r="AP39" s="90"/>
      <c r="AQ39" s="90"/>
      <c r="AR39" s="90"/>
      <c r="AS39" s="90"/>
      <c r="AT39" s="90"/>
    </row>
    <row r="40" spans="2:46" x14ac:dyDescent="0.3">
      <c r="B40" s="95"/>
      <c r="D40" s="105" t="s">
        <v>499</v>
      </c>
      <c r="F40" s="105" t="s">
        <v>500</v>
      </c>
      <c r="G40" s="106" t="s">
        <v>501</v>
      </c>
      <c r="I40" s="96"/>
      <c r="K40" s="124"/>
      <c r="L40" s="124">
        <v>24</v>
      </c>
      <c r="M40" s="124">
        <v>24</v>
      </c>
      <c r="N40" s="124"/>
      <c r="O40" s="124">
        <v>2046</v>
      </c>
      <c r="P40" s="124"/>
      <c r="Q40" s="124"/>
      <c r="AC40" s="128"/>
      <c r="AK40" s="90"/>
      <c r="AL40" s="90"/>
      <c r="AM40" s="90"/>
      <c r="AN40" s="90"/>
      <c r="AO40" s="90"/>
      <c r="AP40" s="90"/>
      <c r="AQ40" s="90"/>
      <c r="AR40" s="90"/>
      <c r="AS40" s="90"/>
      <c r="AT40" s="90"/>
    </row>
    <row r="41" spans="2:46" x14ac:dyDescent="0.3">
      <c r="B41" s="95"/>
      <c r="D41" s="105" t="s">
        <v>499</v>
      </c>
      <c r="F41" s="105" t="s">
        <v>500</v>
      </c>
      <c r="G41" s="106" t="s">
        <v>501</v>
      </c>
      <c r="I41" s="96"/>
      <c r="K41" s="124"/>
      <c r="L41" s="124">
        <v>25</v>
      </c>
      <c r="M41" s="124">
        <v>25</v>
      </c>
      <c r="N41" s="124"/>
      <c r="O41" s="124">
        <v>2047</v>
      </c>
      <c r="P41" s="124"/>
      <c r="Q41" s="124"/>
      <c r="AC41" s="128"/>
      <c r="AK41" s="90"/>
      <c r="AL41" s="90"/>
      <c r="AM41" s="90"/>
      <c r="AN41" s="90"/>
      <c r="AO41" s="90"/>
      <c r="AP41" s="90"/>
      <c r="AQ41" s="90"/>
      <c r="AR41" s="90"/>
      <c r="AS41" s="90"/>
      <c r="AT41" s="90"/>
    </row>
    <row r="42" spans="2:46" ht="7.5" customHeight="1" x14ac:dyDescent="0.3">
      <c r="B42" s="95"/>
      <c r="I42" s="96"/>
      <c r="K42" s="124"/>
      <c r="L42" s="124">
        <v>26</v>
      </c>
      <c r="M42" s="124">
        <v>26</v>
      </c>
      <c r="N42" s="124"/>
      <c r="O42" s="124">
        <v>2048</v>
      </c>
      <c r="P42" s="124"/>
      <c r="Q42" s="124"/>
      <c r="AC42" s="128"/>
      <c r="AK42" s="90"/>
      <c r="AL42" s="90"/>
      <c r="AM42" s="90"/>
      <c r="AN42" s="90"/>
      <c r="AO42" s="90"/>
      <c r="AP42" s="90"/>
      <c r="AQ42" s="90"/>
      <c r="AR42" s="90"/>
      <c r="AS42" s="90"/>
      <c r="AT42" s="90"/>
    </row>
    <row r="43" spans="2:46" x14ac:dyDescent="0.3">
      <c r="B43" s="107" t="s">
        <v>506</v>
      </c>
      <c r="F43" s="146" t="s">
        <v>557</v>
      </c>
      <c r="G43" s="147"/>
      <c r="H43" s="147"/>
      <c r="I43" s="148"/>
      <c r="K43" s="124"/>
      <c r="L43" s="124">
        <v>27</v>
      </c>
      <c r="M43" s="124">
        <v>27</v>
      </c>
      <c r="N43" s="124"/>
      <c r="O43" s="124">
        <v>2049</v>
      </c>
      <c r="P43" s="124"/>
      <c r="Q43" s="124"/>
      <c r="AC43" s="128"/>
      <c r="AK43" s="90"/>
      <c r="AL43" s="90"/>
      <c r="AM43" s="90"/>
      <c r="AN43" s="90"/>
      <c r="AO43" s="90"/>
      <c r="AP43" s="90"/>
      <c r="AQ43" s="90"/>
      <c r="AR43" s="90"/>
      <c r="AS43" s="90"/>
      <c r="AT43" s="90"/>
    </row>
    <row r="44" spans="2:46" x14ac:dyDescent="0.3">
      <c r="B44" s="95"/>
      <c r="F44" s="147"/>
      <c r="G44" s="147"/>
      <c r="H44" s="147"/>
      <c r="I44" s="148"/>
      <c r="K44" s="124"/>
      <c r="L44" s="124">
        <v>28</v>
      </c>
      <c r="M44" s="124">
        <v>28</v>
      </c>
      <c r="N44" s="124"/>
      <c r="O44" s="124">
        <v>2050</v>
      </c>
      <c r="P44" s="124"/>
      <c r="Q44" s="124"/>
      <c r="AC44" s="128"/>
    </row>
    <row r="45" spans="2:46" x14ac:dyDescent="0.3">
      <c r="B45" s="95"/>
      <c r="F45" s="147"/>
      <c r="G45" s="147"/>
      <c r="H45" s="147"/>
      <c r="I45" s="148"/>
      <c r="K45" s="124"/>
      <c r="L45" s="124">
        <v>29</v>
      </c>
      <c r="M45" s="124">
        <v>29</v>
      </c>
      <c r="N45" s="124"/>
      <c r="O45" s="124"/>
      <c r="P45" s="124"/>
      <c r="Q45" s="124"/>
      <c r="R45" s="124"/>
      <c r="S45" s="124"/>
      <c r="T45" s="124"/>
      <c r="U45" s="124"/>
      <c r="V45" s="124"/>
      <c r="W45" s="124"/>
      <c r="X45" s="124"/>
      <c r="Y45" s="124"/>
      <c r="AC45" s="128"/>
    </row>
    <row r="46" spans="2:46" ht="7.5" customHeight="1" thickBot="1" x14ac:dyDescent="0.35">
      <c r="B46" s="101"/>
      <c r="C46" s="102"/>
      <c r="D46" s="102"/>
      <c r="E46" s="102"/>
      <c r="F46" s="149"/>
      <c r="G46" s="149"/>
      <c r="H46" s="149"/>
      <c r="I46" s="150"/>
      <c r="K46" s="124"/>
      <c r="L46" s="124">
        <v>30</v>
      </c>
      <c r="M46" s="124">
        <v>30</v>
      </c>
      <c r="N46" s="124"/>
      <c r="O46" s="124"/>
      <c r="P46" s="124"/>
      <c r="Q46" s="124"/>
      <c r="R46" s="124"/>
      <c r="S46" s="124"/>
      <c r="T46" s="124"/>
      <c r="U46" s="124"/>
      <c r="V46" s="124"/>
      <c r="W46" s="124"/>
      <c r="X46" s="124"/>
      <c r="Y46" s="124"/>
      <c r="AC46" s="128"/>
    </row>
    <row r="47" spans="2:46" ht="7.5" customHeight="1" thickBot="1" x14ac:dyDescent="0.35">
      <c r="K47" s="124"/>
      <c r="L47" s="90"/>
      <c r="M47" s="124">
        <v>31</v>
      </c>
      <c r="N47" s="124"/>
      <c r="O47" s="124"/>
      <c r="P47" s="124"/>
      <c r="Q47" s="124"/>
      <c r="R47" s="124"/>
      <c r="S47" s="124"/>
      <c r="T47" s="124"/>
      <c r="U47" s="124"/>
      <c r="V47" s="124"/>
      <c r="W47" s="124"/>
      <c r="X47" s="124"/>
      <c r="Y47" s="124"/>
      <c r="AC47" s="128"/>
    </row>
    <row r="48" spans="2:46" x14ac:dyDescent="0.3">
      <c r="B48" s="92" t="s">
        <v>507</v>
      </c>
      <c r="C48" s="93"/>
      <c r="D48" s="93"/>
      <c r="E48" s="93"/>
      <c r="F48" s="93"/>
      <c r="G48" s="93"/>
      <c r="H48" s="93"/>
      <c r="I48" s="94"/>
      <c r="K48" s="124"/>
      <c r="L48" s="124"/>
      <c r="M48" s="90"/>
      <c r="N48" s="124"/>
      <c r="O48" s="124"/>
      <c r="P48" s="124"/>
      <c r="Q48" s="124"/>
      <c r="R48" s="124"/>
      <c r="S48" s="124"/>
      <c r="T48" s="124"/>
      <c r="U48" s="124"/>
      <c r="V48" s="124"/>
      <c r="W48" s="124"/>
      <c r="X48" s="124"/>
      <c r="Y48" s="124"/>
      <c r="AC48" s="128"/>
    </row>
    <row r="49" spans="2:29" x14ac:dyDescent="0.3">
      <c r="B49" s="135" t="s">
        <v>558</v>
      </c>
      <c r="I49" s="96"/>
      <c r="AC49" s="128"/>
    </row>
    <row r="50" spans="2:29" x14ac:dyDescent="0.3">
      <c r="B50" s="95"/>
      <c r="I50" s="96"/>
      <c r="AC50" s="128"/>
    </row>
    <row r="51" spans="2:29" x14ac:dyDescent="0.3">
      <c r="B51" s="95"/>
      <c r="I51" s="96"/>
      <c r="AC51" s="128"/>
    </row>
    <row r="52" spans="2:29" x14ac:dyDescent="0.3">
      <c r="B52" s="95"/>
      <c r="I52" s="96"/>
      <c r="AC52" s="128"/>
    </row>
    <row r="53" spans="2:29" ht="15" thickBot="1" x14ac:dyDescent="0.35">
      <c r="B53" s="95"/>
      <c r="I53" s="96"/>
      <c r="AC53" s="128"/>
    </row>
    <row r="54" spans="2:29" x14ac:dyDescent="0.3">
      <c r="B54" s="95"/>
      <c r="C54" s="151" t="s">
        <v>600</v>
      </c>
      <c r="D54" s="152"/>
      <c r="E54" s="152"/>
      <c r="F54" s="152"/>
      <c r="G54" s="152"/>
      <c r="H54" s="153"/>
      <c r="I54" s="96"/>
      <c r="AC54" s="128"/>
    </row>
    <row r="55" spans="2:29" x14ac:dyDescent="0.3">
      <c r="B55" s="95"/>
      <c r="C55" s="154"/>
      <c r="D55" s="155"/>
      <c r="E55" s="155"/>
      <c r="F55" s="155"/>
      <c r="G55" s="155"/>
      <c r="H55" s="156"/>
      <c r="I55" s="96"/>
      <c r="AC55" s="128"/>
    </row>
    <row r="56" spans="2:29" ht="15" thickBot="1" x14ac:dyDescent="0.35">
      <c r="B56" s="95"/>
      <c r="C56" s="157"/>
      <c r="D56" s="158"/>
      <c r="E56" s="158"/>
      <c r="F56" s="158"/>
      <c r="G56" s="158"/>
      <c r="H56" s="159"/>
      <c r="I56" s="96"/>
      <c r="AC56" s="128"/>
    </row>
    <row r="57" spans="2:29" x14ac:dyDescent="0.3">
      <c r="B57" s="95"/>
      <c r="C57" s="108" t="s">
        <v>508</v>
      </c>
      <c r="D57" s="109"/>
      <c r="E57" s="109"/>
      <c r="F57" s="109"/>
      <c r="G57" s="109"/>
      <c r="I57" s="96"/>
      <c r="AC57" s="128"/>
    </row>
    <row r="58" spans="2:29" ht="7.5" customHeight="1" thickBot="1" x14ac:dyDescent="0.35">
      <c r="B58" s="101"/>
      <c r="C58" s="102"/>
      <c r="D58" s="102"/>
      <c r="E58" s="102"/>
      <c r="F58" s="102"/>
      <c r="G58" s="102"/>
      <c r="H58" s="102"/>
      <c r="I58" s="104"/>
      <c r="AC58" s="128"/>
    </row>
    <row r="59" spans="2:29" ht="7.5" customHeight="1" thickBot="1" x14ac:dyDescent="0.35">
      <c r="AC59" s="128"/>
    </row>
    <row r="60" spans="2:29" ht="15" thickBot="1" x14ac:dyDescent="0.35">
      <c r="B60" s="110" t="s">
        <v>509</v>
      </c>
      <c r="C60" s="111"/>
      <c r="D60" s="111"/>
      <c r="E60" s="112" t="s">
        <v>510</v>
      </c>
      <c r="F60" s="111"/>
      <c r="G60" s="111"/>
      <c r="H60" s="111"/>
      <c r="I60" s="113"/>
      <c r="AC60" s="128"/>
    </row>
    <row r="61" spans="2:29" ht="15" customHeight="1" thickBot="1" x14ac:dyDescent="0.35">
      <c r="B61" s="114"/>
      <c r="C61" s="115"/>
      <c r="D61" s="116" t="s">
        <v>511</v>
      </c>
      <c r="E61" s="117"/>
      <c r="F61" s="118" t="s">
        <v>512</v>
      </c>
      <c r="G61" s="90"/>
      <c r="H61" s="90"/>
      <c r="I61" s="119"/>
      <c r="AC61" s="128"/>
    </row>
    <row r="62" spans="2:29" ht="15" thickBot="1" x14ac:dyDescent="0.35">
      <c r="B62" s="114"/>
      <c r="C62" s="115"/>
      <c r="D62" s="116" t="s">
        <v>513</v>
      </c>
      <c r="E62" s="117"/>
      <c r="F62" s="118" t="s">
        <v>512</v>
      </c>
      <c r="G62" s="90"/>
      <c r="H62" s="90"/>
      <c r="I62" s="119"/>
      <c r="AC62" s="128"/>
    </row>
    <row r="63" spans="2:29" ht="15" thickBot="1" x14ac:dyDescent="0.35">
      <c r="B63" s="114"/>
      <c r="C63" s="115"/>
      <c r="D63" s="116"/>
      <c r="E63" s="120"/>
      <c r="F63" s="118"/>
      <c r="G63" s="90"/>
      <c r="H63" s="90"/>
      <c r="I63" s="119"/>
    </row>
    <row r="64" spans="2:29" ht="15" thickBot="1" x14ac:dyDescent="0.35">
      <c r="B64" s="114"/>
      <c r="C64" s="115"/>
      <c r="D64" s="116" t="s">
        <v>514</v>
      </c>
      <c r="E64" s="117">
        <v>6.5</v>
      </c>
      <c r="F64" s="118" t="s">
        <v>515</v>
      </c>
      <c r="G64" s="90"/>
      <c r="H64" s="90"/>
      <c r="I64" s="119"/>
    </row>
    <row r="65" spans="2:9" ht="15" thickBot="1" x14ac:dyDescent="0.35">
      <c r="B65" s="114"/>
      <c r="C65" s="115"/>
      <c r="D65" s="116" t="s">
        <v>516</v>
      </c>
      <c r="E65" s="117">
        <v>6.1</v>
      </c>
      <c r="F65" s="118" t="s">
        <v>515</v>
      </c>
      <c r="G65" s="90"/>
      <c r="H65" s="90"/>
      <c r="I65" s="119"/>
    </row>
    <row r="66" spans="2:9" ht="7.5" customHeight="1" thickBot="1" x14ac:dyDescent="0.35">
      <c r="B66" s="121"/>
      <c r="C66" s="122"/>
      <c r="D66" s="122"/>
      <c r="E66" s="122"/>
      <c r="F66" s="122"/>
      <c r="G66" s="122"/>
      <c r="H66" s="122"/>
      <c r="I66" s="123"/>
    </row>
    <row r="67" spans="2:9" ht="7.5" customHeight="1" thickBot="1" x14ac:dyDescent="0.35"/>
    <row r="68" spans="2:9" x14ac:dyDescent="0.3">
      <c r="B68" s="160" t="s">
        <v>517</v>
      </c>
      <c r="C68" s="161"/>
      <c r="D68" s="161"/>
      <c r="E68" s="161"/>
      <c r="F68" s="161"/>
      <c r="G68" s="161"/>
      <c r="H68" s="161"/>
      <c r="I68" s="162"/>
    </row>
    <row r="69" spans="2:9" ht="15" customHeight="1" x14ac:dyDescent="0.3">
      <c r="B69" s="163" t="str">
        <f>"Volume total = "&amp;IF(ISBLANK(E61),"non renseigné",E61&amp;" L")&amp;" ; Volume de plastique = "&amp;IF(ISBLANK(E62),"non renseigné",E62&amp;" L")&amp;" ; Masse totale = "&amp;IF(ISBLANK(E64),"non reseigné",E64&amp;" kg")&amp;" ; Masse de platique = "&amp;IF(ISBLANK(E65),"non renseigné",E65&amp;" kg")&amp;" | "&amp;IF(Q25=1,"Les déchets ont été collectés après le prélèvement.","Les déchets n'ont pas été collectés après le prélèvement")&amp;IF(ISBLANK(D23)," | À J-7, pas d'information sur le coef. de marée,"&amp;IF(ISBLANK(D27),IF(M7=1," pas d'information sur le vent."," le vent était orienté "&amp;INDEX(AB13:AB21,M7)&amp;".")," le vent était orienté "&amp;INDEX(AB13:AB21,M7)&amp;", coef. "&amp;D27&amp;".")," | À J-7, le coef. de marée était de "&amp;D23&amp;", "&amp;IF(ISBLANK(D27),IF(M7=1," pas d'information sur le vent."," le vent était orienté "&amp;INDEX(AB13:AB21,M7)&amp;".")," le vent était orienté "&amp;INDEX(AB13:AB21,M7)&amp;", coef. "&amp;D27&amp;"."))&amp;IF(ISBLANK(H23),IF(ISBLANK(H24),IF(ISBLANK(H25)," | Le jour J, pas d'information sur la marée,"&amp;IF(ISBLANK(H27),IF(O7=1," pas d'information sur le vent."," le vent était orienté "&amp;INDEX(AB13:AB21,O7)&amp;"."),IF(O7=1," le vent était coef. "&amp;H27&amp;"."," le vent était orienté "&amp;INDEX(AB13:AB21,O7)&amp;", coef. "&amp;H27&amp;"."))," | Le jour J, pas d'information sur la marée, le prélèvement a été réalisé à "&amp;H25&amp;","&amp;IF(ISBLANK(H27),IF(O7=1," pas d'information sur le vent."," le vent était orienté "&amp;INDEX(AB13:AB21,O7)&amp;"."),IF(O7=1," le vent était coef. "&amp;H27&amp;"."," le vent était orienté "&amp;INDEX(AB13:AB21,O7)&amp;", coef. "&amp;H27&amp;"."))),IF(ISBLANK(H25)," | Le jour J, la marée était "&amp;IF(P5=1,"haute","basse")&amp;" à "&amp;H24&amp;","&amp;IF(ISBLANK(H27),IF(O7=1," pas d'information sur le vent."," le vent était orienté "&amp;INDEX(AB13:AB21,O7)&amp;"."),IF(O7=1," le vent était coef. "&amp;H27&amp;"."," le vent était orienté "&amp;INDEX(AB13:AB21,O7)&amp;", coef. "&amp;H27&amp;"."))," | Le jour J, la marée était "&amp;IF(P5=1,"haute","basse")&amp;" à "&amp;H24&amp;", le prélèvement a été réalisé à "&amp;H25&amp;","&amp;IF(ISBLANK(H27),IF(O7=1," pas d'information sur le vent."," le vent était orienté "&amp;INDEX(AB13:AB21,O7)&amp;"."),IF(O7=1," le vent était coef. "&amp;H27&amp;"."," le vent était orienté "&amp;INDEX(AB13:AB21,O7)&amp;", coef. "&amp;H27&amp;".")))),IF(ISBLANK(H24),IF(ISBLANK(H25)," | Le jour J, la marée présentait un coef. "&amp;H23&amp;","&amp;IF(ISBLANK(H27),IF(O7=1," pas d'information sur le vent."," le vent était orienté "&amp;INDEX(AB13:AB21,O7)&amp;"."),IF(O7=1," le vent était coef. "&amp;H27&amp;"."," le vent était orienté "&amp;INDEX(AB13:AB21,O7)&amp;", coef. "&amp;H27&amp;"."))," | Le jour J, la marée présentait un coef. "&amp;H23&amp;", le prélèvement a été réalisé à "&amp;H25&amp;","&amp;IF(ISBLANK(H27),IF(O7=1," pas d'information sur le vent."," le vent était orienté "&amp;INDEX(AB13:AB21,O7)&amp;"."),IF(O7=1," le vent était coef. "&amp;H27&amp;"."," le vent était orienté "&amp;INDEX(AB13:AB21,O7)&amp;", coef. "&amp;H27&amp;"."))),IF(ISBLANK(H25)," | Le jour J, la marée était "&amp;IF(P5=1,"haute","basse")&amp;" à "&amp;H24&amp;" et présentait un coef. "&amp;H23&amp;","&amp;IF(ISBLANK(H27),IF(O7=1," pas d'information sur le vent."," le vent était orienté "&amp;INDEX(AB13:AB21,O7)&amp;"."),IF(O7=1," le vent était coef. "&amp;H27&amp;"."," le vent était orienté "&amp;INDEX(AB13:AB21,O7)&amp;", coef. "&amp;H27&amp;"."))," | Le jour J, la marée était "&amp;IF(P5=1,"haute","basse")&amp;" à "&amp;H24&amp;" et présentait un coef. "&amp;H23&amp;", le prélèvement a été réalisé à "&amp;H25&amp;","&amp;IF(ISBLANK(H27),IF(O7=1," pas d'information sur le vent."," le vent était orienté "&amp;INDEX(AB13:AB21,O7)&amp;"."),IF(O7=1," le vent était coef. "&amp;H27&amp;"."," le vent était orienté "&amp;INDEX(AB13:AB21,O7)&amp;", coef. "&amp;H27&amp;".")))))&amp;IF(OR(M14=1,N14=1,O14=1),""," | Le dernier netoyage connu de la plage a eu lieu le "&amp;IF(M14-1&lt;10,"0"&amp;M14-1,M14-1)&amp;"/"&amp;IF(N14-1&lt;10,"0"&amp;N14-1,N14-1)&amp;"/"&amp;O14+2021&amp;".")&amp;IF(SUM(S14:S22)=0,""," | Les agents météo-océanographiques suivants ont pu affecter la date du prélèvement : "&amp;IF(R14=TRUE,IF(SUM(S15:S22)=0,"le vent.","le vent, "),"")&amp;IF(R15=TRUE,IF(SUM(S16:S22)=0,"la pluie.","la pluie, "),"")&amp;IF(R16=TRUE,IF(SUM(S17:S22)=0,"la neige.","la neige, "),"")&amp;IF(R17=TRUE,IF(SUM(S18:S22)=0,"la glace.","la glace, "),"")&amp;IF(R18=TRUE,IF(SUM(S19:S22)=0,"le brouillard.","le brouillard, "),"")&amp;IF(R19=TRUE,IF(SUM(S20:S22)=0,"la faune.","la faune, "),"")&amp;IF(R20=TRUE,IF(SUM(S21:S22)=0,"une tempête de sable.","une tempête de sable, "),"")&amp;IF(R21=TRUE,IF(S22=0,"une marée exceptionnelle.","une marée exceptionnelle, "),"")&amp;IF(R22=TRUE,"autre agent à indiquer au Cedre",""))&amp;IF(SUM(U18:U21)=0,""," | Le bilan des animaux échoués sur site est le suivant : "&amp;IF(U14=TRUE,IF(V14=1,IF(SUM(U19:U21)=0,"des dauphins échoués","des dauphins échoués, "),V14-2&amp;IF(V14-2&lt;2," dauphin échoué"," dauphins échoués")&amp;IF(SUM(W14:Y14)=3,""," (dont "&amp;IF(W14=1,"",IF(X14-1+Y14-1=0,W14-2&amp;IF(W14-2&lt;2," mort)"," morts)"),W14-2&amp;IF(W14-2&lt;2," mort, "," morts, ")))&amp;IF(X14=1,"",IF(Y14-1=0,X14-2&amp;IF(X14-2&lt;2," mâle)"," mâles)"),X14-2&amp;IF(X14-2&lt;2," mâle, "," mâles, ")))&amp;IF(Y14=1,"",Y14-2&amp;IF(Y14-2&lt;2," femelle)"," femelles)")))),"")&amp;IF(SUM(U19:U21)=0,".",", ")&amp;IF(U15=TRUE,IF(V15=1,IF(SUM(U20:U21)=0,"des phoques échoués","des phoques échoués, "),V15-2&amp;IF(V15-2&lt;2," phoque échoué"," phoques échoués")&amp;IF(SUM(W15:Y15)=3,""," (dont "&amp;IF(W15=1,"",IF(X15-1+Y15-1=0,W15-2&amp;IF(W15-2&lt;2," mort)"," morts)"),W15-2&amp;IF(W15-2&lt;2," mort, "," morts, ")))&amp;IF(X15=1,"",IF(Y15-1=0,X15-2&amp;IF(X15-2&lt;2," mâle)"," mâles)"),X15-2&amp;IF(X15-2&lt;2," mâle, "," mâles, ")))&amp;IF(Y15=1,"",Y15-2&amp;IF(Y15-2&lt;2," femelle)"," femelles)")))),"")&amp;IF(SUM(U20:U21)=0,IF(U15=TRUE,".",""),IF(U15=TRUE,", ",""))&amp;IF(U16=TRUE,IF(V16=1,IF(SUM(U21:U21)=0,"des tortues échouées","des tortues échouées, "),V16-2&amp;IF(V16-2&lt;2," tortue échouée"," tortues échouées")&amp;IF(SUM(W16:Y16)=3,""," (dont "&amp;IF(W16=1,"",IF(X16-1+Y16-1=0,W16-2&amp;IF(W16-2&lt;2," mort)"," morts)"),W16-2&amp;IF(W16-2&lt;2," mort, "," morts, ")))&amp;IF(X16=1,"",IF(Y16-1=0,X16-2&amp;IF(X16-2&lt;2," mâle)"," mâles)"),X16-2&amp;IF(X16-2&lt;2," mâle, "," mâles, ")))&amp;IF(Y16=1,"",Y16-2&amp;IF(Y16-2&lt;2," femelle)"," femelles)")))),"")&amp;IF(SUM(U21:U21)=0,IF(U16=TRUE,".",""),IF(U16=TRUE,", ",""))&amp;IF(U17=TRUE,IF(V17=1,"des oiseaux échoués",V17-2&amp;IF(V17-2&lt;2," oiseau échoué"," oiseaux échoués")&amp;IF(SUM(W17:Y17)=3,""," (dont "&amp;IF(W17=1,"",IF(X17-1+Y17-1=0,W17-2&amp;IF(W17-2&lt;2," mort)"," morts)"),W17-2&amp;IF(W17-2&lt;2," mort, "," morts, ")))&amp;IF(X17=1,"",IF(Y17-1=0,X17-2&amp;IF(X17-2&lt;2," mâle)"," mâles)"),X17-2&amp;IF(X17-2&lt;2," mâle, "," mâles, ")))&amp;IF(Y17=1,"",Y17-2&amp;IF(Y17-2&lt;2," femelle)"," femelles)")))),"")&amp;IF(U17=TRUE,".",""))&amp;IF(Q27=1," | Certains animaux étaient enchevêtrés dans les déchets.","")&amp;IF(SUM(V25:V31)=0,""," | Les conditions suivantes ont pu influencer le prélèvement : "&amp;IF(U25=TRUE,IF(SUM(V26:V31)=0,"des traces sur la plage.","des traces sur la plage, "),"")&amp;IF(U26=TRUE,IF(SUM(V26:V31)=0,"un nettoyage de la plage.","un nettoyage de la plage, "),"")&amp;IF(U27=TRUE,IF(SUM(V28:V31)=0,"des festivités sur la plage.","des festivités sur la plage, "),"")&amp;IF(U28=TRUE,IF(SUM(V29:V31)=0,"des conditions météo-océanographiques défavorables.","des conditions météo-océanographiques défavorables, "),"")&amp;IF(U29=TRUE,IF(SUM(V30:V31)=0,"un engraissement sédimentaire.","un engraissement sédimentaire, "),"")&amp;IF(U30=TRUE,IF(SUM(V31)=0,"des animations sur la plage.","des animations sur la plage, "),"")&amp;IF(U31=TRUE,"autre décrit de façon suivante : "&amp;C54,""))</f>
        <v>Volume total = non renseigné ; Volume de plastique = non renseigné ; Masse totale = 6,5 kg ; Masse de platique = 6,1 kg | Les déchets ont été collectés après le prélèvement. | À J-7, le coef. de marée était de 46,  pas d'information sur le vent. | Le jour J, la marée était basse à 12h et présentait un coef. 105, le prélèvement a été réalisé à 11h30, pas d'information sur le vent. | Les agents météo-océanographiques suivants ont pu affecter la date du prélèvement : le vent. | Les conditions suivantes ont pu influencer le prélèvement : des conditions météo-océanographiques défavorables.</v>
      </c>
      <c r="C69" s="164"/>
      <c r="D69" s="164"/>
      <c r="E69" s="164"/>
      <c r="F69" s="164"/>
      <c r="G69" s="164"/>
      <c r="H69" s="164"/>
      <c r="I69" s="165"/>
    </row>
    <row r="70" spans="2:9" x14ac:dyDescent="0.3">
      <c r="B70" s="163"/>
      <c r="C70" s="164"/>
      <c r="D70" s="164"/>
      <c r="E70" s="164"/>
      <c r="F70" s="164"/>
      <c r="G70" s="164"/>
      <c r="H70" s="164"/>
      <c r="I70" s="165"/>
    </row>
    <row r="71" spans="2:9" x14ac:dyDescent="0.3">
      <c r="B71" s="163"/>
      <c r="C71" s="164"/>
      <c r="D71" s="164"/>
      <c r="E71" s="164"/>
      <c r="F71" s="164"/>
      <c r="G71" s="164"/>
      <c r="H71" s="164"/>
      <c r="I71" s="165"/>
    </row>
    <row r="72" spans="2:9" x14ac:dyDescent="0.3">
      <c r="B72" s="163"/>
      <c r="C72" s="164"/>
      <c r="D72" s="164"/>
      <c r="E72" s="164"/>
      <c r="F72" s="164"/>
      <c r="G72" s="164"/>
      <c r="H72" s="164"/>
      <c r="I72" s="165"/>
    </row>
    <row r="73" spans="2:9" x14ac:dyDescent="0.3">
      <c r="B73" s="163"/>
      <c r="C73" s="164"/>
      <c r="D73" s="164"/>
      <c r="E73" s="164"/>
      <c r="F73" s="164"/>
      <c r="G73" s="164"/>
      <c r="H73" s="164"/>
      <c r="I73" s="165"/>
    </row>
    <row r="74" spans="2:9" x14ac:dyDescent="0.3">
      <c r="B74" s="163"/>
      <c r="C74" s="164"/>
      <c r="D74" s="164"/>
      <c r="E74" s="164"/>
      <c r="F74" s="164"/>
      <c r="G74" s="164"/>
      <c r="H74" s="164"/>
      <c r="I74" s="165"/>
    </row>
    <row r="75" spans="2:9" x14ac:dyDescent="0.3">
      <c r="B75" s="163"/>
      <c r="C75" s="164"/>
      <c r="D75" s="164"/>
      <c r="E75" s="164"/>
      <c r="F75" s="164"/>
      <c r="G75" s="164"/>
      <c r="H75" s="164"/>
      <c r="I75" s="165"/>
    </row>
    <row r="76" spans="2:9" x14ac:dyDescent="0.3">
      <c r="B76" s="163"/>
      <c r="C76" s="164"/>
      <c r="D76" s="164"/>
      <c r="E76" s="164"/>
      <c r="F76" s="164"/>
      <c r="G76" s="164"/>
      <c r="H76" s="164"/>
      <c r="I76" s="165"/>
    </row>
    <row r="77" spans="2:9" x14ac:dyDescent="0.3">
      <c r="B77" s="163"/>
      <c r="C77" s="164"/>
      <c r="D77" s="164"/>
      <c r="E77" s="164"/>
      <c r="F77" s="164"/>
      <c r="G77" s="164"/>
      <c r="H77" s="164"/>
      <c r="I77" s="165"/>
    </row>
    <row r="78" spans="2:9" ht="15" thickBot="1" x14ac:dyDescent="0.35">
      <c r="B78" s="166"/>
      <c r="C78" s="167"/>
      <c r="D78" s="167"/>
      <c r="E78" s="167"/>
      <c r="F78" s="167"/>
      <c r="G78" s="167"/>
      <c r="H78" s="167"/>
      <c r="I78" s="168"/>
    </row>
    <row r="79" spans="2:9" x14ac:dyDescent="0.3">
      <c r="B79" s="90"/>
      <c r="C79" s="90"/>
      <c r="D79" s="90"/>
      <c r="E79" s="90"/>
      <c r="F79" s="90"/>
      <c r="G79" s="90"/>
      <c r="H79" s="90"/>
      <c r="I79" s="90"/>
    </row>
    <row r="80" spans="2:9" x14ac:dyDescent="0.3">
      <c r="B80" s="90"/>
      <c r="C80" s="90"/>
      <c r="D80" s="90"/>
      <c r="E80" s="90"/>
      <c r="F80" s="90"/>
      <c r="G80" s="90"/>
      <c r="H80" s="90"/>
      <c r="I80" s="90"/>
    </row>
    <row r="81" spans="2:9" x14ac:dyDescent="0.3">
      <c r="B81" s="90"/>
      <c r="C81" s="90"/>
      <c r="D81" s="90"/>
      <c r="E81" s="90"/>
      <c r="F81" s="90"/>
      <c r="G81" s="90"/>
      <c r="H81" s="90"/>
      <c r="I81" s="90"/>
    </row>
  </sheetData>
  <sheetProtection password="F7D7" sheet="1" objects="1" scenarios="1"/>
  <mergeCells count="10">
    <mergeCell ref="F43:I46"/>
    <mergeCell ref="C54:H56"/>
    <mergeCell ref="B68:I68"/>
    <mergeCell ref="B69:I78"/>
    <mergeCell ref="B5:I5"/>
    <mergeCell ref="B7:H8"/>
    <mergeCell ref="I7:I8"/>
    <mergeCell ref="B9:I12"/>
    <mergeCell ref="B22:E22"/>
    <mergeCell ref="F22:I22"/>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7" r:id="rId4" name="Check Box 1">
              <controlPr locked="0" defaultSize="0" autoFill="0" autoLine="0" autoPict="0">
                <anchor moveWithCells="1">
                  <from>
                    <xdr:col>2</xdr:col>
                    <xdr:colOff>7620</xdr:colOff>
                    <xdr:row>32</xdr:row>
                    <xdr:rowOff>0</xdr:rowOff>
                  </from>
                  <to>
                    <xdr:col>3</xdr:col>
                    <xdr:colOff>0</xdr:colOff>
                    <xdr:row>33</xdr:row>
                    <xdr:rowOff>0</xdr:rowOff>
                  </to>
                </anchor>
              </controlPr>
            </control>
          </mc:Choice>
        </mc:AlternateContent>
        <mc:AlternateContent xmlns:mc="http://schemas.openxmlformats.org/markup-compatibility/2006">
          <mc:Choice Requires="x14">
            <control shapeId="4098" r:id="rId5" name="Check Box 2">
              <controlPr locked="0" defaultSize="0" autoFill="0" autoLine="0" autoPict="0">
                <anchor moveWithCells="1">
                  <from>
                    <xdr:col>2</xdr:col>
                    <xdr:colOff>7620</xdr:colOff>
                    <xdr:row>31</xdr:row>
                    <xdr:rowOff>0</xdr:rowOff>
                  </from>
                  <to>
                    <xdr:col>3</xdr:col>
                    <xdr:colOff>0</xdr:colOff>
                    <xdr:row>32</xdr:row>
                    <xdr:rowOff>0</xdr:rowOff>
                  </to>
                </anchor>
              </controlPr>
            </control>
          </mc:Choice>
        </mc:AlternateContent>
        <mc:AlternateContent xmlns:mc="http://schemas.openxmlformats.org/markup-compatibility/2006">
          <mc:Choice Requires="x14">
            <control shapeId="4099" r:id="rId6" name="Check Box 3">
              <controlPr locked="0" defaultSize="0" autoFill="0" autoLine="0" autoPict="0">
                <anchor moveWithCells="1">
                  <from>
                    <xdr:col>2</xdr:col>
                    <xdr:colOff>7620</xdr:colOff>
                    <xdr:row>33</xdr:row>
                    <xdr:rowOff>0</xdr:rowOff>
                  </from>
                  <to>
                    <xdr:col>3</xdr:col>
                    <xdr:colOff>0</xdr:colOff>
                    <xdr:row>34</xdr:row>
                    <xdr:rowOff>0</xdr:rowOff>
                  </to>
                </anchor>
              </controlPr>
            </control>
          </mc:Choice>
        </mc:AlternateContent>
        <mc:AlternateContent xmlns:mc="http://schemas.openxmlformats.org/markup-compatibility/2006">
          <mc:Choice Requires="x14">
            <control shapeId="4100" r:id="rId7" name="Check Box 4">
              <controlPr locked="0" defaultSize="0" autoFill="0" autoLine="0" autoPict="0">
                <anchor moveWithCells="1">
                  <from>
                    <xdr:col>3</xdr:col>
                    <xdr:colOff>7620</xdr:colOff>
                    <xdr:row>31</xdr:row>
                    <xdr:rowOff>0</xdr:rowOff>
                  </from>
                  <to>
                    <xdr:col>4</xdr:col>
                    <xdr:colOff>0</xdr:colOff>
                    <xdr:row>32</xdr:row>
                    <xdr:rowOff>0</xdr:rowOff>
                  </to>
                </anchor>
              </controlPr>
            </control>
          </mc:Choice>
        </mc:AlternateContent>
        <mc:AlternateContent xmlns:mc="http://schemas.openxmlformats.org/markup-compatibility/2006">
          <mc:Choice Requires="x14">
            <control shapeId="4101" r:id="rId8" name="Check Box 5">
              <controlPr locked="0" defaultSize="0" autoFill="0" autoLine="0" autoPict="0">
                <anchor moveWithCells="1">
                  <from>
                    <xdr:col>3</xdr:col>
                    <xdr:colOff>0</xdr:colOff>
                    <xdr:row>32</xdr:row>
                    <xdr:rowOff>0</xdr:rowOff>
                  </from>
                  <to>
                    <xdr:col>3</xdr:col>
                    <xdr:colOff>754380</xdr:colOff>
                    <xdr:row>33</xdr:row>
                    <xdr:rowOff>0</xdr:rowOff>
                  </to>
                </anchor>
              </controlPr>
            </control>
          </mc:Choice>
        </mc:AlternateContent>
        <mc:AlternateContent xmlns:mc="http://schemas.openxmlformats.org/markup-compatibility/2006">
          <mc:Choice Requires="x14">
            <control shapeId="4102" r:id="rId9" name="Check Box 6">
              <controlPr locked="0" defaultSize="0" autoFill="0" autoLine="0" autoPict="0">
                <anchor moveWithCells="1">
                  <from>
                    <xdr:col>3</xdr:col>
                    <xdr:colOff>0</xdr:colOff>
                    <xdr:row>33</xdr:row>
                    <xdr:rowOff>0</xdr:rowOff>
                  </from>
                  <to>
                    <xdr:col>3</xdr:col>
                    <xdr:colOff>754380</xdr:colOff>
                    <xdr:row>34</xdr:row>
                    <xdr:rowOff>0</xdr:rowOff>
                  </to>
                </anchor>
              </controlPr>
            </control>
          </mc:Choice>
        </mc:AlternateContent>
        <mc:AlternateContent xmlns:mc="http://schemas.openxmlformats.org/markup-compatibility/2006">
          <mc:Choice Requires="x14">
            <control shapeId="4103" r:id="rId10" name="Check Box 7">
              <controlPr locked="0" defaultSize="0" autoFill="0" autoLine="0" autoPict="0">
                <anchor moveWithCells="1">
                  <from>
                    <xdr:col>4</xdr:col>
                    <xdr:colOff>7620</xdr:colOff>
                    <xdr:row>31</xdr:row>
                    <xdr:rowOff>0</xdr:rowOff>
                  </from>
                  <to>
                    <xdr:col>6</xdr:col>
                    <xdr:colOff>0</xdr:colOff>
                    <xdr:row>32</xdr:row>
                    <xdr:rowOff>0</xdr:rowOff>
                  </to>
                </anchor>
              </controlPr>
            </control>
          </mc:Choice>
        </mc:AlternateContent>
        <mc:AlternateContent xmlns:mc="http://schemas.openxmlformats.org/markup-compatibility/2006">
          <mc:Choice Requires="x14">
            <control shapeId="4104" r:id="rId11" name="Check Box 8">
              <controlPr locked="0" defaultSize="0" autoFill="0" autoLine="0" autoPict="0">
                <anchor moveWithCells="1">
                  <from>
                    <xdr:col>4</xdr:col>
                    <xdr:colOff>7620</xdr:colOff>
                    <xdr:row>32</xdr:row>
                    <xdr:rowOff>0</xdr:rowOff>
                  </from>
                  <to>
                    <xdr:col>6</xdr:col>
                    <xdr:colOff>0</xdr:colOff>
                    <xdr:row>33</xdr:row>
                    <xdr:rowOff>0</xdr:rowOff>
                  </to>
                </anchor>
              </controlPr>
            </control>
          </mc:Choice>
        </mc:AlternateContent>
        <mc:AlternateContent xmlns:mc="http://schemas.openxmlformats.org/markup-compatibility/2006">
          <mc:Choice Requires="x14">
            <control shapeId="4105" r:id="rId12" name="Check Box 9">
              <controlPr locked="0" defaultSize="0" autoFill="0" autoLine="0" autoPict="0">
                <anchor moveWithCells="1">
                  <from>
                    <xdr:col>4</xdr:col>
                    <xdr:colOff>7620</xdr:colOff>
                    <xdr:row>33</xdr:row>
                    <xdr:rowOff>0</xdr:rowOff>
                  </from>
                  <to>
                    <xdr:col>6</xdr:col>
                    <xdr:colOff>0</xdr:colOff>
                    <xdr:row>34</xdr:row>
                    <xdr:rowOff>0</xdr:rowOff>
                  </to>
                </anchor>
              </controlPr>
            </control>
          </mc:Choice>
        </mc:AlternateContent>
        <mc:AlternateContent xmlns:mc="http://schemas.openxmlformats.org/markup-compatibility/2006">
          <mc:Choice Requires="x14">
            <control shapeId="4106" r:id="rId13" name="Option Button 10">
              <controlPr locked="0" defaultSize="0" autoFill="0" autoLine="0" autoPict="0">
                <anchor moveWithCells="1">
                  <from>
                    <xdr:col>2</xdr:col>
                    <xdr:colOff>0</xdr:colOff>
                    <xdr:row>14</xdr:row>
                    <xdr:rowOff>0</xdr:rowOff>
                  </from>
                  <to>
                    <xdr:col>3</xdr:col>
                    <xdr:colOff>0</xdr:colOff>
                    <xdr:row>15</xdr:row>
                    <xdr:rowOff>0</xdr:rowOff>
                  </to>
                </anchor>
              </controlPr>
            </control>
          </mc:Choice>
        </mc:AlternateContent>
        <mc:AlternateContent xmlns:mc="http://schemas.openxmlformats.org/markup-compatibility/2006">
          <mc:Choice Requires="x14">
            <control shapeId="4107" r:id="rId14" name="Option Button 11">
              <controlPr locked="0" defaultSize="0" autoFill="0" autoLine="0" autoPict="0">
                <anchor moveWithCells="1">
                  <from>
                    <xdr:col>2</xdr:col>
                    <xdr:colOff>0</xdr:colOff>
                    <xdr:row>15</xdr:row>
                    <xdr:rowOff>0</xdr:rowOff>
                  </from>
                  <to>
                    <xdr:col>3</xdr:col>
                    <xdr:colOff>0</xdr:colOff>
                    <xdr:row>16</xdr:row>
                    <xdr:rowOff>0</xdr:rowOff>
                  </to>
                </anchor>
              </controlPr>
            </control>
          </mc:Choice>
        </mc:AlternateContent>
        <mc:AlternateContent xmlns:mc="http://schemas.openxmlformats.org/markup-compatibility/2006">
          <mc:Choice Requires="x14">
            <control shapeId="4108" r:id="rId15" name="Group Box 12">
              <controlPr defaultSize="0" autoFill="0" autoPict="0">
                <anchor moveWithCells="1">
                  <from>
                    <xdr:col>1</xdr:col>
                    <xdr:colOff>0</xdr:colOff>
                    <xdr:row>13</xdr:row>
                    <xdr:rowOff>0</xdr:rowOff>
                  </from>
                  <to>
                    <xdr:col>9</xdr:col>
                    <xdr:colOff>0</xdr:colOff>
                    <xdr:row>19</xdr:row>
                    <xdr:rowOff>0</xdr:rowOff>
                  </to>
                </anchor>
              </controlPr>
            </control>
          </mc:Choice>
        </mc:AlternateContent>
        <mc:AlternateContent xmlns:mc="http://schemas.openxmlformats.org/markup-compatibility/2006">
          <mc:Choice Requires="x14">
            <control shapeId="4109" r:id="rId16" name="Group Box 13">
              <controlPr defaultSize="0" autoFill="0" autoPict="0">
                <anchor moveWithCells="1">
                  <from>
                    <xdr:col>1</xdr:col>
                    <xdr:colOff>0</xdr:colOff>
                    <xdr:row>36</xdr:row>
                    <xdr:rowOff>0</xdr:rowOff>
                  </from>
                  <to>
                    <xdr:col>9</xdr:col>
                    <xdr:colOff>0</xdr:colOff>
                    <xdr:row>46</xdr:row>
                    <xdr:rowOff>0</xdr:rowOff>
                  </to>
                </anchor>
              </controlPr>
            </control>
          </mc:Choice>
        </mc:AlternateContent>
        <mc:AlternateContent xmlns:mc="http://schemas.openxmlformats.org/markup-compatibility/2006">
          <mc:Choice Requires="x14">
            <control shapeId="4110" r:id="rId17" name="Drop Down 14">
              <controlPr locked="0" defaultSize="0" autoLine="0" autoPict="0">
                <anchor moveWithCells="1">
                  <from>
                    <xdr:col>4</xdr:col>
                    <xdr:colOff>0</xdr:colOff>
                    <xdr:row>17</xdr:row>
                    <xdr:rowOff>0</xdr:rowOff>
                  </from>
                  <to>
                    <xdr:col>5</xdr:col>
                    <xdr:colOff>0</xdr:colOff>
                    <xdr:row>18</xdr:row>
                    <xdr:rowOff>0</xdr:rowOff>
                  </to>
                </anchor>
              </controlPr>
            </control>
          </mc:Choice>
        </mc:AlternateContent>
        <mc:AlternateContent xmlns:mc="http://schemas.openxmlformats.org/markup-compatibility/2006">
          <mc:Choice Requires="x14">
            <control shapeId="4111" r:id="rId18" name="Drop Down 15">
              <controlPr locked="0" defaultSize="0" autoLine="0" autoPict="0">
                <anchor moveWithCells="1">
                  <from>
                    <xdr:col>5</xdr:col>
                    <xdr:colOff>0</xdr:colOff>
                    <xdr:row>17</xdr:row>
                    <xdr:rowOff>0</xdr:rowOff>
                  </from>
                  <to>
                    <xdr:col>6</xdr:col>
                    <xdr:colOff>0</xdr:colOff>
                    <xdr:row>18</xdr:row>
                    <xdr:rowOff>0</xdr:rowOff>
                  </to>
                </anchor>
              </controlPr>
            </control>
          </mc:Choice>
        </mc:AlternateContent>
        <mc:AlternateContent xmlns:mc="http://schemas.openxmlformats.org/markup-compatibility/2006">
          <mc:Choice Requires="x14">
            <control shapeId="4112" r:id="rId19" name="Drop Down 16">
              <controlPr locked="0" defaultSize="0" autoLine="0" autoPict="0">
                <anchor moveWithCells="1">
                  <from>
                    <xdr:col>6</xdr:col>
                    <xdr:colOff>0</xdr:colOff>
                    <xdr:row>17</xdr:row>
                    <xdr:rowOff>0</xdr:rowOff>
                  </from>
                  <to>
                    <xdr:col>7</xdr:col>
                    <xdr:colOff>0</xdr:colOff>
                    <xdr:row>18</xdr:row>
                    <xdr:rowOff>0</xdr:rowOff>
                  </to>
                </anchor>
              </controlPr>
            </control>
          </mc:Choice>
        </mc:AlternateContent>
        <mc:AlternateContent xmlns:mc="http://schemas.openxmlformats.org/markup-compatibility/2006">
          <mc:Choice Requires="x14">
            <control shapeId="4113" r:id="rId20" name="Check Box 17">
              <controlPr locked="0" defaultSize="0" autoFill="0" autoLine="0" autoPict="0">
                <anchor moveWithCells="1">
                  <from>
                    <xdr:col>1</xdr:col>
                    <xdr:colOff>7620</xdr:colOff>
                    <xdr:row>37</xdr:row>
                    <xdr:rowOff>0</xdr:rowOff>
                  </from>
                  <to>
                    <xdr:col>3</xdr:col>
                    <xdr:colOff>0</xdr:colOff>
                    <xdr:row>38</xdr:row>
                    <xdr:rowOff>0</xdr:rowOff>
                  </to>
                </anchor>
              </controlPr>
            </control>
          </mc:Choice>
        </mc:AlternateContent>
        <mc:AlternateContent xmlns:mc="http://schemas.openxmlformats.org/markup-compatibility/2006">
          <mc:Choice Requires="x14">
            <control shapeId="4114" r:id="rId21" name="Check Box 18">
              <controlPr locked="0" defaultSize="0" autoFill="0" autoLine="0" autoPict="0">
                <anchor moveWithCells="1">
                  <from>
                    <xdr:col>1</xdr:col>
                    <xdr:colOff>7620</xdr:colOff>
                    <xdr:row>38</xdr:row>
                    <xdr:rowOff>0</xdr:rowOff>
                  </from>
                  <to>
                    <xdr:col>3</xdr:col>
                    <xdr:colOff>0</xdr:colOff>
                    <xdr:row>39</xdr:row>
                    <xdr:rowOff>0</xdr:rowOff>
                  </to>
                </anchor>
              </controlPr>
            </control>
          </mc:Choice>
        </mc:AlternateContent>
        <mc:AlternateContent xmlns:mc="http://schemas.openxmlformats.org/markup-compatibility/2006">
          <mc:Choice Requires="x14">
            <control shapeId="4115" r:id="rId22" name="Check Box 19">
              <controlPr locked="0" defaultSize="0" autoFill="0" autoLine="0" autoPict="0">
                <anchor moveWithCells="1">
                  <from>
                    <xdr:col>1</xdr:col>
                    <xdr:colOff>7620</xdr:colOff>
                    <xdr:row>39</xdr:row>
                    <xdr:rowOff>0</xdr:rowOff>
                  </from>
                  <to>
                    <xdr:col>3</xdr:col>
                    <xdr:colOff>0</xdr:colOff>
                    <xdr:row>40</xdr:row>
                    <xdr:rowOff>0</xdr:rowOff>
                  </to>
                </anchor>
              </controlPr>
            </control>
          </mc:Choice>
        </mc:AlternateContent>
        <mc:AlternateContent xmlns:mc="http://schemas.openxmlformats.org/markup-compatibility/2006">
          <mc:Choice Requires="x14">
            <control shapeId="4116" r:id="rId23" name="Check Box 20">
              <controlPr locked="0" defaultSize="0" autoFill="0" autoLine="0" autoPict="0">
                <anchor moveWithCells="1">
                  <from>
                    <xdr:col>1</xdr:col>
                    <xdr:colOff>7620</xdr:colOff>
                    <xdr:row>40</xdr:row>
                    <xdr:rowOff>0</xdr:rowOff>
                  </from>
                  <to>
                    <xdr:col>3</xdr:col>
                    <xdr:colOff>0</xdr:colOff>
                    <xdr:row>41</xdr:row>
                    <xdr:rowOff>0</xdr:rowOff>
                  </to>
                </anchor>
              </controlPr>
            </control>
          </mc:Choice>
        </mc:AlternateContent>
        <mc:AlternateContent xmlns:mc="http://schemas.openxmlformats.org/markup-compatibility/2006">
          <mc:Choice Requires="x14">
            <control shapeId="4117" r:id="rId24" name="Drop Down 21">
              <controlPr locked="0" defaultSize="0" autoLine="0" autoPict="0">
                <anchor moveWithCells="1">
                  <from>
                    <xdr:col>2</xdr:col>
                    <xdr:colOff>457200</xdr:colOff>
                    <xdr:row>37</xdr:row>
                    <xdr:rowOff>0</xdr:rowOff>
                  </from>
                  <to>
                    <xdr:col>3</xdr:col>
                    <xdr:colOff>83820</xdr:colOff>
                    <xdr:row>38</xdr:row>
                    <xdr:rowOff>0</xdr:rowOff>
                  </to>
                </anchor>
              </controlPr>
            </control>
          </mc:Choice>
        </mc:AlternateContent>
        <mc:AlternateContent xmlns:mc="http://schemas.openxmlformats.org/markup-compatibility/2006">
          <mc:Choice Requires="x14">
            <control shapeId="4118" r:id="rId25" name="Drop Down 22">
              <controlPr locked="0" defaultSize="0" autoLine="0" autoPict="0">
                <anchor moveWithCells="1">
                  <from>
                    <xdr:col>4</xdr:col>
                    <xdr:colOff>83820</xdr:colOff>
                    <xdr:row>37</xdr:row>
                    <xdr:rowOff>0</xdr:rowOff>
                  </from>
                  <to>
                    <xdr:col>4</xdr:col>
                    <xdr:colOff>480060</xdr:colOff>
                    <xdr:row>38</xdr:row>
                    <xdr:rowOff>0</xdr:rowOff>
                  </to>
                </anchor>
              </controlPr>
            </control>
          </mc:Choice>
        </mc:AlternateContent>
        <mc:AlternateContent xmlns:mc="http://schemas.openxmlformats.org/markup-compatibility/2006">
          <mc:Choice Requires="x14">
            <control shapeId="4119" r:id="rId26" name="Drop Down 23">
              <controlPr locked="0" defaultSize="0" autoLine="0" autoPict="0">
                <anchor moveWithCells="1">
                  <from>
                    <xdr:col>4</xdr:col>
                    <xdr:colOff>83820</xdr:colOff>
                    <xdr:row>38</xdr:row>
                    <xdr:rowOff>0</xdr:rowOff>
                  </from>
                  <to>
                    <xdr:col>4</xdr:col>
                    <xdr:colOff>480060</xdr:colOff>
                    <xdr:row>39</xdr:row>
                    <xdr:rowOff>0</xdr:rowOff>
                  </to>
                </anchor>
              </controlPr>
            </control>
          </mc:Choice>
        </mc:AlternateContent>
        <mc:AlternateContent xmlns:mc="http://schemas.openxmlformats.org/markup-compatibility/2006">
          <mc:Choice Requires="x14">
            <control shapeId="4120" r:id="rId27" name="Drop Down 24">
              <controlPr locked="0" defaultSize="0" autoLine="0" autoPict="0">
                <anchor moveWithCells="1">
                  <from>
                    <xdr:col>4</xdr:col>
                    <xdr:colOff>83820</xdr:colOff>
                    <xdr:row>39</xdr:row>
                    <xdr:rowOff>0</xdr:rowOff>
                  </from>
                  <to>
                    <xdr:col>4</xdr:col>
                    <xdr:colOff>480060</xdr:colOff>
                    <xdr:row>40</xdr:row>
                    <xdr:rowOff>0</xdr:rowOff>
                  </to>
                </anchor>
              </controlPr>
            </control>
          </mc:Choice>
        </mc:AlternateContent>
        <mc:AlternateContent xmlns:mc="http://schemas.openxmlformats.org/markup-compatibility/2006">
          <mc:Choice Requires="x14">
            <control shapeId="4121" r:id="rId28" name="Drop Down 25">
              <controlPr locked="0" defaultSize="0" autoLine="0" autoPict="0">
                <anchor moveWithCells="1">
                  <from>
                    <xdr:col>4</xdr:col>
                    <xdr:colOff>83820</xdr:colOff>
                    <xdr:row>40</xdr:row>
                    <xdr:rowOff>0</xdr:rowOff>
                  </from>
                  <to>
                    <xdr:col>4</xdr:col>
                    <xdr:colOff>480060</xdr:colOff>
                    <xdr:row>41</xdr:row>
                    <xdr:rowOff>0</xdr:rowOff>
                  </to>
                </anchor>
              </controlPr>
            </control>
          </mc:Choice>
        </mc:AlternateContent>
        <mc:AlternateContent xmlns:mc="http://schemas.openxmlformats.org/markup-compatibility/2006">
          <mc:Choice Requires="x14">
            <control shapeId="4122" r:id="rId29" name="Drop Down 26">
              <controlPr locked="0" defaultSize="0" autoLine="0" autoPict="0">
                <anchor moveWithCells="1">
                  <from>
                    <xdr:col>5</xdr:col>
                    <xdr:colOff>609600</xdr:colOff>
                    <xdr:row>37</xdr:row>
                    <xdr:rowOff>0</xdr:rowOff>
                  </from>
                  <to>
                    <xdr:col>6</xdr:col>
                    <xdr:colOff>236220</xdr:colOff>
                    <xdr:row>38</xdr:row>
                    <xdr:rowOff>0</xdr:rowOff>
                  </to>
                </anchor>
              </controlPr>
            </control>
          </mc:Choice>
        </mc:AlternateContent>
        <mc:AlternateContent xmlns:mc="http://schemas.openxmlformats.org/markup-compatibility/2006">
          <mc:Choice Requires="x14">
            <control shapeId="4123" r:id="rId30" name="Drop Down 27">
              <controlPr locked="0" defaultSize="0" autoLine="0" autoPict="0">
                <anchor moveWithCells="1">
                  <from>
                    <xdr:col>7</xdr:col>
                    <xdr:colOff>60960</xdr:colOff>
                    <xdr:row>37</xdr:row>
                    <xdr:rowOff>0</xdr:rowOff>
                  </from>
                  <to>
                    <xdr:col>7</xdr:col>
                    <xdr:colOff>449580</xdr:colOff>
                    <xdr:row>38</xdr:row>
                    <xdr:rowOff>0</xdr:rowOff>
                  </to>
                </anchor>
              </controlPr>
            </control>
          </mc:Choice>
        </mc:AlternateContent>
        <mc:AlternateContent xmlns:mc="http://schemas.openxmlformats.org/markup-compatibility/2006">
          <mc:Choice Requires="x14">
            <control shapeId="4124" r:id="rId31" name="Drop Down 28">
              <controlPr locked="0" defaultSize="0" autoLine="0" autoPict="0">
                <anchor moveWithCells="1">
                  <from>
                    <xdr:col>7</xdr:col>
                    <xdr:colOff>60960</xdr:colOff>
                    <xdr:row>38</xdr:row>
                    <xdr:rowOff>0</xdr:rowOff>
                  </from>
                  <to>
                    <xdr:col>7</xdr:col>
                    <xdr:colOff>449580</xdr:colOff>
                    <xdr:row>39</xdr:row>
                    <xdr:rowOff>0</xdr:rowOff>
                  </to>
                </anchor>
              </controlPr>
            </control>
          </mc:Choice>
        </mc:AlternateContent>
        <mc:AlternateContent xmlns:mc="http://schemas.openxmlformats.org/markup-compatibility/2006">
          <mc:Choice Requires="x14">
            <control shapeId="4125" r:id="rId32" name="Drop Down 29">
              <controlPr locked="0" defaultSize="0" autoLine="0" autoPict="0">
                <anchor moveWithCells="1">
                  <from>
                    <xdr:col>7</xdr:col>
                    <xdr:colOff>60960</xdr:colOff>
                    <xdr:row>39</xdr:row>
                    <xdr:rowOff>0</xdr:rowOff>
                  </from>
                  <to>
                    <xdr:col>7</xdr:col>
                    <xdr:colOff>449580</xdr:colOff>
                    <xdr:row>40</xdr:row>
                    <xdr:rowOff>0</xdr:rowOff>
                  </to>
                </anchor>
              </controlPr>
            </control>
          </mc:Choice>
        </mc:AlternateContent>
        <mc:AlternateContent xmlns:mc="http://schemas.openxmlformats.org/markup-compatibility/2006">
          <mc:Choice Requires="x14">
            <control shapeId="4126" r:id="rId33" name="Drop Down 30">
              <controlPr locked="0" defaultSize="0" autoLine="0" autoPict="0">
                <anchor moveWithCells="1">
                  <from>
                    <xdr:col>7</xdr:col>
                    <xdr:colOff>60960</xdr:colOff>
                    <xdr:row>40</xdr:row>
                    <xdr:rowOff>0</xdr:rowOff>
                  </from>
                  <to>
                    <xdr:col>7</xdr:col>
                    <xdr:colOff>449580</xdr:colOff>
                    <xdr:row>41</xdr:row>
                    <xdr:rowOff>0</xdr:rowOff>
                  </to>
                </anchor>
              </controlPr>
            </control>
          </mc:Choice>
        </mc:AlternateContent>
        <mc:AlternateContent xmlns:mc="http://schemas.openxmlformats.org/markup-compatibility/2006">
          <mc:Choice Requires="x14">
            <control shapeId="4127" r:id="rId34" name="Drop Down 31">
              <controlPr locked="0" defaultSize="0" autoLine="0" autoPict="0">
                <anchor moveWithCells="1">
                  <from>
                    <xdr:col>5</xdr:col>
                    <xdr:colOff>609600</xdr:colOff>
                    <xdr:row>38</xdr:row>
                    <xdr:rowOff>0</xdr:rowOff>
                  </from>
                  <to>
                    <xdr:col>6</xdr:col>
                    <xdr:colOff>236220</xdr:colOff>
                    <xdr:row>39</xdr:row>
                    <xdr:rowOff>0</xdr:rowOff>
                  </to>
                </anchor>
              </controlPr>
            </control>
          </mc:Choice>
        </mc:AlternateContent>
        <mc:AlternateContent xmlns:mc="http://schemas.openxmlformats.org/markup-compatibility/2006">
          <mc:Choice Requires="x14">
            <control shapeId="4128" r:id="rId35" name="Drop Down 32">
              <controlPr locked="0" defaultSize="0" autoLine="0" autoPict="0">
                <anchor moveWithCells="1">
                  <from>
                    <xdr:col>5</xdr:col>
                    <xdr:colOff>609600</xdr:colOff>
                    <xdr:row>39</xdr:row>
                    <xdr:rowOff>0</xdr:rowOff>
                  </from>
                  <to>
                    <xdr:col>6</xdr:col>
                    <xdr:colOff>236220</xdr:colOff>
                    <xdr:row>40</xdr:row>
                    <xdr:rowOff>0</xdr:rowOff>
                  </to>
                </anchor>
              </controlPr>
            </control>
          </mc:Choice>
        </mc:AlternateContent>
        <mc:AlternateContent xmlns:mc="http://schemas.openxmlformats.org/markup-compatibility/2006">
          <mc:Choice Requires="x14">
            <control shapeId="4129" r:id="rId36" name="Drop Down 33">
              <controlPr locked="0" defaultSize="0" autoLine="0" autoPict="0">
                <anchor moveWithCells="1">
                  <from>
                    <xdr:col>5</xdr:col>
                    <xdr:colOff>609600</xdr:colOff>
                    <xdr:row>40</xdr:row>
                    <xdr:rowOff>0</xdr:rowOff>
                  </from>
                  <to>
                    <xdr:col>6</xdr:col>
                    <xdr:colOff>236220</xdr:colOff>
                    <xdr:row>41</xdr:row>
                    <xdr:rowOff>0</xdr:rowOff>
                  </to>
                </anchor>
              </controlPr>
            </control>
          </mc:Choice>
        </mc:AlternateContent>
        <mc:AlternateContent xmlns:mc="http://schemas.openxmlformats.org/markup-compatibility/2006">
          <mc:Choice Requires="x14">
            <control shapeId="4130" r:id="rId37" name="Drop Down 34">
              <controlPr locked="0" defaultSize="0" autoLine="0" autoPict="0">
                <anchor moveWithCells="1">
                  <from>
                    <xdr:col>2</xdr:col>
                    <xdr:colOff>457200</xdr:colOff>
                    <xdr:row>38</xdr:row>
                    <xdr:rowOff>0</xdr:rowOff>
                  </from>
                  <to>
                    <xdr:col>3</xdr:col>
                    <xdr:colOff>83820</xdr:colOff>
                    <xdr:row>39</xdr:row>
                    <xdr:rowOff>0</xdr:rowOff>
                  </to>
                </anchor>
              </controlPr>
            </control>
          </mc:Choice>
        </mc:AlternateContent>
        <mc:AlternateContent xmlns:mc="http://schemas.openxmlformats.org/markup-compatibility/2006">
          <mc:Choice Requires="x14">
            <control shapeId="4131" r:id="rId38" name="Drop Down 35">
              <controlPr locked="0" defaultSize="0" autoLine="0" autoPict="0">
                <anchor moveWithCells="1">
                  <from>
                    <xdr:col>2</xdr:col>
                    <xdr:colOff>457200</xdr:colOff>
                    <xdr:row>39</xdr:row>
                    <xdr:rowOff>0</xdr:rowOff>
                  </from>
                  <to>
                    <xdr:col>3</xdr:col>
                    <xdr:colOff>83820</xdr:colOff>
                    <xdr:row>40</xdr:row>
                    <xdr:rowOff>0</xdr:rowOff>
                  </to>
                </anchor>
              </controlPr>
            </control>
          </mc:Choice>
        </mc:AlternateContent>
        <mc:AlternateContent xmlns:mc="http://schemas.openxmlformats.org/markup-compatibility/2006">
          <mc:Choice Requires="x14">
            <control shapeId="4132" r:id="rId39" name="Drop Down 36">
              <controlPr locked="0" defaultSize="0" autoLine="0" autoPict="0">
                <anchor moveWithCells="1">
                  <from>
                    <xdr:col>2</xdr:col>
                    <xdr:colOff>457200</xdr:colOff>
                    <xdr:row>40</xdr:row>
                    <xdr:rowOff>0</xdr:rowOff>
                  </from>
                  <to>
                    <xdr:col>3</xdr:col>
                    <xdr:colOff>83820</xdr:colOff>
                    <xdr:row>41</xdr:row>
                    <xdr:rowOff>0</xdr:rowOff>
                  </to>
                </anchor>
              </controlPr>
            </control>
          </mc:Choice>
        </mc:AlternateContent>
        <mc:AlternateContent xmlns:mc="http://schemas.openxmlformats.org/markup-compatibility/2006">
          <mc:Choice Requires="x14">
            <control shapeId="4133" r:id="rId40" name="Option Button 37">
              <controlPr locked="0" defaultSize="0" autoFill="0" autoLine="0" autoPict="0">
                <anchor moveWithCells="1">
                  <from>
                    <xdr:col>2</xdr:col>
                    <xdr:colOff>0</xdr:colOff>
                    <xdr:row>43</xdr:row>
                    <xdr:rowOff>0</xdr:rowOff>
                  </from>
                  <to>
                    <xdr:col>3</xdr:col>
                    <xdr:colOff>0</xdr:colOff>
                    <xdr:row>44</xdr:row>
                    <xdr:rowOff>0</xdr:rowOff>
                  </to>
                </anchor>
              </controlPr>
            </control>
          </mc:Choice>
        </mc:AlternateContent>
        <mc:AlternateContent xmlns:mc="http://schemas.openxmlformats.org/markup-compatibility/2006">
          <mc:Choice Requires="x14">
            <control shapeId="4134" r:id="rId41" name="Option Button 38">
              <controlPr locked="0" defaultSize="0" autoFill="0" autoLine="0" autoPict="0">
                <anchor moveWithCells="1">
                  <from>
                    <xdr:col>2</xdr:col>
                    <xdr:colOff>0</xdr:colOff>
                    <xdr:row>44</xdr:row>
                    <xdr:rowOff>0</xdr:rowOff>
                  </from>
                  <to>
                    <xdr:col>3</xdr:col>
                    <xdr:colOff>0</xdr:colOff>
                    <xdr:row>45</xdr:row>
                    <xdr:rowOff>0</xdr:rowOff>
                  </to>
                </anchor>
              </controlPr>
            </control>
          </mc:Choice>
        </mc:AlternateContent>
        <mc:AlternateContent xmlns:mc="http://schemas.openxmlformats.org/markup-compatibility/2006">
          <mc:Choice Requires="x14">
            <control shapeId="4135" r:id="rId42" name="Check Box 39">
              <controlPr locked="0" defaultSize="0" autoFill="0" autoLine="0" autoPict="0">
                <anchor moveWithCells="1">
                  <from>
                    <xdr:col>4</xdr:col>
                    <xdr:colOff>7620</xdr:colOff>
                    <xdr:row>49</xdr:row>
                    <xdr:rowOff>0</xdr:rowOff>
                  </from>
                  <to>
                    <xdr:col>7</xdr:col>
                    <xdr:colOff>0</xdr:colOff>
                    <xdr:row>50</xdr:row>
                    <xdr:rowOff>0</xdr:rowOff>
                  </to>
                </anchor>
              </controlPr>
            </control>
          </mc:Choice>
        </mc:AlternateContent>
        <mc:AlternateContent xmlns:mc="http://schemas.openxmlformats.org/markup-compatibility/2006">
          <mc:Choice Requires="x14">
            <control shapeId="4136" r:id="rId43" name="Check Box 40">
              <controlPr locked="0" defaultSize="0" autoFill="0" autoLine="0" autoPict="0">
                <anchor moveWithCells="1">
                  <from>
                    <xdr:col>4</xdr:col>
                    <xdr:colOff>7620</xdr:colOff>
                    <xdr:row>50</xdr:row>
                    <xdr:rowOff>0</xdr:rowOff>
                  </from>
                  <to>
                    <xdr:col>6</xdr:col>
                    <xdr:colOff>0</xdr:colOff>
                    <xdr:row>51</xdr:row>
                    <xdr:rowOff>0</xdr:rowOff>
                  </to>
                </anchor>
              </controlPr>
            </control>
          </mc:Choice>
        </mc:AlternateContent>
        <mc:AlternateContent xmlns:mc="http://schemas.openxmlformats.org/markup-compatibility/2006">
          <mc:Choice Requires="x14">
            <control shapeId="4137" r:id="rId44" name="Check Box 41">
              <controlPr locked="0" defaultSize="0" autoFill="0" autoLine="0" autoPict="0">
                <anchor moveWithCells="1">
                  <from>
                    <xdr:col>2</xdr:col>
                    <xdr:colOff>7620</xdr:colOff>
                    <xdr:row>49</xdr:row>
                    <xdr:rowOff>0</xdr:rowOff>
                  </from>
                  <to>
                    <xdr:col>4</xdr:col>
                    <xdr:colOff>0</xdr:colOff>
                    <xdr:row>50</xdr:row>
                    <xdr:rowOff>0</xdr:rowOff>
                  </to>
                </anchor>
              </controlPr>
            </control>
          </mc:Choice>
        </mc:AlternateContent>
        <mc:AlternateContent xmlns:mc="http://schemas.openxmlformats.org/markup-compatibility/2006">
          <mc:Choice Requires="x14">
            <control shapeId="4138" r:id="rId45" name="Check Box 42">
              <controlPr locked="0" defaultSize="0" autoFill="0" autoLine="0" autoPict="0">
                <anchor moveWithCells="1">
                  <from>
                    <xdr:col>2</xdr:col>
                    <xdr:colOff>7620</xdr:colOff>
                    <xdr:row>50</xdr:row>
                    <xdr:rowOff>0</xdr:rowOff>
                  </from>
                  <to>
                    <xdr:col>4</xdr:col>
                    <xdr:colOff>0</xdr:colOff>
                    <xdr:row>51</xdr:row>
                    <xdr:rowOff>0</xdr:rowOff>
                  </to>
                </anchor>
              </controlPr>
            </control>
          </mc:Choice>
        </mc:AlternateContent>
        <mc:AlternateContent xmlns:mc="http://schemas.openxmlformats.org/markup-compatibility/2006">
          <mc:Choice Requires="x14">
            <control shapeId="4139" r:id="rId46" name="Check Box 43">
              <controlPr locked="0" defaultSize="0" autoFill="0" autoLine="0" autoPict="0">
                <anchor moveWithCells="1">
                  <from>
                    <xdr:col>2</xdr:col>
                    <xdr:colOff>7620</xdr:colOff>
                    <xdr:row>52</xdr:row>
                    <xdr:rowOff>0</xdr:rowOff>
                  </from>
                  <to>
                    <xdr:col>4</xdr:col>
                    <xdr:colOff>0</xdr:colOff>
                    <xdr:row>52</xdr:row>
                    <xdr:rowOff>190500</xdr:rowOff>
                  </to>
                </anchor>
              </controlPr>
            </control>
          </mc:Choice>
        </mc:AlternateContent>
        <mc:AlternateContent xmlns:mc="http://schemas.openxmlformats.org/markup-compatibility/2006">
          <mc:Choice Requires="x14">
            <control shapeId="4140" r:id="rId47" name="Check Box 44">
              <controlPr locked="0" defaultSize="0" autoFill="0" autoLine="0" autoPict="0">
                <anchor moveWithCells="1">
                  <from>
                    <xdr:col>2</xdr:col>
                    <xdr:colOff>7620</xdr:colOff>
                    <xdr:row>51</xdr:row>
                    <xdr:rowOff>0</xdr:rowOff>
                  </from>
                  <to>
                    <xdr:col>4</xdr:col>
                    <xdr:colOff>0</xdr:colOff>
                    <xdr:row>52</xdr:row>
                    <xdr:rowOff>0</xdr:rowOff>
                  </to>
                </anchor>
              </controlPr>
            </control>
          </mc:Choice>
        </mc:AlternateContent>
        <mc:AlternateContent xmlns:mc="http://schemas.openxmlformats.org/markup-compatibility/2006">
          <mc:Choice Requires="x14">
            <control shapeId="4141" r:id="rId48" name="Check Box 45">
              <controlPr locked="0" defaultSize="0" autoFill="0" autoLine="0" autoPict="0">
                <anchor moveWithCells="1">
                  <from>
                    <xdr:col>4</xdr:col>
                    <xdr:colOff>7620</xdr:colOff>
                    <xdr:row>51</xdr:row>
                    <xdr:rowOff>0</xdr:rowOff>
                  </from>
                  <to>
                    <xdr:col>7</xdr:col>
                    <xdr:colOff>0</xdr:colOff>
                    <xdr:row>52</xdr:row>
                    <xdr:rowOff>0</xdr:rowOff>
                  </to>
                </anchor>
              </controlPr>
            </control>
          </mc:Choice>
        </mc:AlternateContent>
        <mc:AlternateContent xmlns:mc="http://schemas.openxmlformats.org/markup-compatibility/2006">
          <mc:Choice Requires="x14">
            <control shapeId="4142" r:id="rId49" name="Group Box 46">
              <controlPr defaultSize="0" autoFill="0" autoPict="0">
                <anchor moveWithCells="1">
                  <from>
                    <xdr:col>1</xdr:col>
                    <xdr:colOff>0</xdr:colOff>
                    <xdr:row>47</xdr:row>
                    <xdr:rowOff>0</xdr:rowOff>
                  </from>
                  <to>
                    <xdr:col>9</xdr:col>
                    <xdr:colOff>0</xdr:colOff>
                    <xdr:row>58</xdr:row>
                    <xdr:rowOff>0</xdr:rowOff>
                  </to>
                </anchor>
              </controlPr>
            </control>
          </mc:Choice>
        </mc:AlternateContent>
        <mc:AlternateContent xmlns:mc="http://schemas.openxmlformats.org/markup-compatibility/2006">
          <mc:Choice Requires="x14">
            <control shapeId="4143" r:id="rId50" name="Drop Down 47">
              <controlPr locked="0" defaultSize="0" autoLine="0" autoPict="0">
                <anchor moveWithCells="1">
                  <from>
                    <xdr:col>8</xdr:col>
                    <xdr:colOff>22860</xdr:colOff>
                    <xdr:row>23</xdr:row>
                    <xdr:rowOff>0</xdr:rowOff>
                  </from>
                  <to>
                    <xdr:col>8</xdr:col>
                    <xdr:colOff>563880</xdr:colOff>
                    <xdr:row>24</xdr:row>
                    <xdr:rowOff>0</xdr:rowOff>
                  </to>
                </anchor>
              </controlPr>
            </control>
          </mc:Choice>
        </mc:AlternateContent>
        <mc:AlternateContent xmlns:mc="http://schemas.openxmlformats.org/markup-compatibility/2006">
          <mc:Choice Requires="x14">
            <control shapeId="4144" r:id="rId51" name="Drop Down 48">
              <controlPr locked="0" defaultSize="0" autoLine="0" autoPict="0">
                <anchor moveWithCells="1">
                  <from>
                    <xdr:col>4</xdr:col>
                    <xdr:colOff>22860</xdr:colOff>
                    <xdr:row>26</xdr:row>
                    <xdr:rowOff>0</xdr:rowOff>
                  </from>
                  <to>
                    <xdr:col>4</xdr:col>
                    <xdr:colOff>419100</xdr:colOff>
                    <xdr:row>27</xdr:row>
                    <xdr:rowOff>0</xdr:rowOff>
                  </to>
                </anchor>
              </controlPr>
            </control>
          </mc:Choice>
        </mc:AlternateContent>
        <mc:AlternateContent xmlns:mc="http://schemas.openxmlformats.org/markup-compatibility/2006">
          <mc:Choice Requires="x14">
            <control shapeId="4145" r:id="rId52" name="Drop Down 49">
              <controlPr locked="0" defaultSize="0" autoLine="0" autoPict="0">
                <anchor moveWithCells="1">
                  <from>
                    <xdr:col>8</xdr:col>
                    <xdr:colOff>22860</xdr:colOff>
                    <xdr:row>26</xdr:row>
                    <xdr:rowOff>0</xdr:rowOff>
                  </from>
                  <to>
                    <xdr:col>8</xdr:col>
                    <xdr:colOff>419100</xdr:colOff>
                    <xdr:row>27</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H46"/>
  <sheetViews>
    <sheetView topLeftCell="BH31" zoomScale="70" zoomScaleNormal="70" workbookViewId="0">
      <selection activeCell="CV39" sqref="CV39:DG39"/>
    </sheetView>
  </sheetViews>
  <sheetFormatPr baseColWidth="10" defaultColWidth="11.44140625" defaultRowHeight="36.75" customHeight="1" x14ac:dyDescent="0.3"/>
  <cols>
    <col min="1" max="1" width="2.109375" style="1" customWidth="1"/>
    <col min="2" max="3" width="8.5546875" style="8" customWidth="1"/>
    <col min="4" max="4" width="38.5546875" style="13" customWidth="1"/>
    <col min="5" max="5" width="8.5546875" style="1" customWidth="1"/>
    <col min="6" max="7" width="10.5546875" style="1" customWidth="1"/>
    <col min="8" max="8" width="1" style="1" customWidth="1"/>
    <col min="9" max="10" width="8.5546875" style="8" customWidth="1"/>
    <col min="11" max="11" width="38.5546875" style="1" customWidth="1"/>
    <col min="12" max="12" width="8.5546875" style="1" customWidth="1"/>
    <col min="13" max="13" width="21.44140625" style="1" customWidth="1"/>
    <col min="14" max="15" width="2.109375" style="1" customWidth="1"/>
    <col min="16" max="17" width="8.5546875" style="8" customWidth="1"/>
    <col min="18" max="18" width="38.5546875" style="1" customWidth="1"/>
    <col min="19" max="19" width="8.5546875" style="1" customWidth="1"/>
    <col min="20" max="21" width="10.5546875" style="1" customWidth="1"/>
    <col min="22" max="22" width="1" style="1" customWidth="1"/>
    <col min="23" max="24" width="8.5546875" style="8" customWidth="1"/>
    <col min="25" max="25" width="38.5546875" style="1" customWidth="1"/>
    <col min="26" max="26" width="8.5546875" style="1" customWidth="1"/>
    <col min="27" max="27" width="21.44140625" style="1" customWidth="1"/>
    <col min="28" max="29" width="2.109375" style="1" customWidth="1"/>
    <col min="30" max="31" width="8.5546875" style="8" customWidth="1"/>
    <col min="32" max="32" width="38.5546875" style="1" customWidth="1"/>
    <col min="33" max="33" width="8.5546875" style="1" customWidth="1"/>
    <col min="34" max="35" width="10.5546875" style="1" customWidth="1"/>
    <col min="36" max="36" width="1" style="1" customWidth="1"/>
    <col min="37" max="38" width="8.5546875" style="8" customWidth="1"/>
    <col min="39" max="39" width="38.5546875" style="1" customWidth="1"/>
    <col min="40" max="40" width="8.5546875" style="1" customWidth="1"/>
    <col min="41" max="41" width="21.44140625" style="1" customWidth="1"/>
    <col min="42" max="43" width="2.109375" style="1" customWidth="1"/>
    <col min="44" max="45" width="8.5546875" style="8" customWidth="1"/>
    <col min="46" max="46" width="38.5546875" style="1" customWidth="1"/>
    <col min="47" max="47" width="8.5546875" style="1" customWidth="1"/>
    <col min="48" max="49" width="10.5546875" style="1" customWidth="1"/>
    <col min="50" max="50" width="1" style="1" customWidth="1"/>
    <col min="51" max="52" width="8.5546875" style="8" customWidth="1"/>
    <col min="53" max="53" width="38.5546875" style="1" customWidth="1"/>
    <col min="54" max="54" width="8.5546875" style="1" customWidth="1"/>
    <col min="55" max="55" width="21.44140625" style="1" customWidth="1"/>
    <col min="56" max="57" width="2.109375" style="1" customWidth="1"/>
    <col min="58" max="59" width="8.5546875" style="8" customWidth="1"/>
    <col min="60" max="60" width="38.5546875" style="1" customWidth="1"/>
    <col min="61" max="61" width="8.5546875" style="1" customWidth="1"/>
    <col min="62" max="63" width="10.5546875" style="1" customWidth="1"/>
    <col min="64" max="64" width="1" style="1" customWidth="1"/>
    <col min="65" max="66" width="8.5546875" style="8" customWidth="1"/>
    <col min="67" max="67" width="38.5546875" style="1" customWidth="1"/>
    <col min="68" max="68" width="8.5546875" style="1" customWidth="1"/>
    <col min="69" max="69" width="21.44140625" style="1" customWidth="1"/>
    <col min="70" max="71" width="2.109375" style="1" customWidth="1"/>
    <col min="72" max="73" width="8.5546875" style="8" customWidth="1"/>
    <col min="74" max="74" width="38.5546875" style="1" customWidth="1"/>
    <col min="75" max="75" width="8.5546875" style="1" customWidth="1"/>
    <col min="76" max="77" width="10.5546875" style="1" customWidth="1"/>
    <col min="78" max="78" width="1" style="1" customWidth="1"/>
    <col min="79" max="80" width="8.5546875" style="8" customWidth="1"/>
    <col min="81" max="81" width="38.5546875" style="1" customWidth="1"/>
    <col min="82" max="82" width="8.5546875" style="1" customWidth="1"/>
    <col min="83" max="83" width="21.44140625" style="1" customWidth="1"/>
    <col min="84" max="85" width="2.109375" style="1" customWidth="1"/>
    <col min="86" max="87" width="8.5546875" style="8" customWidth="1"/>
    <col min="88" max="88" width="38.5546875" style="1" customWidth="1"/>
    <col min="89" max="89" width="8.5546875" style="1" customWidth="1"/>
    <col min="90" max="91" width="10.5546875" style="1" customWidth="1"/>
    <col min="92" max="92" width="1" style="1" customWidth="1"/>
    <col min="93" max="94" width="8.5546875" style="8" customWidth="1"/>
    <col min="95" max="95" width="38.5546875" style="1" customWidth="1"/>
    <col min="96" max="96" width="8.5546875" style="1" customWidth="1"/>
    <col min="97" max="97" width="21.44140625" style="1" customWidth="1"/>
    <col min="98" max="99" width="2.109375" style="1" customWidth="1"/>
    <col min="100" max="101" width="8.5546875" style="8" customWidth="1"/>
    <col min="102" max="102" width="38.5546875" style="1" customWidth="1"/>
    <col min="103" max="103" width="8.5546875" style="1" customWidth="1"/>
    <col min="104" max="105" width="10.5546875" style="1" customWidth="1"/>
    <col min="106" max="106" width="1" style="1" customWidth="1"/>
    <col min="107" max="108" width="8.5546875" style="8" customWidth="1"/>
    <col min="109" max="109" width="38.5546875" style="1" customWidth="1"/>
    <col min="110" max="110" width="8.5546875" style="1" customWidth="1"/>
    <col min="111" max="111" width="21.44140625" style="1" customWidth="1"/>
    <col min="112" max="112" width="2.109375" style="1" customWidth="1"/>
    <col min="113" max="16384" width="11.44140625" style="1"/>
  </cols>
  <sheetData>
    <row r="1" spans="1:112" ht="11.25" customHeight="1" x14ac:dyDescent="0.3">
      <c r="A1" s="1">
        <v>3</v>
      </c>
      <c r="B1" s="7"/>
      <c r="C1" s="7"/>
      <c r="D1" s="7"/>
      <c r="E1" s="7"/>
      <c r="F1" s="7"/>
      <c r="G1" s="7"/>
      <c r="H1" s="7"/>
      <c r="I1" s="7"/>
      <c r="J1" s="7"/>
      <c r="K1" s="7"/>
      <c r="L1" s="7"/>
      <c r="M1" s="7"/>
      <c r="P1" s="7"/>
      <c r="Q1" s="7"/>
      <c r="R1" s="7"/>
      <c r="S1" s="7"/>
      <c r="T1" s="7"/>
      <c r="U1" s="7"/>
      <c r="V1" s="7"/>
      <c r="W1" s="7"/>
      <c r="X1" s="7"/>
      <c r="Y1" s="7"/>
      <c r="Z1" s="7"/>
      <c r="AA1" s="7"/>
      <c r="AD1" s="7"/>
      <c r="AE1" s="7"/>
      <c r="AF1" s="7"/>
      <c r="AG1" s="7"/>
      <c r="AH1" s="7"/>
      <c r="AI1" s="7"/>
      <c r="AJ1" s="7"/>
      <c r="AK1" s="7"/>
      <c r="AL1" s="7"/>
      <c r="AM1" s="7"/>
      <c r="AN1" s="7"/>
      <c r="AO1" s="7"/>
      <c r="AR1" s="7"/>
      <c r="AS1" s="7"/>
      <c r="AT1" s="7"/>
      <c r="AU1" s="7"/>
      <c r="AV1" s="7"/>
      <c r="AW1" s="7"/>
      <c r="AX1" s="7"/>
      <c r="AY1" s="7"/>
      <c r="AZ1" s="7"/>
      <c r="BA1" s="7"/>
      <c r="BB1" s="7"/>
      <c r="BC1" s="7"/>
      <c r="BF1" s="7"/>
      <c r="BG1" s="7"/>
      <c r="BH1" s="7"/>
      <c r="BI1" s="7"/>
      <c r="BJ1" s="7"/>
      <c r="BK1" s="7"/>
      <c r="BL1" s="7"/>
      <c r="BM1" s="7"/>
      <c r="BN1" s="7"/>
      <c r="BO1" s="7"/>
      <c r="BP1" s="7"/>
      <c r="BQ1" s="7"/>
      <c r="BT1" s="7"/>
      <c r="BU1" s="7"/>
      <c r="BV1" s="7"/>
      <c r="BW1" s="7"/>
      <c r="BX1" s="7"/>
      <c r="BY1" s="7"/>
      <c r="BZ1" s="7"/>
      <c r="CA1" s="7"/>
      <c r="CB1" s="7"/>
      <c r="CC1" s="7"/>
      <c r="CD1" s="7"/>
      <c r="CE1" s="7"/>
      <c r="CH1" s="7"/>
      <c r="CI1" s="7"/>
      <c r="CJ1" s="7"/>
      <c r="CK1" s="7"/>
      <c r="CL1" s="7"/>
      <c r="CM1" s="7"/>
      <c r="CN1" s="7"/>
      <c r="CO1" s="7"/>
      <c r="CP1" s="7"/>
      <c r="CQ1" s="7"/>
      <c r="CR1" s="7"/>
      <c r="CS1" s="7"/>
      <c r="CV1" s="7"/>
      <c r="CW1" s="7"/>
      <c r="CX1" s="7"/>
      <c r="CY1" s="7"/>
      <c r="CZ1" s="7"/>
      <c r="DA1" s="7"/>
      <c r="DB1" s="7"/>
      <c r="DC1" s="7"/>
      <c r="DD1" s="7"/>
      <c r="DE1" s="7"/>
      <c r="DF1" s="7"/>
      <c r="DG1" s="7"/>
    </row>
    <row r="2" spans="1:112" ht="24.75" customHeight="1" x14ac:dyDescent="0.3">
      <c r="B2" s="219" t="s">
        <v>7</v>
      </c>
      <c r="C2" s="219"/>
      <c r="D2" s="219"/>
      <c r="E2" s="219"/>
      <c r="F2" s="219"/>
      <c r="G2" s="2"/>
      <c r="H2" s="2"/>
      <c r="I2" s="2"/>
      <c r="J2" s="9" t="s">
        <v>0</v>
      </c>
      <c r="K2" s="220" t="s">
        <v>589</v>
      </c>
      <c r="L2" s="221"/>
      <c r="M2" s="222"/>
      <c r="P2" s="219" t="s">
        <v>7</v>
      </c>
      <c r="Q2" s="219"/>
      <c r="R2" s="219"/>
      <c r="S2" s="219"/>
      <c r="T2" s="219"/>
      <c r="U2" s="2"/>
      <c r="V2" s="2"/>
      <c r="W2" s="2"/>
      <c r="X2" s="9" t="s">
        <v>0</v>
      </c>
      <c r="Y2" s="220"/>
      <c r="Z2" s="221"/>
      <c r="AA2" s="222"/>
      <c r="AD2" s="219" t="s">
        <v>7</v>
      </c>
      <c r="AE2" s="219"/>
      <c r="AF2" s="219"/>
      <c r="AG2" s="219"/>
      <c r="AH2" s="219"/>
      <c r="AI2" s="2"/>
      <c r="AJ2" s="2"/>
      <c r="AK2" s="2"/>
      <c r="AL2" s="9" t="s">
        <v>0</v>
      </c>
      <c r="AM2" s="220"/>
      <c r="AN2" s="221"/>
      <c r="AO2" s="222"/>
      <c r="AR2" s="219" t="s">
        <v>7</v>
      </c>
      <c r="AS2" s="219"/>
      <c r="AT2" s="219"/>
      <c r="AU2" s="219"/>
      <c r="AV2" s="219"/>
      <c r="AW2" s="2"/>
      <c r="AX2" s="2"/>
      <c r="AY2" s="2"/>
      <c r="AZ2" s="9" t="s">
        <v>0</v>
      </c>
      <c r="BA2" s="220"/>
      <c r="BB2" s="221"/>
      <c r="BC2" s="222"/>
      <c r="BF2" s="219" t="s">
        <v>7</v>
      </c>
      <c r="BG2" s="219"/>
      <c r="BH2" s="219"/>
      <c r="BI2" s="219"/>
      <c r="BJ2" s="219"/>
      <c r="BK2" s="2"/>
      <c r="BL2" s="2"/>
      <c r="BM2" s="2"/>
      <c r="BN2" s="9" t="s">
        <v>0</v>
      </c>
      <c r="BO2" s="220"/>
      <c r="BP2" s="221"/>
      <c r="BQ2" s="222"/>
      <c r="BT2" s="219" t="s">
        <v>7</v>
      </c>
      <c r="BU2" s="219"/>
      <c r="BV2" s="219"/>
      <c r="BW2" s="219"/>
      <c r="BX2" s="219"/>
      <c r="BY2" s="2"/>
      <c r="BZ2" s="2"/>
      <c r="CA2" s="2"/>
      <c r="CB2" s="9" t="s">
        <v>0</v>
      </c>
      <c r="CC2" s="220"/>
      <c r="CD2" s="221"/>
      <c r="CE2" s="222"/>
      <c r="CH2" s="219" t="s">
        <v>7</v>
      </c>
      <c r="CI2" s="219"/>
      <c r="CJ2" s="219"/>
      <c r="CK2" s="219"/>
      <c r="CL2" s="219"/>
      <c r="CM2" s="2"/>
      <c r="CN2" s="2"/>
      <c r="CO2" s="2"/>
      <c r="CP2" s="9" t="s">
        <v>0</v>
      </c>
      <c r="CQ2" s="220"/>
      <c r="CR2" s="221"/>
      <c r="CS2" s="222"/>
      <c r="CV2" s="219" t="s">
        <v>7</v>
      </c>
      <c r="CW2" s="219"/>
      <c r="CX2" s="219"/>
      <c r="CY2" s="219"/>
      <c r="CZ2" s="219"/>
      <c r="DA2" s="2"/>
      <c r="DB2" s="2"/>
      <c r="DC2" s="2"/>
      <c r="DD2" s="9" t="s">
        <v>0</v>
      </c>
      <c r="DE2" s="220"/>
      <c r="DF2" s="221"/>
      <c r="DG2" s="222"/>
    </row>
    <row r="3" spans="1:112" ht="6" customHeight="1" x14ac:dyDescent="0.3">
      <c r="B3" s="219"/>
      <c r="C3" s="219"/>
      <c r="D3" s="219"/>
      <c r="E3" s="219"/>
      <c r="F3" s="219"/>
      <c r="G3" s="2"/>
      <c r="H3" s="2"/>
      <c r="I3" s="2"/>
      <c r="J3" s="10"/>
      <c r="K3" s="2"/>
      <c r="L3" s="2"/>
      <c r="M3" s="2"/>
      <c r="P3" s="219"/>
      <c r="Q3" s="219"/>
      <c r="R3" s="219"/>
      <c r="S3" s="219"/>
      <c r="T3" s="219"/>
      <c r="U3" s="2"/>
      <c r="V3" s="2"/>
      <c r="W3" s="2"/>
      <c r="X3" s="10"/>
      <c r="Y3" s="2"/>
      <c r="Z3" s="2"/>
      <c r="AA3" s="2"/>
      <c r="AD3" s="219"/>
      <c r="AE3" s="219"/>
      <c r="AF3" s="219"/>
      <c r="AG3" s="219"/>
      <c r="AH3" s="219"/>
      <c r="AI3" s="2"/>
      <c r="AJ3" s="2"/>
      <c r="AK3" s="2"/>
      <c r="AL3" s="10"/>
      <c r="AM3" s="2"/>
      <c r="AN3" s="2"/>
      <c r="AO3" s="2"/>
      <c r="AR3" s="219"/>
      <c r="AS3" s="219"/>
      <c r="AT3" s="219"/>
      <c r="AU3" s="219"/>
      <c r="AV3" s="219"/>
      <c r="AW3" s="2"/>
      <c r="AX3" s="2"/>
      <c r="AY3" s="2"/>
      <c r="AZ3" s="10"/>
      <c r="BA3" s="2"/>
      <c r="BB3" s="2"/>
      <c r="BC3" s="2"/>
      <c r="BF3" s="219"/>
      <c r="BG3" s="219"/>
      <c r="BH3" s="219"/>
      <c r="BI3" s="219"/>
      <c r="BJ3" s="219"/>
      <c r="BK3" s="2"/>
      <c r="BL3" s="2"/>
      <c r="BM3" s="2"/>
      <c r="BN3" s="10"/>
      <c r="BO3" s="2"/>
      <c r="BP3" s="2"/>
      <c r="BQ3" s="2"/>
      <c r="BT3" s="219"/>
      <c r="BU3" s="219"/>
      <c r="BV3" s="219"/>
      <c r="BW3" s="219"/>
      <c r="BX3" s="219"/>
      <c r="BY3" s="2"/>
      <c r="BZ3" s="2"/>
      <c r="CA3" s="2"/>
      <c r="CB3" s="10"/>
      <c r="CC3" s="2"/>
      <c r="CD3" s="2"/>
      <c r="CE3" s="2"/>
      <c r="CH3" s="219"/>
      <c r="CI3" s="219"/>
      <c r="CJ3" s="219"/>
      <c r="CK3" s="219"/>
      <c r="CL3" s="219"/>
      <c r="CM3" s="2"/>
      <c r="CN3" s="2"/>
      <c r="CO3" s="2"/>
      <c r="CP3" s="10"/>
      <c r="CQ3" s="2"/>
      <c r="CR3" s="2"/>
      <c r="CS3" s="2"/>
      <c r="CV3" s="219"/>
      <c r="CW3" s="219"/>
      <c r="CX3" s="219"/>
      <c r="CY3" s="219"/>
      <c r="CZ3" s="219"/>
      <c r="DA3" s="2"/>
      <c r="DB3" s="2"/>
      <c r="DC3" s="2"/>
      <c r="DD3" s="10"/>
      <c r="DE3" s="2"/>
      <c r="DF3" s="2"/>
      <c r="DG3" s="2"/>
    </row>
    <row r="4" spans="1:112" ht="24.75" customHeight="1" x14ac:dyDescent="0.3">
      <c r="B4" s="219"/>
      <c r="C4" s="219"/>
      <c r="D4" s="219"/>
      <c r="E4" s="219"/>
      <c r="F4" s="219"/>
      <c r="G4" s="2"/>
      <c r="H4" s="2"/>
      <c r="I4" s="2"/>
      <c r="J4" s="9" t="s">
        <v>8</v>
      </c>
      <c r="K4" s="220" t="s">
        <v>590</v>
      </c>
      <c r="L4" s="221"/>
      <c r="M4" s="222"/>
      <c r="P4" s="219"/>
      <c r="Q4" s="219"/>
      <c r="R4" s="219"/>
      <c r="S4" s="219"/>
      <c r="T4" s="219"/>
      <c r="U4" s="2"/>
      <c r="V4" s="2"/>
      <c r="W4" s="2"/>
      <c r="X4" s="9" t="s">
        <v>8</v>
      </c>
      <c r="Y4" s="220"/>
      <c r="Z4" s="221"/>
      <c r="AA4" s="222"/>
      <c r="AD4" s="219"/>
      <c r="AE4" s="219"/>
      <c r="AF4" s="219"/>
      <c r="AG4" s="219"/>
      <c r="AH4" s="219"/>
      <c r="AI4" s="2"/>
      <c r="AJ4" s="2"/>
      <c r="AK4" s="2"/>
      <c r="AL4" s="9" t="s">
        <v>8</v>
      </c>
      <c r="AM4" s="220"/>
      <c r="AN4" s="221"/>
      <c r="AO4" s="222"/>
      <c r="AR4" s="219"/>
      <c r="AS4" s="219"/>
      <c r="AT4" s="219"/>
      <c r="AU4" s="219"/>
      <c r="AV4" s="219"/>
      <c r="AW4" s="2"/>
      <c r="AX4" s="2"/>
      <c r="AY4" s="2"/>
      <c r="AZ4" s="9" t="s">
        <v>8</v>
      </c>
      <c r="BA4" s="220"/>
      <c r="BB4" s="221"/>
      <c r="BC4" s="222"/>
      <c r="BF4" s="219"/>
      <c r="BG4" s="219"/>
      <c r="BH4" s="219"/>
      <c r="BI4" s="219"/>
      <c r="BJ4" s="219"/>
      <c r="BK4" s="2"/>
      <c r="BL4" s="2"/>
      <c r="BM4" s="2"/>
      <c r="BN4" s="9" t="s">
        <v>8</v>
      </c>
      <c r="BO4" s="220"/>
      <c r="BP4" s="221"/>
      <c r="BQ4" s="222"/>
      <c r="BT4" s="219"/>
      <c r="BU4" s="219"/>
      <c r="BV4" s="219"/>
      <c r="BW4" s="219"/>
      <c r="BX4" s="219"/>
      <c r="BY4" s="2"/>
      <c r="BZ4" s="2"/>
      <c r="CA4" s="2"/>
      <c r="CB4" s="9" t="s">
        <v>8</v>
      </c>
      <c r="CC4" s="220"/>
      <c r="CD4" s="221"/>
      <c r="CE4" s="222"/>
      <c r="CH4" s="219"/>
      <c r="CI4" s="219"/>
      <c r="CJ4" s="219"/>
      <c r="CK4" s="219"/>
      <c r="CL4" s="219"/>
      <c r="CM4" s="2"/>
      <c r="CN4" s="2"/>
      <c r="CO4" s="2"/>
      <c r="CP4" s="9" t="s">
        <v>8</v>
      </c>
      <c r="CQ4" s="220"/>
      <c r="CR4" s="221"/>
      <c r="CS4" s="222"/>
      <c r="CV4" s="219"/>
      <c r="CW4" s="219"/>
      <c r="CX4" s="219"/>
      <c r="CY4" s="219"/>
      <c r="CZ4" s="219"/>
      <c r="DA4" s="2"/>
      <c r="DB4" s="2"/>
      <c r="DC4" s="2"/>
      <c r="DD4" s="9" t="s">
        <v>8</v>
      </c>
      <c r="DE4" s="220"/>
      <c r="DF4" s="221"/>
      <c r="DG4" s="222"/>
    </row>
    <row r="5" spans="1:112" ht="6" customHeight="1" x14ac:dyDescent="0.3">
      <c r="B5" s="1"/>
      <c r="C5" s="1"/>
      <c r="D5" s="1"/>
      <c r="I5" s="1"/>
      <c r="J5" s="11"/>
      <c r="K5" s="3"/>
      <c r="P5" s="1"/>
      <c r="Q5" s="1"/>
      <c r="W5" s="1"/>
      <c r="X5" s="11"/>
      <c r="Y5" s="3"/>
      <c r="AD5" s="1"/>
      <c r="AE5" s="1"/>
      <c r="AK5" s="1"/>
      <c r="AL5" s="11"/>
      <c r="AM5" s="3"/>
      <c r="AR5" s="1"/>
      <c r="AS5" s="1"/>
      <c r="AY5" s="1"/>
      <c r="AZ5" s="11"/>
      <c r="BA5" s="3"/>
      <c r="BF5" s="1"/>
      <c r="BG5" s="1"/>
      <c r="BM5" s="1"/>
      <c r="BN5" s="11"/>
      <c r="BO5" s="3"/>
      <c r="BT5" s="1"/>
      <c r="BU5" s="1"/>
      <c r="CA5" s="1"/>
      <c r="CB5" s="11"/>
      <c r="CC5" s="3"/>
      <c r="CH5" s="1"/>
      <c r="CI5" s="1"/>
      <c r="CO5" s="1"/>
      <c r="CP5" s="11"/>
      <c r="CQ5" s="3"/>
      <c r="CV5" s="1"/>
      <c r="CW5" s="1"/>
      <c r="DC5" s="1"/>
      <c r="DD5" s="11"/>
      <c r="DE5" s="3"/>
    </row>
    <row r="6" spans="1:112" ht="24.75" customHeight="1" x14ac:dyDescent="0.3">
      <c r="B6" s="1"/>
      <c r="C6" s="1"/>
      <c r="D6" s="1"/>
      <c r="I6" s="1"/>
      <c r="J6" s="9" t="s">
        <v>1</v>
      </c>
      <c r="K6" s="245">
        <v>44950</v>
      </c>
      <c r="L6" s="221"/>
      <c r="M6" s="222"/>
      <c r="P6" s="1"/>
      <c r="Q6" s="1"/>
      <c r="W6" s="1"/>
      <c r="X6" s="9" t="s">
        <v>1</v>
      </c>
      <c r="Y6" s="220"/>
      <c r="Z6" s="221"/>
      <c r="AA6" s="222"/>
      <c r="AD6" s="1"/>
      <c r="AE6" s="1"/>
      <c r="AK6" s="1"/>
      <c r="AL6" s="9" t="s">
        <v>1</v>
      </c>
      <c r="AM6" s="220"/>
      <c r="AN6" s="221"/>
      <c r="AO6" s="222"/>
      <c r="AR6" s="1"/>
      <c r="AS6" s="1"/>
      <c r="AY6" s="1"/>
      <c r="AZ6" s="9" t="s">
        <v>1</v>
      </c>
      <c r="BA6" s="220"/>
      <c r="BB6" s="221"/>
      <c r="BC6" s="222"/>
      <c r="BF6" s="1"/>
      <c r="BG6" s="1"/>
      <c r="BM6" s="1"/>
      <c r="BN6" s="9" t="s">
        <v>1</v>
      </c>
      <c r="BO6" s="220"/>
      <c r="BP6" s="221"/>
      <c r="BQ6" s="222"/>
      <c r="BT6" s="1"/>
      <c r="BU6" s="1"/>
      <c r="CA6" s="1"/>
      <c r="CB6" s="9" t="s">
        <v>1</v>
      </c>
      <c r="CC6" s="220"/>
      <c r="CD6" s="221"/>
      <c r="CE6" s="222"/>
      <c r="CH6" s="1"/>
      <c r="CI6" s="1"/>
      <c r="CO6" s="1"/>
      <c r="CP6" s="9" t="s">
        <v>1</v>
      </c>
      <c r="CQ6" s="220"/>
      <c r="CR6" s="221"/>
      <c r="CS6" s="222"/>
      <c r="CV6" s="1"/>
      <c r="CW6" s="1"/>
      <c r="DC6" s="1"/>
      <c r="DD6" s="9" t="s">
        <v>1</v>
      </c>
      <c r="DE6" s="220"/>
      <c r="DF6" s="221"/>
      <c r="DG6" s="222"/>
    </row>
    <row r="7" spans="1:112" ht="6" customHeight="1" x14ac:dyDescent="0.3">
      <c r="B7" s="1"/>
      <c r="C7" s="1"/>
      <c r="D7" s="1"/>
      <c r="I7" s="1"/>
      <c r="J7" s="1"/>
      <c r="K7" s="3"/>
      <c r="P7" s="1"/>
      <c r="Q7" s="1"/>
      <c r="W7" s="1"/>
      <c r="X7" s="1"/>
      <c r="Y7" s="3"/>
      <c r="AD7" s="1"/>
      <c r="AE7" s="1"/>
      <c r="AK7" s="1"/>
      <c r="AL7" s="1"/>
      <c r="AM7" s="3"/>
      <c r="AR7" s="1"/>
      <c r="AS7" s="1"/>
      <c r="AY7" s="1"/>
      <c r="AZ7" s="1"/>
      <c r="BA7" s="3"/>
      <c r="BF7" s="1"/>
      <c r="BG7" s="1"/>
      <c r="BM7" s="1"/>
      <c r="BN7" s="1"/>
      <c r="BO7" s="3"/>
      <c r="BT7" s="1"/>
      <c r="BU7" s="1"/>
      <c r="CA7" s="1"/>
      <c r="CB7" s="1"/>
      <c r="CC7" s="3"/>
      <c r="CH7" s="1"/>
      <c r="CI7" s="1"/>
      <c r="CO7" s="1"/>
      <c r="CP7" s="1"/>
      <c r="CQ7" s="3"/>
      <c r="CV7" s="1"/>
      <c r="CW7" s="1"/>
      <c r="DC7" s="1"/>
      <c r="DD7" s="1"/>
      <c r="DE7" s="3"/>
    </row>
    <row r="8" spans="1:112" ht="18" x14ac:dyDescent="0.3">
      <c r="B8" s="1"/>
      <c r="C8" s="1"/>
      <c r="D8" s="1"/>
      <c r="E8" s="33"/>
      <c r="F8" s="33"/>
      <c r="I8" s="1"/>
      <c r="J8" s="1"/>
      <c r="K8" s="49" t="s">
        <v>559</v>
      </c>
      <c r="M8" s="12" t="s">
        <v>582</v>
      </c>
      <c r="P8" s="1"/>
      <c r="Q8" s="1"/>
      <c r="R8" s="33"/>
      <c r="S8" s="33"/>
      <c r="T8" s="33"/>
      <c r="W8" s="1"/>
      <c r="X8" s="1"/>
      <c r="Y8" s="49" t="str">
        <f>K8</f>
        <v>Fiche d'observation v20230119</v>
      </c>
      <c r="AA8" s="12" t="s">
        <v>583</v>
      </c>
      <c r="AD8" s="1"/>
      <c r="AE8" s="1"/>
      <c r="AF8" s="33"/>
      <c r="AG8" s="33"/>
      <c r="AH8" s="33"/>
      <c r="AK8" s="1"/>
      <c r="AL8" s="1"/>
      <c r="AM8" s="49" t="str">
        <f>K8</f>
        <v>Fiche d'observation v20230119</v>
      </c>
      <c r="AO8" s="12" t="s">
        <v>584</v>
      </c>
      <c r="AR8" s="1"/>
      <c r="AS8" s="1"/>
      <c r="AT8" s="33"/>
      <c r="AU8" s="33"/>
      <c r="AV8" s="33"/>
      <c r="AY8" s="1"/>
      <c r="AZ8" s="1"/>
      <c r="BA8" s="49" t="str">
        <f>K8</f>
        <v>Fiche d'observation v20230119</v>
      </c>
      <c r="BC8" s="12" t="s">
        <v>585</v>
      </c>
      <c r="BF8" s="1"/>
      <c r="BG8" s="1"/>
      <c r="BH8" s="33"/>
      <c r="BI8" s="33"/>
      <c r="BJ8" s="33"/>
      <c r="BM8" s="1"/>
      <c r="BN8" s="1"/>
      <c r="BO8" s="49" t="str">
        <f>K8</f>
        <v>Fiche d'observation v20230119</v>
      </c>
      <c r="BQ8" s="12" t="s">
        <v>586</v>
      </c>
      <c r="BT8" s="1"/>
      <c r="BU8" s="1"/>
      <c r="BV8" s="33"/>
      <c r="BW8" s="33"/>
      <c r="BX8" s="33"/>
      <c r="CA8" s="1"/>
      <c r="CB8" s="1"/>
      <c r="CC8" s="49" t="str">
        <f>K8</f>
        <v>Fiche d'observation v20230119</v>
      </c>
      <c r="CE8" s="12" t="s">
        <v>587</v>
      </c>
      <c r="CH8" s="1"/>
      <c r="CI8" s="1"/>
      <c r="CJ8" s="33"/>
      <c r="CK8" s="33"/>
      <c r="CL8" s="33"/>
      <c r="CO8" s="1"/>
      <c r="CP8" s="1"/>
      <c r="CQ8" s="49" t="str">
        <f>K8</f>
        <v>Fiche d'observation v20230119</v>
      </c>
      <c r="CS8" s="12" t="s">
        <v>588</v>
      </c>
      <c r="CV8" s="1"/>
      <c r="CW8" s="1"/>
      <c r="CX8" s="33"/>
      <c r="CY8" s="33"/>
      <c r="CZ8" s="33"/>
      <c r="DC8" s="1"/>
      <c r="DD8" s="1"/>
      <c r="DE8" s="49" t="str">
        <f>Y8</f>
        <v>Fiche d'observation v20230119</v>
      </c>
      <c r="DG8" s="12" t="s">
        <v>560</v>
      </c>
    </row>
    <row r="9" spans="1:112" ht="7.5" customHeight="1" thickBot="1" x14ac:dyDescent="0.35">
      <c r="A9" s="5"/>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row>
    <row r="10" spans="1:112" ht="22.5" customHeight="1" thickTop="1" thickBot="1" x14ac:dyDescent="0.35">
      <c r="B10" s="17" t="s">
        <v>2</v>
      </c>
      <c r="C10" s="17" t="s">
        <v>3</v>
      </c>
      <c r="D10" s="18" t="s">
        <v>4</v>
      </c>
      <c r="E10" s="17" t="s">
        <v>5</v>
      </c>
      <c r="F10" s="218" t="s">
        <v>6</v>
      </c>
      <c r="G10" s="218"/>
      <c r="H10" s="24"/>
      <c r="I10" s="23" t="s">
        <v>2</v>
      </c>
      <c r="J10" s="17" t="s">
        <v>3</v>
      </c>
      <c r="K10" s="18" t="s">
        <v>4</v>
      </c>
      <c r="L10" s="17" t="s">
        <v>5</v>
      </c>
      <c r="M10" s="18" t="s">
        <v>6</v>
      </c>
      <c r="N10" s="19"/>
      <c r="O10" s="19"/>
      <c r="P10" s="17" t="s">
        <v>2</v>
      </c>
      <c r="Q10" s="17" t="s">
        <v>3</v>
      </c>
      <c r="R10" s="18" t="s">
        <v>4</v>
      </c>
      <c r="S10" s="17" t="s">
        <v>5</v>
      </c>
      <c r="T10" s="218" t="s">
        <v>6</v>
      </c>
      <c r="U10" s="218"/>
      <c r="V10" s="24"/>
      <c r="W10" s="23" t="s">
        <v>2</v>
      </c>
      <c r="X10" s="17" t="s">
        <v>3</v>
      </c>
      <c r="Y10" s="18" t="s">
        <v>4</v>
      </c>
      <c r="Z10" s="17" t="s">
        <v>5</v>
      </c>
      <c r="AA10" s="18" t="s">
        <v>6</v>
      </c>
      <c r="AC10" s="19"/>
      <c r="AD10" s="17" t="s">
        <v>2</v>
      </c>
      <c r="AE10" s="17" t="s">
        <v>3</v>
      </c>
      <c r="AF10" s="18" t="s">
        <v>4</v>
      </c>
      <c r="AG10" s="17" t="s">
        <v>5</v>
      </c>
      <c r="AH10" s="218" t="s">
        <v>6</v>
      </c>
      <c r="AI10" s="218"/>
      <c r="AJ10" s="24"/>
      <c r="AK10" s="23" t="s">
        <v>2</v>
      </c>
      <c r="AL10" s="17" t="s">
        <v>3</v>
      </c>
      <c r="AM10" s="18" t="s">
        <v>4</v>
      </c>
      <c r="AN10" s="17" t="s">
        <v>5</v>
      </c>
      <c r="AO10" s="18" t="s">
        <v>6</v>
      </c>
      <c r="AQ10" s="19"/>
      <c r="AR10" s="17" t="s">
        <v>2</v>
      </c>
      <c r="AS10" s="17" t="s">
        <v>3</v>
      </c>
      <c r="AT10" s="18" t="s">
        <v>4</v>
      </c>
      <c r="AU10" s="17" t="s">
        <v>5</v>
      </c>
      <c r="AV10" s="218" t="s">
        <v>6</v>
      </c>
      <c r="AW10" s="218"/>
      <c r="AX10" s="24"/>
      <c r="AY10" s="23" t="s">
        <v>2</v>
      </c>
      <c r="AZ10" s="17" t="s">
        <v>3</v>
      </c>
      <c r="BA10" s="18" t="s">
        <v>4</v>
      </c>
      <c r="BB10" s="17" t="s">
        <v>5</v>
      </c>
      <c r="BC10" s="18" t="s">
        <v>6</v>
      </c>
      <c r="BE10" s="19"/>
      <c r="BF10" s="17" t="s">
        <v>2</v>
      </c>
      <c r="BG10" s="17" t="s">
        <v>3</v>
      </c>
      <c r="BH10" s="18" t="s">
        <v>4</v>
      </c>
      <c r="BI10" s="17" t="s">
        <v>5</v>
      </c>
      <c r="BJ10" s="218" t="s">
        <v>6</v>
      </c>
      <c r="BK10" s="218"/>
      <c r="BL10" s="24"/>
      <c r="BM10" s="23" t="s">
        <v>2</v>
      </c>
      <c r="BN10" s="17" t="s">
        <v>3</v>
      </c>
      <c r="BO10" s="18" t="s">
        <v>4</v>
      </c>
      <c r="BP10" s="17" t="s">
        <v>5</v>
      </c>
      <c r="BQ10" s="18" t="s">
        <v>6</v>
      </c>
      <c r="BS10" s="19"/>
      <c r="BT10" s="17" t="s">
        <v>2</v>
      </c>
      <c r="BU10" s="17" t="s">
        <v>3</v>
      </c>
      <c r="BV10" s="18" t="s">
        <v>4</v>
      </c>
      <c r="BW10" s="17" t="s">
        <v>5</v>
      </c>
      <c r="BX10" s="218" t="s">
        <v>6</v>
      </c>
      <c r="BY10" s="218"/>
      <c r="BZ10" s="24"/>
      <c r="CA10" s="23" t="s">
        <v>2</v>
      </c>
      <c r="CB10" s="17" t="s">
        <v>3</v>
      </c>
      <c r="CC10" s="18" t="s">
        <v>4</v>
      </c>
      <c r="CD10" s="17" t="s">
        <v>5</v>
      </c>
      <c r="CE10" s="18" t="s">
        <v>6</v>
      </c>
      <c r="CG10" s="19"/>
      <c r="CH10" s="17" t="s">
        <v>2</v>
      </c>
      <c r="CI10" s="17" t="s">
        <v>3</v>
      </c>
      <c r="CJ10" s="18" t="s">
        <v>4</v>
      </c>
      <c r="CK10" s="17" t="s">
        <v>5</v>
      </c>
      <c r="CL10" s="218" t="s">
        <v>6</v>
      </c>
      <c r="CM10" s="218"/>
      <c r="CN10" s="24"/>
      <c r="CO10" s="23" t="s">
        <v>2</v>
      </c>
      <c r="CP10" s="17" t="s">
        <v>3</v>
      </c>
      <c r="CQ10" s="18" t="s">
        <v>4</v>
      </c>
      <c r="CR10" s="17" t="s">
        <v>5</v>
      </c>
      <c r="CS10" s="18" t="s">
        <v>6</v>
      </c>
      <c r="CU10" s="19"/>
      <c r="CV10" s="17"/>
      <c r="CW10" s="17"/>
      <c r="CX10" s="18"/>
      <c r="CY10" s="17"/>
      <c r="CZ10" s="17"/>
      <c r="DA10" s="18"/>
      <c r="DB10" s="24"/>
      <c r="DC10" s="23"/>
      <c r="DD10" s="17"/>
      <c r="DE10" s="18"/>
      <c r="DF10" s="17"/>
      <c r="DG10" s="18"/>
    </row>
    <row r="11" spans="1:112" ht="22.5" customHeight="1" thickBot="1" x14ac:dyDescent="0.35">
      <c r="B11" s="211" t="s">
        <v>43</v>
      </c>
      <c r="C11" s="212"/>
      <c r="D11" s="212"/>
      <c r="E11" s="212"/>
      <c r="F11" s="212"/>
      <c r="G11" s="213"/>
      <c r="H11" s="25"/>
      <c r="I11" s="211" t="s">
        <v>44</v>
      </c>
      <c r="J11" s="212"/>
      <c r="K11" s="212"/>
      <c r="L11" s="212"/>
      <c r="M11" s="213"/>
      <c r="P11" s="211" t="s">
        <v>42</v>
      </c>
      <c r="Q11" s="212"/>
      <c r="R11" s="212"/>
      <c r="S11" s="212"/>
      <c r="T11" s="212"/>
      <c r="U11" s="213"/>
      <c r="V11" s="25"/>
      <c r="W11" s="211" t="s">
        <v>41</v>
      </c>
      <c r="X11" s="212"/>
      <c r="Y11" s="212"/>
      <c r="Z11" s="212"/>
      <c r="AA11" s="213"/>
      <c r="AD11" s="211" t="s">
        <v>40</v>
      </c>
      <c r="AE11" s="212"/>
      <c r="AF11" s="212"/>
      <c r="AG11" s="212"/>
      <c r="AH11" s="212"/>
      <c r="AI11" s="213"/>
      <c r="AJ11" s="26"/>
      <c r="AK11" s="211" t="s">
        <v>45</v>
      </c>
      <c r="AL11" s="212"/>
      <c r="AM11" s="212"/>
      <c r="AN11" s="212"/>
      <c r="AO11" s="213"/>
      <c r="AR11" s="211" t="s">
        <v>9</v>
      </c>
      <c r="AS11" s="212"/>
      <c r="AT11" s="212"/>
      <c r="AU11" s="212"/>
      <c r="AV11" s="212"/>
      <c r="AW11" s="213"/>
      <c r="AX11" s="26"/>
      <c r="AY11" s="211" t="s">
        <v>12</v>
      </c>
      <c r="AZ11" s="212"/>
      <c r="BA11" s="212"/>
      <c r="BB11" s="212"/>
      <c r="BC11" s="213"/>
      <c r="BF11" s="211" t="s">
        <v>13</v>
      </c>
      <c r="BG11" s="212"/>
      <c r="BH11" s="212"/>
      <c r="BI11" s="212"/>
      <c r="BJ11" s="212"/>
      <c r="BK11" s="213"/>
      <c r="BL11" s="26"/>
      <c r="BM11" s="211" t="s">
        <v>14</v>
      </c>
      <c r="BN11" s="212"/>
      <c r="BO11" s="212"/>
      <c r="BP11" s="212"/>
      <c r="BQ11" s="213"/>
      <c r="BT11" s="211" t="s">
        <v>18</v>
      </c>
      <c r="BU11" s="212"/>
      <c r="BV11" s="212"/>
      <c r="BW11" s="212"/>
      <c r="BX11" s="212"/>
      <c r="BY11" s="213"/>
      <c r="BZ11" s="26"/>
      <c r="CA11" s="211" t="s">
        <v>21</v>
      </c>
      <c r="CB11" s="212"/>
      <c r="CC11" s="212"/>
      <c r="CD11" s="212"/>
      <c r="CE11" s="213"/>
      <c r="CH11" s="211" t="s">
        <v>22</v>
      </c>
      <c r="CI11" s="212"/>
      <c r="CJ11" s="212"/>
      <c r="CK11" s="212"/>
      <c r="CL11" s="212"/>
      <c r="CM11" s="213"/>
      <c r="CN11" s="26"/>
      <c r="CO11" s="211" t="s">
        <v>61</v>
      </c>
      <c r="CP11" s="212"/>
      <c r="CQ11" s="212"/>
      <c r="CR11" s="212"/>
      <c r="CS11" s="213"/>
      <c r="CV11" s="211" t="s">
        <v>561</v>
      </c>
      <c r="CW11" s="212"/>
      <c r="CX11" s="212"/>
      <c r="CY11" s="212"/>
      <c r="CZ11" s="212"/>
      <c r="DA11" s="212"/>
      <c r="DB11" s="212"/>
      <c r="DC11" s="212"/>
      <c r="DD11" s="212"/>
      <c r="DE11" s="212"/>
      <c r="DF11" s="212"/>
      <c r="DG11" s="213"/>
    </row>
    <row r="12" spans="1:112" s="13" customFormat="1" ht="45" customHeight="1" thickBot="1" x14ac:dyDescent="0.35">
      <c r="B12" s="39"/>
      <c r="C12" s="40"/>
      <c r="D12" s="40" t="s">
        <v>46</v>
      </c>
      <c r="E12" s="40"/>
      <c r="F12" s="40"/>
      <c r="G12" s="41"/>
      <c r="H12" s="27"/>
      <c r="I12" s="42"/>
      <c r="J12" s="43"/>
      <c r="K12" s="43" t="s">
        <v>56</v>
      </c>
      <c r="L12" s="43"/>
      <c r="M12" s="44"/>
      <c r="P12" s="42"/>
      <c r="Q12" s="43"/>
      <c r="R12" s="43" t="s">
        <v>204</v>
      </c>
      <c r="S12" s="43"/>
      <c r="T12" s="43"/>
      <c r="U12" s="44"/>
      <c r="V12" s="27"/>
      <c r="W12" s="46">
        <v>113</v>
      </c>
      <c r="X12" s="46" t="s">
        <v>333</v>
      </c>
      <c r="Y12" s="45" t="s">
        <v>109</v>
      </c>
      <c r="Z12" s="31"/>
      <c r="AA12" s="14"/>
      <c r="AD12" s="46">
        <v>101</v>
      </c>
      <c r="AE12" s="46" t="s">
        <v>348</v>
      </c>
      <c r="AF12" s="45" t="s">
        <v>123</v>
      </c>
      <c r="AG12" s="31"/>
      <c r="AH12" s="78"/>
      <c r="AI12" s="80"/>
      <c r="AK12" s="46">
        <v>48</v>
      </c>
      <c r="AL12" s="46" t="s">
        <v>285</v>
      </c>
      <c r="AM12" s="45" t="s">
        <v>135</v>
      </c>
      <c r="AN12" s="31"/>
      <c r="AO12" s="14"/>
      <c r="AR12" s="60">
        <v>49</v>
      </c>
      <c r="AS12" s="60" t="s">
        <v>372</v>
      </c>
      <c r="AT12" s="63" t="s">
        <v>57</v>
      </c>
      <c r="AU12" s="28">
        <v>1</v>
      </c>
      <c r="AV12" s="87"/>
      <c r="AW12" s="82"/>
      <c r="AY12" s="60">
        <v>54</v>
      </c>
      <c r="AZ12" s="60" t="s">
        <v>381</v>
      </c>
      <c r="BA12" s="63">
        <v>1</v>
      </c>
      <c r="BB12" s="28"/>
      <c r="BC12" s="15"/>
      <c r="BF12" s="60">
        <v>60</v>
      </c>
      <c r="BG12" s="60" t="s">
        <v>389</v>
      </c>
      <c r="BH12" s="63" t="s">
        <v>15</v>
      </c>
      <c r="BI12" s="28"/>
      <c r="BJ12" s="87"/>
      <c r="BK12" s="79"/>
      <c r="BM12" s="60">
        <v>68</v>
      </c>
      <c r="BN12" s="60" t="s">
        <v>399</v>
      </c>
      <c r="BO12" s="63" t="s">
        <v>172</v>
      </c>
      <c r="BP12" s="28"/>
      <c r="BQ12" s="15"/>
      <c r="BT12" s="60">
        <v>78</v>
      </c>
      <c r="BU12" s="60" t="s">
        <v>408</v>
      </c>
      <c r="BV12" s="63" t="s">
        <v>248</v>
      </c>
      <c r="BW12" s="28">
        <v>1</v>
      </c>
      <c r="BX12" s="87"/>
      <c r="BY12" s="79"/>
      <c r="CA12" s="60">
        <v>91</v>
      </c>
      <c r="CB12" s="60" t="s">
        <v>429</v>
      </c>
      <c r="CC12" s="61" t="s">
        <v>187</v>
      </c>
      <c r="CD12" s="28"/>
      <c r="CE12" s="36"/>
      <c r="CH12" s="60">
        <v>111</v>
      </c>
      <c r="CI12" s="60" t="s">
        <v>440</v>
      </c>
      <c r="CJ12" s="63" t="s">
        <v>275</v>
      </c>
      <c r="CK12" s="28"/>
      <c r="CL12" s="87"/>
      <c r="CM12" s="79"/>
      <c r="CO12" s="242" t="s">
        <v>62</v>
      </c>
      <c r="CP12" s="243"/>
      <c r="CQ12" s="243"/>
      <c r="CR12" s="243"/>
      <c r="CS12" s="244"/>
      <c r="CV12" s="136"/>
      <c r="CW12" s="136"/>
      <c r="CX12" s="136"/>
      <c r="CY12" s="136"/>
      <c r="CZ12" s="136"/>
      <c r="DA12" s="136"/>
      <c r="DB12" s="136"/>
      <c r="DC12" s="136"/>
      <c r="DD12" s="136"/>
      <c r="DE12" s="136"/>
      <c r="DF12" s="136"/>
      <c r="DG12" s="136"/>
    </row>
    <row r="13" spans="1:112" s="13" customFormat="1" ht="45" customHeight="1" thickBot="1" x14ac:dyDescent="0.35">
      <c r="B13" s="46">
        <v>1</v>
      </c>
      <c r="C13" s="46" t="s">
        <v>280</v>
      </c>
      <c r="D13" s="45" t="s">
        <v>66</v>
      </c>
      <c r="E13" s="31"/>
      <c r="F13" s="78"/>
      <c r="G13" s="80"/>
      <c r="H13" s="37"/>
      <c r="I13" s="46">
        <v>15</v>
      </c>
      <c r="J13" s="46" t="s">
        <v>299</v>
      </c>
      <c r="K13" s="45" t="s">
        <v>85</v>
      </c>
      <c r="L13" s="31">
        <v>28</v>
      </c>
      <c r="M13" s="38"/>
      <c r="P13" s="46">
        <v>26</v>
      </c>
      <c r="Q13" s="46" t="s">
        <v>313</v>
      </c>
      <c r="R13" s="45" t="s">
        <v>197</v>
      </c>
      <c r="S13" s="31"/>
      <c r="T13" s="78"/>
      <c r="U13" s="84"/>
      <c r="V13" s="27"/>
      <c r="W13" s="46">
        <v>73</v>
      </c>
      <c r="X13" s="46" t="s">
        <v>334</v>
      </c>
      <c r="Y13" s="45" t="s">
        <v>173</v>
      </c>
      <c r="Z13" s="31"/>
      <c r="AA13" s="14"/>
      <c r="AD13" s="46">
        <v>102</v>
      </c>
      <c r="AE13" s="46" t="s">
        <v>349</v>
      </c>
      <c r="AF13" s="62" t="s">
        <v>124</v>
      </c>
      <c r="AG13" s="31"/>
      <c r="AH13" s="78"/>
      <c r="AI13" s="80"/>
      <c r="AK13" s="46">
        <v>48</v>
      </c>
      <c r="AL13" s="46" t="s">
        <v>362</v>
      </c>
      <c r="AM13" s="45" t="s">
        <v>132</v>
      </c>
      <c r="AN13" s="31"/>
      <c r="AO13" s="14"/>
      <c r="AR13" s="46">
        <v>53</v>
      </c>
      <c r="AS13" s="46" t="s">
        <v>373</v>
      </c>
      <c r="AT13" s="62" t="s">
        <v>240</v>
      </c>
      <c r="AU13" s="30"/>
      <c r="AV13" s="88"/>
      <c r="AW13" s="80"/>
      <c r="AY13" s="46">
        <v>57</v>
      </c>
      <c r="AZ13" s="46" t="s">
        <v>382</v>
      </c>
      <c r="BA13" s="45" t="s">
        <v>243</v>
      </c>
      <c r="BB13" s="30"/>
      <c r="BC13" s="14"/>
      <c r="BF13" s="46">
        <v>61</v>
      </c>
      <c r="BG13" s="46" t="s">
        <v>390</v>
      </c>
      <c r="BH13" s="62" t="s">
        <v>16</v>
      </c>
      <c r="BI13" s="30"/>
      <c r="BJ13" s="88"/>
      <c r="BK13" s="80"/>
      <c r="BM13" s="46">
        <v>69</v>
      </c>
      <c r="BN13" s="46" t="s">
        <v>400</v>
      </c>
      <c r="BO13" s="62" t="s">
        <v>446</v>
      </c>
      <c r="BP13" s="30"/>
      <c r="BQ13" s="14"/>
      <c r="BT13" s="46">
        <v>89</v>
      </c>
      <c r="BU13" s="46" t="s">
        <v>409</v>
      </c>
      <c r="BV13" s="45" t="s">
        <v>249</v>
      </c>
      <c r="BW13" s="31"/>
      <c r="BX13" s="78"/>
      <c r="BY13" s="80"/>
      <c r="CA13" s="46">
        <v>931</v>
      </c>
      <c r="CB13" s="46" t="s">
        <v>430</v>
      </c>
      <c r="CC13" s="62" t="s">
        <v>58</v>
      </c>
      <c r="CD13" s="30"/>
      <c r="CE13" s="34"/>
      <c r="CH13" s="46">
        <v>108</v>
      </c>
      <c r="CI13" s="46" t="s">
        <v>439</v>
      </c>
      <c r="CJ13" s="45" t="s">
        <v>276</v>
      </c>
      <c r="CK13" s="30"/>
      <c r="CL13" s="88"/>
      <c r="CM13" s="80"/>
      <c r="CO13" s="234" t="s">
        <v>64</v>
      </c>
      <c r="CP13" s="235"/>
      <c r="CQ13" s="236"/>
      <c r="CR13" s="237"/>
      <c r="CS13" s="238"/>
      <c r="CV13" s="214" t="s">
        <v>562</v>
      </c>
      <c r="CW13" s="215"/>
      <c r="CX13" s="215"/>
      <c r="CY13" s="215"/>
      <c r="CZ13" s="215"/>
      <c r="DA13" s="215"/>
      <c r="DB13" s="215"/>
      <c r="DC13" s="216" t="s">
        <v>591</v>
      </c>
      <c r="DD13" s="216"/>
      <c r="DE13" s="216"/>
      <c r="DF13" s="216"/>
      <c r="DG13" s="217"/>
    </row>
    <row r="14" spans="1:112" s="13" customFormat="1" ht="45" customHeight="1" thickBot="1" x14ac:dyDescent="0.35">
      <c r="B14" s="46">
        <v>2</v>
      </c>
      <c r="C14" s="46" t="s">
        <v>281</v>
      </c>
      <c r="D14" s="45" t="s">
        <v>67</v>
      </c>
      <c r="E14" s="31">
        <v>23</v>
      </c>
      <c r="F14" s="78"/>
      <c r="G14" s="80"/>
      <c r="H14" s="37"/>
      <c r="I14" s="46">
        <v>15</v>
      </c>
      <c r="J14" s="46" t="s">
        <v>300</v>
      </c>
      <c r="K14" s="45" t="s">
        <v>193</v>
      </c>
      <c r="L14" s="31">
        <v>13</v>
      </c>
      <c r="M14" s="14"/>
      <c r="P14" s="46">
        <v>26</v>
      </c>
      <c r="Q14" s="46" t="s">
        <v>313</v>
      </c>
      <c r="R14" s="45" t="s">
        <v>198</v>
      </c>
      <c r="S14" s="31"/>
      <c r="T14" s="78"/>
      <c r="U14" s="80"/>
      <c r="V14" s="27"/>
      <c r="W14" s="46">
        <v>48</v>
      </c>
      <c r="X14" s="46" t="s">
        <v>285</v>
      </c>
      <c r="Y14" s="45" t="s">
        <v>110</v>
      </c>
      <c r="Z14" s="31"/>
      <c r="AA14" s="14"/>
      <c r="AD14" s="46">
        <v>102</v>
      </c>
      <c r="AE14" s="46" t="s">
        <v>285</v>
      </c>
      <c r="AF14" s="62" t="s">
        <v>24</v>
      </c>
      <c r="AG14" s="31">
        <v>1</v>
      </c>
      <c r="AH14" s="78"/>
      <c r="AI14" s="80"/>
      <c r="AK14" s="46">
        <v>48</v>
      </c>
      <c r="AL14" s="46" t="s">
        <v>362</v>
      </c>
      <c r="AM14" s="45" t="s">
        <v>133</v>
      </c>
      <c r="AN14" s="31"/>
      <c r="AO14" s="14"/>
      <c r="AR14" s="46">
        <v>50</v>
      </c>
      <c r="AS14" s="46" t="s">
        <v>374</v>
      </c>
      <c r="AT14" s="62" t="s">
        <v>241</v>
      </c>
      <c r="AU14" s="30"/>
      <c r="AV14" s="88"/>
      <c r="AW14" s="80"/>
      <c r="AY14" s="64">
        <v>105</v>
      </c>
      <c r="AZ14" s="64" t="s">
        <v>383</v>
      </c>
      <c r="BA14" s="65" t="s">
        <v>244</v>
      </c>
      <c r="BB14" s="30"/>
      <c r="BC14" s="14"/>
      <c r="BF14" s="46">
        <v>118</v>
      </c>
      <c r="BG14" s="46" t="s">
        <v>391</v>
      </c>
      <c r="BH14" s="45" t="s">
        <v>161</v>
      </c>
      <c r="BI14" s="30"/>
      <c r="BJ14" s="88"/>
      <c r="BK14" s="80"/>
      <c r="BM14" s="46">
        <v>69</v>
      </c>
      <c r="BN14" s="46" t="s">
        <v>442</v>
      </c>
      <c r="BO14" s="62" t="s">
        <v>37</v>
      </c>
      <c r="BP14" s="30"/>
      <c r="BQ14" s="14"/>
      <c r="BT14" s="46">
        <v>90</v>
      </c>
      <c r="BU14" s="46" t="s">
        <v>409</v>
      </c>
      <c r="BV14" s="45" t="s">
        <v>250</v>
      </c>
      <c r="BW14" s="31"/>
      <c r="BX14" s="78"/>
      <c r="BY14" s="80"/>
      <c r="CA14" s="46">
        <v>96</v>
      </c>
      <c r="CB14" s="46" t="s">
        <v>431</v>
      </c>
      <c r="CC14" s="45" t="s">
        <v>188</v>
      </c>
      <c r="CD14" s="30"/>
      <c r="CE14" s="14"/>
      <c r="CH14" s="46">
        <v>109</v>
      </c>
      <c r="CI14" s="46" t="s">
        <v>439</v>
      </c>
      <c r="CJ14" s="45" t="s">
        <v>277</v>
      </c>
      <c r="CK14" s="30"/>
      <c r="CL14" s="88"/>
      <c r="CM14" s="80"/>
      <c r="CO14" s="234" t="s">
        <v>272</v>
      </c>
      <c r="CP14" s="235"/>
      <c r="CQ14" s="236"/>
      <c r="CR14" s="237"/>
      <c r="CS14" s="238"/>
      <c r="CV14" s="214" t="s">
        <v>563</v>
      </c>
      <c r="CW14" s="215"/>
      <c r="CX14" s="215"/>
      <c r="CY14" s="215"/>
      <c r="CZ14" s="215"/>
      <c r="DA14" s="215"/>
      <c r="DB14" s="215"/>
      <c r="DC14" s="216" t="s">
        <v>592</v>
      </c>
      <c r="DD14" s="216"/>
      <c r="DE14" s="216"/>
      <c r="DF14" s="216"/>
      <c r="DG14" s="217"/>
    </row>
    <row r="15" spans="1:112" s="13" customFormat="1" ht="45" customHeight="1" thickBot="1" x14ac:dyDescent="0.35">
      <c r="B15" s="46">
        <v>3</v>
      </c>
      <c r="C15" s="46" t="s">
        <v>282</v>
      </c>
      <c r="D15" s="45" t="s">
        <v>448</v>
      </c>
      <c r="E15" s="31">
        <v>4</v>
      </c>
      <c r="F15" s="78"/>
      <c r="G15" s="80"/>
      <c r="H15" s="37"/>
      <c r="I15" s="46">
        <v>15</v>
      </c>
      <c r="J15" s="46" t="s">
        <v>301</v>
      </c>
      <c r="K15" s="45" t="s">
        <v>86</v>
      </c>
      <c r="L15" s="31"/>
      <c r="M15" s="14"/>
      <c r="P15" s="46">
        <v>27</v>
      </c>
      <c r="Q15" s="46" t="s">
        <v>314</v>
      </c>
      <c r="R15" s="45" t="s">
        <v>100</v>
      </c>
      <c r="S15" s="31"/>
      <c r="T15" s="78"/>
      <c r="U15" s="80"/>
      <c r="V15" s="27"/>
      <c r="W15" s="46">
        <v>38</v>
      </c>
      <c r="X15" s="46" t="s">
        <v>335</v>
      </c>
      <c r="Y15" s="45" t="s">
        <v>112</v>
      </c>
      <c r="Z15" s="31"/>
      <c r="AA15" s="14"/>
      <c r="AD15" s="46">
        <v>102</v>
      </c>
      <c r="AE15" s="46" t="s">
        <v>285</v>
      </c>
      <c r="AF15" s="62" t="s">
        <v>25</v>
      </c>
      <c r="AG15" s="31"/>
      <c r="AH15" s="78"/>
      <c r="AI15" s="80"/>
      <c r="AK15" s="46">
        <v>43</v>
      </c>
      <c r="AL15" s="46" t="s">
        <v>363</v>
      </c>
      <c r="AM15" s="62" t="s">
        <v>231</v>
      </c>
      <c r="AN15" s="31">
        <v>7</v>
      </c>
      <c r="AO15" s="14"/>
      <c r="AR15" s="46">
        <v>53</v>
      </c>
      <c r="AS15" s="46" t="s">
        <v>375</v>
      </c>
      <c r="AT15" s="45" t="s">
        <v>148</v>
      </c>
      <c r="AU15" s="30"/>
      <c r="AV15" s="88"/>
      <c r="AW15" s="80"/>
      <c r="AY15" s="46">
        <v>59</v>
      </c>
      <c r="AZ15" s="46" t="s">
        <v>384</v>
      </c>
      <c r="BA15" s="62" t="s">
        <v>245</v>
      </c>
      <c r="BB15" s="30"/>
      <c r="BC15" s="14"/>
      <c r="BF15" s="46">
        <v>62</v>
      </c>
      <c r="BG15" s="46" t="s">
        <v>392</v>
      </c>
      <c r="BH15" s="45" t="s">
        <v>162</v>
      </c>
      <c r="BI15" s="30"/>
      <c r="BJ15" s="88"/>
      <c r="BK15" s="80"/>
      <c r="BM15" s="46">
        <v>70</v>
      </c>
      <c r="BN15" s="46" t="s">
        <v>401</v>
      </c>
      <c r="BO15" s="62" t="s">
        <v>17</v>
      </c>
      <c r="BP15" s="30"/>
      <c r="BQ15" s="14"/>
      <c r="BT15" s="46">
        <v>77</v>
      </c>
      <c r="BU15" s="46" t="s">
        <v>410</v>
      </c>
      <c r="BV15" s="62" t="s">
        <v>251</v>
      </c>
      <c r="BW15" s="30"/>
      <c r="BX15" s="88"/>
      <c r="BY15" s="80"/>
      <c r="CA15" s="46">
        <v>92</v>
      </c>
      <c r="CB15" s="46" t="s">
        <v>432</v>
      </c>
      <c r="CC15" s="62" t="s">
        <v>267</v>
      </c>
      <c r="CD15" s="30"/>
      <c r="CE15" s="14"/>
      <c r="CH15" s="46">
        <v>109</v>
      </c>
      <c r="CI15" s="46" t="s">
        <v>439</v>
      </c>
      <c r="CJ15" s="62" t="s">
        <v>36</v>
      </c>
      <c r="CK15" s="30"/>
      <c r="CL15" s="88"/>
      <c r="CM15" s="80"/>
      <c r="CO15" s="239" t="s">
        <v>65</v>
      </c>
      <c r="CP15" s="240"/>
      <c r="CQ15" s="241"/>
      <c r="CR15" s="223"/>
      <c r="CS15" s="224"/>
      <c r="CV15" s="189" t="s">
        <v>547</v>
      </c>
      <c r="CW15" s="190"/>
      <c r="CX15" s="190"/>
      <c r="CY15" s="190"/>
      <c r="CZ15" s="190"/>
      <c r="DA15" s="190"/>
      <c r="DB15" s="190"/>
      <c r="DC15" s="190"/>
      <c r="DD15" s="190"/>
      <c r="DE15" s="190"/>
      <c r="DF15" s="190"/>
      <c r="DG15" s="205"/>
    </row>
    <row r="16" spans="1:112" s="13" customFormat="1" ht="45" customHeight="1" thickBot="1" x14ac:dyDescent="0.35">
      <c r="B16" s="46">
        <v>112</v>
      </c>
      <c r="C16" s="46" t="s">
        <v>283</v>
      </c>
      <c r="D16" s="45" t="s">
        <v>68</v>
      </c>
      <c r="E16" s="31"/>
      <c r="F16" s="78"/>
      <c r="G16" s="80"/>
      <c r="H16" s="37"/>
      <c r="I16" s="46">
        <v>15</v>
      </c>
      <c r="J16" s="46" t="s">
        <v>302</v>
      </c>
      <c r="K16" s="45" t="s">
        <v>87</v>
      </c>
      <c r="L16" s="31">
        <v>16</v>
      </c>
      <c r="M16" s="14"/>
      <c r="P16" s="46">
        <v>114</v>
      </c>
      <c r="Q16" s="46" t="s">
        <v>315</v>
      </c>
      <c r="R16" s="45" t="s">
        <v>101</v>
      </c>
      <c r="S16" s="31"/>
      <c r="T16" s="78"/>
      <c r="U16" s="81"/>
      <c r="V16" s="27"/>
      <c r="W16" s="46">
        <v>45</v>
      </c>
      <c r="X16" s="46" t="s">
        <v>321</v>
      </c>
      <c r="Y16" s="62" t="s">
        <v>521</v>
      </c>
      <c r="Z16" s="31"/>
      <c r="AA16" s="14"/>
      <c r="AD16" s="46">
        <v>102</v>
      </c>
      <c r="AE16" s="46" t="s">
        <v>285</v>
      </c>
      <c r="AF16" s="62" t="s">
        <v>26</v>
      </c>
      <c r="AG16" s="31">
        <v>2</v>
      </c>
      <c r="AH16" s="78"/>
      <c r="AI16" s="80"/>
      <c r="AK16" s="42"/>
      <c r="AL16" s="43"/>
      <c r="AM16" s="43" t="s">
        <v>54</v>
      </c>
      <c r="AN16" s="43"/>
      <c r="AO16" s="44"/>
      <c r="AR16" s="46">
        <v>53</v>
      </c>
      <c r="AS16" s="46" t="s">
        <v>376</v>
      </c>
      <c r="AT16" s="45" t="s">
        <v>149</v>
      </c>
      <c r="AU16" s="30"/>
      <c r="AV16" s="88"/>
      <c r="AW16" s="80"/>
      <c r="AY16" s="46">
        <v>56</v>
      </c>
      <c r="AZ16" s="46" t="s">
        <v>385</v>
      </c>
      <c r="BA16" s="62" t="s">
        <v>10</v>
      </c>
      <c r="BB16" s="30"/>
      <c r="BC16" s="14"/>
      <c r="BF16" s="46">
        <v>62</v>
      </c>
      <c r="BG16" s="46" t="s">
        <v>392</v>
      </c>
      <c r="BH16" s="45" t="s">
        <v>163</v>
      </c>
      <c r="BI16" s="30"/>
      <c r="BJ16" s="88"/>
      <c r="BK16" s="80"/>
      <c r="BM16" s="46">
        <v>71</v>
      </c>
      <c r="BN16" s="46" t="s">
        <v>402</v>
      </c>
      <c r="BO16" s="62" t="s">
        <v>261</v>
      </c>
      <c r="BP16" s="30"/>
      <c r="BQ16" s="14"/>
      <c r="BT16" s="46">
        <v>81</v>
      </c>
      <c r="BU16" s="46" t="s">
        <v>411</v>
      </c>
      <c r="BV16" s="45" t="s">
        <v>179</v>
      </c>
      <c r="BW16" s="30"/>
      <c r="BX16" s="88"/>
      <c r="BY16" s="80"/>
      <c r="CA16" s="46">
        <v>92</v>
      </c>
      <c r="CB16" s="46" t="s">
        <v>433</v>
      </c>
      <c r="CC16" s="62" t="s">
        <v>447</v>
      </c>
      <c r="CD16" s="30"/>
      <c r="CE16" s="14"/>
      <c r="CH16" s="46">
        <v>110</v>
      </c>
      <c r="CI16" s="46" t="s">
        <v>439</v>
      </c>
      <c r="CJ16" s="45" t="s">
        <v>278</v>
      </c>
      <c r="CK16" s="30"/>
      <c r="CL16" s="88"/>
      <c r="CM16" s="80"/>
      <c r="CO16" s="239" t="s">
        <v>273</v>
      </c>
      <c r="CP16" s="240"/>
      <c r="CQ16" s="241"/>
      <c r="CR16" s="223"/>
      <c r="CS16" s="224"/>
      <c r="CV16" s="206" t="s">
        <v>564</v>
      </c>
      <c r="CW16" s="207"/>
      <c r="CX16" s="207"/>
      <c r="CY16" s="207"/>
      <c r="CZ16" s="207"/>
      <c r="DA16" s="207"/>
      <c r="DB16" s="207"/>
      <c r="DC16" s="207" t="s">
        <v>565</v>
      </c>
      <c r="DD16" s="207"/>
      <c r="DE16" s="207"/>
      <c r="DF16" s="207"/>
      <c r="DG16" s="208"/>
    </row>
    <row r="17" spans="2:111" s="13" customFormat="1" ht="45" customHeight="1" thickBot="1" x14ac:dyDescent="0.35">
      <c r="B17" s="46">
        <v>23</v>
      </c>
      <c r="C17" s="46" t="s">
        <v>284</v>
      </c>
      <c r="D17" s="45" t="s">
        <v>69</v>
      </c>
      <c r="E17" s="31"/>
      <c r="F17" s="78"/>
      <c r="G17" s="81"/>
      <c r="H17" s="37"/>
      <c r="I17" s="42"/>
      <c r="J17" s="43"/>
      <c r="K17" s="43" t="s">
        <v>53</v>
      </c>
      <c r="L17" s="43"/>
      <c r="M17" s="44"/>
      <c r="P17" s="47">
        <v>342</v>
      </c>
      <c r="Q17" s="47" t="s">
        <v>316</v>
      </c>
      <c r="R17" s="48" t="s">
        <v>221</v>
      </c>
      <c r="S17" s="31"/>
      <c r="T17" s="78"/>
      <c r="U17" s="80"/>
      <c r="V17" s="27"/>
      <c r="W17" s="46">
        <v>48</v>
      </c>
      <c r="X17" s="46" t="s">
        <v>285</v>
      </c>
      <c r="Y17" s="45" t="s">
        <v>114</v>
      </c>
      <c r="Z17" s="31"/>
      <c r="AA17" s="14"/>
      <c r="AD17" s="46">
        <v>100</v>
      </c>
      <c r="AE17" s="46" t="s">
        <v>350</v>
      </c>
      <c r="AF17" s="62" t="s">
        <v>125</v>
      </c>
      <c r="AG17" s="31">
        <v>8</v>
      </c>
      <c r="AH17" s="78"/>
      <c r="AI17" s="80"/>
      <c r="AK17" s="46">
        <v>481</v>
      </c>
      <c r="AL17" s="46" t="s">
        <v>364</v>
      </c>
      <c r="AM17" s="45" t="s">
        <v>232</v>
      </c>
      <c r="AN17" s="31"/>
      <c r="AO17" s="14"/>
      <c r="AR17" s="46">
        <v>28</v>
      </c>
      <c r="AS17" s="46" t="s">
        <v>310</v>
      </c>
      <c r="AT17" s="62" t="s">
        <v>33</v>
      </c>
      <c r="AU17" s="30"/>
      <c r="AV17" s="88"/>
      <c r="AW17" s="80"/>
      <c r="AY17" s="46">
        <v>55</v>
      </c>
      <c r="AZ17" s="46" t="s">
        <v>386</v>
      </c>
      <c r="BA17" s="62" t="s">
        <v>246</v>
      </c>
      <c r="BB17" s="30"/>
      <c r="BC17" s="14"/>
      <c r="BF17" s="46">
        <v>65</v>
      </c>
      <c r="BG17" s="46" t="s">
        <v>393</v>
      </c>
      <c r="BH17" s="45" t="s">
        <v>164</v>
      </c>
      <c r="BI17" s="31"/>
      <c r="BJ17" s="78"/>
      <c r="BK17" s="80"/>
      <c r="BM17" s="46">
        <v>119</v>
      </c>
      <c r="BN17" s="46" t="s">
        <v>403</v>
      </c>
      <c r="BO17" s="62" t="s">
        <v>38</v>
      </c>
      <c r="BP17" s="30"/>
      <c r="BQ17" s="34"/>
      <c r="BT17" s="46">
        <v>82</v>
      </c>
      <c r="BU17" s="46" t="s">
        <v>412</v>
      </c>
      <c r="BV17" s="45" t="s">
        <v>252</v>
      </c>
      <c r="BW17" s="30"/>
      <c r="BX17" s="88"/>
      <c r="BY17" s="80"/>
      <c r="CA17" s="46">
        <v>94</v>
      </c>
      <c r="CB17" s="46" t="s">
        <v>434</v>
      </c>
      <c r="CC17" s="45" t="s">
        <v>189</v>
      </c>
      <c r="CD17" s="30"/>
      <c r="CE17" s="14"/>
      <c r="CH17" s="46">
        <v>111</v>
      </c>
      <c r="CI17" s="46" t="s">
        <v>440</v>
      </c>
      <c r="CJ17" s="45" t="s">
        <v>279</v>
      </c>
      <c r="CK17" s="30"/>
      <c r="CL17" s="88"/>
      <c r="CM17" s="80"/>
      <c r="CO17" s="225" t="s">
        <v>63</v>
      </c>
      <c r="CP17" s="226"/>
      <c r="CQ17" s="226"/>
      <c r="CR17" s="226"/>
      <c r="CS17" s="227"/>
      <c r="CV17" s="209" t="s">
        <v>552</v>
      </c>
      <c r="CW17" s="203"/>
      <c r="CX17" s="203"/>
      <c r="CY17" s="187"/>
      <c r="CZ17" s="187"/>
      <c r="DA17" s="187"/>
      <c r="DB17" s="187"/>
      <c r="DC17" s="203" t="s">
        <v>552</v>
      </c>
      <c r="DD17" s="203"/>
      <c r="DE17" s="203"/>
      <c r="DF17" s="195">
        <v>103</v>
      </c>
      <c r="DG17" s="210"/>
    </row>
    <row r="18" spans="2:111" s="13" customFormat="1" ht="45" customHeight="1" thickBot="1" x14ac:dyDescent="0.35">
      <c r="B18" s="46">
        <v>48</v>
      </c>
      <c r="C18" s="46" t="s">
        <v>285</v>
      </c>
      <c r="D18" s="45" t="s">
        <v>70</v>
      </c>
      <c r="E18" s="31">
        <v>1</v>
      </c>
      <c r="F18" s="78"/>
      <c r="G18" s="80"/>
      <c r="H18" s="37"/>
      <c r="I18" s="46">
        <v>19</v>
      </c>
      <c r="J18" s="46" t="s">
        <v>303</v>
      </c>
      <c r="K18" s="45" t="s">
        <v>518</v>
      </c>
      <c r="L18" s="31">
        <v>14</v>
      </c>
      <c r="M18" s="14"/>
      <c r="P18" s="46">
        <v>341</v>
      </c>
      <c r="Q18" s="46" t="s">
        <v>317</v>
      </c>
      <c r="R18" s="45" t="s">
        <v>102</v>
      </c>
      <c r="S18" s="31"/>
      <c r="T18" s="78"/>
      <c r="U18" s="80"/>
      <c r="V18" s="27"/>
      <c r="W18" s="46">
        <v>48</v>
      </c>
      <c r="X18" s="46" t="s">
        <v>336</v>
      </c>
      <c r="Y18" s="45" t="s">
        <v>111</v>
      </c>
      <c r="Z18" s="31"/>
      <c r="AA18" s="14"/>
      <c r="AD18" s="46">
        <v>1021</v>
      </c>
      <c r="AE18" s="46" t="s">
        <v>285</v>
      </c>
      <c r="AF18" s="62" t="s">
        <v>226</v>
      </c>
      <c r="AG18" s="31">
        <v>11</v>
      </c>
      <c r="AH18" s="78"/>
      <c r="AI18" s="80"/>
      <c r="AK18" s="46">
        <v>14</v>
      </c>
      <c r="AL18" s="46" t="s">
        <v>365</v>
      </c>
      <c r="AM18" s="45" t="s">
        <v>142</v>
      </c>
      <c r="AN18" s="31"/>
      <c r="AO18" s="14"/>
      <c r="AR18" s="46">
        <v>53</v>
      </c>
      <c r="AS18" s="46" t="s">
        <v>377</v>
      </c>
      <c r="AT18" s="45" t="s">
        <v>150</v>
      </c>
      <c r="AU18" s="30"/>
      <c r="AV18" s="88"/>
      <c r="AW18" s="80"/>
      <c r="AY18" s="46">
        <v>59</v>
      </c>
      <c r="AZ18" s="46" t="s">
        <v>387</v>
      </c>
      <c r="BA18" s="62" t="s">
        <v>11</v>
      </c>
      <c r="BB18" s="30"/>
      <c r="BC18" s="14"/>
      <c r="BF18" s="46">
        <v>65</v>
      </c>
      <c r="BG18" s="46" t="s">
        <v>393</v>
      </c>
      <c r="BH18" s="62" t="s">
        <v>165</v>
      </c>
      <c r="BI18" s="31"/>
      <c r="BJ18" s="78"/>
      <c r="BK18" s="80"/>
      <c r="BM18" s="46">
        <v>72</v>
      </c>
      <c r="BN18" s="46" t="s">
        <v>404</v>
      </c>
      <c r="BO18" s="62" t="s">
        <v>526</v>
      </c>
      <c r="BP18" s="30"/>
      <c r="BQ18" s="14"/>
      <c r="BT18" s="46">
        <v>76</v>
      </c>
      <c r="BU18" s="46" t="s">
        <v>413</v>
      </c>
      <c r="BV18" s="62" t="s">
        <v>253</v>
      </c>
      <c r="BW18" s="30"/>
      <c r="BX18" s="88"/>
      <c r="BY18" s="80"/>
      <c r="CA18" s="46">
        <v>93</v>
      </c>
      <c r="CB18" s="46" t="s">
        <v>435</v>
      </c>
      <c r="CC18" s="45" t="s">
        <v>190</v>
      </c>
      <c r="CD18" s="30"/>
      <c r="CE18" s="14"/>
      <c r="CH18" s="46">
        <v>111</v>
      </c>
      <c r="CI18" s="46" t="s">
        <v>440</v>
      </c>
      <c r="CJ18" s="62" t="s">
        <v>59</v>
      </c>
      <c r="CK18" s="30"/>
      <c r="CL18" s="88"/>
      <c r="CM18" s="80"/>
      <c r="CO18" s="66"/>
      <c r="CP18" s="67"/>
      <c r="CQ18" s="67"/>
      <c r="CR18" s="67"/>
      <c r="CS18" s="68"/>
      <c r="CV18" s="201"/>
      <c r="CW18" s="202"/>
      <c r="CX18" s="202"/>
      <c r="CY18" s="202"/>
      <c r="CZ18" s="202"/>
      <c r="DA18" s="202"/>
      <c r="DB18" s="202"/>
      <c r="DC18" s="203" t="s">
        <v>566</v>
      </c>
      <c r="DD18" s="203"/>
      <c r="DE18" s="203"/>
      <c r="DF18" s="187" t="s">
        <v>594</v>
      </c>
      <c r="DG18" s="204"/>
    </row>
    <row r="19" spans="2:111" s="13" customFormat="1" ht="45" customHeight="1" thickBot="1" x14ac:dyDescent="0.35">
      <c r="B19" s="46">
        <v>24</v>
      </c>
      <c r="C19" s="46" t="s">
        <v>286</v>
      </c>
      <c r="D19" s="45" t="s">
        <v>71</v>
      </c>
      <c r="E19" s="31">
        <v>1</v>
      </c>
      <c r="F19" s="78"/>
      <c r="G19" s="81"/>
      <c r="H19" s="37"/>
      <c r="I19" s="46">
        <v>610</v>
      </c>
      <c r="J19" s="46" t="s">
        <v>298</v>
      </c>
      <c r="K19" s="62" t="s">
        <v>519</v>
      </c>
      <c r="L19" s="31">
        <v>25</v>
      </c>
      <c r="M19" s="14"/>
      <c r="P19" s="46">
        <v>35</v>
      </c>
      <c r="Q19" s="46" t="s">
        <v>318</v>
      </c>
      <c r="R19" s="45" t="s">
        <v>103</v>
      </c>
      <c r="S19" s="31"/>
      <c r="T19" s="78"/>
      <c r="U19" s="80"/>
      <c r="V19" s="27"/>
      <c r="W19" s="46">
        <v>48</v>
      </c>
      <c r="X19" s="46" t="s">
        <v>337</v>
      </c>
      <c r="Y19" s="45" t="s">
        <v>115</v>
      </c>
      <c r="Z19" s="31">
        <v>8</v>
      </c>
      <c r="AA19" s="14"/>
      <c r="AD19" s="46">
        <v>102</v>
      </c>
      <c r="AE19" s="46" t="s">
        <v>285</v>
      </c>
      <c r="AF19" s="45" t="s">
        <v>227</v>
      </c>
      <c r="AG19" s="31"/>
      <c r="AH19" s="78"/>
      <c r="AI19" s="80"/>
      <c r="AK19" s="46">
        <v>41</v>
      </c>
      <c r="AL19" s="46" t="s">
        <v>338</v>
      </c>
      <c r="AM19" s="45" t="s">
        <v>233</v>
      </c>
      <c r="AN19" s="31"/>
      <c r="AO19" s="34"/>
      <c r="AR19" s="46">
        <v>53</v>
      </c>
      <c r="AS19" s="46" t="s">
        <v>375</v>
      </c>
      <c r="AT19" s="45" t="s">
        <v>151</v>
      </c>
      <c r="AU19" s="30"/>
      <c r="AV19" s="88"/>
      <c r="AW19" s="80"/>
      <c r="AY19" s="46">
        <v>59</v>
      </c>
      <c r="AZ19" s="46" t="s">
        <v>388</v>
      </c>
      <c r="BA19" s="45" t="s">
        <v>158</v>
      </c>
      <c r="BB19" s="30"/>
      <c r="BC19" s="14"/>
      <c r="BF19" s="46">
        <v>67</v>
      </c>
      <c r="BG19" s="46" t="s">
        <v>394</v>
      </c>
      <c r="BH19" s="45" t="s">
        <v>166</v>
      </c>
      <c r="BI19" s="31"/>
      <c r="BJ19" s="78"/>
      <c r="BK19" s="80"/>
      <c r="BM19" s="46">
        <v>74</v>
      </c>
      <c r="BN19" s="46" t="s">
        <v>405</v>
      </c>
      <c r="BO19" s="45" t="s">
        <v>174</v>
      </c>
      <c r="BP19" s="30"/>
      <c r="BQ19" s="14"/>
      <c r="BT19" s="46">
        <v>86</v>
      </c>
      <c r="BU19" s="46" t="s">
        <v>414</v>
      </c>
      <c r="BV19" s="62" t="s">
        <v>254</v>
      </c>
      <c r="BW19" s="30"/>
      <c r="BX19" s="88"/>
      <c r="BY19" s="80"/>
      <c r="CA19" s="46">
        <v>95</v>
      </c>
      <c r="CB19" s="46" t="s">
        <v>436</v>
      </c>
      <c r="CC19" s="45" t="s">
        <v>191</v>
      </c>
      <c r="CD19" s="30"/>
      <c r="CE19" s="14"/>
      <c r="CO19" s="69"/>
      <c r="CP19" s="70"/>
      <c r="CQ19" s="67"/>
      <c r="CR19" s="67"/>
      <c r="CS19" s="68"/>
      <c r="CV19" s="201"/>
      <c r="CW19" s="202"/>
      <c r="CX19" s="202"/>
      <c r="CY19" s="202"/>
      <c r="CZ19" s="202"/>
      <c r="DA19" s="202"/>
      <c r="DB19" s="202"/>
      <c r="DC19" s="203" t="s">
        <v>567</v>
      </c>
      <c r="DD19" s="203"/>
      <c r="DE19" s="203"/>
      <c r="DF19" s="187" t="s">
        <v>593</v>
      </c>
      <c r="DG19" s="204"/>
    </row>
    <row r="20" spans="2:111" s="13" customFormat="1" ht="45" customHeight="1" thickBot="1" x14ac:dyDescent="0.35">
      <c r="B20" s="46">
        <v>121</v>
      </c>
      <c r="C20" s="46" t="s">
        <v>287</v>
      </c>
      <c r="D20" s="45" t="s">
        <v>72</v>
      </c>
      <c r="E20" s="31"/>
      <c r="F20" s="78"/>
      <c r="G20" s="80"/>
      <c r="H20" s="37"/>
      <c r="I20" s="46">
        <v>19</v>
      </c>
      <c r="J20" s="46" t="s">
        <v>304</v>
      </c>
      <c r="K20" s="45" t="s">
        <v>88</v>
      </c>
      <c r="L20" s="31">
        <v>2</v>
      </c>
      <c r="M20" s="14"/>
      <c r="P20" s="46">
        <v>36</v>
      </c>
      <c r="Q20" s="46" t="s">
        <v>319</v>
      </c>
      <c r="R20" s="45" t="s">
        <v>104</v>
      </c>
      <c r="S20" s="31">
        <v>2</v>
      </c>
      <c r="T20" s="78"/>
      <c r="U20" s="80"/>
      <c r="V20" s="27"/>
      <c r="W20" s="46">
        <v>48</v>
      </c>
      <c r="X20" s="46" t="s">
        <v>337</v>
      </c>
      <c r="Y20" s="45" t="s">
        <v>116</v>
      </c>
      <c r="Z20" s="31">
        <v>1</v>
      </c>
      <c r="AA20" s="14"/>
      <c r="AD20" s="42"/>
      <c r="AE20" s="43"/>
      <c r="AF20" s="43" t="s">
        <v>51</v>
      </c>
      <c r="AG20" s="43"/>
      <c r="AH20" s="43"/>
      <c r="AI20" s="44"/>
      <c r="AK20" s="46">
        <v>48</v>
      </c>
      <c r="AL20" s="46" t="s">
        <v>285</v>
      </c>
      <c r="AM20" s="62" t="s">
        <v>32</v>
      </c>
      <c r="AN20" s="31">
        <v>2</v>
      </c>
      <c r="AO20" s="14"/>
      <c r="AR20" s="46">
        <v>53</v>
      </c>
      <c r="AS20" s="46" t="s">
        <v>375</v>
      </c>
      <c r="AT20" s="45" t="s">
        <v>152</v>
      </c>
      <c r="AU20" s="30"/>
      <c r="AV20" s="88"/>
      <c r="AW20" s="80"/>
      <c r="AY20" s="46">
        <v>59</v>
      </c>
      <c r="AZ20" s="46" t="s">
        <v>388</v>
      </c>
      <c r="BA20" s="45" t="s">
        <v>159</v>
      </c>
      <c r="BB20" s="30"/>
      <c r="BC20" s="14"/>
      <c r="BF20" s="46">
        <v>63</v>
      </c>
      <c r="BG20" s="46" t="s">
        <v>395</v>
      </c>
      <c r="BH20" s="62" t="s">
        <v>167</v>
      </c>
      <c r="BI20" s="30"/>
      <c r="BJ20" s="88"/>
      <c r="BK20" s="80"/>
      <c r="BM20" s="46">
        <v>75</v>
      </c>
      <c r="BN20" s="46" t="s">
        <v>406</v>
      </c>
      <c r="BO20" s="62" t="s">
        <v>39</v>
      </c>
      <c r="BP20" s="30"/>
      <c r="BQ20" s="14"/>
      <c r="BT20" s="46">
        <v>84</v>
      </c>
      <c r="BU20" s="46" t="s">
        <v>415</v>
      </c>
      <c r="BV20" s="62" t="s">
        <v>255</v>
      </c>
      <c r="BW20" s="30"/>
      <c r="BX20" s="88"/>
      <c r="BY20" s="80"/>
      <c r="CA20" s="46">
        <v>93</v>
      </c>
      <c r="CB20" s="46" t="s">
        <v>437</v>
      </c>
      <c r="CC20" s="45" t="s">
        <v>268</v>
      </c>
      <c r="CD20" s="30"/>
      <c r="CE20" s="14"/>
      <c r="CH20" s="75"/>
      <c r="CI20" s="75"/>
      <c r="CJ20" s="10"/>
      <c r="CO20" s="69"/>
      <c r="CP20" s="70"/>
      <c r="CQ20" s="67"/>
      <c r="CR20" s="67"/>
      <c r="CS20" s="68"/>
      <c r="CV20" s="185" t="s">
        <v>568</v>
      </c>
      <c r="CW20" s="186"/>
      <c r="CX20" s="186"/>
      <c r="CY20" s="188"/>
      <c r="CZ20" s="188"/>
      <c r="DA20" s="188"/>
      <c r="DB20" s="188"/>
      <c r="DC20" s="199" t="s">
        <v>569</v>
      </c>
      <c r="DD20" s="199"/>
      <c r="DE20" s="199"/>
      <c r="DF20" s="188"/>
      <c r="DG20" s="200"/>
    </row>
    <row r="21" spans="2:111" s="13" customFormat="1" ht="45" customHeight="1" thickBot="1" x14ac:dyDescent="0.35">
      <c r="B21" s="46">
        <v>48</v>
      </c>
      <c r="C21" s="46" t="s">
        <v>288</v>
      </c>
      <c r="D21" s="45" t="s">
        <v>205</v>
      </c>
      <c r="E21" s="31"/>
      <c r="F21" s="78"/>
      <c r="G21" s="85"/>
      <c r="H21" s="37"/>
      <c r="I21" s="46">
        <v>22</v>
      </c>
      <c r="J21" s="46" t="s">
        <v>305</v>
      </c>
      <c r="K21" s="45" t="s">
        <v>94</v>
      </c>
      <c r="L21" s="31"/>
      <c r="M21" s="14"/>
      <c r="P21" s="46">
        <v>48</v>
      </c>
      <c r="Q21" s="46" t="s">
        <v>320</v>
      </c>
      <c r="R21" s="45" t="s">
        <v>105</v>
      </c>
      <c r="S21" s="31">
        <v>3</v>
      </c>
      <c r="T21" s="78"/>
      <c r="U21" s="80"/>
      <c r="V21" s="27"/>
      <c r="W21" s="46">
        <v>40</v>
      </c>
      <c r="X21" s="46" t="s">
        <v>309</v>
      </c>
      <c r="Y21" s="45" t="s">
        <v>218</v>
      </c>
      <c r="Z21" s="31"/>
      <c r="AA21" s="14"/>
      <c r="AD21" s="46">
        <v>104</v>
      </c>
      <c r="AE21" s="46" t="s">
        <v>351</v>
      </c>
      <c r="AF21" s="45" t="s">
        <v>126</v>
      </c>
      <c r="AG21" s="31"/>
      <c r="AH21" s="78"/>
      <c r="AI21" s="80"/>
      <c r="AK21" s="46">
        <v>48</v>
      </c>
      <c r="AL21" s="46" t="s">
        <v>285</v>
      </c>
      <c r="AM21" s="62" t="s">
        <v>28</v>
      </c>
      <c r="AN21" s="31">
        <v>3</v>
      </c>
      <c r="AO21" s="14"/>
      <c r="AR21" s="46">
        <v>53</v>
      </c>
      <c r="AS21" s="46" t="s">
        <v>378</v>
      </c>
      <c r="AT21" s="45" t="s">
        <v>153</v>
      </c>
      <c r="AU21" s="31"/>
      <c r="AV21" s="78"/>
      <c r="AW21" s="80"/>
      <c r="AY21" s="46">
        <v>59</v>
      </c>
      <c r="AZ21" s="46" t="s">
        <v>383</v>
      </c>
      <c r="BA21" s="45" t="s">
        <v>247</v>
      </c>
      <c r="BB21" s="30"/>
      <c r="BC21" s="14"/>
      <c r="BF21" s="46">
        <v>67</v>
      </c>
      <c r="BG21" s="46" t="s">
        <v>396</v>
      </c>
      <c r="BH21" s="45" t="s">
        <v>168</v>
      </c>
      <c r="BI21" s="30"/>
      <c r="BJ21" s="88"/>
      <c r="BK21" s="80"/>
      <c r="BM21" s="46">
        <v>74</v>
      </c>
      <c r="BN21" s="46" t="s">
        <v>407</v>
      </c>
      <c r="BO21" s="45" t="s">
        <v>262</v>
      </c>
      <c r="BP21" s="30"/>
      <c r="BQ21" s="14"/>
      <c r="BT21" s="46">
        <v>89</v>
      </c>
      <c r="BU21" s="46" t="s">
        <v>416</v>
      </c>
      <c r="BV21" s="45" t="s">
        <v>256</v>
      </c>
      <c r="BW21" s="30"/>
      <c r="BX21" s="88"/>
      <c r="BY21" s="80"/>
      <c r="CA21" s="46">
        <v>96</v>
      </c>
      <c r="CB21" s="46" t="s">
        <v>437</v>
      </c>
      <c r="CC21" s="45" t="s">
        <v>269</v>
      </c>
      <c r="CD21" s="30"/>
      <c r="CE21" s="14"/>
      <c r="CO21" s="69"/>
      <c r="CP21" s="70"/>
      <c r="CQ21" s="67"/>
      <c r="CR21" s="67"/>
      <c r="CS21" s="68"/>
      <c r="CV21" s="179" t="s">
        <v>570</v>
      </c>
      <c r="CW21" s="180"/>
      <c r="CX21" s="180"/>
      <c r="CY21" s="180"/>
      <c r="CZ21" s="180"/>
      <c r="DA21" s="180"/>
      <c r="DB21" s="180"/>
      <c r="DC21" s="180"/>
      <c r="DD21" s="180"/>
      <c r="DE21" s="180"/>
      <c r="DF21" s="180"/>
      <c r="DG21" s="181"/>
    </row>
    <row r="22" spans="2:111" s="13" customFormat="1" ht="45" customHeight="1" thickBot="1" x14ac:dyDescent="0.35">
      <c r="B22" s="42"/>
      <c r="C22" s="43"/>
      <c r="D22" s="43" t="s">
        <v>450</v>
      </c>
      <c r="E22" s="43"/>
      <c r="F22" s="43"/>
      <c r="G22" s="44"/>
      <c r="H22" s="37"/>
      <c r="I22" s="46">
        <v>22</v>
      </c>
      <c r="J22" s="46" t="s">
        <v>305</v>
      </c>
      <c r="K22" s="45" t="s">
        <v>95</v>
      </c>
      <c r="L22" s="31">
        <v>4</v>
      </c>
      <c r="M22" s="14"/>
      <c r="P22" s="46">
        <v>45</v>
      </c>
      <c r="Q22" s="46" t="s">
        <v>321</v>
      </c>
      <c r="R22" s="45" t="s">
        <v>106</v>
      </c>
      <c r="S22" s="31"/>
      <c r="T22" s="78"/>
      <c r="U22" s="80"/>
      <c r="V22" s="27"/>
      <c r="W22" s="59">
        <v>48</v>
      </c>
      <c r="X22" s="59" t="s">
        <v>285</v>
      </c>
      <c r="Y22" s="45" t="s">
        <v>143</v>
      </c>
      <c r="Z22" s="31"/>
      <c r="AA22" s="14"/>
      <c r="AD22" s="46">
        <v>103</v>
      </c>
      <c r="AE22" s="46" t="s">
        <v>352</v>
      </c>
      <c r="AF22" s="45" t="s">
        <v>127</v>
      </c>
      <c r="AG22" s="31">
        <v>1</v>
      </c>
      <c r="AH22" s="78"/>
      <c r="AI22" s="80"/>
      <c r="AK22" s="46">
        <v>48</v>
      </c>
      <c r="AL22" s="46" t="s">
        <v>285</v>
      </c>
      <c r="AM22" s="62" t="s">
        <v>27</v>
      </c>
      <c r="AN22" s="31"/>
      <c r="AO22" s="14"/>
      <c r="AR22" s="46">
        <v>53</v>
      </c>
      <c r="AS22" s="46" t="s">
        <v>378</v>
      </c>
      <c r="AT22" s="45" t="s">
        <v>154</v>
      </c>
      <c r="AU22" s="31"/>
      <c r="AV22" s="78"/>
      <c r="AW22" s="80"/>
      <c r="AY22" s="53">
        <v>59</v>
      </c>
      <c r="AZ22" s="53" t="s">
        <v>383</v>
      </c>
      <c r="BA22" s="55" t="s">
        <v>160</v>
      </c>
      <c r="BB22" s="30">
        <v>1</v>
      </c>
      <c r="BC22" s="14"/>
      <c r="BF22" s="46">
        <v>66</v>
      </c>
      <c r="BG22" s="46" t="s">
        <v>397</v>
      </c>
      <c r="BH22" s="45" t="s">
        <v>169</v>
      </c>
      <c r="BI22" s="30"/>
      <c r="BJ22" s="88"/>
      <c r="BK22" s="80"/>
      <c r="BM22" s="46">
        <v>75</v>
      </c>
      <c r="BN22" s="46" t="s">
        <v>406</v>
      </c>
      <c r="BO22" s="45" t="s">
        <v>263</v>
      </c>
      <c r="BP22" s="30"/>
      <c r="BQ22" s="14"/>
      <c r="BT22" s="46">
        <v>120</v>
      </c>
      <c r="BU22" s="46" t="s">
        <v>417</v>
      </c>
      <c r="BV22" s="62" t="s">
        <v>257</v>
      </c>
      <c r="BW22" s="30"/>
      <c r="BX22" s="88"/>
      <c r="BY22" s="80"/>
      <c r="CA22" s="53">
        <v>93</v>
      </c>
      <c r="CB22" s="53" t="s">
        <v>438</v>
      </c>
      <c r="CC22" s="55" t="s">
        <v>270</v>
      </c>
      <c r="CD22" s="30"/>
      <c r="CE22" s="14"/>
      <c r="CO22" s="69"/>
      <c r="CP22" s="70"/>
      <c r="CQ22" s="67"/>
      <c r="CR22" s="67"/>
      <c r="CS22" s="68"/>
      <c r="CV22" s="182"/>
      <c r="CW22" s="183"/>
      <c r="CX22" s="183"/>
      <c r="CY22" s="183"/>
      <c r="CZ22" s="183"/>
      <c r="DA22" s="183"/>
      <c r="DB22" s="183"/>
      <c r="DC22" s="183"/>
      <c r="DD22" s="183"/>
      <c r="DE22" s="183"/>
      <c r="DF22" s="183"/>
      <c r="DG22" s="184"/>
    </row>
    <row r="23" spans="2:111" s="13" customFormat="1" ht="45" customHeight="1" thickBot="1" x14ac:dyDescent="0.35">
      <c r="B23" s="46">
        <v>48</v>
      </c>
      <c r="C23" s="46" t="s">
        <v>285</v>
      </c>
      <c r="D23" s="45" t="s">
        <v>451</v>
      </c>
      <c r="E23" s="31"/>
      <c r="F23" s="78"/>
      <c r="G23" s="86"/>
      <c r="H23" s="37"/>
      <c r="I23" s="47">
        <v>212</v>
      </c>
      <c r="J23" s="47" t="s">
        <v>306</v>
      </c>
      <c r="K23" s="48" t="s">
        <v>89</v>
      </c>
      <c r="L23" s="31"/>
      <c r="M23" s="14"/>
      <c r="P23" s="46">
        <v>48</v>
      </c>
      <c r="Q23" s="46" t="s">
        <v>443</v>
      </c>
      <c r="R23" s="45" t="s">
        <v>206</v>
      </c>
      <c r="S23" s="31"/>
      <c r="T23" s="78"/>
      <c r="U23" s="80"/>
      <c r="V23" s="27"/>
      <c r="W23" s="46">
        <v>48</v>
      </c>
      <c r="X23" s="46" t="s">
        <v>339</v>
      </c>
      <c r="Y23" s="45" t="s">
        <v>117</v>
      </c>
      <c r="Z23" s="31"/>
      <c r="AA23" s="14"/>
      <c r="AD23" s="46">
        <v>105</v>
      </c>
      <c r="AE23" s="46" t="s">
        <v>353</v>
      </c>
      <c r="AF23" s="62" t="s">
        <v>35</v>
      </c>
      <c r="AG23" s="31"/>
      <c r="AH23" s="78"/>
      <c r="AI23" s="80"/>
      <c r="AK23" s="46">
        <v>48</v>
      </c>
      <c r="AL23" s="46" t="s">
        <v>285</v>
      </c>
      <c r="AM23" s="62" t="s">
        <v>31</v>
      </c>
      <c r="AN23" s="31"/>
      <c r="AO23" s="14"/>
      <c r="AR23" s="46">
        <v>52</v>
      </c>
      <c r="AS23" s="46" t="s">
        <v>379</v>
      </c>
      <c r="AT23" s="45" t="s">
        <v>155</v>
      </c>
      <c r="AU23" s="30"/>
      <c r="AV23" s="88"/>
      <c r="AW23" s="80"/>
      <c r="BF23" s="46">
        <v>102</v>
      </c>
      <c r="BG23" s="46" t="s">
        <v>394</v>
      </c>
      <c r="BH23" s="62" t="s">
        <v>34</v>
      </c>
      <c r="BI23" s="30">
        <v>1</v>
      </c>
      <c r="BJ23" s="88"/>
      <c r="BK23" s="80"/>
      <c r="BM23" s="46">
        <v>74</v>
      </c>
      <c r="BN23" s="46" t="s">
        <v>407</v>
      </c>
      <c r="BO23" s="45" t="s">
        <v>176</v>
      </c>
      <c r="BP23" s="30"/>
      <c r="BQ23" s="14"/>
      <c r="BT23" s="46">
        <v>79</v>
      </c>
      <c r="BU23" s="46" t="s">
        <v>418</v>
      </c>
      <c r="BV23" s="45" t="s">
        <v>258</v>
      </c>
      <c r="BW23" s="30"/>
      <c r="BX23" s="88"/>
      <c r="BY23" s="80"/>
      <c r="CA23" s="53">
        <v>96</v>
      </c>
      <c r="CB23" s="53" t="s">
        <v>438</v>
      </c>
      <c r="CC23" s="55" t="s">
        <v>271</v>
      </c>
      <c r="CD23" s="30"/>
      <c r="CE23" s="14"/>
      <c r="CH23" s="76"/>
      <c r="CI23" s="76"/>
      <c r="CJ23" s="76"/>
      <c r="CO23" s="69"/>
      <c r="CP23" s="70"/>
      <c r="CQ23" s="67"/>
      <c r="CR23" s="67"/>
      <c r="CS23" s="68"/>
      <c r="CV23" s="176" t="s">
        <v>595</v>
      </c>
      <c r="CW23" s="177"/>
      <c r="CX23" s="177"/>
      <c r="CY23" s="177"/>
      <c r="CZ23" s="177"/>
      <c r="DA23" s="177"/>
      <c r="DB23" s="177"/>
      <c r="DC23" s="177"/>
      <c r="DD23" s="177"/>
      <c r="DE23" s="177"/>
      <c r="DF23" s="177"/>
      <c r="DG23" s="178"/>
    </row>
    <row r="24" spans="2:111" s="13" customFormat="1" ht="45" customHeight="1" thickBot="1" x14ac:dyDescent="0.35">
      <c r="B24" s="46">
        <v>5</v>
      </c>
      <c r="C24" s="46" t="s">
        <v>289</v>
      </c>
      <c r="D24" s="45" t="s">
        <v>192</v>
      </c>
      <c r="E24" s="31"/>
      <c r="F24" s="78"/>
      <c r="G24" s="86"/>
      <c r="H24" s="37"/>
      <c r="I24" s="46">
        <v>211</v>
      </c>
      <c r="J24" s="46" t="s">
        <v>306</v>
      </c>
      <c r="K24" s="45" t="s">
        <v>90</v>
      </c>
      <c r="L24" s="31">
        <v>5</v>
      </c>
      <c r="M24" s="14"/>
      <c r="P24" s="42"/>
      <c r="Q24" s="43"/>
      <c r="R24" s="43" t="s">
        <v>48</v>
      </c>
      <c r="S24" s="43"/>
      <c r="T24" s="43"/>
      <c r="U24" s="44"/>
      <c r="V24" s="32"/>
      <c r="W24" s="46">
        <v>11</v>
      </c>
      <c r="X24" s="46" t="s">
        <v>340</v>
      </c>
      <c r="Y24" s="62" t="s">
        <v>113</v>
      </c>
      <c r="Z24" s="31"/>
      <c r="AA24" s="35"/>
      <c r="AD24" s="64">
        <v>1052</v>
      </c>
      <c r="AE24" s="64" t="s">
        <v>353</v>
      </c>
      <c r="AF24" s="65" t="s">
        <v>128</v>
      </c>
      <c r="AG24" s="31"/>
      <c r="AH24" s="78"/>
      <c r="AI24" s="80"/>
      <c r="AK24" s="46">
        <v>48</v>
      </c>
      <c r="AL24" s="46" t="s">
        <v>285</v>
      </c>
      <c r="AM24" s="45" t="s">
        <v>234</v>
      </c>
      <c r="AN24" s="31"/>
      <c r="AO24" s="14"/>
      <c r="AR24" s="46">
        <v>97</v>
      </c>
      <c r="AS24" s="46" t="s">
        <v>380</v>
      </c>
      <c r="AT24" s="45" t="s">
        <v>156</v>
      </c>
      <c r="AU24" s="30"/>
      <c r="AV24" s="88"/>
      <c r="AW24" s="80"/>
      <c r="BF24" s="46">
        <v>982</v>
      </c>
      <c r="BG24" s="46" t="s">
        <v>394</v>
      </c>
      <c r="BH24" s="45" t="s">
        <v>170</v>
      </c>
      <c r="BI24" s="30"/>
      <c r="BJ24" s="88"/>
      <c r="BK24" s="80"/>
      <c r="BM24" s="46">
        <v>75</v>
      </c>
      <c r="BN24" s="46" t="s">
        <v>406</v>
      </c>
      <c r="BO24" s="45" t="s">
        <v>178</v>
      </c>
      <c r="BP24" s="30"/>
      <c r="BQ24" s="14"/>
      <c r="BT24" s="46">
        <v>80</v>
      </c>
      <c r="BU24" s="46" t="s">
        <v>419</v>
      </c>
      <c r="BV24" s="45" t="s">
        <v>527</v>
      </c>
      <c r="BW24" s="30"/>
      <c r="BX24" s="88"/>
      <c r="BY24" s="80"/>
      <c r="CH24" s="77"/>
      <c r="CI24" s="77"/>
      <c r="CJ24" s="77"/>
      <c r="CO24" s="69"/>
      <c r="CP24" s="70"/>
      <c r="CQ24" s="67"/>
      <c r="CR24" s="67"/>
      <c r="CS24" s="68"/>
      <c r="CV24" s="189" t="s">
        <v>571</v>
      </c>
      <c r="CW24" s="190"/>
      <c r="CX24" s="190"/>
      <c r="CY24" s="190"/>
      <c r="CZ24" s="190"/>
      <c r="DA24" s="142" t="s">
        <v>596</v>
      </c>
      <c r="DB24" s="142"/>
      <c r="DC24" s="142"/>
      <c r="DD24" s="142"/>
      <c r="DE24" s="191"/>
      <c r="DF24" s="191"/>
      <c r="DG24" s="192"/>
    </row>
    <row r="25" spans="2:111" s="13" customFormat="1" ht="45" customHeight="1" thickBot="1" x14ac:dyDescent="0.35">
      <c r="B25" s="46">
        <v>7</v>
      </c>
      <c r="C25" s="46" t="s">
        <v>290</v>
      </c>
      <c r="D25" s="45" t="s">
        <v>73</v>
      </c>
      <c r="E25" s="31"/>
      <c r="F25" s="78"/>
      <c r="G25" s="86"/>
      <c r="H25" s="37"/>
      <c r="I25" s="46">
        <v>22</v>
      </c>
      <c r="J25" s="46" t="s">
        <v>307</v>
      </c>
      <c r="K25" s="62" t="s">
        <v>92</v>
      </c>
      <c r="L25" s="31"/>
      <c r="M25" s="14"/>
      <c r="P25" s="46">
        <v>115</v>
      </c>
      <c r="Q25" s="46" t="s">
        <v>322</v>
      </c>
      <c r="R25" s="45" t="s">
        <v>207</v>
      </c>
      <c r="S25" s="31"/>
      <c r="T25" s="78"/>
      <c r="U25" s="80"/>
      <c r="V25" s="32"/>
      <c r="W25" s="46">
        <v>48</v>
      </c>
      <c r="X25" s="46" t="s">
        <v>285</v>
      </c>
      <c r="Y25" s="62" t="s">
        <v>29</v>
      </c>
      <c r="Z25" s="31"/>
      <c r="AA25" s="14"/>
      <c r="AD25" s="64">
        <v>1051</v>
      </c>
      <c r="AE25" s="64" t="s">
        <v>353</v>
      </c>
      <c r="AF25" s="65" t="s">
        <v>129</v>
      </c>
      <c r="AG25" s="31">
        <v>1</v>
      </c>
      <c r="AH25" s="78"/>
      <c r="AI25" s="80"/>
      <c r="AK25" s="46">
        <v>48</v>
      </c>
      <c r="AL25" s="46" t="s">
        <v>285</v>
      </c>
      <c r="AM25" s="62" t="s">
        <v>30</v>
      </c>
      <c r="AN25" s="31"/>
      <c r="AO25" s="14"/>
      <c r="AR25" s="46">
        <v>52</v>
      </c>
      <c r="AS25" s="46" t="s">
        <v>379</v>
      </c>
      <c r="AT25" s="45" t="s">
        <v>525</v>
      </c>
      <c r="AU25" s="31"/>
      <c r="AV25" s="78"/>
      <c r="AW25" s="80"/>
      <c r="BF25" s="46">
        <v>67</v>
      </c>
      <c r="BG25" s="46" t="s">
        <v>394</v>
      </c>
      <c r="BH25" s="45" t="s">
        <v>264</v>
      </c>
      <c r="BI25" s="30"/>
      <c r="BJ25" s="88"/>
      <c r="BK25" s="80"/>
      <c r="BM25" s="53">
        <v>74</v>
      </c>
      <c r="BN25" s="53" t="s">
        <v>407</v>
      </c>
      <c r="BO25" s="55" t="s">
        <v>175</v>
      </c>
      <c r="BP25" s="30">
        <v>1</v>
      </c>
      <c r="BQ25" s="14"/>
      <c r="BT25" s="46">
        <v>87</v>
      </c>
      <c r="BU25" s="46" t="s">
        <v>420</v>
      </c>
      <c r="BV25" s="62" t="s">
        <v>259</v>
      </c>
      <c r="BW25" s="30"/>
      <c r="BX25" s="88"/>
      <c r="BY25" s="80"/>
      <c r="CH25" s="42"/>
      <c r="CI25" s="43"/>
      <c r="CJ25" s="43" t="s">
        <v>274</v>
      </c>
      <c r="CK25" s="43"/>
      <c r="CL25" s="43"/>
      <c r="CM25" s="44"/>
      <c r="CO25" s="69"/>
      <c r="CP25" s="70"/>
      <c r="CQ25" s="67"/>
      <c r="CR25" s="67"/>
      <c r="CS25" s="68"/>
      <c r="CV25" s="193" t="s">
        <v>572</v>
      </c>
      <c r="CW25" s="194"/>
      <c r="CX25" s="138" t="s">
        <v>573</v>
      </c>
      <c r="CY25" s="195"/>
      <c r="CZ25" s="195"/>
      <c r="DA25" s="195"/>
      <c r="DB25" s="195"/>
      <c r="DC25" s="196" t="s">
        <v>574</v>
      </c>
      <c r="DD25" s="196"/>
      <c r="DE25" s="196"/>
      <c r="DF25" s="196"/>
      <c r="DG25" s="197"/>
    </row>
    <row r="26" spans="2:111" s="13" customFormat="1" ht="45" customHeight="1" thickBot="1" x14ac:dyDescent="0.35">
      <c r="B26" s="46">
        <v>7</v>
      </c>
      <c r="C26" s="46" t="s">
        <v>441</v>
      </c>
      <c r="D26" s="45" t="s">
        <v>74</v>
      </c>
      <c r="E26" s="31"/>
      <c r="F26" s="78"/>
      <c r="G26" s="86"/>
      <c r="H26" s="37"/>
      <c r="I26" s="47">
        <v>22</v>
      </c>
      <c r="J26" s="47" t="s">
        <v>307</v>
      </c>
      <c r="K26" s="48" t="s">
        <v>222</v>
      </c>
      <c r="L26" s="31"/>
      <c r="M26" s="14"/>
      <c r="P26" s="46">
        <v>116</v>
      </c>
      <c r="Q26" s="46" t="s">
        <v>323</v>
      </c>
      <c r="R26" s="45" t="s">
        <v>208</v>
      </c>
      <c r="S26" s="31">
        <v>1</v>
      </c>
      <c r="T26" s="78"/>
      <c r="U26" s="80"/>
      <c r="V26" s="32"/>
      <c r="W26" s="42"/>
      <c r="X26" s="43"/>
      <c r="Y26" s="43" t="s">
        <v>52</v>
      </c>
      <c r="Z26" s="43"/>
      <c r="AA26" s="44"/>
      <c r="AD26" s="46">
        <v>105</v>
      </c>
      <c r="AE26" s="46" t="s">
        <v>353</v>
      </c>
      <c r="AF26" s="45" t="s">
        <v>130</v>
      </c>
      <c r="AG26" s="31"/>
      <c r="AH26" s="78"/>
      <c r="AI26" s="80"/>
      <c r="AK26" s="46">
        <v>45</v>
      </c>
      <c r="AL26" s="46" t="s">
        <v>337</v>
      </c>
      <c r="AM26" s="45" t="s">
        <v>228</v>
      </c>
      <c r="AN26" s="31"/>
      <c r="AO26" s="14"/>
      <c r="AR26" s="46">
        <v>53</v>
      </c>
      <c r="AS26" s="46" t="s">
        <v>375</v>
      </c>
      <c r="AT26" s="45" t="s">
        <v>242</v>
      </c>
      <c r="AU26" s="30"/>
      <c r="AV26" s="88"/>
      <c r="AW26" s="80"/>
      <c r="BF26" s="53">
        <v>67</v>
      </c>
      <c r="BG26" s="53" t="s">
        <v>398</v>
      </c>
      <c r="BH26" s="55" t="s">
        <v>171</v>
      </c>
      <c r="BI26" s="30"/>
      <c r="BJ26" s="88"/>
      <c r="BK26" s="80"/>
      <c r="BM26" s="53">
        <v>75</v>
      </c>
      <c r="BN26" s="53" t="s">
        <v>406</v>
      </c>
      <c r="BO26" s="55" t="s">
        <v>177</v>
      </c>
      <c r="BP26" s="30"/>
      <c r="BQ26" s="14"/>
      <c r="BT26" s="46">
        <v>89</v>
      </c>
      <c r="BU26" s="46" t="s">
        <v>421</v>
      </c>
      <c r="BV26" s="62" t="s">
        <v>20</v>
      </c>
      <c r="BW26" s="30"/>
      <c r="BX26" s="88"/>
      <c r="BY26" s="80"/>
      <c r="CH26" s="228" t="s">
        <v>60</v>
      </c>
      <c r="CI26" s="229"/>
      <c r="CJ26" s="229"/>
      <c r="CK26" s="229"/>
      <c r="CL26" s="229"/>
      <c r="CM26" s="230"/>
      <c r="CO26" s="69"/>
      <c r="CP26" s="70"/>
      <c r="CQ26" s="67"/>
      <c r="CR26" s="67"/>
      <c r="CS26" s="68"/>
      <c r="CV26" s="143"/>
      <c r="CW26" s="137"/>
      <c r="CX26" s="138" t="s">
        <v>575</v>
      </c>
      <c r="CY26" s="195"/>
      <c r="CZ26" s="195"/>
      <c r="DA26" s="195"/>
      <c r="DB26" s="195"/>
      <c r="DC26" s="196"/>
      <c r="DD26" s="196"/>
      <c r="DE26" s="196"/>
      <c r="DF26" s="196"/>
      <c r="DG26" s="197"/>
    </row>
    <row r="27" spans="2:111" s="13" customFormat="1" ht="45" customHeight="1" thickBot="1" x14ac:dyDescent="0.35">
      <c r="B27" s="46">
        <v>8</v>
      </c>
      <c r="C27" s="46" t="s">
        <v>291</v>
      </c>
      <c r="D27" s="45" t="s">
        <v>76</v>
      </c>
      <c r="E27" s="31"/>
      <c r="F27" s="78"/>
      <c r="G27" s="86"/>
      <c r="H27" s="37"/>
      <c r="I27" s="46">
        <v>22</v>
      </c>
      <c r="J27" s="46" t="s">
        <v>307</v>
      </c>
      <c r="K27" s="45" t="s">
        <v>93</v>
      </c>
      <c r="L27" s="31"/>
      <c r="M27" s="14"/>
      <c r="P27" s="46">
        <v>31</v>
      </c>
      <c r="Q27" s="46" t="s">
        <v>324</v>
      </c>
      <c r="R27" s="62" t="s">
        <v>326</v>
      </c>
      <c r="S27" s="31">
        <v>10</v>
      </c>
      <c r="T27" s="78"/>
      <c r="U27" s="80"/>
      <c r="V27" s="32"/>
      <c r="W27" s="46">
        <v>39</v>
      </c>
      <c r="X27" s="46" t="s">
        <v>341</v>
      </c>
      <c r="Y27" s="45" t="s">
        <v>118</v>
      </c>
      <c r="Z27" s="31"/>
      <c r="AA27" s="14"/>
      <c r="AD27" s="42"/>
      <c r="AE27" s="43"/>
      <c r="AF27" s="43" t="s">
        <v>230</v>
      </c>
      <c r="AG27" s="43"/>
      <c r="AH27" s="43"/>
      <c r="AI27" s="44"/>
      <c r="AK27" s="47">
        <v>48</v>
      </c>
      <c r="AL27" s="47" t="s">
        <v>285</v>
      </c>
      <c r="AM27" s="48" t="s">
        <v>235</v>
      </c>
      <c r="AN27" s="31"/>
      <c r="AO27" s="14"/>
      <c r="AR27" s="53">
        <v>53</v>
      </c>
      <c r="AS27" s="53" t="s">
        <v>375</v>
      </c>
      <c r="AT27" s="55" t="s">
        <v>157</v>
      </c>
      <c r="AU27" s="30"/>
      <c r="AV27" s="88"/>
      <c r="AW27" s="80"/>
      <c r="BF27" s="29"/>
      <c r="BG27" s="29"/>
      <c r="BT27" s="46">
        <v>83</v>
      </c>
      <c r="BU27" s="46" t="s">
        <v>422</v>
      </c>
      <c r="BV27" s="62" t="s">
        <v>19</v>
      </c>
      <c r="BW27" s="30"/>
      <c r="BX27" s="88"/>
      <c r="BY27" s="80"/>
      <c r="CH27" s="231" t="s">
        <v>196</v>
      </c>
      <c r="CI27" s="232"/>
      <c r="CJ27" s="232"/>
      <c r="CK27" s="232"/>
      <c r="CL27" s="232"/>
      <c r="CM27" s="233"/>
      <c r="CO27" s="69"/>
      <c r="CP27" s="70"/>
      <c r="CQ27" s="67"/>
      <c r="CR27" s="67"/>
      <c r="CS27" s="68"/>
      <c r="CV27" s="143"/>
      <c r="CW27" s="137"/>
      <c r="CX27" s="198"/>
      <c r="CY27" s="198"/>
      <c r="CZ27" s="198"/>
      <c r="DA27" s="198"/>
      <c r="DB27" s="198"/>
      <c r="DC27" s="196"/>
      <c r="DD27" s="196"/>
      <c r="DE27" s="196"/>
      <c r="DF27" s="196"/>
      <c r="DG27" s="197"/>
    </row>
    <row r="28" spans="2:111" s="13" customFormat="1" ht="45" customHeight="1" thickBot="1" x14ac:dyDescent="0.35">
      <c r="B28" s="46">
        <v>9</v>
      </c>
      <c r="C28" s="46" t="s">
        <v>292</v>
      </c>
      <c r="D28" s="45" t="s">
        <v>77</v>
      </c>
      <c r="E28" s="31"/>
      <c r="F28" s="78"/>
      <c r="G28" s="86"/>
      <c r="H28" s="37"/>
      <c r="I28" s="51"/>
      <c r="J28" s="52"/>
      <c r="K28" s="43" t="s">
        <v>49</v>
      </c>
      <c r="L28" s="43"/>
      <c r="M28" s="44"/>
      <c r="P28" s="46">
        <v>322</v>
      </c>
      <c r="Q28" s="46" t="s">
        <v>327</v>
      </c>
      <c r="R28" s="45" t="s">
        <v>209</v>
      </c>
      <c r="S28" s="31">
        <v>36</v>
      </c>
      <c r="T28" s="78"/>
      <c r="U28" s="80"/>
      <c r="V28" s="32"/>
      <c r="W28" s="46">
        <v>40</v>
      </c>
      <c r="X28" s="46" t="s">
        <v>309</v>
      </c>
      <c r="Y28" s="45" t="s">
        <v>522</v>
      </c>
      <c r="Z28" s="31">
        <v>3</v>
      </c>
      <c r="AA28" s="14"/>
      <c r="AD28" s="46">
        <v>18</v>
      </c>
      <c r="AE28" s="46" t="s">
        <v>354</v>
      </c>
      <c r="AF28" s="45" t="s">
        <v>449</v>
      </c>
      <c r="AG28" s="31"/>
      <c r="AH28" s="78"/>
      <c r="AI28" s="80"/>
      <c r="AK28" s="46">
        <v>45</v>
      </c>
      <c r="AL28" s="46" t="s">
        <v>321</v>
      </c>
      <c r="AM28" s="45" t="s">
        <v>524</v>
      </c>
      <c r="AN28" s="31"/>
      <c r="AO28" s="14"/>
      <c r="BF28" s="29"/>
      <c r="BG28" s="29"/>
      <c r="BM28" s="29"/>
      <c r="BN28" s="29"/>
      <c r="BT28" s="46">
        <v>88</v>
      </c>
      <c r="BU28" s="46" t="s">
        <v>423</v>
      </c>
      <c r="BV28" s="62" t="s">
        <v>260</v>
      </c>
      <c r="BW28" s="30"/>
      <c r="BX28" s="88"/>
      <c r="BY28" s="80"/>
      <c r="CH28" s="29"/>
      <c r="CI28" s="29"/>
      <c r="CO28" s="69"/>
      <c r="CP28" s="70"/>
      <c r="CQ28" s="67"/>
      <c r="CR28" s="67"/>
      <c r="CS28" s="68"/>
      <c r="CV28" s="144"/>
      <c r="CW28" s="138"/>
      <c r="CX28" s="138" t="s">
        <v>576</v>
      </c>
      <c r="CY28" s="187"/>
      <c r="CZ28" s="187"/>
      <c r="DA28" s="187"/>
      <c r="DB28" s="187"/>
      <c r="DC28" s="196"/>
      <c r="DD28" s="196"/>
      <c r="DE28" s="196"/>
      <c r="DF28" s="196"/>
      <c r="DG28" s="197"/>
    </row>
    <row r="29" spans="2:111" s="13" customFormat="1" ht="45" customHeight="1" thickBot="1" x14ac:dyDescent="0.35">
      <c r="B29" s="46">
        <v>10</v>
      </c>
      <c r="C29" s="46" t="s">
        <v>293</v>
      </c>
      <c r="D29" s="45" t="s">
        <v>75</v>
      </c>
      <c r="E29" s="31"/>
      <c r="F29" s="78"/>
      <c r="G29" s="86"/>
      <c r="H29" s="37"/>
      <c r="I29" s="46">
        <v>48</v>
      </c>
      <c r="J29" s="46" t="s">
        <v>308</v>
      </c>
      <c r="K29" s="45" t="s">
        <v>96</v>
      </c>
      <c r="L29" s="31">
        <v>1</v>
      </c>
      <c r="M29" s="14"/>
      <c r="P29" s="46">
        <v>321</v>
      </c>
      <c r="Q29" s="46" t="s">
        <v>327</v>
      </c>
      <c r="R29" s="45" t="s">
        <v>325</v>
      </c>
      <c r="S29" s="31"/>
      <c r="T29" s="78"/>
      <c r="U29" s="80"/>
      <c r="V29" s="32"/>
      <c r="W29" s="46">
        <v>48</v>
      </c>
      <c r="X29" s="46" t="s">
        <v>342</v>
      </c>
      <c r="Y29" s="45" t="s">
        <v>119</v>
      </c>
      <c r="Z29" s="31">
        <v>1</v>
      </c>
      <c r="AA29" s="34"/>
      <c r="AD29" s="46">
        <v>42</v>
      </c>
      <c r="AE29" s="46" t="s">
        <v>355</v>
      </c>
      <c r="AF29" s="45" t="s">
        <v>140</v>
      </c>
      <c r="AG29" s="31"/>
      <c r="AH29" s="78"/>
      <c r="AI29" s="80"/>
      <c r="AK29" s="46">
        <v>48</v>
      </c>
      <c r="AL29" s="46" t="s">
        <v>285</v>
      </c>
      <c r="AM29" s="45" t="s">
        <v>236</v>
      </c>
      <c r="AN29" s="31"/>
      <c r="AO29" s="14"/>
      <c r="AY29" s="29"/>
      <c r="AZ29" s="29"/>
      <c r="BF29" s="29"/>
      <c r="BG29" s="29"/>
      <c r="BM29" s="29"/>
      <c r="BN29" s="29"/>
      <c r="BT29" s="46">
        <v>89</v>
      </c>
      <c r="BU29" s="46" t="s">
        <v>424</v>
      </c>
      <c r="BV29" s="45" t="s">
        <v>180</v>
      </c>
      <c r="BW29" s="30"/>
      <c r="BX29" s="88"/>
      <c r="BY29" s="80"/>
      <c r="CH29" s="29"/>
      <c r="CI29" s="29"/>
      <c r="CO29" s="69"/>
      <c r="CP29" s="70"/>
      <c r="CQ29" s="67"/>
      <c r="CR29" s="67"/>
      <c r="CS29" s="68"/>
      <c r="CV29" s="144"/>
      <c r="CW29" s="138"/>
      <c r="CX29" s="138" t="s">
        <v>577</v>
      </c>
      <c r="CY29" s="187"/>
      <c r="CZ29" s="187"/>
      <c r="DA29" s="187"/>
      <c r="DB29" s="187"/>
      <c r="DC29" s="138"/>
      <c r="DD29" s="138"/>
      <c r="DE29" s="138"/>
      <c r="DF29" s="138"/>
      <c r="DG29" s="139"/>
    </row>
    <row r="30" spans="2:111" s="13" customFormat="1" ht="45" customHeight="1" thickBot="1" x14ac:dyDescent="0.35">
      <c r="B30" s="46">
        <v>13</v>
      </c>
      <c r="C30" s="46" t="s">
        <v>294</v>
      </c>
      <c r="D30" s="45" t="s">
        <v>78</v>
      </c>
      <c r="E30" s="31"/>
      <c r="F30" s="78"/>
      <c r="G30" s="86"/>
      <c r="H30" s="37"/>
      <c r="I30" s="47">
        <v>48</v>
      </c>
      <c r="J30" s="47" t="s">
        <v>308</v>
      </c>
      <c r="K30" s="48" t="s">
        <v>97</v>
      </c>
      <c r="L30" s="31"/>
      <c r="M30" s="14"/>
      <c r="P30" s="46">
        <v>321</v>
      </c>
      <c r="Q30" s="46" t="s">
        <v>327</v>
      </c>
      <c r="R30" s="45" t="s">
        <v>211</v>
      </c>
      <c r="S30" s="31"/>
      <c r="T30" s="78"/>
      <c r="U30" s="80"/>
      <c r="V30" s="32"/>
      <c r="W30" s="47">
        <v>48</v>
      </c>
      <c r="X30" s="47" t="s">
        <v>285</v>
      </c>
      <c r="Y30" s="48" t="s">
        <v>220</v>
      </c>
      <c r="Z30" s="31"/>
      <c r="AA30" s="14"/>
      <c r="AD30" s="46">
        <v>44</v>
      </c>
      <c r="AE30" s="46" t="s">
        <v>356</v>
      </c>
      <c r="AF30" s="45" t="s">
        <v>141</v>
      </c>
      <c r="AG30" s="31"/>
      <c r="AH30" s="78"/>
      <c r="AI30" s="80"/>
      <c r="AK30" s="42"/>
      <c r="AL30" s="43"/>
      <c r="AM30" s="43" t="s">
        <v>229</v>
      </c>
      <c r="AN30" s="43"/>
      <c r="AO30" s="44"/>
      <c r="AY30" s="29"/>
      <c r="AZ30" s="29"/>
      <c r="BT30" s="46">
        <v>90</v>
      </c>
      <c r="BU30" s="46" t="s">
        <v>424</v>
      </c>
      <c r="BV30" s="45" t="s">
        <v>181</v>
      </c>
      <c r="BW30" s="30"/>
      <c r="BX30" s="88"/>
      <c r="BY30" s="80"/>
      <c r="CH30" s="29"/>
      <c r="CI30" s="29"/>
      <c r="CO30" s="69"/>
      <c r="CP30" s="70"/>
      <c r="CQ30" s="67"/>
      <c r="CR30" s="67"/>
      <c r="CS30" s="68"/>
      <c r="CV30" s="145"/>
      <c r="CW30" s="140"/>
      <c r="CX30" s="140" t="s">
        <v>578</v>
      </c>
      <c r="CY30" s="188"/>
      <c r="CZ30" s="188"/>
      <c r="DA30" s="188"/>
      <c r="DB30" s="188"/>
      <c r="DC30" s="140"/>
      <c r="DD30" s="140"/>
      <c r="DE30" s="140"/>
      <c r="DF30" s="140"/>
      <c r="DG30" s="141"/>
    </row>
    <row r="31" spans="2:111" s="13" customFormat="1" ht="45" customHeight="1" thickBot="1" x14ac:dyDescent="0.35">
      <c r="B31" s="50">
        <v>12</v>
      </c>
      <c r="C31" s="50" t="s">
        <v>295</v>
      </c>
      <c r="D31" s="48" t="s">
        <v>80</v>
      </c>
      <c r="E31" s="31"/>
      <c r="F31" s="78"/>
      <c r="G31" s="80"/>
      <c r="H31" s="37"/>
      <c r="I31" s="46">
        <v>48</v>
      </c>
      <c r="J31" s="46" t="s">
        <v>285</v>
      </c>
      <c r="K31" s="45" t="s">
        <v>98</v>
      </c>
      <c r="L31" s="31">
        <v>1</v>
      </c>
      <c r="M31" s="14"/>
      <c r="P31" s="46">
        <v>332</v>
      </c>
      <c r="Q31" s="46" t="s">
        <v>328</v>
      </c>
      <c r="R31" s="45" t="s">
        <v>107</v>
      </c>
      <c r="S31" s="31">
        <v>15</v>
      </c>
      <c r="T31" s="78"/>
      <c r="U31" s="80"/>
      <c r="V31" s="32"/>
      <c r="W31" s="47">
        <v>48</v>
      </c>
      <c r="X31" s="47" t="s">
        <v>285</v>
      </c>
      <c r="Y31" s="48" t="s">
        <v>219</v>
      </c>
      <c r="Z31" s="31"/>
      <c r="AA31" s="14"/>
      <c r="AD31" s="46">
        <v>44</v>
      </c>
      <c r="AE31" s="46" t="s">
        <v>357</v>
      </c>
      <c r="AF31" s="45" t="s">
        <v>523</v>
      </c>
      <c r="AG31" s="31">
        <v>3</v>
      </c>
      <c r="AH31" s="78"/>
      <c r="AI31" s="80"/>
      <c r="AK31" s="53">
        <v>1171</v>
      </c>
      <c r="AL31" s="54" t="s">
        <v>366</v>
      </c>
      <c r="AM31" s="55" t="s">
        <v>237</v>
      </c>
      <c r="AN31" s="31">
        <v>31</v>
      </c>
      <c r="AO31" s="14"/>
      <c r="AY31" s="29"/>
      <c r="AZ31" s="29"/>
      <c r="BF31" s="29"/>
      <c r="BM31" s="29"/>
      <c r="BN31" s="29"/>
      <c r="BT31" s="46">
        <v>89</v>
      </c>
      <c r="BU31" s="46" t="s">
        <v>425</v>
      </c>
      <c r="BV31" s="45" t="s">
        <v>182</v>
      </c>
      <c r="BW31" s="31"/>
      <c r="BX31" s="78"/>
      <c r="BY31" s="81"/>
      <c r="CH31" s="29"/>
      <c r="CI31" s="29"/>
      <c r="CO31" s="69"/>
      <c r="CP31" s="70"/>
      <c r="CQ31" s="67"/>
      <c r="CR31" s="67"/>
      <c r="CS31" s="68"/>
      <c r="CV31" s="179" t="s">
        <v>579</v>
      </c>
      <c r="CW31" s="180"/>
      <c r="CX31" s="180"/>
      <c r="CY31" s="180"/>
      <c r="CZ31" s="180"/>
      <c r="DA31" s="180"/>
      <c r="DB31" s="180"/>
      <c r="DC31" s="180"/>
      <c r="DD31" s="180"/>
      <c r="DE31" s="180"/>
      <c r="DF31" s="180"/>
      <c r="DG31" s="181"/>
    </row>
    <row r="32" spans="2:111" s="13" customFormat="1" ht="45" customHeight="1" thickBot="1" x14ac:dyDescent="0.35">
      <c r="B32" s="46">
        <v>12</v>
      </c>
      <c r="C32" s="46" t="s">
        <v>295</v>
      </c>
      <c r="D32" s="45" t="s">
        <v>79</v>
      </c>
      <c r="E32" s="31"/>
      <c r="F32" s="78"/>
      <c r="G32" s="80"/>
      <c r="H32" s="37"/>
      <c r="I32" s="46">
        <v>321</v>
      </c>
      <c r="J32" s="46" t="s">
        <v>327</v>
      </c>
      <c r="K32" s="45" t="s">
        <v>210</v>
      </c>
      <c r="L32" s="31"/>
      <c r="M32" s="14"/>
      <c r="P32" s="46">
        <v>331</v>
      </c>
      <c r="Q32" s="46" t="s">
        <v>328</v>
      </c>
      <c r="R32" s="45" t="s">
        <v>212</v>
      </c>
      <c r="S32" s="31"/>
      <c r="T32" s="78"/>
      <c r="U32" s="80"/>
      <c r="V32" s="32"/>
      <c r="W32" s="42"/>
      <c r="X32" s="43"/>
      <c r="Y32" s="43" t="s">
        <v>47</v>
      </c>
      <c r="Z32" s="43"/>
      <c r="AA32" s="44"/>
      <c r="AD32" s="42"/>
      <c r="AE32" s="43"/>
      <c r="AF32" s="43" t="s">
        <v>445</v>
      </c>
      <c r="AG32" s="43"/>
      <c r="AH32" s="43"/>
      <c r="AI32" s="44"/>
      <c r="AK32" s="53">
        <v>461</v>
      </c>
      <c r="AL32" s="53" t="s">
        <v>367</v>
      </c>
      <c r="AM32" s="55" t="s">
        <v>238</v>
      </c>
      <c r="AN32" s="31">
        <v>98</v>
      </c>
      <c r="AO32" s="14"/>
      <c r="AY32" s="29"/>
      <c r="AZ32" s="29"/>
      <c r="BF32" s="29"/>
      <c r="BM32" s="29"/>
      <c r="BN32" s="29"/>
      <c r="BT32" s="46">
        <v>89</v>
      </c>
      <c r="BU32" s="46" t="s">
        <v>426</v>
      </c>
      <c r="BV32" s="45" t="s">
        <v>183</v>
      </c>
      <c r="BW32" s="31"/>
      <c r="BX32" s="78"/>
      <c r="BY32" s="80"/>
      <c r="CH32" s="29"/>
      <c r="CI32" s="29"/>
      <c r="CO32" s="69"/>
      <c r="CP32" s="70"/>
      <c r="CQ32" s="67"/>
      <c r="CR32" s="67"/>
      <c r="CS32" s="68"/>
      <c r="CV32" s="182"/>
      <c r="CW32" s="183"/>
      <c r="CX32" s="183"/>
      <c r="CY32" s="183"/>
      <c r="CZ32" s="183"/>
      <c r="DA32" s="183"/>
      <c r="DB32" s="183"/>
      <c r="DC32" s="183"/>
      <c r="DD32" s="183"/>
      <c r="DE32" s="183"/>
      <c r="DF32" s="183"/>
      <c r="DG32" s="184"/>
    </row>
    <row r="33" spans="1:112" s="13" customFormat="1" ht="45" customHeight="1" thickBot="1" x14ac:dyDescent="0.35">
      <c r="B33" s="42"/>
      <c r="C33" s="43"/>
      <c r="D33" s="43" t="s">
        <v>55</v>
      </c>
      <c r="E33" s="43"/>
      <c r="F33" s="43"/>
      <c r="G33" s="44"/>
      <c r="H33" s="37"/>
      <c r="I33" s="46">
        <v>40</v>
      </c>
      <c r="J33" s="46" t="s">
        <v>309</v>
      </c>
      <c r="K33" s="45" t="s">
        <v>99</v>
      </c>
      <c r="L33" s="31">
        <v>42</v>
      </c>
      <c r="M33" s="14"/>
      <c r="P33" s="47">
        <v>37</v>
      </c>
      <c r="Q33" s="47" t="s">
        <v>329</v>
      </c>
      <c r="R33" s="48" t="s">
        <v>223</v>
      </c>
      <c r="S33" s="31"/>
      <c r="T33" s="78"/>
      <c r="U33" s="80"/>
      <c r="V33" s="32"/>
      <c r="W33" s="46">
        <v>16</v>
      </c>
      <c r="X33" s="46" t="s">
        <v>343</v>
      </c>
      <c r="Y33" s="45" t="s">
        <v>224</v>
      </c>
      <c r="Z33" s="31">
        <v>1</v>
      </c>
      <c r="AA33" s="14"/>
      <c r="AD33" s="46">
        <v>17</v>
      </c>
      <c r="AE33" s="46" t="s">
        <v>358</v>
      </c>
      <c r="AF33" s="62" t="s">
        <v>137</v>
      </c>
      <c r="AG33" s="31"/>
      <c r="AH33" s="78"/>
      <c r="AI33" s="80"/>
      <c r="AK33" s="53">
        <v>471</v>
      </c>
      <c r="AL33" s="53" t="s">
        <v>368</v>
      </c>
      <c r="AM33" s="55" t="s">
        <v>239</v>
      </c>
      <c r="AN33" s="31">
        <v>1</v>
      </c>
      <c r="AO33" s="14"/>
      <c r="AR33" s="29"/>
      <c r="AS33" s="29"/>
      <c r="AY33" s="29"/>
      <c r="AZ33" s="29"/>
      <c r="BF33" s="29"/>
      <c r="BM33" s="29"/>
      <c r="BN33" s="29"/>
      <c r="BT33" s="46">
        <v>90</v>
      </c>
      <c r="BU33" s="46" t="s">
        <v>426</v>
      </c>
      <c r="BV33" s="45" t="s">
        <v>184</v>
      </c>
      <c r="BW33" s="31"/>
      <c r="BX33" s="78"/>
      <c r="BY33" s="80"/>
      <c r="CH33" s="29"/>
      <c r="CI33" s="29"/>
      <c r="CO33" s="69"/>
      <c r="CP33" s="70"/>
      <c r="CQ33" s="67"/>
      <c r="CR33" s="67"/>
      <c r="CS33" s="68"/>
      <c r="CV33" s="176"/>
      <c r="CW33" s="177"/>
      <c r="CX33" s="177"/>
      <c r="CY33" s="177"/>
      <c r="CZ33" s="177"/>
      <c r="DA33" s="177"/>
      <c r="DB33" s="177"/>
      <c r="DC33" s="177"/>
      <c r="DD33" s="177"/>
      <c r="DE33" s="177"/>
      <c r="DF33" s="177"/>
      <c r="DG33" s="178"/>
    </row>
    <row r="34" spans="1:112" s="13" customFormat="1" ht="45" customHeight="1" thickBot="1" x14ac:dyDescent="0.35">
      <c r="B34" s="46">
        <v>4</v>
      </c>
      <c r="C34" s="46" t="s">
        <v>296</v>
      </c>
      <c r="D34" s="45" t="s">
        <v>82</v>
      </c>
      <c r="E34" s="31">
        <v>3</v>
      </c>
      <c r="F34" s="78"/>
      <c r="G34" s="86"/>
      <c r="H34" s="37"/>
      <c r="I34" s="46">
        <v>48</v>
      </c>
      <c r="J34" s="46" t="s">
        <v>285</v>
      </c>
      <c r="K34" s="45" t="s">
        <v>199</v>
      </c>
      <c r="L34" s="31"/>
      <c r="M34" s="14"/>
      <c r="P34" s="46">
        <v>37</v>
      </c>
      <c r="Q34" s="46" t="s">
        <v>330</v>
      </c>
      <c r="R34" s="45" t="s">
        <v>215</v>
      </c>
      <c r="S34" s="31"/>
      <c r="T34" s="78"/>
      <c r="U34" s="80"/>
      <c r="V34" s="32"/>
      <c r="W34" s="46">
        <v>16</v>
      </c>
      <c r="X34" s="46" t="s">
        <v>344</v>
      </c>
      <c r="Y34" s="62" t="s">
        <v>217</v>
      </c>
      <c r="Z34" s="31">
        <v>1</v>
      </c>
      <c r="AA34" s="14"/>
      <c r="AD34" s="46">
        <v>17</v>
      </c>
      <c r="AE34" s="46" t="s">
        <v>358</v>
      </c>
      <c r="AF34" s="62" t="s">
        <v>23</v>
      </c>
      <c r="AG34" s="31"/>
      <c r="AH34" s="78"/>
      <c r="AI34" s="80"/>
      <c r="AK34" s="56">
        <v>1172</v>
      </c>
      <c r="AL34" s="57" t="s">
        <v>369</v>
      </c>
      <c r="AM34" s="58" t="s">
        <v>145</v>
      </c>
      <c r="AN34" s="31">
        <v>56</v>
      </c>
      <c r="AO34" s="14"/>
      <c r="BF34" s="29"/>
      <c r="BM34" s="29"/>
      <c r="BN34" s="29"/>
      <c r="BT34" s="46">
        <v>89</v>
      </c>
      <c r="BU34" s="46" t="s">
        <v>427</v>
      </c>
      <c r="BV34" s="45" t="s">
        <v>265</v>
      </c>
      <c r="BW34" s="30"/>
      <c r="BX34" s="88"/>
      <c r="BY34" s="80"/>
      <c r="CO34" s="69"/>
      <c r="CP34" s="70"/>
      <c r="CQ34" s="67"/>
      <c r="CR34" s="67"/>
      <c r="CS34" s="68"/>
      <c r="CV34" s="179" t="s">
        <v>580</v>
      </c>
      <c r="CW34" s="180"/>
      <c r="CX34" s="180"/>
      <c r="CY34" s="180"/>
      <c r="CZ34" s="180"/>
      <c r="DA34" s="180"/>
      <c r="DB34" s="180"/>
      <c r="DC34" s="180"/>
      <c r="DD34" s="180"/>
      <c r="DE34" s="180"/>
      <c r="DF34" s="180"/>
      <c r="DG34" s="181"/>
    </row>
    <row r="35" spans="1:112" s="13" customFormat="1" ht="45" customHeight="1" thickBot="1" x14ac:dyDescent="0.35">
      <c r="B35" s="46">
        <v>4</v>
      </c>
      <c r="C35" s="46" t="s">
        <v>297</v>
      </c>
      <c r="D35" s="45" t="s">
        <v>83</v>
      </c>
      <c r="E35" s="31">
        <v>2</v>
      </c>
      <c r="F35" s="78"/>
      <c r="G35" s="86"/>
      <c r="H35" s="37"/>
      <c r="I35" s="42"/>
      <c r="J35" s="43"/>
      <c r="K35" s="43" t="s">
        <v>200</v>
      </c>
      <c r="L35" s="43"/>
      <c r="M35" s="44"/>
      <c r="P35" s="46">
        <v>37</v>
      </c>
      <c r="Q35" s="46" t="s">
        <v>330</v>
      </c>
      <c r="R35" s="45" t="s">
        <v>216</v>
      </c>
      <c r="S35" s="31"/>
      <c r="T35" s="78"/>
      <c r="U35" s="80"/>
      <c r="V35" s="32"/>
      <c r="W35" s="46">
        <v>64</v>
      </c>
      <c r="X35" s="46" t="s">
        <v>345</v>
      </c>
      <c r="Y35" s="45" t="s">
        <v>120</v>
      </c>
      <c r="Z35" s="31">
        <v>12</v>
      </c>
      <c r="AA35" s="14"/>
      <c r="AD35" s="46">
        <v>20</v>
      </c>
      <c r="AE35" s="46" t="s">
        <v>359</v>
      </c>
      <c r="AF35" s="45" t="s">
        <v>138</v>
      </c>
      <c r="AG35" s="31">
        <v>5</v>
      </c>
      <c r="AH35" s="78"/>
      <c r="AI35" s="80"/>
      <c r="AK35" s="56">
        <v>462</v>
      </c>
      <c r="AL35" s="56" t="s">
        <v>370</v>
      </c>
      <c r="AM35" s="58" t="s">
        <v>146</v>
      </c>
      <c r="AN35" s="31">
        <v>15</v>
      </c>
      <c r="AO35" s="14"/>
      <c r="BF35" s="29"/>
      <c r="BM35" s="29"/>
      <c r="BN35" s="29"/>
      <c r="BT35" s="46">
        <v>90</v>
      </c>
      <c r="BU35" s="46" t="s">
        <v>428</v>
      </c>
      <c r="BV35" s="45" t="s">
        <v>266</v>
      </c>
      <c r="BW35" s="30"/>
      <c r="BX35" s="88"/>
      <c r="BY35" s="80"/>
      <c r="CO35" s="69"/>
      <c r="CP35" s="70"/>
      <c r="CQ35" s="67"/>
      <c r="CR35" s="67"/>
      <c r="CS35" s="68"/>
      <c r="CV35" s="182"/>
      <c r="CW35" s="183"/>
      <c r="CX35" s="183"/>
      <c r="CY35" s="183"/>
      <c r="CZ35" s="183"/>
      <c r="DA35" s="183"/>
      <c r="DB35" s="183"/>
      <c r="DC35" s="183"/>
      <c r="DD35" s="183"/>
      <c r="DE35" s="183"/>
      <c r="DF35" s="183"/>
      <c r="DG35" s="184"/>
    </row>
    <row r="36" spans="1:112" s="13" customFormat="1" ht="45" customHeight="1" thickBot="1" x14ac:dyDescent="0.35">
      <c r="B36" s="47">
        <v>620</v>
      </c>
      <c r="C36" s="47" t="s">
        <v>298</v>
      </c>
      <c r="D36" s="48" t="s">
        <v>81</v>
      </c>
      <c r="E36" s="31"/>
      <c r="F36" s="78"/>
      <c r="G36" s="80"/>
      <c r="H36" s="37"/>
      <c r="I36" s="46">
        <v>28</v>
      </c>
      <c r="J36" s="46" t="s">
        <v>310</v>
      </c>
      <c r="K36" s="45" t="s">
        <v>201</v>
      </c>
      <c r="L36" s="31"/>
      <c r="M36" s="14"/>
      <c r="P36" s="46">
        <v>37</v>
      </c>
      <c r="Q36" s="46" t="s">
        <v>331</v>
      </c>
      <c r="R36" s="45" t="s">
        <v>213</v>
      </c>
      <c r="S36" s="31"/>
      <c r="T36" s="78"/>
      <c r="U36" s="80"/>
      <c r="V36" s="32"/>
      <c r="W36" s="46">
        <v>64</v>
      </c>
      <c r="X36" s="46" t="s">
        <v>345</v>
      </c>
      <c r="Y36" s="45" t="s">
        <v>121</v>
      </c>
      <c r="Z36" s="31"/>
      <c r="AA36" s="14"/>
      <c r="AD36" s="46">
        <v>20</v>
      </c>
      <c r="AE36" s="46" t="s">
        <v>359</v>
      </c>
      <c r="AF36" s="45" t="s">
        <v>139</v>
      </c>
      <c r="AG36" s="31"/>
      <c r="AH36" s="78"/>
      <c r="AI36" s="80"/>
      <c r="AK36" s="56">
        <v>472</v>
      </c>
      <c r="AL36" s="56" t="s">
        <v>371</v>
      </c>
      <c r="AM36" s="58" t="s">
        <v>147</v>
      </c>
      <c r="AN36" s="31">
        <v>2</v>
      </c>
      <c r="AO36" s="14"/>
      <c r="BF36" s="29"/>
      <c r="BM36" s="29"/>
      <c r="BN36" s="29"/>
      <c r="BT36" s="53">
        <v>89</v>
      </c>
      <c r="BU36" s="53" t="s">
        <v>427</v>
      </c>
      <c r="BV36" s="55" t="s">
        <v>185</v>
      </c>
      <c r="BW36" s="30"/>
      <c r="BX36" s="88"/>
      <c r="BY36" s="80"/>
      <c r="CO36" s="69"/>
      <c r="CP36" s="70"/>
      <c r="CQ36" s="67"/>
      <c r="CR36" s="67"/>
      <c r="CS36" s="68"/>
      <c r="CV36" s="176" t="s">
        <v>596</v>
      </c>
      <c r="CW36" s="177"/>
      <c r="CX36" s="177"/>
      <c r="CY36" s="177"/>
      <c r="CZ36" s="177"/>
      <c r="DA36" s="177"/>
      <c r="DB36" s="177"/>
      <c r="DC36" s="177"/>
      <c r="DD36" s="177"/>
      <c r="DE36" s="177"/>
      <c r="DF36" s="177"/>
      <c r="DG36" s="178"/>
    </row>
    <row r="37" spans="1:112" s="13" customFormat="1" ht="45" customHeight="1" thickBot="1" x14ac:dyDescent="0.35">
      <c r="B37" s="46">
        <v>610</v>
      </c>
      <c r="C37" s="46" t="s">
        <v>298</v>
      </c>
      <c r="D37" s="45" t="s">
        <v>91</v>
      </c>
      <c r="E37" s="31">
        <v>5</v>
      </c>
      <c r="F37" s="78"/>
      <c r="G37" s="80"/>
      <c r="H37" s="37"/>
      <c r="I37" s="46">
        <v>30</v>
      </c>
      <c r="J37" s="46" t="s">
        <v>311</v>
      </c>
      <c r="K37" s="45" t="s">
        <v>203</v>
      </c>
      <c r="L37" s="31"/>
      <c r="M37" s="14"/>
      <c r="P37" s="46">
        <v>37</v>
      </c>
      <c r="Q37" s="46" t="s">
        <v>329</v>
      </c>
      <c r="R37" s="45" t="s">
        <v>214</v>
      </c>
      <c r="S37" s="31">
        <v>2</v>
      </c>
      <c r="T37" s="78"/>
      <c r="U37" s="83"/>
      <c r="V37" s="32"/>
      <c r="W37" s="42"/>
      <c r="X37" s="43"/>
      <c r="Y37" s="43" t="s">
        <v>50</v>
      </c>
      <c r="Z37" s="43"/>
      <c r="AA37" s="44"/>
      <c r="AD37" s="46">
        <v>20</v>
      </c>
      <c r="AE37" s="46" t="s">
        <v>359</v>
      </c>
      <c r="AF37" s="45" t="s">
        <v>136</v>
      </c>
      <c r="AG37" s="31"/>
      <c r="AH37" s="78"/>
      <c r="AI37" s="80"/>
      <c r="AK37" s="53">
        <v>1171</v>
      </c>
      <c r="AL37" s="54" t="s">
        <v>366</v>
      </c>
      <c r="AM37" s="55" t="s">
        <v>144</v>
      </c>
      <c r="AN37" s="31">
        <v>26</v>
      </c>
      <c r="AO37" s="14"/>
      <c r="BF37" s="29"/>
      <c r="BM37" s="29"/>
      <c r="BN37" s="29"/>
      <c r="BT37" s="53">
        <v>90</v>
      </c>
      <c r="BU37" s="53" t="s">
        <v>428</v>
      </c>
      <c r="BV37" s="55" t="s">
        <v>186</v>
      </c>
      <c r="BW37" s="30"/>
      <c r="BX37" s="88"/>
      <c r="BY37" s="80"/>
      <c r="CH37" s="29"/>
      <c r="CI37" s="29"/>
      <c r="CO37" s="69"/>
      <c r="CP37" s="70"/>
      <c r="CQ37" s="67"/>
      <c r="CR37" s="67"/>
      <c r="CS37" s="68"/>
      <c r="CV37" s="179" t="s">
        <v>581</v>
      </c>
      <c r="CW37" s="180"/>
      <c r="CX37" s="180"/>
      <c r="CY37" s="180"/>
      <c r="CZ37" s="180"/>
      <c r="DA37" s="180"/>
      <c r="DB37" s="180"/>
      <c r="DC37" s="180"/>
      <c r="DD37" s="180"/>
      <c r="DE37" s="180"/>
      <c r="DF37" s="180"/>
      <c r="DG37" s="181"/>
    </row>
    <row r="38" spans="1:112" s="13" customFormat="1" ht="45" customHeight="1" thickBot="1" x14ac:dyDescent="0.35">
      <c r="B38" s="46">
        <v>48</v>
      </c>
      <c r="C38" s="46" t="s">
        <v>285</v>
      </c>
      <c r="D38" s="45" t="s">
        <v>84</v>
      </c>
      <c r="E38" s="31">
        <v>3</v>
      </c>
      <c r="F38" s="78"/>
      <c r="G38" s="80"/>
      <c r="H38" s="37"/>
      <c r="I38" s="46">
        <v>28</v>
      </c>
      <c r="J38" s="46" t="s">
        <v>310</v>
      </c>
      <c r="K38" s="45" t="s">
        <v>202</v>
      </c>
      <c r="L38" s="31"/>
      <c r="M38" s="14"/>
      <c r="P38" s="42"/>
      <c r="Q38" s="43"/>
      <c r="R38" s="43" t="s">
        <v>444</v>
      </c>
      <c r="S38" s="43"/>
      <c r="T38" s="43"/>
      <c r="U38" s="44"/>
      <c r="V38" s="32"/>
      <c r="W38" s="46">
        <v>981</v>
      </c>
      <c r="X38" s="46" t="s">
        <v>346</v>
      </c>
      <c r="Y38" s="45" t="s">
        <v>122</v>
      </c>
      <c r="Z38" s="31">
        <v>8</v>
      </c>
      <c r="AA38" s="14"/>
      <c r="AD38" s="46">
        <v>48</v>
      </c>
      <c r="AE38" s="46" t="s">
        <v>360</v>
      </c>
      <c r="AF38" s="45" t="s">
        <v>131</v>
      </c>
      <c r="AG38" s="31"/>
      <c r="AH38" s="78"/>
      <c r="AI38" s="80"/>
      <c r="AK38" s="53">
        <v>461</v>
      </c>
      <c r="AL38" s="53" t="s">
        <v>367</v>
      </c>
      <c r="AM38" s="55" t="s">
        <v>194</v>
      </c>
      <c r="AN38" s="31">
        <v>66</v>
      </c>
      <c r="AO38" s="14"/>
      <c r="BF38" s="29"/>
      <c r="BM38" s="29"/>
      <c r="BN38" s="29"/>
      <c r="BT38" s="29"/>
      <c r="CA38" s="29"/>
      <c r="CB38" s="29"/>
      <c r="CH38" s="29"/>
      <c r="CI38" s="29"/>
      <c r="CO38" s="69"/>
      <c r="CP38" s="70"/>
      <c r="CQ38" s="67"/>
      <c r="CR38" s="67"/>
      <c r="CS38" s="68"/>
      <c r="CV38" s="182"/>
      <c r="CW38" s="183"/>
      <c r="CX38" s="183"/>
      <c r="CY38" s="183"/>
      <c r="CZ38" s="183"/>
      <c r="DA38" s="183"/>
      <c r="DB38" s="183"/>
      <c r="DC38" s="183"/>
      <c r="DD38" s="183"/>
      <c r="DE38" s="183"/>
      <c r="DF38" s="183"/>
      <c r="DG38" s="184"/>
    </row>
    <row r="39" spans="1:112" s="13" customFormat="1" ht="45" customHeight="1" thickBot="1" x14ac:dyDescent="0.35">
      <c r="H39" s="37"/>
      <c r="I39" s="46">
        <v>29</v>
      </c>
      <c r="J39" s="46" t="s">
        <v>312</v>
      </c>
      <c r="K39" s="45" t="s">
        <v>520</v>
      </c>
      <c r="L39" s="31">
        <v>1</v>
      </c>
      <c r="M39" s="14"/>
      <c r="P39" s="46">
        <v>25</v>
      </c>
      <c r="Q39" s="46" t="s">
        <v>332</v>
      </c>
      <c r="R39" s="45" t="s">
        <v>108</v>
      </c>
      <c r="S39" s="31">
        <v>1</v>
      </c>
      <c r="T39" s="78"/>
      <c r="U39" s="80"/>
      <c r="W39" s="46">
        <v>99</v>
      </c>
      <c r="X39" s="46" t="s">
        <v>347</v>
      </c>
      <c r="Y39" s="45" t="s">
        <v>225</v>
      </c>
      <c r="Z39" s="31">
        <v>3</v>
      </c>
      <c r="AA39" s="14"/>
      <c r="AD39" s="46">
        <v>48</v>
      </c>
      <c r="AE39" s="46" t="s">
        <v>361</v>
      </c>
      <c r="AF39" s="45" t="s">
        <v>134</v>
      </c>
      <c r="AG39" s="31"/>
      <c r="AH39" s="78"/>
      <c r="AI39" s="80"/>
      <c r="AK39" s="53">
        <v>471</v>
      </c>
      <c r="AL39" s="53" t="s">
        <v>368</v>
      </c>
      <c r="AM39" s="55" t="s">
        <v>195</v>
      </c>
      <c r="AN39" s="31"/>
      <c r="AO39" s="14"/>
      <c r="BF39" s="29"/>
      <c r="BM39" s="29"/>
      <c r="BN39" s="29"/>
      <c r="BT39" s="29"/>
      <c r="CA39" s="29"/>
      <c r="CB39" s="29"/>
      <c r="CH39" s="29"/>
      <c r="CI39" s="29"/>
      <c r="CO39" s="74"/>
      <c r="CP39" s="71"/>
      <c r="CQ39" s="72"/>
      <c r="CR39" s="72"/>
      <c r="CS39" s="73"/>
      <c r="CV39" s="176" t="s">
        <v>597</v>
      </c>
      <c r="CW39" s="177"/>
      <c r="CX39" s="177"/>
      <c r="CY39" s="177"/>
      <c r="CZ39" s="177"/>
      <c r="DA39" s="177"/>
      <c r="DB39" s="177"/>
      <c r="DC39" s="177"/>
      <c r="DD39" s="177"/>
      <c r="DE39" s="177"/>
      <c r="DF39" s="177"/>
      <c r="DG39" s="178"/>
    </row>
    <row r="40" spans="1:112" ht="22.5" customHeight="1" thickBot="1" x14ac:dyDescent="0.35">
      <c r="A40" s="5"/>
      <c r="B40" s="20"/>
      <c r="C40" s="20"/>
      <c r="D40" s="21"/>
      <c r="E40" s="16"/>
      <c r="F40" s="16"/>
      <c r="G40" s="16"/>
      <c r="H40" s="16"/>
      <c r="I40" s="22"/>
      <c r="J40" s="20"/>
      <c r="K40" s="21"/>
      <c r="L40" s="16"/>
      <c r="M40" s="16"/>
      <c r="N40" s="5"/>
      <c r="O40" s="5"/>
      <c r="P40" s="20"/>
      <c r="Q40" s="20"/>
      <c r="R40" s="21"/>
      <c r="S40" s="16"/>
      <c r="T40" s="16"/>
      <c r="U40" s="16"/>
      <c r="V40" s="16"/>
      <c r="W40" s="16"/>
      <c r="X40" s="20"/>
      <c r="Y40" s="21"/>
      <c r="Z40" s="16"/>
      <c r="AA40" s="16"/>
      <c r="AB40" s="5"/>
      <c r="AC40" s="5"/>
      <c r="AD40" s="20"/>
      <c r="AE40" s="20"/>
      <c r="AF40" s="21"/>
      <c r="AG40" s="16"/>
      <c r="AH40" s="16"/>
      <c r="AI40" s="16"/>
      <c r="AJ40" s="16"/>
      <c r="AK40" s="22"/>
      <c r="AL40" s="20"/>
      <c r="AM40" s="21"/>
      <c r="AN40" s="16"/>
      <c r="AO40" s="16"/>
      <c r="AP40" s="5"/>
      <c r="AQ40" s="5"/>
      <c r="AR40" s="20"/>
      <c r="AS40" s="20"/>
      <c r="AT40" s="21"/>
      <c r="AU40" s="16"/>
      <c r="AV40" s="16"/>
      <c r="AW40" s="16"/>
      <c r="AX40" s="16"/>
      <c r="AY40" s="22"/>
      <c r="AZ40" s="20"/>
      <c r="BA40" s="21"/>
      <c r="BB40" s="16"/>
      <c r="BC40" s="16"/>
      <c r="BD40" s="5"/>
      <c r="BE40" s="5"/>
      <c r="BF40" s="20"/>
      <c r="BG40" s="20"/>
      <c r="BH40" s="21"/>
      <c r="BI40" s="16"/>
      <c r="BJ40" s="16"/>
      <c r="BK40" s="16"/>
      <c r="BL40" s="16"/>
      <c r="BM40" s="22"/>
      <c r="BN40" s="20"/>
      <c r="BO40" s="21"/>
      <c r="BP40" s="16"/>
      <c r="BQ40" s="16"/>
      <c r="BR40" s="5"/>
      <c r="BS40" s="5"/>
      <c r="BT40" s="20"/>
      <c r="BU40" s="20"/>
      <c r="BV40" s="21"/>
      <c r="BW40" s="16"/>
      <c r="BX40" s="16"/>
      <c r="BY40" s="16"/>
      <c r="BZ40" s="16"/>
      <c r="CA40" s="22"/>
      <c r="CB40" s="20"/>
      <c r="CC40" s="21"/>
      <c r="CD40" s="16"/>
      <c r="CE40" s="16"/>
      <c r="CF40" s="5"/>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row>
    <row r="41" spans="1:112" ht="45" customHeight="1" thickTop="1" x14ac:dyDescent="0.3">
      <c r="H41" s="4"/>
      <c r="V41" s="4"/>
      <c r="W41" s="6"/>
      <c r="Y41" s="13"/>
      <c r="Z41" s="4"/>
      <c r="AA41" s="4"/>
      <c r="AE41" s="1"/>
      <c r="AI41" s="4"/>
      <c r="AJ41" s="4"/>
      <c r="AS41" s="1"/>
      <c r="AW41" s="4"/>
      <c r="AX41" s="4"/>
      <c r="AY41" s="6"/>
      <c r="BA41" s="13"/>
      <c r="BB41" s="4"/>
      <c r="BC41" s="4"/>
      <c r="BF41" s="6"/>
      <c r="BG41" s="1"/>
      <c r="BI41" s="4"/>
      <c r="BJ41" s="4"/>
      <c r="BK41" s="4"/>
      <c r="BL41" s="4"/>
      <c r="BM41" s="6"/>
      <c r="BO41" s="13"/>
      <c r="BP41" s="4"/>
      <c r="BQ41" s="4"/>
      <c r="BT41" s="6"/>
      <c r="BU41" s="1"/>
      <c r="BW41" s="4"/>
      <c r="BX41" s="4"/>
      <c r="BY41" s="4"/>
      <c r="BZ41" s="4"/>
      <c r="CA41" s="6"/>
      <c r="CC41" s="13"/>
      <c r="CD41" s="4"/>
      <c r="CE41" s="4"/>
      <c r="CH41" s="6"/>
      <c r="CI41" s="6"/>
      <c r="CJ41" s="4"/>
      <c r="CK41" s="4"/>
      <c r="CL41" s="4"/>
      <c r="CM41" s="4"/>
      <c r="CN41" s="4"/>
      <c r="CO41" s="6"/>
      <c r="CP41" s="6"/>
      <c r="CQ41" s="4"/>
      <c r="CR41" s="4"/>
      <c r="CS41" s="4"/>
      <c r="CV41" s="6"/>
      <c r="CW41" s="6"/>
      <c r="CX41" s="4"/>
      <c r="CY41" s="4"/>
      <c r="CZ41" s="4"/>
      <c r="DA41" s="4"/>
      <c r="DB41" s="4"/>
      <c r="DC41" s="6"/>
      <c r="DD41" s="6"/>
      <c r="DE41" s="4"/>
      <c r="DF41" s="4"/>
      <c r="DG41" s="4"/>
    </row>
    <row r="42" spans="1:112" ht="36.75" customHeight="1" x14ac:dyDescent="0.3">
      <c r="AK42" s="6"/>
      <c r="AM42" s="13"/>
      <c r="AN42" s="4"/>
      <c r="AO42" s="4"/>
      <c r="AS42" s="1"/>
    </row>
    <row r="43" spans="1:112" ht="36.75" customHeight="1" x14ac:dyDescent="0.3">
      <c r="AS43" s="1"/>
    </row>
    <row r="44" spans="1:112" ht="36.75" customHeight="1" x14ac:dyDescent="0.3">
      <c r="AE44" s="1"/>
      <c r="AS44" s="1"/>
    </row>
    <row r="45" spans="1:112" ht="36.75" customHeight="1" x14ac:dyDescent="0.3">
      <c r="AS45" s="1"/>
    </row>
    <row r="46" spans="1:112" ht="36.75" customHeight="1" x14ac:dyDescent="0.3">
      <c r="Q46" s="1"/>
      <c r="AS46" s="1"/>
    </row>
  </sheetData>
  <mergeCells count="104">
    <mergeCell ref="CQ6:CS6"/>
    <mergeCell ref="BO6:BQ6"/>
    <mergeCell ref="CC6:CE6"/>
    <mergeCell ref="CQ2:CS2"/>
    <mergeCell ref="CC4:CE4"/>
    <mergeCell ref="BM11:BQ11"/>
    <mergeCell ref="BT11:BY11"/>
    <mergeCell ref="CA11:CE11"/>
    <mergeCell ref="CH11:CM11"/>
    <mergeCell ref="CO11:CS11"/>
    <mergeCell ref="CQ4:CS4"/>
    <mergeCell ref="CH2:CL4"/>
    <mergeCell ref="CL10:CM10"/>
    <mergeCell ref="BX10:BY10"/>
    <mergeCell ref="B11:G11"/>
    <mergeCell ref="I11:M11"/>
    <mergeCell ref="P11:U11"/>
    <mergeCell ref="W11:AA11"/>
    <mergeCell ref="AD11:AI11"/>
    <mergeCell ref="CR16:CS16"/>
    <mergeCell ref="CO17:CS17"/>
    <mergeCell ref="CH26:CM26"/>
    <mergeCell ref="CH27:CM27"/>
    <mergeCell ref="CO13:CQ13"/>
    <mergeCell ref="CR13:CS13"/>
    <mergeCell ref="CO14:CQ14"/>
    <mergeCell ref="CR14:CS14"/>
    <mergeCell ref="CO15:CQ15"/>
    <mergeCell ref="CR15:CS15"/>
    <mergeCell ref="CO16:CQ16"/>
    <mergeCell ref="CO12:CS12"/>
    <mergeCell ref="AR2:AV4"/>
    <mergeCell ref="BF2:BJ4"/>
    <mergeCell ref="BT2:BX4"/>
    <mergeCell ref="AK11:AO11"/>
    <mergeCell ref="AR11:AW11"/>
    <mergeCell ref="AY11:BC11"/>
    <mergeCell ref="BF11:BK11"/>
    <mergeCell ref="K6:M6"/>
    <mergeCell ref="Y6:AA6"/>
    <mergeCell ref="AM6:AO6"/>
    <mergeCell ref="BA6:BC6"/>
    <mergeCell ref="BJ10:BK10"/>
    <mergeCell ref="AV10:AW10"/>
    <mergeCell ref="AH10:AI10"/>
    <mergeCell ref="T10:U10"/>
    <mergeCell ref="CV11:DG11"/>
    <mergeCell ref="CV13:DB13"/>
    <mergeCell ref="DC13:DG13"/>
    <mergeCell ref="CV14:DB14"/>
    <mergeCell ref="DC14:DG14"/>
    <mergeCell ref="F10:G10"/>
    <mergeCell ref="CV2:CZ4"/>
    <mergeCell ref="DE2:DG2"/>
    <mergeCell ref="DE4:DG4"/>
    <mergeCell ref="DE6:DG6"/>
    <mergeCell ref="K2:M2"/>
    <mergeCell ref="Y2:AA2"/>
    <mergeCell ref="B2:F4"/>
    <mergeCell ref="P2:T4"/>
    <mergeCell ref="AD2:AH4"/>
    <mergeCell ref="K4:M4"/>
    <mergeCell ref="Y4:AA4"/>
    <mergeCell ref="BA2:BC2"/>
    <mergeCell ref="BO2:BQ2"/>
    <mergeCell ref="CC2:CE2"/>
    <mergeCell ref="AM2:AO2"/>
    <mergeCell ref="AM4:AO4"/>
    <mergeCell ref="BA4:BC4"/>
    <mergeCell ref="BO4:BQ4"/>
    <mergeCell ref="CV18:DB19"/>
    <mergeCell ref="DC18:DE18"/>
    <mergeCell ref="DF18:DG18"/>
    <mergeCell ref="DC19:DE19"/>
    <mergeCell ref="DF19:DG19"/>
    <mergeCell ref="CV15:DG15"/>
    <mergeCell ref="CV16:DB16"/>
    <mergeCell ref="DC16:DG16"/>
    <mergeCell ref="CV17:CX17"/>
    <mergeCell ref="CY17:DB17"/>
    <mergeCell ref="DC17:DE17"/>
    <mergeCell ref="DF17:DG17"/>
    <mergeCell ref="CV36:DG36"/>
    <mergeCell ref="CV37:DG38"/>
    <mergeCell ref="CV39:DG39"/>
    <mergeCell ref="CV20:CX20"/>
    <mergeCell ref="CY29:DB29"/>
    <mergeCell ref="CY30:DB30"/>
    <mergeCell ref="CV31:DG32"/>
    <mergeCell ref="CV33:DG33"/>
    <mergeCell ref="CV34:DG35"/>
    <mergeCell ref="CV24:CZ24"/>
    <mergeCell ref="DE24:DG24"/>
    <mergeCell ref="CV25:CW25"/>
    <mergeCell ref="CY25:DB25"/>
    <mergeCell ref="DC25:DG28"/>
    <mergeCell ref="CY26:DB26"/>
    <mergeCell ref="CX27:DB27"/>
    <mergeCell ref="CY28:DB28"/>
    <mergeCell ref="CY20:DB20"/>
    <mergeCell ref="DC20:DE20"/>
    <mergeCell ref="DF20:DG20"/>
    <mergeCell ref="CV21:DG22"/>
    <mergeCell ref="CV23:DG23"/>
  </mergeCells>
  <printOptions horizontalCentered="1"/>
  <pageMargins left="0" right="0" top="0" bottom="0" header="0" footer="0"/>
  <pageSetup paperSize="9" scale="60" fitToWidth="0" fitToHeight="0" orientation="portrait" r:id="rId1"/>
  <headerFooter scaleWithDoc="0"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1</vt:i4>
      </vt:variant>
    </vt:vector>
  </HeadingPairs>
  <TitlesOfParts>
    <vt:vector size="3" baseType="lpstr">
      <vt:lpstr>Feuille de suivi auto (DALI)</vt:lpstr>
      <vt:lpstr>Grille G-List (sous-catégories)</vt:lpstr>
      <vt:lpstr>'Grille G-List (sous-catégories)'!Zone_d_impression</vt:lpstr>
    </vt:vector>
  </TitlesOfParts>
  <Company>DepWindowsPro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sandre</dc:creator>
  <cp:lastModifiedBy>Clément Moreno</cp:lastModifiedBy>
  <cp:lastPrinted>2023-01-19T16:25:19Z</cp:lastPrinted>
  <dcterms:created xsi:type="dcterms:W3CDTF">2020-11-20T16:08:13Z</dcterms:created>
  <dcterms:modified xsi:type="dcterms:W3CDTF">2023-02-02T15:58:22Z</dcterms:modified>
</cp:coreProperties>
</file>