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YECTO_DESARROLLO_SOFTWARE\APLICACIONES\WEBAPPGENERAL\CODIGO_FUENTE\WebAppGeneral\web\filereports\"/>
    </mc:Choice>
  </mc:AlternateContent>
  <bookViews>
    <workbookView xWindow="0" yWindow="60" windowWidth="20490" windowHeight="7455"/>
  </bookViews>
  <sheets>
    <sheet name="LIBRO COMPRAS" sheetId="1" r:id="rId1"/>
    <sheet name="LIBRO VENTAS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9" i="1"/>
  <c r="E9" i="1"/>
  <c r="G9" i="1"/>
  <c r="I9" i="1"/>
  <c r="J9" i="1"/>
  <c r="K9" i="1"/>
  <c r="L9" i="1"/>
  <c r="Q9" i="1"/>
  <c r="T9" i="1"/>
  <c r="Q9" i="2" l="1"/>
  <c r="O9" i="2"/>
  <c r="K9" i="2"/>
  <c r="I9" i="2"/>
  <c r="H9" i="2"/>
  <c r="G9" i="2"/>
  <c r="F9" i="2"/>
  <c r="E9" i="2"/>
  <c r="D9" i="2"/>
  <c r="B9" i="2"/>
</calcChain>
</file>

<file path=xl/sharedStrings.xml><?xml version="1.0" encoding="utf-8"?>
<sst xmlns="http://schemas.openxmlformats.org/spreadsheetml/2006/main" count="75" uniqueCount="59">
  <si>
    <t>FORMATO 8.1: REGISTRO DE COMPRAS</t>
  </si>
  <si>
    <t>RUC:</t>
  </si>
  <si>
    <t>APELLIDOS Y NOMBRES, DENOMINACIÓN O RAZÓN SOCIAL:</t>
  </si>
  <si>
    <t>EDGARD MORENO RAZA</t>
  </si>
  <si>
    <t xml:space="preserve">             COMPROBANTE DE PAGO</t>
  </si>
  <si>
    <t xml:space="preserve">        N° DE</t>
  </si>
  <si>
    <t>GRAVADAS Y/O DE EXPORTACIÓN Y A OPERACIONES NO GRAVADAS</t>
  </si>
  <si>
    <t xml:space="preserve">                                                 NO GRAVADAS</t>
  </si>
  <si>
    <t xml:space="preserve">        VALOR</t>
  </si>
  <si>
    <t>FECHA</t>
  </si>
  <si>
    <t>SERIE</t>
  </si>
  <si>
    <t>NÚMERO</t>
  </si>
  <si>
    <t>IGV</t>
  </si>
  <si>
    <t>(1) Señalar la fecha correspondiente, de acuerdo a lo establecido en el literal b) del inciso II del numeral 1 del Articulo 10 del Reglamento de la Ley del IGV.</t>
  </si>
  <si>
    <t>(2) Sólo para los casos de utilización de servicios o adquisiciones de intangibles provenientes del exterior.</t>
  </si>
  <si>
    <t xml:space="preserve">(3) Sólo para los casos de detracciones. Es optativo el llenado cuando exista un sistema de enlace que mantenga dicha información y se pueda identificar los comprobantes de pago respecto de los cuales se efectuó el depósito. </t>
  </si>
  <si>
    <t>INICIO</t>
  </si>
  <si>
    <t>FIN:</t>
  </si>
  <si>
    <t>FORMATO 14.1: REGISTRO DE VENTAS E INGRESOS</t>
  </si>
  <si>
    <t xml:space="preserve">                       INFORMACIÓN DEL CLIENTE</t>
  </si>
  <si>
    <t>N° SERIE O</t>
  </si>
  <si>
    <t>IMPORTE TOTAL DE LA OPERACIÓN</t>
  </si>
  <si>
    <t>(IGV)</t>
  </si>
  <si>
    <t>TIPO (TABLA 10)</t>
  </si>
  <si>
    <t xml:space="preserve"> </t>
  </si>
  <si>
    <t xml:space="preserve">                     INFORMACIÓN DELPROVEEDOR</t>
  </si>
  <si>
    <t>ADQUISICIONES GRAVADAS DESTINADAS A OPERACIONES</t>
  </si>
  <si>
    <t>CONSTANCIA DE DEPÓSITO DE DETRACCIÓN (3)</t>
  </si>
  <si>
    <t>REFERENCIA DEL COMPROBANTE DE PAGO O DOCUMENTO ORIGINAL QUE SE MODIFICA</t>
  </si>
  <si>
    <t xml:space="preserve">     NÚMERO
CORRELATIVO
DEL REGISTRO O   CÓDIGO UNICO DE LA OPERACIÓN</t>
  </si>
  <si>
    <t xml:space="preserve">        FECHA DE EMISIÓN DEL    COMPROBANTE           DE PAGO O DOCUMENTO</t>
  </si>
  <si>
    <t>FECHA DE VENCIMIENTO O FECHA DE PAGO</t>
  </si>
  <si>
    <t>AÑO DE EMISION LA DUA O DSI</t>
  </si>
  <si>
    <t>N° DEL COMPROBANTE DE PAGO,</t>
  </si>
  <si>
    <t>DOC. DE IDENTIDAD
TIPO (TABLA 2)</t>
  </si>
  <si>
    <t>DOC. DE IDENTIDAD - NUMERO</t>
  </si>
  <si>
    <t>APELLIDOS Y NOMBRES, DENOMINACION O RAZON SOCIAL</t>
  </si>
  <si>
    <t>BASE IMPONIBLE
(SUBTOTAL)</t>
  </si>
  <si>
    <t>IMPORTE TOTAL</t>
  </si>
  <si>
    <t xml:space="preserve">  COMPROBANTE DE PAGO EMITIDO POR SUJETO DOMICILIADO(2)</t>
  </si>
  <si>
    <t>NUMERO</t>
  </si>
  <si>
    <t>FECHA DE EMISION</t>
  </si>
  <si>
    <t>TIPO DE CAMBIO</t>
  </si>
  <si>
    <t>TIPO TABLA (10)</t>
  </si>
  <si>
    <t>NRO. DEL COMPROBANTE DE PAGO O DOCUMENTO</t>
  </si>
  <si>
    <t xml:space="preserve">        </t>
  </si>
  <si>
    <t>COMPROBANTE DE PAGO O DOCUMENTO</t>
  </si>
  <si>
    <t xml:space="preserve">     NÚMERO
CORRELATIVO
DEL REGISTRO O   CÓDIGO UNICO DE LA OPERACIÓN </t>
  </si>
  <si>
    <t xml:space="preserve">      FECHA DE EMISIÓN DEL COMPROBANTE DE PAGO O DOCUMENTO</t>
  </si>
  <si>
    <t>FECHA DE VENCIMIENTO     Y/O PAGO</t>
  </si>
  <si>
    <t>TIPO (TABLA 10)
3 -&gt; BOLETA
1 -&gt; FACTURA</t>
  </si>
  <si>
    <t>VALOR FACTURADO DE LA EXPORTACION</t>
  </si>
  <si>
    <t>BASE OPERACIÓN GRAVADA
(SUBTOTAL)</t>
  </si>
  <si>
    <t>OTROS TRIBUTOS Y CARGOS QUE NO FORMAN PARTE DE LA BASE IMPONIBLE</t>
  </si>
  <si>
    <t xml:space="preserve">IMPORTE TOTAL DEL COMPROBANTE DE PAGO
(TOTAL) </t>
  </si>
  <si>
    <t>N° DEL COMPROBANTE DE PAGO O DOCUMENTO</t>
  </si>
  <si>
    <t xml:space="preserve">       EXONERAD</t>
  </si>
  <si>
    <t>INAFECTA</t>
  </si>
  <si>
    <t>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</si>
</sst>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d\-mm\-yy"/>
    <numFmt numFmtId="165" formatCode="#,##0.00_ ;[Red]\-#,##0.00\ "/>
  </numFmts>
  <fonts count="10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/>
    <xf numFmtId="0" fontId="1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43" fontId="6" fillId="0" borderId="0" xfId="1" applyFont="1" applyAlignment="1"/>
    <xf numFmtId="0" fontId="7" fillId="0" borderId="0" xfId="0" applyFont="1"/>
    <xf numFmtId="0" fontId="5" fillId="0" borderId="0" xfId="0" applyFont="1" applyAlignment="1">
      <alignment horizontal="left"/>
    </xf>
    <xf numFmtId="0" fontId="8" fillId="0" borderId="0" xfId="0" applyFont="1"/>
    <xf numFmtId="0" fontId="8" fillId="0" borderId="0" xfId="0" applyNumberFormat="1" applyFont="1"/>
    <xf numFmtId="43" fontId="8" fillId="0" borderId="0" xfId="1" applyFont="1" applyAlignment="1"/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/>
    <xf numFmtId="43" fontId="5" fillId="0" borderId="4" xfId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7" fillId="0" borderId="0" xfId="0" applyFont="1" applyAlignment="1"/>
    <xf numFmtId="0" fontId="5" fillId="0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43" fontId="5" fillId="2" borderId="6" xfId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14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1" fontId="6" fillId="0" borderId="6" xfId="0" applyNumberFormat="1" applyFont="1" applyFill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/>
    </xf>
    <xf numFmtId="14" fontId="6" fillId="0" borderId="6" xfId="0" applyNumberFormat="1" applyFont="1" applyFill="1" applyBorder="1" applyAlignment="1">
      <alignment horizontal="center"/>
    </xf>
    <xf numFmtId="2" fontId="6" fillId="0" borderId="6" xfId="0" applyNumberFormat="1" applyFont="1" applyFill="1" applyBorder="1" applyAlignment="1">
      <alignment horizontal="center" vertical="center" wrapText="1"/>
    </xf>
    <xf numFmtId="43" fontId="6" fillId="0" borderId="6" xfId="1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 applyBorder="1"/>
    <xf numFmtId="0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CO%20STYLOS\SUNAT\LIBROS%20CONTABLES%20DECLARADOS\201612_234_formato81_COMPRA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CO%20STYLOS\SISTEMA%20VENTAS\LIBROS%20CONTABLES%20DECLARADOS\201802_234_formato141_VENTAS%20E%20INGRES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EN DE DATOS"/>
      <sheetName val="F 8.1 Registro de Compras"/>
      <sheetName val="EJEMPLO"/>
    </sheetNames>
    <sheetDataSet>
      <sheetData sheetId="0">
        <row r="2">
          <cell r="A2">
            <v>42706</v>
          </cell>
          <cell r="B2">
            <v>1</v>
          </cell>
          <cell r="C2">
            <v>143</v>
          </cell>
          <cell r="D2" t="str">
            <v>FACTURA</v>
          </cell>
          <cell r="E2" t="str">
            <v>GARCIA RODRIGUEZ ORLANDO JONS</v>
          </cell>
          <cell r="F2" t="str">
            <v>10411582031 </v>
          </cell>
          <cell r="M2">
            <v>84.75</v>
          </cell>
          <cell r="O2">
            <v>15.25</v>
          </cell>
          <cell r="P2">
            <v>100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EN DE DATOS"/>
      <sheetName val="F 14.1 Reg. de Ventas"/>
      <sheetName val="EJEMPLO"/>
    </sheetNames>
    <sheetDataSet>
      <sheetData sheetId="0">
        <row r="2">
          <cell r="A2">
            <v>43137</v>
          </cell>
          <cell r="H2">
            <v>84.75</v>
          </cell>
          <cell r="I2">
            <v>15.25</v>
          </cell>
          <cell r="J2">
            <v>100</v>
          </cell>
          <cell r="M2" t="str">
            <v>BOLETA</v>
          </cell>
          <cell r="N2">
            <v>2</v>
          </cell>
          <cell r="O2">
            <v>110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zoomScale="60" zoomScaleNormal="60" workbookViewId="0">
      <selection activeCell="B8" sqref="B8"/>
    </sheetView>
  </sheetViews>
  <sheetFormatPr baseColWidth="10" defaultRowHeight="15" x14ac:dyDescent="0.25"/>
  <cols>
    <col min="1" max="1" width="20.28515625" style="72" customWidth="1"/>
    <col min="2" max="2" width="27.42578125" style="72" customWidth="1"/>
    <col min="3" max="3" width="17.28515625" style="72" customWidth="1"/>
    <col min="4" max="4" width="15.85546875" style="73" customWidth="1"/>
    <col min="5" max="5" width="26" style="73" customWidth="1"/>
    <col min="6" max="6" width="14.28515625" style="72" customWidth="1"/>
    <col min="7" max="7" width="30.140625" style="72" customWidth="1"/>
    <col min="8" max="8" width="17.5703125" style="74" customWidth="1"/>
    <col min="9" max="9" width="23.7109375" style="74" customWidth="1"/>
    <col min="10" max="10" width="71.140625" style="74" customWidth="1"/>
    <col min="11" max="11" width="17.85546875" style="72" customWidth="1"/>
    <col min="12" max="12" width="15.5703125" style="72" customWidth="1"/>
    <col min="13" max="13" width="20.28515625" style="72" hidden="1" customWidth="1"/>
    <col min="14" max="14" width="14.85546875" style="72" hidden="1" customWidth="1"/>
    <col min="15" max="15" width="15.28515625" style="72" hidden="1" customWidth="1"/>
    <col min="16" max="16" width="13.28515625" style="72" hidden="1" customWidth="1"/>
    <col min="17" max="17" width="22.7109375" style="72" hidden="1" customWidth="1"/>
    <col min="18" max="18" width="8.140625" style="72" hidden="1" customWidth="1"/>
    <col min="19" max="19" width="14.28515625" style="72" hidden="1" customWidth="1"/>
    <col min="20" max="20" width="18.5703125" style="72" customWidth="1"/>
    <col min="21" max="21" width="19.5703125" style="72" customWidth="1"/>
    <col min="22" max="22" width="13.7109375" style="72" customWidth="1"/>
    <col min="23" max="23" width="14.7109375" style="72" bestFit="1" customWidth="1"/>
    <col min="24" max="27" width="11.42578125" style="72"/>
    <col min="28" max="28" width="20.42578125" style="72" customWidth="1"/>
    <col min="29" max="256" width="11.42578125" style="72"/>
    <col min="257" max="257" width="25.7109375" style="72" customWidth="1"/>
    <col min="258" max="258" width="27.42578125" style="72" customWidth="1"/>
    <col min="259" max="259" width="32.140625" style="72" customWidth="1"/>
    <col min="260" max="260" width="15.85546875" style="72" customWidth="1"/>
    <col min="261" max="261" width="26" style="72" customWidth="1"/>
    <col min="262" max="262" width="24.5703125" style="72" customWidth="1"/>
    <col min="263" max="263" width="49.28515625" style="72" customWidth="1"/>
    <col min="264" max="264" width="17.5703125" style="72" customWidth="1"/>
    <col min="265" max="265" width="21.140625" style="72" customWidth="1"/>
    <col min="266" max="266" width="78.28515625" style="72" bestFit="1" customWidth="1"/>
    <col min="267" max="267" width="35.85546875" style="72" customWidth="1"/>
    <col min="268" max="268" width="27.140625" style="72" customWidth="1"/>
    <col min="269" max="269" width="35.7109375" style="72" customWidth="1"/>
    <col min="270" max="270" width="32.28515625" style="72" customWidth="1"/>
    <col min="271" max="271" width="35" style="72" customWidth="1"/>
    <col min="272" max="272" width="26.7109375" style="72" customWidth="1"/>
    <col min="273" max="273" width="29" style="72" customWidth="1"/>
    <col min="274" max="274" width="23.85546875" style="72" customWidth="1"/>
    <col min="275" max="275" width="18.85546875" style="72" customWidth="1"/>
    <col min="276" max="276" width="18.5703125" style="72" customWidth="1"/>
    <col min="277" max="277" width="24.7109375" style="72" customWidth="1"/>
    <col min="278" max="279" width="18.5703125" style="72" customWidth="1"/>
    <col min="280" max="283" width="11.42578125" style="72"/>
    <col min="284" max="284" width="20.42578125" style="72" customWidth="1"/>
    <col min="285" max="512" width="11.42578125" style="72"/>
    <col min="513" max="513" width="25.7109375" style="72" customWidth="1"/>
    <col min="514" max="514" width="27.42578125" style="72" customWidth="1"/>
    <col min="515" max="515" width="32.140625" style="72" customWidth="1"/>
    <col min="516" max="516" width="15.85546875" style="72" customWidth="1"/>
    <col min="517" max="517" width="26" style="72" customWidth="1"/>
    <col min="518" max="518" width="24.5703125" style="72" customWidth="1"/>
    <col min="519" max="519" width="49.28515625" style="72" customWidth="1"/>
    <col min="520" max="520" width="17.5703125" style="72" customWidth="1"/>
    <col min="521" max="521" width="21.140625" style="72" customWidth="1"/>
    <col min="522" max="522" width="78.28515625" style="72" bestFit="1" customWidth="1"/>
    <col min="523" max="523" width="35.85546875" style="72" customWidth="1"/>
    <col min="524" max="524" width="27.140625" style="72" customWidth="1"/>
    <col min="525" max="525" width="35.7109375" style="72" customWidth="1"/>
    <col min="526" max="526" width="32.28515625" style="72" customWidth="1"/>
    <col min="527" max="527" width="35" style="72" customWidth="1"/>
    <col min="528" max="528" width="26.7109375" style="72" customWidth="1"/>
    <col min="529" max="529" width="29" style="72" customWidth="1"/>
    <col min="530" max="530" width="23.85546875" style="72" customWidth="1"/>
    <col min="531" max="531" width="18.85546875" style="72" customWidth="1"/>
    <col min="532" max="532" width="18.5703125" style="72" customWidth="1"/>
    <col min="533" max="533" width="24.7109375" style="72" customWidth="1"/>
    <col min="534" max="535" width="18.5703125" style="72" customWidth="1"/>
    <col min="536" max="539" width="11.42578125" style="72"/>
    <col min="540" max="540" width="20.42578125" style="72" customWidth="1"/>
    <col min="541" max="768" width="11.42578125" style="72"/>
    <col min="769" max="769" width="25.7109375" style="72" customWidth="1"/>
    <col min="770" max="770" width="27.42578125" style="72" customWidth="1"/>
    <col min="771" max="771" width="32.140625" style="72" customWidth="1"/>
    <col min="772" max="772" width="15.85546875" style="72" customWidth="1"/>
    <col min="773" max="773" width="26" style="72" customWidth="1"/>
    <col min="774" max="774" width="24.5703125" style="72" customWidth="1"/>
    <col min="775" max="775" width="49.28515625" style="72" customWidth="1"/>
    <col min="776" max="776" width="17.5703125" style="72" customWidth="1"/>
    <col min="777" max="777" width="21.140625" style="72" customWidth="1"/>
    <col min="778" max="778" width="78.28515625" style="72" bestFit="1" customWidth="1"/>
    <col min="779" max="779" width="35.85546875" style="72" customWidth="1"/>
    <col min="780" max="780" width="27.140625" style="72" customWidth="1"/>
    <col min="781" max="781" width="35.7109375" style="72" customWidth="1"/>
    <col min="782" max="782" width="32.28515625" style="72" customWidth="1"/>
    <col min="783" max="783" width="35" style="72" customWidth="1"/>
    <col min="784" max="784" width="26.7109375" style="72" customWidth="1"/>
    <col min="785" max="785" width="29" style="72" customWidth="1"/>
    <col min="786" max="786" width="23.85546875" style="72" customWidth="1"/>
    <col min="787" max="787" width="18.85546875" style="72" customWidth="1"/>
    <col min="788" max="788" width="18.5703125" style="72" customWidth="1"/>
    <col min="789" max="789" width="24.7109375" style="72" customWidth="1"/>
    <col min="790" max="791" width="18.5703125" style="72" customWidth="1"/>
    <col min="792" max="795" width="11.42578125" style="72"/>
    <col min="796" max="796" width="20.42578125" style="72" customWidth="1"/>
    <col min="797" max="1024" width="11.42578125" style="72"/>
    <col min="1025" max="1025" width="25.7109375" style="72" customWidth="1"/>
    <col min="1026" max="1026" width="27.42578125" style="72" customWidth="1"/>
    <col min="1027" max="1027" width="32.140625" style="72" customWidth="1"/>
    <col min="1028" max="1028" width="15.85546875" style="72" customWidth="1"/>
    <col min="1029" max="1029" width="26" style="72" customWidth="1"/>
    <col min="1030" max="1030" width="24.5703125" style="72" customWidth="1"/>
    <col min="1031" max="1031" width="49.28515625" style="72" customWidth="1"/>
    <col min="1032" max="1032" width="17.5703125" style="72" customWidth="1"/>
    <col min="1033" max="1033" width="21.140625" style="72" customWidth="1"/>
    <col min="1034" max="1034" width="78.28515625" style="72" bestFit="1" customWidth="1"/>
    <col min="1035" max="1035" width="35.85546875" style="72" customWidth="1"/>
    <col min="1036" max="1036" width="27.140625" style="72" customWidth="1"/>
    <col min="1037" max="1037" width="35.7109375" style="72" customWidth="1"/>
    <col min="1038" max="1038" width="32.28515625" style="72" customWidth="1"/>
    <col min="1039" max="1039" width="35" style="72" customWidth="1"/>
    <col min="1040" max="1040" width="26.7109375" style="72" customWidth="1"/>
    <col min="1041" max="1041" width="29" style="72" customWidth="1"/>
    <col min="1042" max="1042" width="23.85546875" style="72" customWidth="1"/>
    <col min="1043" max="1043" width="18.85546875" style="72" customWidth="1"/>
    <col min="1044" max="1044" width="18.5703125" style="72" customWidth="1"/>
    <col min="1045" max="1045" width="24.7109375" style="72" customWidth="1"/>
    <col min="1046" max="1047" width="18.5703125" style="72" customWidth="1"/>
    <col min="1048" max="1051" width="11.42578125" style="72"/>
    <col min="1052" max="1052" width="20.42578125" style="72" customWidth="1"/>
    <col min="1053" max="1280" width="11.42578125" style="72"/>
    <col min="1281" max="1281" width="25.7109375" style="72" customWidth="1"/>
    <col min="1282" max="1282" width="27.42578125" style="72" customWidth="1"/>
    <col min="1283" max="1283" width="32.140625" style="72" customWidth="1"/>
    <col min="1284" max="1284" width="15.85546875" style="72" customWidth="1"/>
    <col min="1285" max="1285" width="26" style="72" customWidth="1"/>
    <col min="1286" max="1286" width="24.5703125" style="72" customWidth="1"/>
    <col min="1287" max="1287" width="49.28515625" style="72" customWidth="1"/>
    <col min="1288" max="1288" width="17.5703125" style="72" customWidth="1"/>
    <col min="1289" max="1289" width="21.140625" style="72" customWidth="1"/>
    <col min="1290" max="1290" width="78.28515625" style="72" bestFit="1" customWidth="1"/>
    <col min="1291" max="1291" width="35.85546875" style="72" customWidth="1"/>
    <col min="1292" max="1292" width="27.140625" style="72" customWidth="1"/>
    <col min="1293" max="1293" width="35.7109375" style="72" customWidth="1"/>
    <col min="1294" max="1294" width="32.28515625" style="72" customWidth="1"/>
    <col min="1295" max="1295" width="35" style="72" customWidth="1"/>
    <col min="1296" max="1296" width="26.7109375" style="72" customWidth="1"/>
    <col min="1297" max="1297" width="29" style="72" customWidth="1"/>
    <col min="1298" max="1298" width="23.85546875" style="72" customWidth="1"/>
    <col min="1299" max="1299" width="18.85546875" style="72" customWidth="1"/>
    <col min="1300" max="1300" width="18.5703125" style="72" customWidth="1"/>
    <col min="1301" max="1301" width="24.7109375" style="72" customWidth="1"/>
    <col min="1302" max="1303" width="18.5703125" style="72" customWidth="1"/>
    <col min="1304" max="1307" width="11.42578125" style="72"/>
    <col min="1308" max="1308" width="20.42578125" style="72" customWidth="1"/>
    <col min="1309" max="1536" width="11.42578125" style="72"/>
    <col min="1537" max="1537" width="25.7109375" style="72" customWidth="1"/>
    <col min="1538" max="1538" width="27.42578125" style="72" customWidth="1"/>
    <col min="1539" max="1539" width="32.140625" style="72" customWidth="1"/>
    <col min="1540" max="1540" width="15.85546875" style="72" customWidth="1"/>
    <col min="1541" max="1541" width="26" style="72" customWidth="1"/>
    <col min="1542" max="1542" width="24.5703125" style="72" customWidth="1"/>
    <col min="1543" max="1543" width="49.28515625" style="72" customWidth="1"/>
    <col min="1544" max="1544" width="17.5703125" style="72" customWidth="1"/>
    <col min="1545" max="1545" width="21.140625" style="72" customWidth="1"/>
    <col min="1546" max="1546" width="78.28515625" style="72" bestFit="1" customWidth="1"/>
    <col min="1547" max="1547" width="35.85546875" style="72" customWidth="1"/>
    <col min="1548" max="1548" width="27.140625" style="72" customWidth="1"/>
    <col min="1549" max="1549" width="35.7109375" style="72" customWidth="1"/>
    <col min="1550" max="1550" width="32.28515625" style="72" customWidth="1"/>
    <col min="1551" max="1551" width="35" style="72" customWidth="1"/>
    <col min="1552" max="1552" width="26.7109375" style="72" customWidth="1"/>
    <col min="1553" max="1553" width="29" style="72" customWidth="1"/>
    <col min="1554" max="1554" width="23.85546875" style="72" customWidth="1"/>
    <col min="1555" max="1555" width="18.85546875" style="72" customWidth="1"/>
    <col min="1556" max="1556" width="18.5703125" style="72" customWidth="1"/>
    <col min="1557" max="1557" width="24.7109375" style="72" customWidth="1"/>
    <col min="1558" max="1559" width="18.5703125" style="72" customWidth="1"/>
    <col min="1560" max="1563" width="11.42578125" style="72"/>
    <col min="1564" max="1564" width="20.42578125" style="72" customWidth="1"/>
    <col min="1565" max="1792" width="11.42578125" style="72"/>
    <col min="1793" max="1793" width="25.7109375" style="72" customWidth="1"/>
    <col min="1794" max="1794" width="27.42578125" style="72" customWidth="1"/>
    <col min="1795" max="1795" width="32.140625" style="72" customWidth="1"/>
    <col min="1796" max="1796" width="15.85546875" style="72" customWidth="1"/>
    <col min="1797" max="1797" width="26" style="72" customWidth="1"/>
    <col min="1798" max="1798" width="24.5703125" style="72" customWidth="1"/>
    <col min="1799" max="1799" width="49.28515625" style="72" customWidth="1"/>
    <col min="1800" max="1800" width="17.5703125" style="72" customWidth="1"/>
    <col min="1801" max="1801" width="21.140625" style="72" customWidth="1"/>
    <col min="1802" max="1802" width="78.28515625" style="72" bestFit="1" customWidth="1"/>
    <col min="1803" max="1803" width="35.85546875" style="72" customWidth="1"/>
    <col min="1804" max="1804" width="27.140625" style="72" customWidth="1"/>
    <col min="1805" max="1805" width="35.7109375" style="72" customWidth="1"/>
    <col min="1806" max="1806" width="32.28515625" style="72" customWidth="1"/>
    <col min="1807" max="1807" width="35" style="72" customWidth="1"/>
    <col min="1808" max="1808" width="26.7109375" style="72" customWidth="1"/>
    <col min="1809" max="1809" width="29" style="72" customWidth="1"/>
    <col min="1810" max="1810" width="23.85546875" style="72" customWidth="1"/>
    <col min="1811" max="1811" width="18.85546875" style="72" customWidth="1"/>
    <col min="1812" max="1812" width="18.5703125" style="72" customWidth="1"/>
    <col min="1813" max="1813" width="24.7109375" style="72" customWidth="1"/>
    <col min="1814" max="1815" width="18.5703125" style="72" customWidth="1"/>
    <col min="1816" max="1819" width="11.42578125" style="72"/>
    <col min="1820" max="1820" width="20.42578125" style="72" customWidth="1"/>
    <col min="1821" max="2048" width="11.42578125" style="72"/>
    <col min="2049" max="2049" width="25.7109375" style="72" customWidth="1"/>
    <col min="2050" max="2050" width="27.42578125" style="72" customWidth="1"/>
    <col min="2051" max="2051" width="32.140625" style="72" customWidth="1"/>
    <col min="2052" max="2052" width="15.85546875" style="72" customWidth="1"/>
    <col min="2053" max="2053" width="26" style="72" customWidth="1"/>
    <col min="2054" max="2054" width="24.5703125" style="72" customWidth="1"/>
    <col min="2055" max="2055" width="49.28515625" style="72" customWidth="1"/>
    <col min="2056" max="2056" width="17.5703125" style="72" customWidth="1"/>
    <col min="2057" max="2057" width="21.140625" style="72" customWidth="1"/>
    <col min="2058" max="2058" width="78.28515625" style="72" bestFit="1" customWidth="1"/>
    <col min="2059" max="2059" width="35.85546875" style="72" customWidth="1"/>
    <col min="2060" max="2060" width="27.140625" style="72" customWidth="1"/>
    <col min="2061" max="2061" width="35.7109375" style="72" customWidth="1"/>
    <col min="2062" max="2062" width="32.28515625" style="72" customWidth="1"/>
    <col min="2063" max="2063" width="35" style="72" customWidth="1"/>
    <col min="2064" max="2064" width="26.7109375" style="72" customWidth="1"/>
    <col min="2065" max="2065" width="29" style="72" customWidth="1"/>
    <col min="2066" max="2066" width="23.85546875" style="72" customWidth="1"/>
    <col min="2067" max="2067" width="18.85546875" style="72" customWidth="1"/>
    <col min="2068" max="2068" width="18.5703125" style="72" customWidth="1"/>
    <col min="2069" max="2069" width="24.7109375" style="72" customWidth="1"/>
    <col min="2070" max="2071" width="18.5703125" style="72" customWidth="1"/>
    <col min="2072" max="2075" width="11.42578125" style="72"/>
    <col min="2076" max="2076" width="20.42578125" style="72" customWidth="1"/>
    <col min="2077" max="2304" width="11.42578125" style="72"/>
    <col min="2305" max="2305" width="25.7109375" style="72" customWidth="1"/>
    <col min="2306" max="2306" width="27.42578125" style="72" customWidth="1"/>
    <col min="2307" max="2307" width="32.140625" style="72" customWidth="1"/>
    <col min="2308" max="2308" width="15.85546875" style="72" customWidth="1"/>
    <col min="2309" max="2309" width="26" style="72" customWidth="1"/>
    <col min="2310" max="2310" width="24.5703125" style="72" customWidth="1"/>
    <col min="2311" max="2311" width="49.28515625" style="72" customWidth="1"/>
    <col min="2312" max="2312" width="17.5703125" style="72" customWidth="1"/>
    <col min="2313" max="2313" width="21.140625" style="72" customWidth="1"/>
    <col min="2314" max="2314" width="78.28515625" style="72" bestFit="1" customWidth="1"/>
    <col min="2315" max="2315" width="35.85546875" style="72" customWidth="1"/>
    <col min="2316" max="2316" width="27.140625" style="72" customWidth="1"/>
    <col min="2317" max="2317" width="35.7109375" style="72" customWidth="1"/>
    <col min="2318" max="2318" width="32.28515625" style="72" customWidth="1"/>
    <col min="2319" max="2319" width="35" style="72" customWidth="1"/>
    <col min="2320" max="2320" width="26.7109375" style="72" customWidth="1"/>
    <col min="2321" max="2321" width="29" style="72" customWidth="1"/>
    <col min="2322" max="2322" width="23.85546875" style="72" customWidth="1"/>
    <col min="2323" max="2323" width="18.85546875" style="72" customWidth="1"/>
    <col min="2324" max="2324" width="18.5703125" style="72" customWidth="1"/>
    <col min="2325" max="2325" width="24.7109375" style="72" customWidth="1"/>
    <col min="2326" max="2327" width="18.5703125" style="72" customWidth="1"/>
    <col min="2328" max="2331" width="11.42578125" style="72"/>
    <col min="2332" max="2332" width="20.42578125" style="72" customWidth="1"/>
    <col min="2333" max="2560" width="11.42578125" style="72"/>
    <col min="2561" max="2561" width="25.7109375" style="72" customWidth="1"/>
    <col min="2562" max="2562" width="27.42578125" style="72" customWidth="1"/>
    <col min="2563" max="2563" width="32.140625" style="72" customWidth="1"/>
    <col min="2564" max="2564" width="15.85546875" style="72" customWidth="1"/>
    <col min="2565" max="2565" width="26" style="72" customWidth="1"/>
    <col min="2566" max="2566" width="24.5703125" style="72" customWidth="1"/>
    <col min="2567" max="2567" width="49.28515625" style="72" customWidth="1"/>
    <col min="2568" max="2568" width="17.5703125" style="72" customWidth="1"/>
    <col min="2569" max="2569" width="21.140625" style="72" customWidth="1"/>
    <col min="2570" max="2570" width="78.28515625" style="72" bestFit="1" customWidth="1"/>
    <col min="2571" max="2571" width="35.85546875" style="72" customWidth="1"/>
    <col min="2572" max="2572" width="27.140625" style="72" customWidth="1"/>
    <col min="2573" max="2573" width="35.7109375" style="72" customWidth="1"/>
    <col min="2574" max="2574" width="32.28515625" style="72" customWidth="1"/>
    <col min="2575" max="2575" width="35" style="72" customWidth="1"/>
    <col min="2576" max="2576" width="26.7109375" style="72" customWidth="1"/>
    <col min="2577" max="2577" width="29" style="72" customWidth="1"/>
    <col min="2578" max="2578" width="23.85546875" style="72" customWidth="1"/>
    <col min="2579" max="2579" width="18.85546875" style="72" customWidth="1"/>
    <col min="2580" max="2580" width="18.5703125" style="72" customWidth="1"/>
    <col min="2581" max="2581" width="24.7109375" style="72" customWidth="1"/>
    <col min="2582" max="2583" width="18.5703125" style="72" customWidth="1"/>
    <col min="2584" max="2587" width="11.42578125" style="72"/>
    <col min="2588" max="2588" width="20.42578125" style="72" customWidth="1"/>
    <col min="2589" max="2816" width="11.42578125" style="72"/>
    <col min="2817" max="2817" width="25.7109375" style="72" customWidth="1"/>
    <col min="2818" max="2818" width="27.42578125" style="72" customWidth="1"/>
    <col min="2819" max="2819" width="32.140625" style="72" customWidth="1"/>
    <col min="2820" max="2820" width="15.85546875" style="72" customWidth="1"/>
    <col min="2821" max="2821" width="26" style="72" customWidth="1"/>
    <col min="2822" max="2822" width="24.5703125" style="72" customWidth="1"/>
    <col min="2823" max="2823" width="49.28515625" style="72" customWidth="1"/>
    <col min="2824" max="2824" width="17.5703125" style="72" customWidth="1"/>
    <col min="2825" max="2825" width="21.140625" style="72" customWidth="1"/>
    <col min="2826" max="2826" width="78.28515625" style="72" bestFit="1" customWidth="1"/>
    <col min="2827" max="2827" width="35.85546875" style="72" customWidth="1"/>
    <col min="2828" max="2828" width="27.140625" style="72" customWidth="1"/>
    <col min="2829" max="2829" width="35.7109375" style="72" customWidth="1"/>
    <col min="2830" max="2830" width="32.28515625" style="72" customWidth="1"/>
    <col min="2831" max="2831" width="35" style="72" customWidth="1"/>
    <col min="2832" max="2832" width="26.7109375" style="72" customWidth="1"/>
    <col min="2833" max="2833" width="29" style="72" customWidth="1"/>
    <col min="2834" max="2834" width="23.85546875" style="72" customWidth="1"/>
    <col min="2835" max="2835" width="18.85546875" style="72" customWidth="1"/>
    <col min="2836" max="2836" width="18.5703125" style="72" customWidth="1"/>
    <col min="2837" max="2837" width="24.7109375" style="72" customWidth="1"/>
    <col min="2838" max="2839" width="18.5703125" style="72" customWidth="1"/>
    <col min="2840" max="2843" width="11.42578125" style="72"/>
    <col min="2844" max="2844" width="20.42578125" style="72" customWidth="1"/>
    <col min="2845" max="3072" width="11.42578125" style="72"/>
    <col min="3073" max="3073" width="25.7109375" style="72" customWidth="1"/>
    <col min="3074" max="3074" width="27.42578125" style="72" customWidth="1"/>
    <col min="3075" max="3075" width="32.140625" style="72" customWidth="1"/>
    <col min="3076" max="3076" width="15.85546875" style="72" customWidth="1"/>
    <col min="3077" max="3077" width="26" style="72" customWidth="1"/>
    <col min="3078" max="3078" width="24.5703125" style="72" customWidth="1"/>
    <col min="3079" max="3079" width="49.28515625" style="72" customWidth="1"/>
    <col min="3080" max="3080" width="17.5703125" style="72" customWidth="1"/>
    <col min="3081" max="3081" width="21.140625" style="72" customWidth="1"/>
    <col min="3082" max="3082" width="78.28515625" style="72" bestFit="1" customWidth="1"/>
    <col min="3083" max="3083" width="35.85546875" style="72" customWidth="1"/>
    <col min="3084" max="3084" width="27.140625" style="72" customWidth="1"/>
    <col min="3085" max="3085" width="35.7109375" style="72" customWidth="1"/>
    <col min="3086" max="3086" width="32.28515625" style="72" customWidth="1"/>
    <col min="3087" max="3087" width="35" style="72" customWidth="1"/>
    <col min="3088" max="3088" width="26.7109375" style="72" customWidth="1"/>
    <col min="3089" max="3089" width="29" style="72" customWidth="1"/>
    <col min="3090" max="3090" width="23.85546875" style="72" customWidth="1"/>
    <col min="3091" max="3091" width="18.85546875" style="72" customWidth="1"/>
    <col min="3092" max="3092" width="18.5703125" style="72" customWidth="1"/>
    <col min="3093" max="3093" width="24.7109375" style="72" customWidth="1"/>
    <col min="3094" max="3095" width="18.5703125" style="72" customWidth="1"/>
    <col min="3096" max="3099" width="11.42578125" style="72"/>
    <col min="3100" max="3100" width="20.42578125" style="72" customWidth="1"/>
    <col min="3101" max="3328" width="11.42578125" style="72"/>
    <col min="3329" max="3329" width="25.7109375" style="72" customWidth="1"/>
    <col min="3330" max="3330" width="27.42578125" style="72" customWidth="1"/>
    <col min="3331" max="3331" width="32.140625" style="72" customWidth="1"/>
    <col min="3332" max="3332" width="15.85546875" style="72" customWidth="1"/>
    <col min="3333" max="3333" width="26" style="72" customWidth="1"/>
    <col min="3334" max="3334" width="24.5703125" style="72" customWidth="1"/>
    <col min="3335" max="3335" width="49.28515625" style="72" customWidth="1"/>
    <col min="3336" max="3336" width="17.5703125" style="72" customWidth="1"/>
    <col min="3337" max="3337" width="21.140625" style="72" customWidth="1"/>
    <col min="3338" max="3338" width="78.28515625" style="72" bestFit="1" customWidth="1"/>
    <col min="3339" max="3339" width="35.85546875" style="72" customWidth="1"/>
    <col min="3340" max="3340" width="27.140625" style="72" customWidth="1"/>
    <col min="3341" max="3341" width="35.7109375" style="72" customWidth="1"/>
    <col min="3342" max="3342" width="32.28515625" style="72" customWidth="1"/>
    <col min="3343" max="3343" width="35" style="72" customWidth="1"/>
    <col min="3344" max="3344" width="26.7109375" style="72" customWidth="1"/>
    <col min="3345" max="3345" width="29" style="72" customWidth="1"/>
    <col min="3346" max="3346" width="23.85546875" style="72" customWidth="1"/>
    <col min="3347" max="3347" width="18.85546875" style="72" customWidth="1"/>
    <col min="3348" max="3348" width="18.5703125" style="72" customWidth="1"/>
    <col min="3349" max="3349" width="24.7109375" style="72" customWidth="1"/>
    <col min="3350" max="3351" width="18.5703125" style="72" customWidth="1"/>
    <col min="3352" max="3355" width="11.42578125" style="72"/>
    <col min="3356" max="3356" width="20.42578125" style="72" customWidth="1"/>
    <col min="3357" max="3584" width="11.42578125" style="72"/>
    <col min="3585" max="3585" width="25.7109375" style="72" customWidth="1"/>
    <col min="3586" max="3586" width="27.42578125" style="72" customWidth="1"/>
    <col min="3587" max="3587" width="32.140625" style="72" customWidth="1"/>
    <col min="3588" max="3588" width="15.85546875" style="72" customWidth="1"/>
    <col min="3589" max="3589" width="26" style="72" customWidth="1"/>
    <col min="3590" max="3590" width="24.5703125" style="72" customWidth="1"/>
    <col min="3591" max="3591" width="49.28515625" style="72" customWidth="1"/>
    <col min="3592" max="3592" width="17.5703125" style="72" customWidth="1"/>
    <col min="3593" max="3593" width="21.140625" style="72" customWidth="1"/>
    <col min="3594" max="3594" width="78.28515625" style="72" bestFit="1" customWidth="1"/>
    <col min="3595" max="3595" width="35.85546875" style="72" customWidth="1"/>
    <col min="3596" max="3596" width="27.140625" style="72" customWidth="1"/>
    <col min="3597" max="3597" width="35.7109375" style="72" customWidth="1"/>
    <col min="3598" max="3598" width="32.28515625" style="72" customWidth="1"/>
    <col min="3599" max="3599" width="35" style="72" customWidth="1"/>
    <col min="3600" max="3600" width="26.7109375" style="72" customWidth="1"/>
    <col min="3601" max="3601" width="29" style="72" customWidth="1"/>
    <col min="3602" max="3602" width="23.85546875" style="72" customWidth="1"/>
    <col min="3603" max="3603" width="18.85546875" style="72" customWidth="1"/>
    <col min="3604" max="3604" width="18.5703125" style="72" customWidth="1"/>
    <col min="3605" max="3605" width="24.7109375" style="72" customWidth="1"/>
    <col min="3606" max="3607" width="18.5703125" style="72" customWidth="1"/>
    <col min="3608" max="3611" width="11.42578125" style="72"/>
    <col min="3612" max="3612" width="20.42578125" style="72" customWidth="1"/>
    <col min="3613" max="3840" width="11.42578125" style="72"/>
    <col min="3841" max="3841" width="25.7109375" style="72" customWidth="1"/>
    <col min="3842" max="3842" width="27.42578125" style="72" customWidth="1"/>
    <col min="3843" max="3843" width="32.140625" style="72" customWidth="1"/>
    <col min="3844" max="3844" width="15.85546875" style="72" customWidth="1"/>
    <col min="3845" max="3845" width="26" style="72" customWidth="1"/>
    <col min="3846" max="3846" width="24.5703125" style="72" customWidth="1"/>
    <col min="3847" max="3847" width="49.28515625" style="72" customWidth="1"/>
    <col min="3848" max="3848" width="17.5703125" style="72" customWidth="1"/>
    <col min="3849" max="3849" width="21.140625" style="72" customWidth="1"/>
    <col min="3850" max="3850" width="78.28515625" style="72" bestFit="1" customWidth="1"/>
    <col min="3851" max="3851" width="35.85546875" style="72" customWidth="1"/>
    <col min="3852" max="3852" width="27.140625" style="72" customWidth="1"/>
    <col min="3853" max="3853" width="35.7109375" style="72" customWidth="1"/>
    <col min="3854" max="3854" width="32.28515625" style="72" customWidth="1"/>
    <col min="3855" max="3855" width="35" style="72" customWidth="1"/>
    <col min="3856" max="3856" width="26.7109375" style="72" customWidth="1"/>
    <col min="3857" max="3857" width="29" style="72" customWidth="1"/>
    <col min="3858" max="3858" width="23.85546875" style="72" customWidth="1"/>
    <col min="3859" max="3859" width="18.85546875" style="72" customWidth="1"/>
    <col min="3860" max="3860" width="18.5703125" style="72" customWidth="1"/>
    <col min="3861" max="3861" width="24.7109375" style="72" customWidth="1"/>
    <col min="3862" max="3863" width="18.5703125" style="72" customWidth="1"/>
    <col min="3864" max="3867" width="11.42578125" style="72"/>
    <col min="3868" max="3868" width="20.42578125" style="72" customWidth="1"/>
    <col min="3869" max="4096" width="11.42578125" style="72"/>
    <col min="4097" max="4097" width="25.7109375" style="72" customWidth="1"/>
    <col min="4098" max="4098" width="27.42578125" style="72" customWidth="1"/>
    <col min="4099" max="4099" width="32.140625" style="72" customWidth="1"/>
    <col min="4100" max="4100" width="15.85546875" style="72" customWidth="1"/>
    <col min="4101" max="4101" width="26" style="72" customWidth="1"/>
    <col min="4102" max="4102" width="24.5703125" style="72" customWidth="1"/>
    <col min="4103" max="4103" width="49.28515625" style="72" customWidth="1"/>
    <col min="4104" max="4104" width="17.5703125" style="72" customWidth="1"/>
    <col min="4105" max="4105" width="21.140625" style="72" customWidth="1"/>
    <col min="4106" max="4106" width="78.28515625" style="72" bestFit="1" customWidth="1"/>
    <col min="4107" max="4107" width="35.85546875" style="72" customWidth="1"/>
    <col min="4108" max="4108" width="27.140625" style="72" customWidth="1"/>
    <col min="4109" max="4109" width="35.7109375" style="72" customWidth="1"/>
    <col min="4110" max="4110" width="32.28515625" style="72" customWidth="1"/>
    <col min="4111" max="4111" width="35" style="72" customWidth="1"/>
    <col min="4112" max="4112" width="26.7109375" style="72" customWidth="1"/>
    <col min="4113" max="4113" width="29" style="72" customWidth="1"/>
    <col min="4114" max="4114" width="23.85546875" style="72" customWidth="1"/>
    <col min="4115" max="4115" width="18.85546875" style="72" customWidth="1"/>
    <col min="4116" max="4116" width="18.5703125" style="72" customWidth="1"/>
    <col min="4117" max="4117" width="24.7109375" style="72" customWidth="1"/>
    <col min="4118" max="4119" width="18.5703125" style="72" customWidth="1"/>
    <col min="4120" max="4123" width="11.42578125" style="72"/>
    <col min="4124" max="4124" width="20.42578125" style="72" customWidth="1"/>
    <col min="4125" max="4352" width="11.42578125" style="72"/>
    <col min="4353" max="4353" width="25.7109375" style="72" customWidth="1"/>
    <col min="4354" max="4354" width="27.42578125" style="72" customWidth="1"/>
    <col min="4355" max="4355" width="32.140625" style="72" customWidth="1"/>
    <col min="4356" max="4356" width="15.85546875" style="72" customWidth="1"/>
    <col min="4357" max="4357" width="26" style="72" customWidth="1"/>
    <col min="4358" max="4358" width="24.5703125" style="72" customWidth="1"/>
    <col min="4359" max="4359" width="49.28515625" style="72" customWidth="1"/>
    <col min="4360" max="4360" width="17.5703125" style="72" customWidth="1"/>
    <col min="4361" max="4361" width="21.140625" style="72" customWidth="1"/>
    <col min="4362" max="4362" width="78.28515625" style="72" bestFit="1" customWidth="1"/>
    <col min="4363" max="4363" width="35.85546875" style="72" customWidth="1"/>
    <col min="4364" max="4364" width="27.140625" style="72" customWidth="1"/>
    <col min="4365" max="4365" width="35.7109375" style="72" customWidth="1"/>
    <col min="4366" max="4366" width="32.28515625" style="72" customWidth="1"/>
    <col min="4367" max="4367" width="35" style="72" customWidth="1"/>
    <col min="4368" max="4368" width="26.7109375" style="72" customWidth="1"/>
    <col min="4369" max="4369" width="29" style="72" customWidth="1"/>
    <col min="4370" max="4370" width="23.85546875" style="72" customWidth="1"/>
    <col min="4371" max="4371" width="18.85546875" style="72" customWidth="1"/>
    <col min="4372" max="4372" width="18.5703125" style="72" customWidth="1"/>
    <col min="4373" max="4373" width="24.7109375" style="72" customWidth="1"/>
    <col min="4374" max="4375" width="18.5703125" style="72" customWidth="1"/>
    <col min="4376" max="4379" width="11.42578125" style="72"/>
    <col min="4380" max="4380" width="20.42578125" style="72" customWidth="1"/>
    <col min="4381" max="4608" width="11.42578125" style="72"/>
    <col min="4609" max="4609" width="25.7109375" style="72" customWidth="1"/>
    <col min="4610" max="4610" width="27.42578125" style="72" customWidth="1"/>
    <col min="4611" max="4611" width="32.140625" style="72" customWidth="1"/>
    <col min="4612" max="4612" width="15.85546875" style="72" customWidth="1"/>
    <col min="4613" max="4613" width="26" style="72" customWidth="1"/>
    <col min="4614" max="4614" width="24.5703125" style="72" customWidth="1"/>
    <col min="4615" max="4615" width="49.28515625" style="72" customWidth="1"/>
    <col min="4616" max="4616" width="17.5703125" style="72" customWidth="1"/>
    <col min="4617" max="4617" width="21.140625" style="72" customWidth="1"/>
    <col min="4618" max="4618" width="78.28515625" style="72" bestFit="1" customWidth="1"/>
    <col min="4619" max="4619" width="35.85546875" style="72" customWidth="1"/>
    <col min="4620" max="4620" width="27.140625" style="72" customWidth="1"/>
    <col min="4621" max="4621" width="35.7109375" style="72" customWidth="1"/>
    <col min="4622" max="4622" width="32.28515625" style="72" customWidth="1"/>
    <col min="4623" max="4623" width="35" style="72" customWidth="1"/>
    <col min="4624" max="4624" width="26.7109375" style="72" customWidth="1"/>
    <col min="4625" max="4625" width="29" style="72" customWidth="1"/>
    <col min="4626" max="4626" width="23.85546875" style="72" customWidth="1"/>
    <col min="4627" max="4627" width="18.85546875" style="72" customWidth="1"/>
    <col min="4628" max="4628" width="18.5703125" style="72" customWidth="1"/>
    <col min="4629" max="4629" width="24.7109375" style="72" customWidth="1"/>
    <col min="4630" max="4631" width="18.5703125" style="72" customWidth="1"/>
    <col min="4632" max="4635" width="11.42578125" style="72"/>
    <col min="4636" max="4636" width="20.42578125" style="72" customWidth="1"/>
    <col min="4637" max="4864" width="11.42578125" style="72"/>
    <col min="4865" max="4865" width="25.7109375" style="72" customWidth="1"/>
    <col min="4866" max="4866" width="27.42578125" style="72" customWidth="1"/>
    <col min="4867" max="4867" width="32.140625" style="72" customWidth="1"/>
    <col min="4868" max="4868" width="15.85546875" style="72" customWidth="1"/>
    <col min="4869" max="4869" width="26" style="72" customWidth="1"/>
    <col min="4870" max="4870" width="24.5703125" style="72" customWidth="1"/>
    <col min="4871" max="4871" width="49.28515625" style="72" customWidth="1"/>
    <col min="4872" max="4872" width="17.5703125" style="72" customWidth="1"/>
    <col min="4873" max="4873" width="21.140625" style="72" customWidth="1"/>
    <col min="4874" max="4874" width="78.28515625" style="72" bestFit="1" customWidth="1"/>
    <col min="4875" max="4875" width="35.85546875" style="72" customWidth="1"/>
    <col min="4876" max="4876" width="27.140625" style="72" customWidth="1"/>
    <col min="4877" max="4877" width="35.7109375" style="72" customWidth="1"/>
    <col min="4878" max="4878" width="32.28515625" style="72" customWidth="1"/>
    <col min="4879" max="4879" width="35" style="72" customWidth="1"/>
    <col min="4880" max="4880" width="26.7109375" style="72" customWidth="1"/>
    <col min="4881" max="4881" width="29" style="72" customWidth="1"/>
    <col min="4882" max="4882" width="23.85546875" style="72" customWidth="1"/>
    <col min="4883" max="4883" width="18.85546875" style="72" customWidth="1"/>
    <col min="4884" max="4884" width="18.5703125" style="72" customWidth="1"/>
    <col min="4885" max="4885" width="24.7109375" style="72" customWidth="1"/>
    <col min="4886" max="4887" width="18.5703125" style="72" customWidth="1"/>
    <col min="4888" max="4891" width="11.42578125" style="72"/>
    <col min="4892" max="4892" width="20.42578125" style="72" customWidth="1"/>
    <col min="4893" max="5120" width="11.42578125" style="72"/>
    <col min="5121" max="5121" width="25.7109375" style="72" customWidth="1"/>
    <col min="5122" max="5122" width="27.42578125" style="72" customWidth="1"/>
    <col min="5123" max="5123" width="32.140625" style="72" customWidth="1"/>
    <col min="5124" max="5124" width="15.85546875" style="72" customWidth="1"/>
    <col min="5125" max="5125" width="26" style="72" customWidth="1"/>
    <col min="5126" max="5126" width="24.5703125" style="72" customWidth="1"/>
    <col min="5127" max="5127" width="49.28515625" style="72" customWidth="1"/>
    <col min="5128" max="5128" width="17.5703125" style="72" customWidth="1"/>
    <col min="5129" max="5129" width="21.140625" style="72" customWidth="1"/>
    <col min="5130" max="5130" width="78.28515625" style="72" bestFit="1" customWidth="1"/>
    <col min="5131" max="5131" width="35.85546875" style="72" customWidth="1"/>
    <col min="5132" max="5132" width="27.140625" style="72" customWidth="1"/>
    <col min="5133" max="5133" width="35.7109375" style="72" customWidth="1"/>
    <col min="5134" max="5134" width="32.28515625" style="72" customWidth="1"/>
    <col min="5135" max="5135" width="35" style="72" customWidth="1"/>
    <col min="5136" max="5136" width="26.7109375" style="72" customWidth="1"/>
    <col min="5137" max="5137" width="29" style="72" customWidth="1"/>
    <col min="5138" max="5138" width="23.85546875" style="72" customWidth="1"/>
    <col min="5139" max="5139" width="18.85546875" style="72" customWidth="1"/>
    <col min="5140" max="5140" width="18.5703125" style="72" customWidth="1"/>
    <col min="5141" max="5141" width="24.7109375" style="72" customWidth="1"/>
    <col min="5142" max="5143" width="18.5703125" style="72" customWidth="1"/>
    <col min="5144" max="5147" width="11.42578125" style="72"/>
    <col min="5148" max="5148" width="20.42578125" style="72" customWidth="1"/>
    <col min="5149" max="5376" width="11.42578125" style="72"/>
    <col min="5377" max="5377" width="25.7109375" style="72" customWidth="1"/>
    <col min="5378" max="5378" width="27.42578125" style="72" customWidth="1"/>
    <col min="5379" max="5379" width="32.140625" style="72" customWidth="1"/>
    <col min="5380" max="5380" width="15.85546875" style="72" customWidth="1"/>
    <col min="5381" max="5381" width="26" style="72" customWidth="1"/>
    <col min="5382" max="5382" width="24.5703125" style="72" customWidth="1"/>
    <col min="5383" max="5383" width="49.28515625" style="72" customWidth="1"/>
    <col min="5384" max="5384" width="17.5703125" style="72" customWidth="1"/>
    <col min="5385" max="5385" width="21.140625" style="72" customWidth="1"/>
    <col min="5386" max="5386" width="78.28515625" style="72" bestFit="1" customWidth="1"/>
    <col min="5387" max="5387" width="35.85546875" style="72" customWidth="1"/>
    <col min="5388" max="5388" width="27.140625" style="72" customWidth="1"/>
    <col min="5389" max="5389" width="35.7109375" style="72" customWidth="1"/>
    <col min="5390" max="5390" width="32.28515625" style="72" customWidth="1"/>
    <col min="5391" max="5391" width="35" style="72" customWidth="1"/>
    <col min="5392" max="5392" width="26.7109375" style="72" customWidth="1"/>
    <col min="5393" max="5393" width="29" style="72" customWidth="1"/>
    <col min="5394" max="5394" width="23.85546875" style="72" customWidth="1"/>
    <col min="5395" max="5395" width="18.85546875" style="72" customWidth="1"/>
    <col min="5396" max="5396" width="18.5703125" style="72" customWidth="1"/>
    <col min="5397" max="5397" width="24.7109375" style="72" customWidth="1"/>
    <col min="5398" max="5399" width="18.5703125" style="72" customWidth="1"/>
    <col min="5400" max="5403" width="11.42578125" style="72"/>
    <col min="5404" max="5404" width="20.42578125" style="72" customWidth="1"/>
    <col min="5405" max="5632" width="11.42578125" style="72"/>
    <col min="5633" max="5633" width="25.7109375" style="72" customWidth="1"/>
    <col min="5634" max="5634" width="27.42578125" style="72" customWidth="1"/>
    <col min="5635" max="5635" width="32.140625" style="72" customWidth="1"/>
    <col min="5636" max="5636" width="15.85546875" style="72" customWidth="1"/>
    <col min="5637" max="5637" width="26" style="72" customWidth="1"/>
    <col min="5638" max="5638" width="24.5703125" style="72" customWidth="1"/>
    <col min="5639" max="5639" width="49.28515625" style="72" customWidth="1"/>
    <col min="5640" max="5640" width="17.5703125" style="72" customWidth="1"/>
    <col min="5641" max="5641" width="21.140625" style="72" customWidth="1"/>
    <col min="5642" max="5642" width="78.28515625" style="72" bestFit="1" customWidth="1"/>
    <col min="5643" max="5643" width="35.85546875" style="72" customWidth="1"/>
    <col min="5644" max="5644" width="27.140625" style="72" customWidth="1"/>
    <col min="5645" max="5645" width="35.7109375" style="72" customWidth="1"/>
    <col min="5646" max="5646" width="32.28515625" style="72" customWidth="1"/>
    <col min="5647" max="5647" width="35" style="72" customWidth="1"/>
    <col min="5648" max="5648" width="26.7109375" style="72" customWidth="1"/>
    <col min="5649" max="5649" width="29" style="72" customWidth="1"/>
    <col min="5650" max="5650" width="23.85546875" style="72" customWidth="1"/>
    <col min="5651" max="5651" width="18.85546875" style="72" customWidth="1"/>
    <col min="5652" max="5652" width="18.5703125" style="72" customWidth="1"/>
    <col min="5653" max="5653" width="24.7109375" style="72" customWidth="1"/>
    <col min="5654" max="5655" width="18.5703125" style="72" customWidth="1"/>
    <col min="5656" max="5659" width="11.42578125" style="72"/>
    <col min="5660" max="5660" width="20.42578125" style="72" customWidth="1"/>
    <col min="5661" max="5888" width="11.42578125" style="72"/>
    <col min="5889" max="5889" width="25.7109375" style="72" customWidth="1"/>
    <col min="5890" max="5890" width="27.42578125" style="72" customWidth="1"/>
    <col min="5891" max="5891" width="32.140625" style="72" customWidth="1"/>
    <col min="5892" max="5892" width="15.85546875" style="72" customWidth="1"/>
    <col min="5893" max="5893" width="26" style="72" customWidth="1"/>
    <col min="5894" max="5894" width="24.5703125" style="72" customWidth="1"/>
    <col min="5895" max="5895" width="49.28515625" style="72" customWidth="1"/>
    <col min="5896" max="5896" width="17.5703125" style="72" customWidth="1"/>
    <col min="5897" max="5897" width="21.140625" style="72" customWidth="1"/>
    <col min="5898" max="5898" width="78.28515625" style="72" bestFit="1" customWidth="1"/>
    <col min="5899" max="5899" width="35.85546875" style="72" customWidth="1"/>
    <col min="5900" max="5900" width="27.140625" style="72" customWidth="1"/>
    <col min="5901" max="5901" width="35.7109375" style="72" customWidth="1"/>
    <col min="5902" max="5902" width="32.28515625" style="72" customWidth="1"/>
    <col min="5903" max="5903" width="35" style="72" customWidth="1"/>
    <col min="5904" max="5904" width="26.7109375" style="72" customWidth="1"/>
    <col min="5905" max="5905" width="29" style="72" customWidth="1"/>
    <col min="5906" max="5906" width="23.85546875" style="72" customWidth="1"/>
    <col min="5907" max="5907" width="18.85546875" style="72" customWidth="1"/>
    <col min="5908" max="5908" width="18.5703125" style="72" customWidth="1"/>
    <col min="5909" max="5909" width="24.7109375" style="72" customWidth="1"/>
    <col min="5910" max="5911" width="18.5703125" style="72" customWidth="1"/>
    <col min="5912" max="5915" width="11.42578125" style="72"/>
    <col min="5916" max="5916" width="20.42578125" style="72" customWidth="1"/>
    <col min="5917" max="6144" width="11.42578125" style="72"/>
    <col min="6145" max="6145" width="25.7109375" style="72" customWidth="1"/>
    <col min="6146" max="6146" width="27.42578125" style="72" customWidth="1"/>
    <col min="6147" max="6147" width="32.140625" style="72" customWidth="1"/>
    <col min="6148" max="6148" width="15.85546875" style="72" customWidth="1"/>
    <col min="6149" max="6149" width="26" style="72" customWidth="1"/>
    <col min="6150" max="6150" width="24.5703125" style="72" customWidth="1"/>
    <col min="6151" max="6151" width="49.28515625" style="72" customWidth="1"/>
    <col min="6152" max="6152" width="17.5703125" style="72" customWidth="1"/>
    <col min="6153" max="6153" width="21.140625" style="72" customWidth="1"/>
    <col min="6154" max="6154" width="78.28515625" style="72" bestFit="1" customWidth="1"/>
    <col min="6155" max="6155" width="35.85546875" style="72" customWidth="1"/>
    <col min="6156" max="6156" width="27.140625" style="72" customWidth="1"/>
    <col min="6157" max="6157" width="35.7109375" style="72" customWidth="1"/>
    <col min="6158" max="6158" width="32.28515625" style="72" customWidth="1"/>
    <col min="6159" max="6159" width="35" style="72" customWidth="1"/>
    <col min="6160" max="6160" width="26.7109375" style="72" customWidth="1"/>
    <col min="6161" max="6161" width="29" style="72" customWidth="1"/>
    <col min="6162" max="6162" width="23.85546875" style="72" customWidth="1"/>
    <col min="6163" max="6163" width="18.85546875" style="72" customWidth="1"/>
    <col min="6164" max="6164" width="18.5703125" style="72" customWidth="1"/>
    <col min="6165" max="6165" width="24.7109375" style="72" customWidth="1"/>
    <col min="6166" max="6167" width="18.5703125" style="72" customWidth="1"/>
    <col min="6168" max="6171" width="11.42578125" style="72"/>
    <col min="6172" max="6172" width="20.42578125" style="72" customWidth="1"/>
    <col min="6173" max="6400" width="11.42578125" style="72"/>
    <col min="6401" max="6401" width="25.7109375" style="72" customWidth="1"/>
    <col min="6402" max="6402" width="27.42578125" style="72" customWidth="1"/>
    <col min="6403" max="6403" width="32.140625" style="72" customWidth="1"/>
    <col min="6404" max="6404" width="15.85546875" style="72" customWidth="1"/>
    <col min="6405" max="6405" width="26" style="72" customWidth="1"/>
    <col min="6406" max="6406" width="24.5703125" style="72" customWidth="1"/>
    <col min="6407" max="6407" width="49.28515625" style="72" customWidth="1"/>
    <col min="6408" max="6408" width="17.5703125" style="72" customWidth="1"/>
    <col min="6409" max="6409" width="21.140625" style="72" customWidth="1"/>
    <col min="6410" max="6410" width="78.28515625" style="72" bestFit="1" customWidth="1"/>
    <col min="6411" max="6411" width="35.85546875" style="72" customWidth="1"/>
    <col min="6412" max="6412" width="27.140625" style="72" customWidth="1"/>
    <col min="6413" max="6413" width="35.7109375" style="72" customWidth="1"/>
    <col min="6414" max="6414" width="32.28515625" style="72" customWidth="1"/>
    <col min="6415" max="6415" width="35" style="72" customWidth="1"/>
    <col min="6416" max="6416" width="26.7109375" style="72" customWidth="1"/>
    <col min="6417" max="6417" width="29" style="72" customWidth="1"/>
    <col min="6418" max="6418" width="23.85546875" style="72" customWidth="1"/>
    <col min="6419" max="6419" width="18.85546875" style="72" customWidth="1"/>
    <col min="6420" max="6420" width="18.5703125" style="72" customWidth="1"/>
    <col min="6421" max="6421" width="24.7109375" style="72" customWidth="1"/>
    <col min="6422" max="6423" width="18.5703125" style="72" customWidth="1"/>
    <col min="6424" max="6427" width="11.42578125" style="72"/>
    <col min="6428" max="6428" width="20.42578125" style="72" customWidth="1"/>
    <col min="6429" max="6656" width="11.42578125" style="72"/>
    <col min="6657" max="6657" width="25.7109375" style="72" customWidth="1"/>
    <col min="6658" max="6658" width="27.42578125" style="72" customWidth="1"/>
    <col min="6659" max="6659" width="32.140625" style="72" customWidth="1"/>
    <col min="6660" max="6660" width="15.85546875" style="72" customWidth="1"/>
    <col min="6661" max="6661" width="26" style="72" customWidth="1"/>
    <col min="6662" max="6662" width="24.5703125" style="72" customWidth="1"/>
    <col min="6663" max="6663" width="49.28515625" style="72" customWidth="1"/>
    <col min="6664" max="6664" width="17.5703125" style="72" customWidth="1"/>
    <col min="6665" max="6665" width="21.140625" style="72" customWidth="1"/>
    <col min="6666" max="6666" width="78.28515625" style="72" bestFit="1" customWidth="1"/>
    <col min="6667" max="6667" width="35.85546875" style="72" customWidth="1"/>
    <col min="6668" max="6668" width="27.140625" style="72" customWidth="1"/>
    <col min="6669" max="6669" width="35.7109375" style="72" customWidth="1"/>
    <col min="6670" max="6670" width="32.28515625" style="72" customWidth="1"/>
    <col min="6671" max="6671" width="35" style="72" customWidth="1"/>
    <col min="6672" max="6672" width="26.7109375" style="72" customWidth="1"/>
    <col min="6673" max="6673" width="29" style="72" customWidth="1"/>
    <col min="6674" max="6674" width="23.85546875" style="72" customWidth="1"/>
    <col min="6675" max="6675" width="18.85546875" style="72" customWidth="1"/>
    <col min="6676" max="6676" width="18.5703125" style="72" customWidth="1"/>
    <col min="6677" max="6677" width="24.7109375" style="72" customWidth="1"/>
    <col min="6678" max="6679" width="18.5703125" style="72" customWidth="1"/>
    <col min="6680" max="6683" width="11.42578125" style="72"/>
    <col min="6684" max="6684" width="20.42578125" style="72" customWidth="1"/>
    <col min="6685" max="6912" width="11.42578125" style="72"/>
    <col min="6913" max="6913" width="25.7109375" style="72" customWidth="1"/>
    <col min="6914" max="6914" width="27.42578125" style="72" customWidth="1"/>
    <col min="6915" max="6915" width="32.140625" style="72" customWidth="1"/>
    <col min="6916" max="6916" width="15.85546875" style="72" customWidth="1"/>
    <col min="6917" max="6917" width="26" style="72" customWidth="1"/>
    <col min="6918" max="6918" width="24.5703125" style="72" customWidth="1"/>
    <col min="6919" max="6919" width="49.28515625" style="72" customWidth="1"/>
    <col min="6920" max="6920" width="17.5703125" style="72" customWidth="1"/>
    <col min="6921" max="6921" width="21.140625" style="72" customWidth="1"/>
    <col min="6922" max="6922" width="78.28515625" style="72" bestFit="1" customWidth="1"/>
    <col min="6923" max="6923" width="35.85546875" style="72" customWidth="1"/>
    <col min="6924" max="6924" width="27.140625" style="72" customWidth="1"/>
    <col min="6925" max="6925" width="35.7109375" style="72" customWidth="1"/>
    <col min="6926" max="6926" width="32.28515625" style="72" customWidth="1"/>
    <col min="6927" max="6927" width="35" style="72" customWidth="1"/>
    <col min="6928" max="6928" width="26.7109375" style="72" customWidth="1"/>
    <col min="6929" max="6929" width="29" style="72" customWidth="1"/>
    <col min="6930" max="6930" width="23.85546875" style="72" customWidth="1"/>
    <col min="6931" max="6931" width="18.85546875" style="72" customWidth="1"/>
    <col min="6932" max="6932" width="18.5703125" style="72" customWidth="1"/>
    <col min="6933" max="6933" width="24.7109375" style="72" customWidth="1"/>
    <col min="6934" max="6935" width="18.5703125" style="72" customWidth="1"/>
    <col min="6936" max="6939" width="11.42578125" style="72"/>
    <col min="6940" max="6940" width="20.42578125" style="72" customWidth="1"/>
    <col min="6941" max="7168" width="11.42578125" style="72"/>
    <col min="7169" max="7169" width="25.7109375" style="72" customWidth="1"/>
    <col min="7170" max="7170" width="27.42578125" style="72" customWidth="1"/>
    <col min="7171" max="7171" width="32.140625" style="72" customWidth="1"/>
    <col min="7172" max="7172" width="15.85546875" style="72" customWidth="1"/>
    <col min="7173" max="7173" width="26" style="72" customWidth="1"/>
    <col min="7174" max="7174" width="24.5703125" style="72" customWidth="1"/>
    <col min="7175" max="7175" width="49.28515625" style="72" customWidth="1"/>
    <col min="7176" max="7176" width="17.5703125" style="72" customWidth="1"/>
    <col min="7177" max="7177" width="21.140625" style="72" customWidth="1"/>
    <col min="7178" max="7178" width="78.28515625" style="72" bestFit="1" customWidth="1"/>
    <col min="7179" max="7179" width="35.85546875" style="72" customWidth="1"/>
    <col min="7180" max="7180" width="27.140625" style="72" customWidth="1"/>
    <col min="7181" max="7181" width="35.7109375" style="72" customWidth="1"/>
    <col min="7182" max="7182" width="32.28515625" style="72" customWidth="1"/>
    <col min="7183" max="7183" width="35" style="72" customWidth="1"/>
    <col min="7184" max="7184" width="26.7109375" style="72" customWidth="1"/>
    <col min="7185" max="7185" width="29" style="72" customWidth="1"/>
    <col min="7186" max="7186" width="23.85546875" style="72" customWidth="1"/>
    <col min="7187" max="7187" width="18.85546875" style="72" customWidth="1"/>
    <col min="7188" max="7188" width="18.5703125" style="72" customWidth="1"/>
    <col min="7189" max="7189" width="24.7109375" style="72" customWidth="1"/>
    <col min="7190" max="7191" width="18.5703125" style="72" customWidth="1"/>
    <col min="7192" max="7195" width="11.42578125" style="72"/>
    <col min="7196" max="7196" width="20.42578125" style="72" customWidth="1"/>
    <col min="7197" max="7424" width="11.42578125" style="72"/>
    <col min="7425" max="7425" width="25.7109375" style="72" customWidth="1"/>
    <col min="7426" max="7426" width="27.42578125" style="72" customWidth="1"/>
    <col min="7427" max="7427" width="32.140625" style="72" customWidth="1"/>
    <col min="7428" max="7428" width="15.85546875" style="72" customWidth="1"/>
    <col min="7429" max="7429" width="26" style="72" customWidth="1"/>
    <col min="7430" max="7430" width="24.5703125" style="72" customWidth="1"/>
    <col min="7431" max="7431" width="49.28515625" style="72" customWidth="1"/>
    <col min="7432" max="7432" width="17.5703125" style="72" customWidth="1"/>
    <col min="7433" max="7433" width="21.140625" style="72" customWidth="1"/>
    <col min="7434" max="7434" width="78.28515625" style="72" bestFit="1" customWidth="1"/>
    <col min="7435" max="7435" width="35.85546875" style="72" customWidth="1"/>
    <col min="7436" max="7436" width="27.140625" style="72" customWidth="1"/>
    <col min="7437" max="7437" width="35.7109375" style="72" customWidth="1"/>
    <col min="7438" max="7438" width="32.28515625" style="72" customWidth="1"/>
    <col min="7439" max="7439" width="35" style="72" customWidth="1"/>
    <col min="7440" max="7440" width="26.7109375" style="72" customWidth="1"/>
    <col min="7441" max="7441" width="29" style="72" customWidth="1"/>
    <col min="7442" max="7442" width="23.85546875" style="72" customWidth="1"/>
    <col min="7443" max="7443" width="18.85546875" style="72" customWidth="1"/>
    <col min="7444" max="7444" width="18.5703125" style="72" customWidth="1"/>
    <col min="7445" max="7445" width="24.7109375" style="72" customWidth="1"/>
    <col min="7446" max="7447" width="18.5703125" style="72" customWidth="1"/>
    <col min="7448" max="7451" width="11.42578125" style="72"/>
    <col min="7452" max="7452" width="20.42578125" style="72" customWidth="1"/>
    <col min="7453" max="7680" width="11.42578125" style="72"/>
    <col min="7681" max="7681" width="25.7109375" style="72" customWidth="1"/>
    <col min="7682" max="7682" width="27.42578125" style="72" customWidth="1"/>
    <col min="7683" max="7683" width="32.140625" style="72" customWidth="1"/>
    <col min="7684" max="7684" width="15.85546875" style="72" customWidth="1"/>
    <col min="7685" max="7685" width="26" style="72" customWidth="1"/>
    <col min="7686" max="7686" width="24.5703125" style="72" customWidth="1"/>
    <col min="7687" max="7687" width="49.28515625" style="72" customWidth="1"/>
    <col min="7688" max="7688" width="17.5703125" style="72" customWidth="1"/>
    <col min="7689" max="7689" width="21.140625" style="72" customWidth="1"/>
    <col min="7690" max="7690" width="78.28515625" style="72" bestFit="1" customWidth="1"/>
    <col min="7691" max="7691" width="35.85546875" style="72" customWidth="1"/>
    <col min="7692" max="7692" width="27.140625" style="72" customWidth="1"/>
    <col min="7693" max="7693" width="35.7109375" style="72" customWidth="1"/>
    <col min="7694" max="7694" width="32.28515625" style="72" customWidth="1"/>
    <col min="7695" max="7695" width="35" style="72" customWidth="1"/>
    <col min="7696" max="7696" width="26.7109375" style="72" customWidth="1"/>
    <col min="7697" max="7697" width="29" style="72" customWidth="1"/>
    <col min="7698" max="7698" width="23.85546875" style="72" customWidth="1"/>
    <col min="7699" max="7699" width="18.85546875" style="72" customWidth="1"/>
    <col min="7700" max="7700" width="18.5703125" style="72" customWidth="1"/>
    <col min="7701" max="7701" width="24.7109375" style="72" customWidth="1"/>
    <col min="7702" max="7703" width="18.5703125" style="72" customWidth="1"/>
    <col min="7704" max="7707" width="11.42578125" style="72"/>
    <col min="7708" max="7708" width="20.42578125" style="72" customWidth="1"/>
    <col min="7709" max="7936" width="11.42578125" style="72"/>
    <col min="7937" max="7937" width="25.7109375" style="72" customWidth="1"/>
    <col min="7938" max="7938" width="27.42578125" style="72" customWidth="1"/>
    <col min="7939" max="7939" width="32.140625" style="72" customWidth="1"/>
    <col min="7940" max="7940" width="15.85546875" style="72" customWidth="1"/>
    <col min="7941" max="7941" width="26" style="72" customWidth="1"/>
    <col min="7942" max="7942" width="24.5703125" style="72" customWidth="1"/>
    <col min="7943" max="7943" width="49.28515625" style="72" customWidth="1"/>
    <col min="7944" max="7944" width="17.5703125" style="72" customWidth="1"/>
    <col min="7945" max="7945" width="21.140625" style="72" customWidth="1"/>
    <col min="7946" max="7946" width="78.28515625" style="72" bestFit="1" customWidth="1"/>
    <col min="7947" max="7947" width="35.85546875" style="72" customWidth="1"/>
    <col min="7948" max="7948" width="27.140625" style="72" customWidth="1"/>
    <col min="7949" max="7949" width="35.7109375" style="72" customWidth="1"/>
    <col min="7950" max="7950" width="32.28515625" style="72" customWidth="1"/>
    <col min="7951" max="7951" width="35" style="72" customWidth="1"/>
    <col min="7952" max="7952" width="26.7109375" style="72" customWidth="1"/>
    <col min="7953" max="7953" width="29" style="72" customWidth="1"/>
    <col min="7954" max="7954" width="23.85546875" style="72" customWidth="1"/>
    <col min="7955" max="7955" width="18.85546875" style="72" customWidth="1"/>
    <col min="7956" max="7956" width="18.5703125" style="72" customWidth="1"/>
    <col min="7957" max="7957" width="24.7109375" style="72" customWidth="1"/>
    <col min="7958" max="7959" width="18.5703125" style="72" customWidth="1"/>
    <col min="7960" max="7963" width="11.42578125" style="72"/>
    <col min="7964" max="7964" width="20.42578125" style="72" customWidth="1"/>
    <col min="7965" max="8192" width="11.42578125" style="72"/>
    <col min="8193" max="8193" width="25.7109375" style="72" customWidth="1"/>
    <col min="8194" max="8194" width="27.42578125" style="72" customWidth="1"/>
    <col min="8195" max="8195" width="32.140625" style="72" customWidth="1"/>
    <col min="8196" max="8196" width="15.85546875" style="72" customWidth="1"/>
    <col min="8197" max="8197" width="26" style="72" customWidth="1"/>
    <col min="8198" max="8198" width="24.5703125" style="72" customWidth="1"/>
    <col min="8199" max="8199" width="49.28515625" style="72" customWidth="1"/>
    <col min="8200" max="8200" width="17.5703125" style="72" customWidth="1"/>
    <col min="8201" max="8201" width="21.140625" style="72" customWidth="1"/>
    <col min="8202" max="8202" width="78.28515625" style="72" bestFit="1" customWidth="1"/>
    <col min="8203" max="8203" width="35.85546875" style="72" customWidth="1"/>
    <col min="8204" max="8204" width="27.140625" style="72" customWidth="1"/>
    <col min="8205" max="8205" width="35.7109375" style="72" customWidth="1"/>
    <col min="8206" max="8206" width="32.28515625" style="72" customWidth="1"/>
    <col min="8207" max="8207" width="35" style="72" customWidth="1"/>
    <col min="8208" max="8208" width="26.7109375" style="72" customWidth="1"/>
    <col min="8209" max="8209" width="29" style="72" customWidth="1"/>
    <col min="8210" max="8210" width="23.85546875" style="72" customWidth="1"/>
    <col min="8211" max="8211" width="18.85546875" style="72" customWidth="1"/>
    <col min="8212" max="8212" width="18.5703125" style="72" customWidth="1"/>
    <col min="8213" max="8213" width="24.7109375" style="72" customWidth="1"/>
    <col min="8214" max="8215" width="18.5703125" style="72" customWidth="1"/>
    <col min="8216" max="8219" width="11.42578125" style="72"/>
    <col min="8220" max="8220" width="20.42578125" style="72" customWidth="1"/>
    <col min="8221" max="8448" width="11.42578125" style="72"/>
    <col min="8449" max="8449" width="25.7109375" style="72" customWidth="1"/>
    <col min="8450" max="8450" width="27.42578125" style="72" customWidth="1"/>
    <col min="8451" max="8451" width="32.140625" style="72" customWidth="1"/>
    <col min="8452" max="8452" width="15.85546875" style="72" customWidth="1"/>
    <col min="8453" max="8453" width="26" style="72" customWidth="1"/>
    <col min="8454" max="8454" width="24.5703125" style="72" customWidth="1"/>
    <col min="8455" max="8455" width="49.28515625" style="72" customWidth="1"/>
    <col min="8456" max="8456" width="17.5703125" style="72" customWidth="1"/>
    <col min="8457" max="8457" width="21.140625" style="72" customWidth="1"/>
    <col min="8458" max="8458" width="78.28515625" style="72" bestFit="1" customWidth="1"/>
    <col min="8459" max="8459" width="35.85546875" style="72" customWidth="1"/>
    <col min="8460" max="8460" width="27.140625" style="72" customWidth="1"/>
    <col min="8461" max="8461" width="35.7109375" style="72" customWidth="1"/>
    <col min="8462" max="8462" width="32.28515625" style="72" customWidth="1"/>
    <col min="8463" max="8463" width="35" style="72" customWidth="1"/>
    <col min="8464" max="8464" width="26.7109375" style="72" customWidth="1"/>
    <col min="8465" max="8465" width="29" style="72" customWidth="1"/>
    <col min="8466" max="8466" width="23.85546875" style="72" customWidth="1"/>
    <col min="8467" max="8467" width="18.85546875" style="72" customWidth="1"/>
    <col min="8468" max="8468" width="18.5703125" style="72" customWidth="1"/>
    <col min="8469" max="8469" width="24.7109375" style="72" customWidth="1"/>
    <col min="8470" max="8471" width="18.5703125" style="72" customWidth="1"/>
    <col min="8472" max="8475" width="11.42578125" style="72"/>
    <col min="8476" max="8476" width="20.42578125" style="72" customWidth="1"/>
    <col min="8477" max="8704" width="11.42578125" style="72"/>
    <col min="8705" max="8705" width="25.7109375" style="72" customWidth="1"/>
    <col min="8706" max="8706" width="27.42578125" style="72" customWidth="1"/>
    <col min="8707" max="8707" width="32.140625" style="72" customWidth="1"/>
    <col min="8708" max="8708" width="15.85546875" style="72" customWidth="1"/>
    <col min="8709" max="8709" width="26" style="72" customWidth="1"/>
    <col min="8710" max="8710" width="24.5703125" style="72" customWidth="1"/>
    <col min="8711" max="8711" width="49.28515625" style="72" customWidth="1"/>
    <col min="8712" max="8712" width="17.5703125" style="72" customWidth="1"/>
    <col min="8713" max="8713" width="21.140625" style="72" customWidth="1"/>
    <col min="8714" max="8714" width="78.28515625" style="72" bestFit="1" customWidth="1"/>
    <col min="8715" max="8715" width="35.85546875" style="72" customWidth="1"/>
    <col min="8716" max="8716" width="27.140625" style="72" customWidth="1"/>
    <col min="8717" max="8717" width="35.7109375" style="72" customWidth="1"/>
    <col min="8718" max="8718" width="32.28515625" style="72" customWidth="1"/>
    <col min="8719" max="8719" width="35" style="72" customWidth="1"/>
    <col min="8720" max="8720" width="26.7109375" style="72" customWidth="1"/>
    <col min="8721" max="8721" width="29" style="72" customWidth="1"/>
    <col min="8722" max="8722" width="23.85546875" style="72" customWidth="1"/>
    <col min="8723" max="8723" width="18.85546875" style="72" customWidth="1"/>
    <col min="8724" max="8724" width="18.5703125" style="72" customWidth="1"/>
    <col min="8725" max="8725" width="24.7109375" style="72" customWidth="1"/>
    <col min="8726" max="8727" width="18.5703125" style="72" customWidth="1"/>
    <col min="8728" max="8731" width="11.42578125" style="72"/>
    <col min="8732" max="8732" width="20.42578125" style="72" customWidth="1"/>
    <col min="8733" max="8960" width="11.42578125" style="72"/>
    <col min="8961" max="8961" width="25.7109375" style="72" customWidth="1"/>
    <col min="8962" max="8962" width="27.42578125" style="72" customWidth="1"/>
    <col min="8963" max="8963" width="32.140625" style="72" customWidth="1"/>
    <col min="8964" max="8964" width="15.85546875" style="72" customWidth="1"/>
    <col min="8965" max="8965" width="26" style="72" customWidth="1"/>
    <col min="8966" max="8966" width="24.5703125" style="72" customWidth="1"/>
    <col min="8967" max="8967" width="49.28515625" style="72" customWidth="1"/>
    <col min="8968" max="8968" width="17.5703125" style="72" customWidth="1"/>
    <col min="8969" max="8969" width="21.140625" style="72" customWidth="1"/>
    <col min="8970" max="8970" width="78.28515625" style="72" bestFit="1" customWidth="1"/>
    <col min="8971" max="8971" width="35.85546875" style="72" customWidth="1"/>
    <col min="8972" max="8972" width="27.140625" style="72" customWidth="1"/>
    <col min="8973" max="8973" width="35.7109375" style="72" customWidth="1"/>
    <col min="8974" max="8974" width="32.28515625" style="72" customWidth="1"/>
    <col min="8975" max="8975" width="35" style="72" customWidth="1"/>
    <col min="8976" max="8976" width="26.7109375" style="72" customWidth="1"/>
    <col min="8977" max="8977" width="29" style="72" customWidth="1"/>
    <col min="8978" max="8978" width="23.85546875" style="72" customWidth="1"/>
    <col min="8979" max="8979" width="18.85546875" style="72" customWidth="1"/>
    <col min="8980" max="8980" width="18.5703125" style="72" customWidth="1"/>
    <col min="8981" max="8981" width="24.7109375" style="72" customWidth="1"/>
    <col min="8982" max="8983" width="18.5703125" style="72" customWidth="1"/>
    <col min="8984" max="8987" width="11.42578125" style="72"/>
    <col min="8988" max="8988" width="20.42578125" style="72" customWidth="1"/>
    <col min="8989" max="9216" width="11.42578125" style="72"/>
    <col min="9217" max="9217" width="25.7109375" style="72" customWidth="1"/>
    <col min="9218" max="9218" width="27.42578125" style="72" customWidth="1"/>
    <col min="9219" max="9219" width="32.140625" style="72" customWidth="1"/>
    <col min="9220" max="9220" width="15.85546875" style="72" customWidth="1"/>
    <col min="9221" max="9221" width="26" style="72" customWidth="1"/>
    <col min="9222" max="9222" width="24.5703125" style="72" customWidth="1"/>
    <col min="9223" max="9223" width="49.28515625" style="72" customWidth="1"/>
    <col min="9224" max="9224" width="17.5703125" style="72" customWidth="1"/>
    <col min="9225" max="9225" width="21.140625" style="72" customWidth="1"/>
    <col min="9226" max="9226" width="78.28515625" style="72" bestFit="1" customWidth="1"/>
    <col min="9227" max="9227" width="35.85546875" style="72" customWidth="1"/>
    <col min="9228" max="9228" width="27.140625" style="72" customWidth="1"/>
    <col min="9229" max="9229" width="35.7109375" style="72" customWidth="1"/>
    <col min="9230" max="9230" width="32.28515625" style="72" customWidth="1"/>
    <col min="9231" max="9231" width="35" style="72" customWidth="1"/>
    <col min="9232" max="9232" width="26.7109375" style="72" customWidth="1"/>
    <col min="9233" max="9233" width="29" style="72" customWidth="1"/>
    <col min="9234" max="9234" width="23.85546875" style="72" customWidth="1"/>
    <col min="9235" max="9235" width="18.85546875" style="72" customWidth="1"/>
    <col min="9236" max="9236" width="18.5703125" style="72" customWidth="1"/>
    <col min="9237" max="9237" width="24.7109375" style="72" customWidth="1"/>
    <col min="9238" max="9239" width="18.5703125" style="72" customWidth="1"/>
    <col min="9240" max="9243" width="11.42578125" style="72"/>
    <col min="9244" max="9244" width="20.42578125" style="72" customWidth="1"/>
    <col min="9245" max="9472" width="11.42578125" style="72"/>
    <col min="9473" max="9473" width="25.7109375" style="72" customWidth="1"/>
    <col min="9474" max="9474" width="27.42578125" style="72" customWidth="1"/>
    <col min="9475" max="9475" width="32.140625" style="72" customWidth="1"/>
    <col min="9476" max="9476" width="15.85546875" style="72" customWidth="1"/>
    <col min="9477" max="9477" width="26" style="72" customWidth="1"/>
    <col min="9478" max="9478" width="24.5703125" style="72" customWidth="1"/>
    <col min="9479" max="9479" width="49.28515625" style="72" customWidth="1"/>
    <col min="9480" max="9480" width="17.5703125" style="72" customWidth="1"/>
    <col min="9481" max="9481" width="21.140625" style="72" customWidth="1"/>
    <col min="9482" max="9482" width="78.28515625" style="72" bestFit="1" customWidth="1"/>
    <col min="9483" max="9483" width="35.85546875" style="72" customWidth="1"/>
    <col min="9484" max="9484" width="27.140625" style="72" customWidth="1"/>
    <col min="9485" max="9485" width="35.7109375" style="72" customWidth="1"/>
    <col min="9486" max="9486" width="32.28515625" style="72" customWidth="1"/>
    <col min="9487" max="9487" width="35" style="72" customWidth="1"/>
    <col min="9488" max="9488" width="26.7109375" style="72" customWidth="1"/>
    <col min="9489" max="9489" width="29" style="72" customWidth="1"/>
    <col min="9490" max="9490" width="23.85546875" style="72" customWidth="1"/>
    <col min="9491" max="9491" width="18.85546875" style="72" customWidth="1"/>
    <col min="9492" max="9492" width="18.5703125" style="72" customWidth="1"/>
    <col min="9493" max="9493" width="24.7109375" style="72" customWidth="1"/>
    <col min="9494" max="9495" width="18.5703125" style="72" customWidth="1"/>
    <col min="9496" max="9499" width="11.42578125" style="72"/>
    <col min="9500" max="9500" width="20.42578125" style="72" customWidth="1"/>
    <col min="9501" max="9728" width="11.42578125" style="72"/>
    <col min="9729" max="9729" width="25.7109375" style="72" customWidth="1"/>
    <col min="9730" max="9730" width="27.42578125" style="72" customWidth="1"/>
    <col min="9731" max="9731" width="32.140625" style="72" customWidth="1"/>
    <col min="9732" max="9732" width="15.85546875" style="72" customWidth="1"/>
    <col min="9733" max="9733" width="26" style="72" customWidth="1"/>
    <col min="9734" max="9734" width="24.5703125" style="72" customWidth="1"/>
    <col min="9735" max="9735" width="49.28515625" style="72" customWidth="1"/>
    <col min="9736" max="9736" width="17.5703125" style="72" customWidth="1"/>
    <col min="9737" max="9737" width="21.140625" style="72" customWidth="1"/>
    <col min="9738" max="9738" width="78.28515625" style="72" bestFit="1" customWidth="1"/>
    <col min="9739" max="9739" width="35.85546875" style="72" customWidth="1"/>
    <col min="9740" max="9740" width="27.140625" style="72" customWidth="1"/>
    <col min="9741" max="9741" width="35.7109375" style="72" customWidth="1"/>
    <col min="9742" max="9742" width="32.28515625" style="72" customWidth="1"/>
    <col min="9743" max="9743" width="35" style="72" customWidth="1"/>
    <col min="9744" max="9744" width="26.7109375" style="72" customWidth="1"/>
    <col min="9745" max="9745" width="29" style="72" customWidth="1"/>
    <col min="9746" max="9746" width="23.85546875" style="72" customWidth="1"/>
    <col min="9747" max="9747" width="18.85546875" style="72" customWidth="1"/>
    <col min="9748" max="9748" width="18.5703125" style="72" customWidth="1"/>
    <col min="9749" max="9749" width="24.7109375" style="72" customWidth="1"/>
    <col min="9750" max="9751" width="18.5703125" style="72" customWidth="1"/>
    <col min="9752" max="9755" width="11.42578125" style="72"/>
    <col min="9756" max="9756" width="20.42578125" style="72" customWidth="1"/>
    <col min="9757" max="9984" width="11.42578125" style="72"/>
    <col min="9985" max="9985" width="25.7109375" style="72" customWidth="1"/>
    <col min="9986" max="9986" width="27.42578125" style="72" customWidth="1"/>
    <col min="9987" max="9987" width="32.140625" style="72" customWidth="1"/>
    <col min="9988" max="9988" width="15.85546875" style="72" customWidth="1"/>
    <col min="9989" max="9989" width="26" style="72" customWidth="1"/>
    <col min="9990" max="9990" width="24.5703125" style="72" customWidth="1"/>
    <col min="9991" max="9991" width="49.28515625" style="72" customWidth="1"/>
    <col min="9992" max="9992" width="17.5703125" style="72" customWidth="1"/>
    <col min="9993" max="9993" width="21.140625" style="72" customWidth="1"/>
    <col min="9994" max="9994" width="78.28515625" style="72" bestFit="1" customWidth="1"/>
    <col min="9995" max="9995" width="35.85546875" style="72" customWidth="1"/>
    <col min="9996" max="9996" width="27.140625" style="72" customWidth="1"/>
    <col min="9997" max="9997" width="35.7109375" style="72" customWidth="1"/>
    <col min="9998" max="9998" width="32.28515625" style="72" customWidth="1"/>
    <col min="9999" max="9999" width="35" style="72" customWidth="1"/>
    <col min="10000" max="10000" width="26.7109375" style="72" customWidth="1"/>
    <col min="10001" max="10001" width="29" style="72" customWidth="1"/>
    <col min="10002" max="10002" width="23.85546875" style="72" customWidth="1"/>
    <col min="10003" max="10003" width="18.85546875" style="72" customWidth="1"/>
    <col min="10004" max="10004" width="18.5703125" style="72" customWidth="1"/>
    <col min="10005" max="10005" width="24.7109375" style="72" customWidth="1"/>
    <col min="10006" max="10007" width="18.5703125" style="72" customWidth="1"/>
    <col min="10008" max="10011" width="11.42578125" style="72"/>
    <col min="10012" max="10012" width="20.42578125" style="72" customWidth="1"/>
    <col min="10013" max="10240" width="11.42578125" style="72"/>
    <col min="10241" max="10241" width="25.7109375" style="72" customWidth="1"/>
    <col min="10242" max="10242" width="27.42578125" style="72" customWidth="1"/>
    <col min="10243" max="10243" width="32.140625" style="72" customWidth="1"/>
    <col min="10244" max="10244" width="15.85546875" style="72" customWidth="1"/>
    <col min="10245" max="10245" width="26" style="72" customWidth="1"/>
    <col min="10246" max="10246" width="24.5703125" style="72" customWidth="1"/>
    <col min="10247" max="10247" width="49.28515625" style="72" customWidth="1"/>
    <col min="10248" max="10248" width="17.5703125" style="72" customWidth="1"/>
    <col min="10249" max="10249" width="21.140625" style="72" customWidth="1"/>
    <col min="10250" max="10250" width="78.28515625" style="72" bestFit="1" customWidth="1"/>
    <col min="10251" max="10251" width="35.85546875" style="72" customWidth="1"/>
    <col min="10252" max="10252" width="27.140625" style="72" customWidth="1"/>
    <col min="10253" max="10253" width="35.7109375" style="72" customWidth="1"/>
    <col min="10254" max="10254" width="32.28515625" style="72" customWidth="1"/>
    <col min="10255" max="10255" width="35" style="72" customWidth="1"/>
    <col min="10256" max="10256" width="26.7109375" style="72" customWidth="1"/>
    <col min="10257" max="10257" width="29" style="72" customWidth="1"/>
    <col min="10258" max="10258" width="23.85546875" style="72" customWidth="1"/>
    <col min="10259" max="10259" width="18.85546875" style="72" customWidth="1"/>
    <col min="10260" max="10260" width="18.5703125" style="72" customWidth="1"/>
    <col min="10261" max="10261" width="24.7109375" style="72" customWidth="1"/>
    <col min="10262" max="10263" width="18.5703125" style="72" customWidth="1"/>
    <col min="10264" max="10267" width="11.42578125" style="72"/>
    <col min="10268" max="10268" width="20.42578125" style="72" customWidth="1"/>
    <col min="10269" max="10496" width="11.42578125" style="72"/>
    <col min="10497" max="10497" width="25.7109375" style="72" customWidth="1"/>
    <col min="10498" max="10498" width="27.42578125" style="72" customWidth="1"/>
    <col min="10499" max="10499" width="32.140625" style="72" customWidth="1"/>
    <col min="10500" max="10500" width="15.85546875" style="72" customWidth="1"/>
    <col min="10501" max="10501" width="26" style="72" customWidth="1"/>
    <col min="10502" max="10502" width="24.5703125" style="72" customWidth="1"/>
    <col min="10503" max="10503" width="49.28515625" style="72" customWidth="1"/>
    <col min="10504" max="10504" width="17.5703125" style="72" customWidth="1"/>
    <col min="10505" max="10505" width="21.140625" style="72" customWidth="1"/>
    <col min="10506" max="10506" width="78.28515625" style="72" bestFit="1" customWidth="1"/>
    <col min="10507" max="10507" width="35.85546875" style="72" customWidth="1"/>
    <col min="10508" max="10508" width="27.140625" style="72" customWidth="1"/>
    <col min="10509" max="10509" width="35.7109375" style="72" customWidth="1"/>
    <col min="10510" max="10510" width="32.28515625" style="72" customWidth="1"/>
    <col min="10511" max="10511" width="35" style="72" customWidth="1"/>
    <col min="10512" max="10512" width="26.7109375" style="72" customWidth="1"/>
    <col min="10513" max="10513" width="29" style="72" customWidth="1"/>
    <col min="10514" max="10514" width="23.85546875" style="72" customWidth="1"/>
    <col min="10515" max="10515" width="18.85546875" style="72" customWidth="1"/>
    <col min="10516" max="10516" width="18.5703125" style="72" customWidth="1"/>
    <col min="10517" max="10517" width="24.7109375" style="72" customWidth="1"/>
    <col min="10518" max="10519" width="18.5703125" style="72" customWidth="1"/>
    <col min="10520" max="10523" width="11.42578125" style="72"/>
    <col min="10524" max="10524" width="20.42578125" style="72" customWidth="1"/>
    <col min="10525" max="10752" width="11.42578125" style="72"/>
    <col min="10753" max="10753" width="25.7109375" style="72" customWidth="1"/>
    <col min="10754" max="10754" width="27.42578125" style="72" customWidth="1"/>
    <col min="10755" max="10755" width="32.140625" style="72" customWidth="1"/>
    <col min="10756" max="10756" width="15.85546875" style="72" customWidth="1"/>
    <col min="10757" max="10757" width="26" style="72" customWidth="1"/>
    <col min="10758" max="10758" width="24.5703125" style="72" customWidth="1"/>
    <col min="10759" max="10759" width="49.28515625" style="72" customWidth="1"/>
    <col min="10760" max="10760" width="17.5703125" style="72" customWidth="1"/>
    <col min="10761" max="10761" width="21.140625" style="72" customWidth="1"/>
    <col min="10762" max="10762" width="78.28515625" style="72" bestFit="1" customWidth="1"/>
    <col min="10763" max="10763" width="35.85546875" style="72" customWidth="1"/>
    <col min="10764" max="10764" width="27.140625" style="72" customWidth="1"/>
    <col min="10765" max="10765" width="35.7109375" style="72" customWidth="1"/>
    <col min="10766" max="10766" width="32.28515625" style="72" customWidth="1"/>
    <col min="10767" max="10767" width="35" style="72" customWidth="1"/>
    <col min="10768" max="10768" width="26.7109375" style="72" customWidth="1"/>
    <col min="10769" max="10769" width="29" style="72" customWidth="1"/>
    <col min="10770" max="10770" width="23.85546875" style="72" customWidth="1"/>
    <col min="10771" max="10771" width="18.85546875" style="72" customWidth="1"/>
    <col min="10772" max="10772" width="18.5703125" style="72" customWidth="1"/>
    <col min="10773" max="10773" width="24.7109375" style="72" customWidth="1"/>
    <col min="10774" max="10775" width="18.5703125" style="72" customWidth="1"/>
    <col min="10776" max="10779" width="11.42578125" style="72"/>
    <col min="10780" max="10780" width="20.42578125" style="72" customWidth="1"/>
    <col min="10781" max="11008" width="11.42578125" style="72"/>
    <col min="11009" max="11009" width="25.7109375" style="72" customWidth="1"/>
    <col min="11010" max="11010" width="27.42578125" style="72" customWidth="1"/>
    <col min="11011" max="11011" width="32.140625" style="72" customWidth="1"/>
    <col min="11012" max="11012" width="15.85546875" style="72" customWidth="1"/>
    <col min="11013" max="11013" width="26" style="72" customWidth="1"/>
    <col min="11014" max="11014" width="24.5703125" style="72" customWidth="1"/>
    <col min="11015" max="11015" width="49.28515625" style="72" customWidth="1"/>
    <col min="11016" max="11016" width="17.5703125" style="72" customWidth="1"/>
    <col min="11017" max="11017" width="21.140625" style="72" customWidth="1"/>
    <col min="11018" max="11018" width="78.28515625" style="72" bestFit="1" customWidth="1"/>
    <col min="11019" max="11019" width="35.85546875" style="72" customWidth="1"/>
    <col min="11020" max="11020" width="27.140625" style="72" customWidth="1"/>
    <col min="11021" max="11021" width="35.7109375" style="72" customWidth="1"/>
    <col min="11022" max="11022" width="32.28515625" style="72" customWidth="1"/>
    <col min="11023" max="11023" width="35" style="72" customWidth="1"/>
    <col min="11024" max="11024" width="26.7109375" style="72" customWidth="1"/>
    <col min="11025" max="11025" width="29" style="72" customWidth="1"/>
    <col min="11026" max="11026" width="23.85546875" style="72" customWidth="1"/>
    <col min="11027" max="11027" width="18.85546875" style="72" customWidth="1"/>
    <col min="11028" max="11028" width="18.5703125" style="72" customWidth="1"/>
    <col min="11029" max="11029" width="24.7109375" style="72" customWidth="1"/>
    <col min="11030" max="11031" width="18.5703125" style="72" customWidth="1"/>
    <col min="11032" max="11035" width="11.42578125" style="72"/>
    <col min="11036" max="11036" width="20.42578125" style="72" customWidth="1"/>
    <col min="11037" max="11264" width="11.42578125" style="72"/>
    <col min="11265" max="11265" width="25.7109375" style="72" customWidth="1"/>
    <col min="11266" max="11266" width="27.42578125" style="72" customWidth="1"/>
    <col min="11267" max="11267" width="32.140625" style="72" customWidth="1"/>
    <col min="11268" max="11268" width="15.85546875" style="72" customWidth="1"/>
    <col min="11269" max="11269" width="26" style="72" customWidth="1"/>
    <col min="11270" max="11270" width="24.5703125" style="72" customWidth="1"/>
    <col min="11271" max="11271" width="49.28515625" style="72" customWidth="1"/>
    <col min="11272" max="11272" width="17.5703125" style="72" customWidth="1"/>
    <col min="11273" max="11273" width="21.140625" style="72" customWidth="1"/>
    <col min="11274" max="11274" width="78.28515625" style="72" bestFit="1" customWidth="1"/>
    <col min="11275" max="11275" width="35.85546875" style="72" customWidth="1"/>
    <col min="11276" max="11276" width="27.140625" style="72" customWidth="1"/>
    <col min="11277" max="11277" width="35.7109375" style="72" customWidth="1"/>
    <col min="11278" max="11278" width="32.28515625" style="72" customWidth="1"/>
    <col min="11279" max="11279" width="35" style="72" customWidth="1"/>
    <col min="11280" max="11280" width="26.7109375" style="72" customWidth="1"/>
    <col min="11281" max="11281" width="29" style="72" customWidth="1"/>
    <col min="11282" max="11282" width="23.85546875" style="72" customWidth="1"/>
    <col min="11283" max="11283" width="18.85546875" style="72" customWidth="1"/>
    <col min="11284" max="11284" width="18.5703125" style="72" customWidth="1"/>
    <col min="11285" max="11285" width="24.7109375" style="72" customWidth="1"/>
    <col min="11286" max="11287" width="18.5703125" style="72" customWidth="1"/>
    <col min="11288" max="11291" width="11.42578125" style="72"/>
    <col min="11292" max="11292" width="20.42578125" style="72" customWidth="1"/>
    <col min="11293" max="11520" width="11.42578125" style="72"/>
    <col min="11521" max="11521" width="25.7109375" style="72" customWidth="1"/>
    <col min="11522" max="11522" width="27.42578125" style="72" customWidth="1"/>
    <col min="11523" max="11523" width="32.140625" style="72" customWidth="1"/>
    <col min="11524" max="11524" width="15.85546875" style="72" customWidth="1"/>
    <col min="11525" max="11525" width="26" style="72" customWidth="1"/>
    <col min="11526" max="11526" width="24.5703125" style="72" customWidth="1"/>
    <col min="11527" max="11527" width="49.28515625" style="72" customWidth="1"/>
    <col min="11528" max="11528" width="17.5703125" style="72" customWidth="1"/>
    <col min="11529" max="11529" width="21.140625" style="72" customWidth="1"/>
    <col min="11530" max="11530" width="78.28515625" style="72" bestFit="1" customWidth="1"/>
    <col min="11531" max="11531" width="35.85546875" style="72" customWidth="1"/>
    <col min="11532" max="11532" width="27.140625" style="72" customWidth="1"/>
    <col min="11533" max="11533" width="35.7109375" style="72" customWidth="1"/>
    <col min="11534" max="11534" width="32.28515625" style="72" customWidth="1"/>
    <col min="11535" max="11535" width="35" style="72" customWidth="1"/>
    <col min="11536" max="11536" width="26.7109375" style="72" customWidth="1"/>
    <col min="11537" max="11537" width="29" style="72" customWidth="1"/>
    <col min="11538" max="11538" width="23.85546875" style="72" customWidth="1"/>
    <col min="11539" max="11539" width="18.85546875" style="72" customWidth="1"/>
    <col min="11540" max="11540" width="18.5703125" style="72" customWidth="1"/>
    <col min="11541" max="11541" width="24.7109375" style="72" customWidth="1"/>
    <col min="11542" max="11543" width="18.5703125" style="72" customWidth="1"/>
    <col min="11544" max="11547" width="11.42578125" style="72"/>
    <col min="11548" max="11548" width="20.42578125" style="72" customWidth="1"/>
    <col min="11549" max="11776" width="11.42578125" style="72"/>
    <col min="11777" max="11777" width="25.7109375" style="72" customWidth="1"/>
    <col min="11778" max="11778" width="27.42578125" style="72" customWidth="1"/>
    <col min="11779" max="11779" width="32.140625" style="72" customWidth="1"/>
    <col min="11780" max="11780" width="15.85546875" style="72" customWidth="1"/>
    <col min="11781" max="11781" width="26" style="72" customWidth="1"/>
    <col min="11782" max="11782" width="24.5703125" style="72" customWidth="1"/>
    <col min="11783" max="11783" width="49.28515625" style="72" customWidth="1"/>
    <col min="11784" max="11784" width="17.5703125" style="72" customWidth="1"/>
    <col min="11785" max="11785" width="21.140625" style="72" customWidth="1"/>
    <col min="11786" max="11786" width="78.28515625" style="72" bestFit="1" customWidth="1"/>
    <col min="11787" max="11787" width="35.85546875" style="72" customWidth="1"/>
    <col min="11788" max="11788" width="27.140625" style="72" customWidth="1"/>
    <col min="11789" max="11789" width="35.7109375" style="72" customWidth="1"/>
    <col min="11790" max="11790" width="32.28515625" style="72" customWidth="1"/>
    <col min="11791" max="11791" width="35" style="72" customWidth="1"/>
    <col min="11792" max="11792" width="26.7109375" style="72" customWidth="1"/>
    <col min="11793" max="11793" width="29" style="72" customWidth="1"/>
    <col min="11794" max="11794" width="23.85546875" style="72" customWidth="1"/>
    <col min="11795" max="11795" width="18.85546875" style="72" customWidth="1"/>
    <col min="11796" max="11796" width="18.5703125" style="72" customWidth="1"/>
    <col min="11797" max="11797" width="24.7109375" style="72" customWidth="1"/>
    <col min="11798" max="11799" width="18.5703125" style="72" customWidth="1"/>
    <col min="11800" max="11803" width="11.42578125" style="72"/>
    <col min="11804" max="11804" width="20.42578125" style="72" customWidth="1"/>
    <col min="11805" max="12032" width="11.42578125" style="72"/>
    <col min="12033" max="12033" width="25.7109375" style="72" customWidth="1"/>
    <col min="12034" max="12034" width="27.42578125" style="72" customWidth="1"/>
    <col min="12035" max="12035" width="32.140625" style="72" customWidth="1"/>
    <col min="12036" max="12036" width="15.85546875" style="72" customWidth="1"/>
    <col min="12037" max="12037" width="26" style="72" customWidth="1"/>
    <col min="12038" max="12038" width="24.5703125" style="72" customWidth="1"/>
    <col min="12039" max="12039" width="49.28515625" style="72" customWidth="1"/>
    <col min="12040" max="12040" width="17.5703125" style="72" customWidth="1"/>
    <col min="12041" max="12041" width="21.140625" style="72" customWidth="1"/>
    <col min="12042" max="12042" width="78.28515625" style="72" bestFit="1" customWidth="1"/>
    <col min="12043" max="12043" width="35.85546875" style="72" customWidth="1"/>
    <col min="12044" max="12044" width="27.140625" style="72" customWidth="1"/>
    <col min="12045" max="12045" width="35.7109375" style="72" customWidth="1"/>
    <col min="12046" max="12046" width="32.28515625" style="72" customWidth="1"/>
    <col min="12047" max="12047" width="35" style="72" customWidth="1"/>
    <col min="12048" max="12048" width="26.7109375" style="72" customWidth="1"/>
    <col min="12049" max="12049" width="29" style="72" customWidth="1"/>
    <col min="12050" max="12050" width="23.85546875" style="72" customWidth="1"/>
    <col min="12051" max="12051" width="18.85546875" style="72" customWidth="1"/>
    <col min="12052" max="12052" width="18.5703125" style="72" customWidth="1"/>
    <col min="12053" max="12053" width="24.7109375" style="72" customWidth="1"/>
    <col min="12054" max="12055" width="18.5703125" style="72" customWidth="1"/>
    <col min="12056" max="12059" width="11.42578125" style="72"/>
    <col min="12060" max="12060" width="20.42578125" style="72" customWidth="1"/>
    <col min="12061" max="12288" width="11.42578125" style="72"/>
    <col min="12289" max="12289" width="25.7109375" style="72" customWidth="1"/>
    <col min="12290" max="12290" width="27.42578125" style="72" customWidth="1"/>
    <col min="12291" max="12291" width="32.140625" style="72" customWidth="1"/>
    <col min="12292" max="12292" width="15.85546875" style="72" customWidth="1"/>
    <col min="12293" max="12293" width="26" style="72" customWidth="1"/>
    <col min="12294" max="12294" width="24.5703125" style="72" customWidth="1"/>
    <col min="12295" max="12295" width="49.28515625" style="72" customWidth="1"/>
    <col min="12296" max="12296" width="17.5703125" style="72" customWidth="1"/>
    <col min="12297" max="12297" width="21.140625" style="72" customWidth="1"/>
    <col min="12298" max="12298" width="78.28515625" style="72" bestFit="1" customWidth="1"/>
    <col min="12299" max="12299" width="35.85546875" style="72" customWidth="1"/>
    <col min="12300" max="12300" width="27.140625" style="72" customWidth="1"/>
    <col min="12301" max="12301" width="35.7109375" style="72" customWidth="1"/>
    <col min="12302" max="12302" width="32.28515625" style="72" customWidth="1"/>
    <col min="12303" max="12303" width="35" style="72" customWidth="1"/>
    <col min="12304" max="12304" width="26.7109375" style="72" customWidth="1"/>
    <col min="12305" max="12305" width="29" style="72" customWidth="1"/>
    <col min="12306" max="12306" width="23.85546875" style="72" customWidth="1"/>
    <col min="12307" max="12307" width="18.85546875" style="72" customWidth="1"/>
    <col min="12308" max="12308" width="18.5703125" style="72" customWidth="1"/>
    <col min="12309" max="12309" width="24.7109375" style="72" customWidth="1"/>
    <col min="12310" max="12311" width="18.5703125" style="72" customWidth="1"/>
    <col min="12312" max="12315" width="11.42578125" style="72"/>
    <col min="12316" max="12316" width="20.42578125" style="72" customWidth="1"/>
    <col min="12317" max="12544" width="11.42578125" style="72"/>
    <col min="12545" max="12545" width="25.7109375" style="72" customWidth="1"/>
    <col min="12546" max="12546" width="27.42578125" style="72" customWidth="1"/>
    <col min="12547" max="12547" width="32.140625" style="72" customWidth="1"/>
    <col min="12548" max="12548" width="15.85546875" style="72" customWidth="1"/>
    <col min="12549" max="12549" width="26" style="72" customWidth="1"/>
    <col min="12550" max="12550" width="24.5703125" style="72" customWidth="1"/>
    <col min="12551" max="12551" width="49.28515625" style="72" customWidth="1"/>
    <col min="12552" max="12552" width="17.5703125" style="72" customWidth="1"/>
    <col min="12553" max="12553" width="21.140625" style="72" customWidth="1"/>
    <col min="12554" max="12554" width="78.28515625" style="72" bestFit="1" customWidth="1"/>
    <col min="12555" max="12555" width="35.85546875" style="72" customWidth="1"/>
    <col min="12556" max="12556" width="27.140625" style="72" customWidth="1"/>
    <col min="12557" max="12557" width="35.7109375" style="72" customWidth="1"/>
    <col min="12558" max="12558" width="32.28515625" style="72" customWidth="1"/>
    <col min="12559" max="12559" width="35" style="72" customWidth="1"/>
    <col min="12560" max="12560" width="26.7109375" style="72" customWidth="1"/>
    <col min="12561" max="12561" width="29" style="72" customWidth="1"/>
    <col min="12562" max="12562" width="23.85546875" style="72" customWidth="1"/>
    <col min="12563" max="12563" width="18.85546875" style="72" customWidth="1"/>
    <col min="12564" max="12564" width="18.5703125" style="72" customWidth="1"/>
    <col min="12565" max="12565" width="24.7109375" style="72" customWidth="1"/>
    <col min="12566" max="12567" width="18.5703125" style="72" customWidth="1"/>
    <col min="12568" max="12571" width="11.42578125" style="72"/>
    <col min="12572" max="12572" width="20.42578125" style="72" customWidth="1"/>
    <col min="12573" max="12800" width="11.42578125" style="72"/>
    <col min="12801" max="12801" width="25.7109375" style="72" customWidth="1"/>
    <col min="12802" max="12802" width="27.42578125" style="72" customWidth="1"/>
    <col min="12803" max="12803" width="32.140625" style="72" customWidth="1"/>
    <col min="12804" max="12804" width="15.85546875" style="72" customWidth="1"/>
    <col min="12805" max="12805" width="26" style="72" customWidth="1"/>
    <col min="12806" max="12806" width="24.5703125" style="72" customWidth="1"/>
    <col min="12807" max="12807" width="49.28515625" style="72" customWidth="1"/>
    <col min="12808" max="12808" width="17.5703125" style="72" customWidth="1"/>
    <col min="12809" max="12809" width="21.140625" style="72" customWidth="1"/>
    <col min="12810" max="12810" width="78.28515625" style="72" bestFit="1" customWidth="1"/>
    <col min="12811" max="12811" width="35.85546875" style="72" customWidth="1"/>
    <col min="12812" max="12812" width="27.140625" style="72" customWidth="1"/>
    <col min="12813" max="12813" width="35.7109375" style="72" customWidth="1"/>
    <col min="12814" max="12814" width="32.28515625" style="72" customWidth="1"/>
    <col min="12815" max="12815" width="35" style="72" customWidth="1"/>
    <col min="12816" max="12816" width="26.7109375" style="72" customWidth="1"/>
    <col min="12817" max="12817" width="29" style="72" customWidth="1"/>
    <col min="12818" max="12818" width="23.85546875" style="72" customWidth="1"/>
    <col min="12819" max="12819" width="18.85546875" style="72" customWidth="1"/>
    <col min="12820" max="12820" width="18.5703125" style="72" customWidth="1"/>
    <col min="12821" max="12821" width="24.7109375" style="72" customWidth="1"/>
    <col min="12822" max="12823" width="18.5703125" style="72" customWidth="1"/>
    <col min="12824" max="12827" width="11.42578125" style="72"/>
    <col min="12828" max="12828" width="20.42578125" style="72" customWidth="1"/>
    <col min="12829" max="13056" width="11.42578125" style="72"/>
    <col min="13057" max="13057" width="25.7109375" style="72" customWidth="1"/>
    <col min="13058" max="13058" width="27.42578125" style="72" customWidth="1"/>
    <col min="13059" max="13059" width="32.140625" style="72" customWidth="1"/>
    <col min="13060" max="13060" width="15.85546875" style="72" customWidth="1"/>
    <col min="13061" max="13061" width="26" style="72" customWidth="1"/>
    <col min="13062" max="13062" width="24.5703125" style="72" customWidth="1"/>
    <col min="13063" max="13063" width="49.28515625" style="72" customWidth="1"/>
    <col min="13064" max="13064" width="17.5703125" style="72" customWidth="1"/>
    <col min="13065" max="13065" width="21.140625" style="72" customWidth="1"/>
    <col min="13066" max="13066" width="78.28515625" style="72" bestFit="1" customWidth="1"/>
    <col min="13067" max="13067" width="35.85546875" style="72" customWidth="1"/>
    <col min="13068" max="13068" width="27.140625" style="72" customWidth="1"/>
    <col min="13069" max="13069" width="35.7109375" style="72" customWidth="1"/>
    <col min="13070" max="13070" width="32.28515625" style="72" customWidth="1"/>
    <col min="13071" max="13071" width="35" style="72" customWidth="1"/>
    <col min="13072" max="13072" width="26.7109375" style="72" customWidth="1"/>
    <col min="13073" max="13073" width="29" style="72" customWidth="1"/>
    <col min="13074" max="13074" width="23.85546875" style="72" customWidth="1"/>
    <col min="13075" max="13075" width="18.85546875" style="72" customWidth="1"/>
    <col min="13076" max="13076" width="18.5703125" style="72" customWidth="1"/>
    <col min="13077" max="13077" width="24.7109375" style="72" customWidth="1"/>
    <col min="13078" max="13079" width="18.5703125" style="72" customWidth="1"/>
    <col min="13080" max="13083" width="11.42578125" style="72"/>
    <col min="13084" max="13084" width="20.42578125" style="72" customWidth="1"/>
    <col min="13085" max="13312" width="11.42578125" style="72"/>
    <col min="13313" max="13313" width="25.7109375" style="72" customWidth="1"/>
    <col min="13314" max="13314" width="27.42578125" style="72" customWidth="1"/>
    <col min="13315" max="13315" width="32.140625" style="72" customWidth="1"/>
    <col min="13316" max="13316" width="15.85546875" style="72" customWidth="1"/>
    <col min="13317" max="13317" width="26" style="72" customWidth="1"/>
    <col min="13318" max="13318" width="24.5703125" style="72" customWidth="1"/>
    <col min="13319" max="13319" width="49.28515625" style="72" customWidth="1"/>
    <col min="13320" max="13320" width="17.5703125" style="72" customWidth="1"/>
    <col min="13321" max="13321" width="21.140625" style="72" customWidth="1"/>
    <col min="13322" max="13322" width="78.28515625" style="72" bestFit="1" customWidth="1"/>
    <col min="13323" max="13323" width="35.85546875" style="72" customWidth="1"/>
    <col min="13324" max="13324" width="27.140625" style="72" customWidth="1"/>
    <col min="13325" max="13325" width="35.7109375" style="72" customWidth="1"/>
    <col min="13326" max="13326" width="32.28515625" style="72" customWidth="1"/>
    <col min="13327" max="13327" width="35" style="72" customWidth="1"/>
    <col min="13328" max="13328" width="26.7109375" style="72" customWidth="1"/>
    <col min="13329" max="13329" width="29" style="72" customWidth="1"/>
    <col min="13330" max="13330" width="23.85546875" style="72" customWidth="1"/>
    <col min="13331" max="13331" width="18.85546875" style="72" customWidth="1"/>
    <col min="13332" max="13332" width="18.5703125" style="72" customWidth="1"/>
    <col min="13333" max="13333" width="24.7109375" style="72" customWidth="1"/>
    <col min="13334" max="13335" width="18.5703125" style="72" customWidth="1"/>
    <col min="13336" max="13339" width="11.42578125" style="72"/>
    <col min="13340" max="13340" width="20.42578125" style="72" customWidth="1"/>
    <col min="13341" max="13568" width="11.42578125" style="72"/>
    <col min="13569" max="13569" width="25.7109375" style="72" customWidth="1"/>
    <col min="13570" max="13570" width="27.42578125" style="72" customWidth="1"/>
    <col min="13571" max="13571" width="32.140625" style="72" customWidth="1"/>
    <col min="13572" max="13572" width="15.85546875" style="72" customWidth="1"/>
    <col min="13573" max="13573" width="26" style="72" customWidth="1"/>
    <col min="13574" max="13574" width="24.5703125" style="72" customWidth="1"/>
    <col min="13575" max="13575" width="49.28515625" style="72" customWidth="1"/>
    <col min="13576" max="13576" width="17.5703125" style="72" customWidth="1"/>
    <col min="13577" max="13577" width="21.140625" style="72" customWidth="1"/>
    <col min="13578" max="13578" width="78.28515625" style="72" bestFit="1" customWidth="1"/>
    <col min="13579" max="13579" width="35.85546875" style="72" customWidth="1"/>
    <col min="13580" max="13580" width="27.140625" style="72" customWidth="1"/>
    <col min="13581" max="13581" width="35.7109375" style="72" customWidth="1"/>
    <col min="13582" max="13582" width="32.28515625" style="72" customWidth="1"/>
    <col min="13583" max="13583" width="35" style="72" customWidth="1"/>
    <col min="13584" max="13584" width="26.7109375" style="72" customWidth="1"/>
    <col min="13585" max="13585" width="29" style="72" customWidth="1"/>
    <col min="13586" max="13586" width="23.85546875" style="72" customWidth="1"/>
    <col min="13587" max="13587" width="18.85546875" style="72" customWidth="1"/>
    <col min="13588" max="13588" width="18.5703125" style="72" customWidth="1"/>
    <col min="13589" max="13589" width="24.7109375" style="72" customWidth="1"/>
    <col min="13590" max="13591" width="18.5703125" style="72" customWidth="1"/>
    <col min="13592" max="13595" width="11.42578125" style="72"/>
    <col min="13596" max="13596" width="20.42578125" style="72" customWidth="1"/>
    <col min="13597" max="13824" width="11.42578125" style="72"/>
    <col min="13825" max="13825" width="25.7109375" style="72" customWidth="1"/>
    <col min="13826" max="13826" width="27.42578125" style="72" customWidth="1"/>
    <col min="13827" max="13827" width="32.140625" style="72" customWidth="1"/>
    <col min="13828" max="13828" width="15.85546875" style="72" customWidth="1"/>
    <col min="13829" max="13829" width="26" style="72" customWidth="1"/>
    <col min="13830" max="13830" width="24.5703125" style="72" customWidth="1"/>
    <col min="13831" max="13831" width="49.28515625" style="72" customWidth="1"/>
    <col min="13832" max="13832" width="17.5703125" style="72" customWidth="1"/>
    <col min="13833" max="13833" width="21.140625" style="72" customWidth="1"/>
    <col min="13834" max="13834" width="78.28515625" style="72" bestFit="1" customWidth="1"/>
    <col min="13835" max="13835" width="35.85546875" style="72" customWidth="1"/>
    <col min="13836" max="13836" width="27.140625" style="72" customWidth="1"/>
    <col min="13837" max="13837" width="35.7109375" style="72" customWidth="1"/>
    <col min="13838" max="13838" width="32.28515625" style="72" customWidth="1"/>
    <col min="13839" max="13839" width="35" style="72" customWidth="1"/>
    <col min="13840" max="13840" width="26.7109375" style="72" customWidth="1"/>
    <col min="13841" max="13841" width="29" style="72" customWidth="1"/>
    <col min="13842" max="13842" width="23.85546875" style="72" customWidth="1"/>
    <col min="13843" max="13843" width="18.85546875" style="72" customWidth="1"/>
    <col min="13844" max="13844" width="18.5703125" style="72" customWidth="1"/>
    <col min="13845" max="13845" width="24.7109375" style="72" customWidth="1"/>
    <col min="13846" max="13847" width="18.5703125" style="72" customWidth="1"/>
    <col min="13848" max="13851" width="11.42578125" style="72"/>
    <col min="13852" max="13852" width="20.42578125" style="72" customWidth="1"/>
    <col min="13853" max="14080" width="11.42578125" style="72"/>
    <col min="14081" max="14081" width="25.7109375" style="72" customWidth="1"/>
    <col min="14082" max="14082" width="27.42578125" style="72" customWidth="1"/>
    <col min="14083" max="14083" width="32.140625" style="72" customWidth="1"/>
    <col min="14084" max="14084" width="15.85546875" style="72" customWidth="1"/>
    <col min="14085" max="14085" width="26" style="72" customWidth="1"/>
    <col min="14086" max="14086" width="24.5703125" style="72" customWidth="1"/>
    <col min="14087" max="14087" width="49.28515625" style="72" customWidth="1"/>
    <col min="14088" max="14088" width="17.5703125" style="72" customWidth="1"/>
    <col min="14089" max="14089" width="21.140625" style="72" customWidth="1"/>
    <col min="14090" max="14090" width="78.28515625" style="72" bestFit="1" customWidth="1"/>
    <col min="14091" max="14091" width="35.85546875" style="72" customWidth="1"/>
    <col min="14092" max="14092" width="27.140625" style="72" customWidth="1"/>
    <col min="14093" max="14093" width="35.7109375" style="72" customWidth="1"/>
    <col min="14094" max="14094" width="32.28515625" style="72" customWidth="1"/>
    <col min="14095" max="14095" width="35" style="72" customWidth="1"/>
    <col min="14096" max="14096" width="26.7109375" style="72" customWidth="1"/>
    <col min="14097" max="14097" width="29" style="72" customWidth="1"/>
    <col min="14098" max="14098" width="23.85546875" style="72" customWidth="1"/>
    <col min="14099" max="14099" width="18.85546875" style="72" customWidth="1"/>
    <col min="14100" max="14100" width="18.5703125" style="72" customWidth="1"/>
    <col min="14101" max="14101" width="24.7109375" style="72" customWidth="1"/>
    <col min="14102" max="14103" width="18.5703125" style="72" customWidth="1"/>
    <col min="14104" max="14107" width="11.42578125" style="72"/>
    <col min="14108" max="14108" width="20.42578125" style="72" customWidth="1"/>
    <col min="14109" max="14336" width="11.42578125" style="72"/>
    <col min="14337" max="14337" width="25.7109375" style="72" customWidth="1"/>
    <col min="14338" max="14338" width="27.42578125" style="72" customWidth="1"/>
    <col min="14339" max="14339" width="32.140625" style="72" customWidth="1"/>
    <col min="14340" max="14340" width="15.85546875" style="72" customWidth="1"/>
    <col min="14341" max="14341" width="26" style="72" customWidth="1"/>
    <col min="14342" max="14342" width="24.5703125" style="72" customWidth="1"/>
    <col min="14343" max="14343" width="49.28515625" style="72" customWidth="1"/>
    <col min="14344" max="14344" width="17.5703125" style="72" customWidth="1"/>
    <col min="14345" max="14345" width="21.140625" style="72" customWidth="1"/>
    <col min="14346" max="14346" width="78.28515625" style="72" bestFit="1" customWidth="1"/>
    <col min="14347" max="14347" width="35.85546875" style="72" customWidth="1"/>
    <col min="14348" max="14348" width="27.140625" style="72" customWidth="1"/>
    <col min="14349" max="14349" width="35.7109375" style="72" customWidth="1"/>
    <col min="14350" max="14350" width="32.28515625" style="72" customWidth="1"/>
    <col min="14351" max="14351" width="35" style="72" customWidth="1"/>
    <col min="14352" max="14352" width="26.7109375" style="72" customWidth="1"/>
    <col min="14353" max="14353" width="29" style="72" customWidth="1"/>
    <col min="14354" max="14354" width="23.85546875" style="72" customWidth="1"/>
    <col min="14355" max="14355" width="18.85546875" style="72" customWidth="1"/>
    <col min="14356" max="14356" width="18.5703125" style="72" customWidth="1"/>
    <col min="14357" max="14357" width="24.7109375" style="72" customWidth="1"/>
    <col min="14358" max="14359" width="18.5703125" style="72" customWidth="1"/>
    <col min="14360" max="14363" width="11.42578125" style="72"/>
    <col min="14364" max="14364" width="20.42578125" style="72" customWidth="1"/>
    <col min="14365" max="14592" width="11.42578125" style="72"/>
    <col min="14593" max="14593" width="25.7109375" style="72" customWidth="1"/>
    <col min="14594" max="14594" width="27.42578125" style="72" customWidth="1"/>
    <col min="14595" max="14595" width="32.140625" style="72" customWidth="1"/>
    <col min="14596" max="14596" width="15.85546875" style="72" customWidth="1"/>
    <col min="14597" max="14597" width="26" style="72" customWidth="1"/>
    <col min="14598" max="14598" width="24.5703125" style="72" customWidth="1"/>
    <col min="14599" max="14599" width="49.28515625" style="72" customWidth="1"/>
    <col min="14600" max="14600" width="17.5703125" style="72" customWidth="1"/>
    <col min="14601" max="14601" width="21.140625" style="72" customWidth="1"/>
    <col min="14602" max="14602" width="78.28515625" style="72" bestFit="1" customWidth="1"/>
    <col min="14603" max="14603" width="35.85546875" style="72" customWidth="1"/>
    <col min="14604" max="14604" width="27.140625" style="72" customWidth="1"/>
    <col min="14605" max="14605" width="35.7109375" style="72" customWidth="1"/>
    <col min="14606" max="14606" width="32.28515625" style="72" customWidth="1"/>
    <col min="14607" max="14607" width="35" style="72" customWidth="1"/>
    <col min="14608" max="14608" width="26.7109375" style="72" customWidth="1"/>
    <col min="14609" max="14609" width="29" style="72" customWidth="1"/>
    <col min="14610" max="14610" width="23.85546875" style="72" customWidth="1"/>
    <col min="14611" max="14611" width="18.85546875" style="72" customWidth="1"/>
    <col min="14612" max="14612" width="18.5703125" style="72" customWidth="1"/>
    <col min="14613" max="14613" width="24.7109375" style="72" customWidth="1"/>
    <col min="14614" max="14615" width="18.5703125" style="72" customWidth="1"/>
    <col min="14616" max="14619" width="11.42578125" style="72"/>
    <col min="14620" max="14620" width="20.42578125" style="72" customWidth="1"/>
    <col min="14621" max="14848" width="11.42578125" style="72"/>
    <col min="14849" max="14849" width="25.7109375" style="72" customWidth="1"/>
    <col min="14850" max="14850" width="27.42578125" style="72" customWidth="1"/>
    <col min="14851" max="14851" width="32.140625" style="72" customWidth="1"/>
    <col min="14852" max="14852" width="15.85546875" style="72" customWidth="1"/>
    <col min="14853" max="14853" width="26" style="72" customWidth="1"/>
    <col min="14854" max="14854" width="24.5703125" style="72" customWidth="1"/>
    <col min="14855" max="14855" width="49.28515625" style="72" customWidth="1"/>
    <col min="14856" max="14856" width="17.5703125" style="72" customWidth="1"/>
    <col min="14857" max="14857" width="21.140625" style="72" customWidth="1"/>
    <col min="14858" max="14858" width="78.28515625" style="72" bestFit="1" customWidth="1"/>
    <col min="14859" max="14859" width="35.85546875" style="72" customWidth="1"/>
    <col min="14860" max="14860" width="27.140625" style="72" customWidth="1"/>
    <col min="14861" max="14861" width="35.7109375" style="72" customWidth="1"/>
    <col min="14862" max="14862" width="32.28515625" style="72" customWidth="1"/>
    <col min="14863" max="14863" width="35" style="72" customWidth="1"/>
    <col min="14864" max="14864" width="26.7109375" style="72" customWidth="1"/>
    <col min="14865" max="14865" width="29" style="72" customWidth="1"/>
    <col min="14866" max="14866" width="23.85546875" style="72" customWidth="1"/>
    <col min="14867" max="14867" width="18.85546875" style="72" customWidth="1"/>
    <col min="14868" max="14868" width="18.5703125" style="72" customWidth="1"/>
    <col min="14869" max="14869" width="24.7109375" style="72" customWidth="1"/>
    <col min="14870" max="14871" width="18.5703125" style="72" customWidth="1"/>
    <col min="14872" max="14875" width="11.42578125" style="72"/>
    <col min="14876" max="14876" width="20.42578125" style="72" customWidth="1"/>
    <col min="14877" max="15104" width="11.42578125" style="72"/>
    <col min="15105" max="15105" width="25.7109375" style="72" customWidth="1"/>
    <col min="15106" max="15106" width="27.42578125" style="72" customWidth="1"/>
    <col min="15107" max="15107" width="32.140625" style="72" customWidth="1"/>
    <col min="15108" max="15108" width="15.85546875" style="72" customWidth="1"/>
    <col min="15109" max="15109" width="26" style="72" customWidth="1"/>
    <col min="15110" max="15110" width="24.5703125" style="72" customWidth="1"/>
    <col min="15111" max="15111" width="49.28515625" style="72" customWidth="1"/>
    <col min="15112" max="15112" width="17.5703125" style="72" customWidth="1"/>
    <col min="15113" max="15113" width="21.140625" style="72" customWidth="1"/>
    <col min="15114" max="15114" width="78.28515625" style="72" bestFit="1" customWidth="1"/>
    <col min="15115" max="15115" width="35.85546875" style="72" customWidth="1"/>
    <col min="15116" max="15116" width="27.140625" style="72" customWidth="1"/>
    <col min="15117" max="15117" width="35.7109375" style="72" customWidth="1"/>
    <col min="15118" max="15118" width="32.28515625" style="72" customWidth="1"/>
    <col min="15119" max="15119" width="35" style="72" customWidth="1"/>
    <col min="15120" max="15120" width="26.7109375" style="72" customWidth="1"/>
    <col min="15121" max="15121" width="29" style="72" customWidth="1"/>
    <col min="15122" max="15122" width="23.85546875" style="72" customWidth="1"/>
    <col min="15123" max="15123" width="18.85546875" style="72" customWidth="1"/>
    <col min="15124" max="15124" width="18.5703125" style="72" customWidth="1"/>
    <col min="15125" max="15125" width="24.7109375" style="72" customWidth="1"/>
    <col min="15126" max="15127" width="18.5703125" style="72" customWidth="1"/>
    <col min="15128" max="15131" width="11.42578125" style="72"/>
    <col min="15132" max="15132" width="20.42578125" style="72" customWidth="1"/>
    <col min="15133" max="15360" width="11.42578125" style="72"/>
    <col min="15361" max="15361" width="25.7109375" style="72" customWidth="1"/>
    <col min="15362" max="15362" width="27.42578125" style="72" customWidth="1"/>
    <col min="15363" max="15363" width="32.140625" style="72" customWidth="1"/>
    <col min="15364" max="15364" width="15.85546875" style="72" customWidth="1"/>
    <col min="15365" max="15365" width="26" style="72" customWidth="1"/>
    <col min="15366" max="15366" width="24.5703125" style="72" customWidth="1"/>
    <col min="15367" max="15367" width="49.28515625" style="72" customWidth="1"/>
    <col min="15368" max="15368" width="17.5703125" style="72" customWidth="1"/>
    <col min="15369" max="15369" width="21.140625" style="72" customWidth="1"/>
    <col min="15370" max="15370" width="78.28515625" style="72" bestFit="1" customWidth="1"/>
    <col min="15371" max="15371" width="35.85546875" style="72" customWidth="1"/>
    <col min="15372" max="15372" width="27.140625" style="72" customWidth="1"/>
    <col min="15373" max="15373" width="35.7109375" style="72" customWidth="1"/>
    <col min="15374" max="15374" width="32.28515625" style="72" customWidth="1"/>
    <col min="15375" max="15375" width="35" style="72" customWidth="1"/>
    <col min="15376" max="15376" width="26.7109375" style="72" customWidth="1"/>
    <col min="15377" max="15377" width="29" style="72" customWidth="1"/>
    <col min="15378" max="15378" width="23.85546875" style="72" customWidth="1"/>
    <col min="15379" max="15379" width="18.85546875" style="72" customWidth="1"/>
    <col min="15380" max="15380" width="18.5703125" style="72" customWidth="1"/>
    <col min="15381" max="15381" width="24.7109375" style="72" customWidth="1"/>
    <col min="15382" max="15383" width="18.5703125" style="72" customWidth="1"/>
    <col min="15384" max="15387" width="11.42578125" style="72"/>
    <col min="15388" max="15388" width="20.42578125" style="72" customWidth="1"/>
    <col min="15389" max="15616" width="11.42578125" style="72"/>
    <col min="15617" max="15617" width="25.7109375" style="72" customWidth="1"/>
    <col min="15618" max="15618" width="27.42578125" style="72" customWidth="1"/>
    <col min="15619" max="15619" width="32.140625" style="72" customWidth="1"/>
    <col min="15620" max="15620" width="15.85546875" style="72" customWidth="1"/>
    <col min="15621" max="15621" width="26" style="72" customWidth="1"/>
    <col min="15622" max="15622" width="24.5703125" style="72" customWidth="1"/>
    <col min="15623" max="15623" width="49.28515625" style="72" customWidth="1"/>
    <col min="15624" max="15624" width="17.5703125" style="72" customWidth="1"/>
    <col min="15625" max="15625" width="21.140625" style="72" customWidth="1"/>
    <col min="15626" max="15626" width="78.28515625" style="72" bestFit="1" customWidth="1"/>
    <col min="15627" max="15627" width="35.85546875" style="72" customWidth="1"/>
    <col min="15628" max="15628" width="27.140625" style="72" customWidth="1"/>
    <col min="15629" max="15629" width="35.7109375" style="72" customWidth="1"/>
    <col min="15630" max="15630" width="32.28515625" style="72" customWidth="1"/>
    <col min="15631" max="15631" width="35" style="72" customWidth="1"/>
    <col min="15632" max="15632" width="26.7109375" style="72" customWidth="1"/>
    <col min="15633" max="15633" width="29" style="72" customWidth="1"/>
    <col min="15634" max="15634" width="23.85546875" style="72" customWidth="1"/>
    <col min="15635" max="15635" width="18.85546875" style="72" customWidth="1"/>
    <col min="15636" max="15636" width="18.5703125" style="72" customWidth="1"/>
    <col min="15637" max="15637" width="24.7109375" style="72" customWidth="1"/>
    <col min="15638" max="15639" width="18.5703125" style="72" customWidth="1"/>
    <col min="15640" max="15643" width="11.42578125" style="72"/>
    <col min="15644" max="15644" width="20.42578125" style="72" customWidth="1"/>
    <col min="15645" max="15872" width="11.42578125" style="72"/>
    <col min="15873" max="15873" width="25.7109375" style="72" customWidth="1"/>
    <col min="15874" max="15874" width="27.42578125" style="72" customWidth="1"/>
    <col min="15875" max="15875" width="32.140625" style="72" customWidth="1"/>
    <col min="15876" max="15876" width="15.85546875" style="72" customWidth="1"/>
    <col min="15877" max="15877" width="26" style="72" customWidth="1"/>
    <col min="15878" max="15878" width="24.5703125" style="72" customWidth="1"/>
    <col min="15879" max="15879" width="49.28515625" style="72" customWidth="1"/>
    <col min="15880" max="15880" width="17.5703125" style="72" customWidth="1"/>
    <col min="15881" max="15881" width="21.140625" style="72" customWidth="1"/>
    <col min="15882" max="15882" width="78.28515625" style="72" bestFit="1" customWidth="1"/>
    <col min="15883" max="15883" width="35.85546875" style="72" customWidth="1"/>
    <col min="15884" max="15884" width="27.140625" style="72" customWidth="1"/>
    <col min="15885" max="15885" width="35.7109375" style="72" customWidth="1"/>
    <col min="15886" max="15886" width="32.28515625" style="72" customWidth="1"/>
    <col min="15887" max="15887" width="35" style="72" customWidth="1"/>
    <col min="15888" max="15888" width="26.7109375" style="72" customWidth="1"/>
    <col min="15889" max="15889" width="29" style="72" customWidth="1"/>
    <col min="15890" max="15890" width="23.85546875" style="72" customWidth="1"/>
    <col min="15891" max="15891" width="18.85546875" style="72" customWidth="1"/>
    <col min="15892" max="15892" width="18.5703125" style="72" customWidth="1"/>
    <col min="15893" max="15893" width="24.7109375" style="72" customWidth="1"/>
    <col min="15894" max="15895" width="18.5703125" style="72" customWidth="1"/>
    <col min="15896" max="15899" width="11.42578125" style="72"/>
    <col min="15900" max="15900" width="20.42578125" style="72" customWidth="1"/>
    <col min="15901" max="16128" width="11.42578125" style="72"/>
    <col min="16129" max="16129" width="25.7109375" style="72" customWidth="1"/>
    <col min="16130" max="16130" width="27.42578125" style="72" customWidth="1"/>
    <col min="16131" max="16131" width="32.140625" style="72" customWidth="1"/>
    <col min="16132" max="16132" width="15.85546875" style="72" customWidth="1"/>
    <col min="16133" max="16133" width="26" style="72" customWidth="1"/>
    <col min="16134" max="16134" width="24.5703125" style="72" customWidth="1"/>
    <col min="16135" max="16135" width="49.28515625" style="72" customWidth="1"/>
    <col min="16136" max="16136" width="17.5703125" style="72" customWidth="1"/>
    <col min="16137" max="16137" width="21.140625" style="72" customWidth="1"/>
    <col min="16138" max="16138" width="78.28515625" style="72" bestFit="1" customWidth="1"/>
    <col min="16139" max="16139" width="35.85546875" style="72" customWidth="1"/>
    <col min="16140" max="16140" width="27.140625" style="72" customWidth="1"/>
    <col min="16141" max="16141" width="35.7109375" style="72" customWidth="1"/>
    <col min="16142" max="16142" width="32.28515625" style="72" customWidth="1"/>
    <col min="16143" max="16143" width="35" style="72" customWidth="1"/>
    <col min="16144" max="16144" width="26.7109375" style="72" customWidth="1"/>
    <col min="16145" max="16145" width="29" style="72" customWidth="1"/>
    <col min="16146" max="16146" width="23.85546875" style="72" customWidth="1"/>
    <col min="16147" max="16147" width="18.85546875" style="72" customWidth="1"/>
    <col min="16148" max="16148" width="18.5703125" style="72" customWidth="1"/>
    <col min="16149" max="16149" width="24.7109375" style="72" customWidth="1"/>
    <col min="16150" max="16151" width="18.5703125" style="72" customWidth="1"/>
    <col min="16152" max="16155" width="11.42578125" style="72"/>
    <col min="16156" max="16156" width="20.42578125" style="72" customWidth="1"/>
    <col min="16157" max="16384" width="11.42578125" style="72"/>
  </cols>
  <sheetData>
    <row r="1" spans="1:28" s="2" customFormat="1" x14ac:dyDescent="0.25">
      <c r="A1" s="3" t="s">
        <v>0</v>
      </c>
      <c r="C1" s="3"/>
      <c r="D1" s="4"/>
      <c r="E1" s="4"/>
      <c r="H1" s="62"/>
      <c r="I1" s="62"/>
      <c r="J1" s="62"/>
    </row>
    <row r="2" spans="1:28" s="2" customFormat="1" x14ac:dyDescent="0.25">
      <c r="A2" s="3"/>
      <c r="C2" s="3"/>
      <c r="D2" s="4"/>
      <c r="E2" s="4"/>
      <c r="G2" s="84" t="s">
        <v>13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</row>
    <row r="3" spans="1:28" s="1" customFormat="1" x14ac:dyDescent="0.25">
      <c r="A3" s="5" t="s">
        <v>16</v>
      </c>
      <c r="B3" s="1">
        <v>19000101</v>
      </c>
      <c r="C3" s="5" t="s">
        <v>17</v>
      </c>
      <c r="D3" s="1">
        <v>24001231</v>
      </c>
      <c r="E3" s="6"/>
      <c r="G3" s="84" t="s">
        <v>14</v>
      </c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</row>
    <row r="4" spans="1:28" s="1" customFormat="1" x14ac:dyDescent="0.25">
      <c r="A4" s="5" t="s">
        <v>1</v>
      </c>
      <c r="B4" s="1">
        <v>10433905615</v>
      </c>
      <c r="C4" s="5"/>
      <c r="D4" s="6"/>
      <c r="E4" s="6"/>
      <c r="G4" s="84" t="s">
        <v>15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</row>
    <row r="5" spans="1:28" s="1" customFormat="1" x14ac:dyDescent="0.25">
      <c r="A5" s="7" t="s">
        <v>2</v>
      </c>
      <c r="C5" s="5"/>
      <c r="D5" s="6" t="s">
        <v>3</v>
      </c>
      <c r="E5" s="6"/>
      <c r="H5" s="8"/>
      <c r="I5" s="8"/>
      <c r="J5" s="8"/>
    </row>
    <row r="6" spans="1:28" s="1" customFormat="1" x14ac:dyDescent="0.25">
      <c r="A6" s="7"/>
      <c r="C6" s="7"/>
      <c r="E6" s="7"/>
      <c r="G6" s="7"/>
      <c r="I6" s="7"/>
      <c r="K6" s="7"/>
      <c r="M6" s="7"/>
      <c r="O6" s="7"/>
      <c r="Q6" s="7"/>
      <c r="S6" s="7"/>
    </row>
    <row r="7" spans="1:28" s="1" customFormat="1" x14ac:dyDescent="0.25">
      <c r="A7" s="9"/>
      <c r="B7" s="10"/>
      <c r="C7" s="10"/>
      <c r="D7" s="11" t="s">
        <v>4</v>
      </c>
      <c r="E7" s="11"/>
      <c r="F7" s="12"/>
      <c r="G7" s="15" t="s">
        <v>24</v>
      </c>
      <c r="H7" s="81" t="s">
        <v>25</v>
      </c>
      <c r="I7" s="82"/>
      <c r="J7" s="83"/>
      <c r="K7" s="81" t="s">
        <v>26</v>
      </c>
      <c r="L7" s="82"/>
      <c r="M7" s="82"/>
      <c r="N7" s="82"/>
      <c r="O7" s="82"/>
      <c r="P7" s="82"/>
      <c r="Q7" s="82"/>
      <c r="R7" s="82"/>
      <c r="S7" s="82"/>
      <c r="T7" s="83"/>
      <c r="U7" s="16" t="s">
        <v>5</v>
      </c>
      <c r="V7" s="81" t="s">
        <v>27</v>
      </c>
      <c r="W7" s="83"/>
      <c r="X7" s="13"/>
      <c r="Y7" s="81" t="s">
        <v>28</v>
      </c>
      <c r="Z7" s="82"/>
      <c r="AA7" s="82"/>
      <c r="AB7" s="83"/>
    </row>
    <row r="8" spans="1:28" s="2" customFormat="1" ht="107.25" customHeight="1" x14ac:dyDescent="0.2">
      <c r="A8" s="17" t="s">
        <v>29</v>
      </c>
      <c r="B8" s="18" t="s">
        <v>30</v>
      </c>
      <c r="C8" s="18" t="s">
        <v>31</v>
      </c>
      <c r="D8" s="18" t="s">
        <v>23</v>
      </c>
      <c r="E8" s="18" t="s">
        <v>10</v>
      </c>
      <c r="F8" s="18" t="s">
        <v>32</v>
      </c>
      <c r="G8" s="19" t="s">
        <v>33</v>
      </c>
      <c r="H8" s="19" t="s">
        <v>34</v>
      </c>
      <c r="I8" s="19" t="s">
        <v>35</v>
      </c>
      <c r="J8" s="19" t="s">
        <v>36</v>
      </c>
      <c r="K8" s="20" t="s">
        <v>37</v>
      </c>
      <c r="L8" s="20" t="s">
        <v>12</v>
      </c>
      <c r="M8" s="80" t="s">
        <v>6</v>
      </c>
      <c r="N8" s="80"/>
      <c r="O8" s="80" t="s">
        <v>7</v>
      </c>
      <c r="P8" s="80"/>
      <c r="Q8" s="20" t="s">
        <v>8</v>
      </c>
      <c r="R8" s="21"/>
      <c r="S8" s="20"/>
      <c r="T8" s="20" t="s">
        <v>38</v>
      </c>
      <c r="U8" s="19" t="s">
        <v>39</v>
      </c>
      <c r="V8" s="19" t="s">
        <v>40</v>
      </c>
      <c r="W8" s="19" t="s">
        <v>41</v>
      </c>
      <c r="X8" s="19" t="s">
        <v>42</v>
      </c>
      <c r="Y8" s="19" t="s">
        <v>9</v>
      </c>
      <c r="Z8" s="19" t="s">
        <v>43</v>
      </c>
      <c r="AA8" s="19" t="s">
        <v>10</v>
      </c>
      <c r="AB8" s="19" t="s">
        <v>44</v>
      </c>
    </row>
    <row r="9" spans="1:28" s="67" customFormat="1" ht="16.5" customHeight="1" x14ac:dyDescent="0.25">
      <c r="A9" s="63">
        <v>1</v>
      </c>
      <c r="B9" s="64">
        <f>+'[1]ORIGEN DE DATOS'!A2</f>
        <v>42706</v>
      </c>
      <c r="C9" s="63"/>
      <c r="D9" s="65">
        <f>+IF(EXACT('[1]ORIGEN DE DATOS'!D2,"FACTURA"),1,3)</f>
        <v>1</v>
      </c>
      <c r="E9" s="65">
        <f>+'[1]ORIGEN DE DATOS'!B2</f>
        <v>1</v>
      </c>
      <c r="F9" s="63"/>
      <c r="G9" s="63">
        <f>+'[1]ORIGEN DE DATOS'!C2</f>
        <v>143</v>
      </c>
      <c r="H9" s="63">
        <v>6</v>
      </c>
      <c r="I9" s="63" t="str">
        <f>+'[1]ORIGEN DE DATOS'!F2</f>
        <v>10411582031 </v>
      </c>
      <c r="J9" s="63" t="str">
        <f>+'[1]ORIGEN DE DATOS'!E2</f>
        <v>GARCIA RODRIGUEZ ORLANDO JONS</v>
      </c>
      <c r="K9" s="63">
        <f>+'[1]ORIGEN DE DATOS'!M2</f>
        <v>84.75</v>
      </c>
      <c r="L9" s="63">
        <f>+'[1]ORIGEN DE DATOS'!O2</f>
        <v>15.25</v>
      </c>
      <c r="M9" s="63"/>
      <c r="N9" s="63"/>
      <c r="O9" s="63"/>
      <c r="P9" s="63"/>
      <c r="Q9" s="63">
        <f>+'[1]ORIGEN DE DATOS'!N2</f>
        <v>0</v>
      </c>
      <c r="R9" s="64"/>
      <c r="S9" s="64"/>
      <c r="T9" s="66">
        <f>+'[1]ORIGEN DE DATOS'!P2</f>
        <v>100</v>
      </c>
      <c r="U9" s="63"/>
      <c r="V9" s="63"/>
      <c r="W9" s="63"/>
      <c r="X9" s="63"/>
      <c r="Y9" s="63"/>
      <c r="Z9" s="63"/>
      <c r="AA9" s="63"/>
      <c r="AB9" s="63"/>
    </row>
    <row r="10" spans="1:28" s="71" customFormat="1" x14ac:dyDescent="0.25">
      <c r="A10" s="68"/>
      <c r="B10" s="69"/>
      <c r="C10" s="68"/>
      <c r="D10" s="14"/>
      <c r="E10" s="14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9"/>
      <c r="S10" s="69"/>
      <c r="T10" s="70"/>
      <c r="U10" s="68"/>
      <c r="V10" s="68"/>
      <c r="W10" s="68"/>
      <c r="X10" s="68"/>
      <c r="Y10" s="68"/>
      <c r="Z10" s="68"/>
      <c r="AA10" s="68"/>
      <c r="AB10" s="68"/>
    </row>
    <row r="11" spans="1:28" s="71" customFormat="1" x14ac:dyDescent="0.25">
      <c r="A11" s="68"/>
      <c r="B11" s="69"/>
      <c r="C11" s="68"/>
      <c r="D11" s="14"/>
      <c r="E11" s="14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9"/>
      <c r="S11" s="69"/>
      <c r="T11" s="70"/>
      <c r="U11" s="68"/>
      <c r="V11" s="68"/>
      <c r="W11" s="68"/>
      <c r="X11" s="68"/>
      <c r="Y11" s="68"/>
      <c r="Z11" s="68"/>
      <c r="AA11" s="68"/>
      <c r="AB11" s="68"/>
    </row>
    <row r="12" spans="1:28" s="71" customFormat="1" x14ac:dyDescent="0.25">
      <c r="A12" s="68"/>
      <c r="B12" s="69"/>
      <c r="C12" s="68"/>
      <c r="D12" s="14"/>
      <c r="E12" s="14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9"/>
      <c r="S12" s="69"/>
      <c r="T12" s="70"/>
      <c r="U12" s="68"/>
      <c r="V12" s="68"/>
      <c r="W12" s="68"/>
      <c r="X12" s="68"/>
      <c r="Y12" s="68"/>
      <c r="Z12" s="68"/>
      <c r="AA12" s="68"/>
      <c r="AB12" s="68"/>
    </row>
    <row r="13" spans="1:28" s="71" customFormat="1" x14ac:dyDescent="0.25">
      <c r="A13" s="68"/>
      <c r="B13" s="69"/>
      <c r="C13" s="68"/>
      <c r="D13" s="14"/>
      <c r="E13" s="14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9"/>
      <c r="S13" s="69"/>
      <c r="T13" s="70"/>
      <c r="U13" s="68"/>
      <c r="V13" s="68"/>
      <c r="W13" s="68"/>
      <c r="X13" s="68"/>
      <c r="Y13" s="68"/>
      <c r="Z13" s="68"/>
      <c r="AA13" s="68"/>
      <c r="AB13" s="68"/>
    </row>
    <row r="14" spans="1:28" s="71" customFormat="1" x14ac:dyDescent="0.25">
      <c r="A14" s="68"/>
      <c r="B14" s="69"/>
      <c r="C14" s="68"/>
      <c r="D14" s="14"/>
      <c r="E14" s="14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9"/>
      <c r="S14" s="69"/>
      <c r="T14" s="70"/>
      <c r="U14" s="68"/>
      <c r="V14" s="68"/>
      <c r="W14" s="68"/>
      <c r="X14" s="68"/>
      <c r="Y14" s="68"/>
      <c r="Z14" s="68"/>
      <c r="AA14" s="68"/>
      <c r="AB14" s="68"/>
    </row>
    <row r="15" spans="1:28" s="71" customFormat="1" x14ac:dyDescent="0.25">
      <c r="A15" s="68"/>
      <c r="B15" s="69"/>
      <c r="C15" s="68"/>
      <c r="D15" s="14"/>
      <c r="E15" s="14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9"/>
      <c r="S15" s="69"/>
      <c r="T15" s="70"/>
      <c r="U15" s="68"/>
      <c r="V15" s="68"/>
      <c r="W15" s="68"/>
      <c r="X15" s="68"/>
      <c r="Y15" s="68"/>
      <c r="Z15" s="68"/>
      <c r="AA15" s="68"/>
      <c r="AB15" s="68"/>
    </row>
    <row r="16" spans="1:28" s="71" customFormat="1" x14ac:dyDescent="0.25">
      <c r="A16" s="68"/>
      <c r="B16" s="69"/>
      <c r="C16" s="68"/>
      <c r="D16" s="14"/>
      <c r="E16" s="14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9"/>
      <c r="S16" s="69"/>
      <c r="T16" s="70"/>
      <c r="U16" s="68"/>
      <c r="V16" s="68"/>
      <c r="W16" s="68"/>
      <c r="X16" s="68"/>
      <c r="Y16" s="68"/>
      <c r="Z16" s="68"/>
      <c r="AA16" s="68"/>
      <c r="AB16" s="68"/>
    </row>
    <row r="17" spans="1:28" s="71" customFormat="1" x14ac:dyDescent="0.25">
      <c r="A17" s="68"/>
      <c r="B17" s="69"/>
      <c r="C17" s="68"/>
      <c r="D17" s="14"/>
      <c r="E17" s="14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9"/>
      <c r="S17" s="69"/>
      <c r="T17" s="70"/>
      <c r="U17" s="68"/>
      <c r="V17" s="68"/>
      <c r="W17" s="68"/>
      <c r="X17" s="68"/>
      <c r="Y17" s="68"/>
      <c r="Z17" s="68"/>
      <c r="AA17" s="68"/>
      <c r="AB17" s="68"/>
    </row>
    <row r="18" spans="1:28" s="71" customFormat="1" x14ac:dyDescent="0.25">
      <c r="A18" s="68"/>
      <c r="B18" s="69"/>
      <c r="C18" s="68"/>
      <c r="D18" s="14"/>
      <c r="E18" s="14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9"/>
      <c r="S18" s="69"/>
      <c r="T18" s="70"/>
      <c r="U18" s="68"/>
      <c r="V18" s="68"/>
      <c r="W18" s="68"/>
      <c r="X18" s="68"/>
      <c r="Y18" s="68"/>
      <c r="Z18" s="68"/>
      <c r="AA18" s="68"/>
      <c r="AB18" s="68"/>
    </row>
    <row r="19" spans="1:28" s="71" customFormat="1" x14ac:dyDescent="0.25">
      <c r="A19" s="68"/>
      <c r="B19" s="69"/>
      <c r="C19" s="68"/>
      <c r="D19" s="14"/>
      <c r="E19" s="14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9"/>
      <c r="S19" s="69"/>
      <c r="T19" s="70"/>
      <c r="U19" s="68"/>
      <c r="V19" s="68"/>
      <c r="W19" s="68"/>
      <c r="X19" s="68"/>
      <c r="Y19" s="68"/>
      <c r="Z19" s="68"/>
      <c r="AA19" s="68"/>
      <c r="AB19" s="68"/>
    </row>
    <row r="20" spans="1:28" s="71" customFormat="1" x14ac:dyDescent="0.25">
      <c r="A20" s="68"/>
      <c r="B20" s="69"/>
      <c r="C20" s="68"/>
      <c r="D20" s="14"/>
      <c r="E20" s="14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9"/>
      <c r="S20" s="69"/>
      <c r="T20" s="70"/>
      <c r="U20" s="68"/>
      <c r="V20" s="68"/>
      <c r="W20" s="68"/>
      <c r="X20" s="68"/>
      <c r="Y20" s="68"/>
      <c r="Z20" s="68"/>
      <c r="AA20" s="68"/>
      <c r="AB20" s="68"/>
    </row>
    <row r="21" spans="1:28" s="71" customFormat="1" x14ac:dyDescent="0.25">
      <c r="A21" s="68"/>
      <c r="B21" s="69"/>
      <c r="C21" s="68"/>
      <c r="D21" s="14"/>
      <c r="E21" s="14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9"/>
      <c r="S21" s="69"/>
      <c r="T21" s="70"/>
      <c r="U21" s="68"/>
      <c r="V21" s="68"/>
      <c r="W21" s="68"/>
      <c r="X21" s="68"/>
      <c r="Y21" s="68"/>
      <c r="Z21" s="68"/>
      <c r="AA21" s="68"/>
      <c r="AB21" s="68"/>
    </row>
    <row r="22" spans="1:28" s="71" customFormat="1" x14ac:dyDescent="0.25">
      <c r="A22" s="68"/>
      <c r="B22" s="69"/>
      <c r="C22" s="68"/>
      <c r="D22" s="14"/>
      <c r="E22" s="14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9"/>
      <c r="S22" s="69"/>
      <c r="T22" s="70"/>
      <c r="U22" s="68"/>
      <c r="V22" s="68"/>
      <c r="W22" s="68"/>
      <c r="X22" s="68"/>
      <c r="Y22" s="68"/>
      <c r="Z22" s="68"/>
      <c r="AA22" s="68"/>
      <c r="AB22" s="68"/>
    </row>
    <row r="23" spans="1:28" s="71" customFormat="1" x14ac:dyDescent="0.25">
      <c r="A23" s="68"/>
      <c r="B23" s="69"/>
      <c r="C23" s="68"/>
      <c r="D23" s="14"/>
      <c r="E23" s="14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9"/>
      <c r="S23" s="69"/>
      <c r="T23" s="70"/>
      <c r="U23" s="68"/>
      <c r="V23" s="68"/>
      <c r="W23" s="68"/>
      <c r="X23" s="68"/>
      <c r="Y23" s="68"/>
      <c r="Z23" s="68"/>
      <c r="AA23" s="68"/>
      <c r="AB23" s="68"/>
    </row>
    <row r="24" spans="1:28" s="71" customFormat="1" x14ac:dyDescent="0.25">
      <c r="A24" s="68"/>
      <c r="B24" s="69"/>
      <c r="C24" s="68"/>
      <c r="D24" s="14"/>
      <c r="E24" s="14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9"/>
      <c r="S24" s="69"/>
      <c r="T24" s="70"/>
      <c r="U24" s="68"/>
      <c r="V24" s="68"/>
      <c r="W24" s="68"/>
      <c r="X24" s="68"/>
      <c r="Y24" s="68"/>
      <c r="Z24" s="68"/>
      <c r="AA24" s="68"/>
      <c r="AB24" s="68"/>
    </row>
    <row r="25" spans="1:28" s="71" customFormat="1" x14ac:dyDescent="0.25">
      <c r="A25" s="68"/>
      <c r="B25" s="69"/>
      <c r="C25" s="68"/>
      <c r="D25" s="14"/>
      <c r="E25" s="14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9"/>
      <c r="S25" s="69"/>
      <c r="T25" s="70"/>
      <c r="U25" s="68"/>
      <c r="V25" s="68"/>
      <c r="W25" s="68"/>
      <c r="X25" s="68"/>
      <c r="Y25" s="68"/>
      <c r="Z25" s="68"/>
      <c r="AA25" s="68"/>
      <c r="AB25" s="68"/>
    </row>
    <row r="26" spans="1:28" s="71" customFormat="1" x14ac:dyDescent="0.25">
      <c r="A26" s="68"/>
      <c r="B26" s="69"/>
      <c r="C26" s="68"/>
      <c r="D26" s="14"/>
      <c r="E26" s="14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9"/>
      <c r="S26" s="69"/>
      <c r="T26" s="70"/>
      <c r="U26" s="68"/>
      <c r="V26" s="68"/>
      <c r="W26" s="68"/>
      <c r="X26" s="68"/>
      <c r="Y26" s="68"/>
      <c r="Z26" s="68"/>
      <c r="AA26" s="68"/>
      <c r="AB26" s="68"/>
    </row>
    <row r="27" spans="1:28" s="71" customFormat="1" x14ac:dyDescent="0.25">
      <c r="A27" s="68"/>
      <c r="B27" s="69"/>
      <c r="C27" s="68"/>
      <c r="D27" s="14"/>
      <c r="E27" s="14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9"/>
      <c r="S27" s="69"/>
      <c r="T27" s="70"/>
      <c r="U27" s="68"/>
      <c r="V27" s="68"/>
      <c r="W27" s="68"/>
      <c r="X27" s="68"/>
      <c r="Y27" s="68"/>
      <c r="Z27" s="68"/>
      <c r="AA27" s="68"/>
      <c r="AB27" s="68"/>
    </row>
    <row r="28" spans="1:28" s="71" customFormat="1" x14ac:dyDescent="0.25">
      <c r="A28" s="68"/>
      <c r="B28" s="69"/>
      <c r="C28" s="68"/>
      <c r="D28" s="14"/>
      <c r="E28" s="14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9"/>
      <c r="S28" s="69"/>
      <c r="T28" s="70"/>
      <c r="U28" s="68"/>
      <c r="V28" s="68"/>
      <c r="W28" s="68"/>
      <c r="X28" s="68"/>
      <c r="Y28" s="68"/>
      <c r="Z28" s="68"/>
      <c r="AA28" s="68"/>
      <c r="AB28" s="68"/>
    </row>
    <row r="29" spans="1:28" s="71" customFormat="1" x14ac:dyDescent="0.25">
      <c r="A29" s="68"/>
      <c r="B29" s="69"/>
      <c r="C29" s="68"/>
      <c r="D29" s="14"/>
      <c r="E29" s="14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9"/>
      <c r="S29" s="69"/>
      <c r="T29" s="70"/>
      <c r="U29" s="68"/>
      <c r="V29" s="68"/>
      <c r="W29" s="68"/>
      <c r="X29" s="68"/>
      <c r="Y29" s="68"/>
      <c r="Z29" s="68"/>
      <c r="AA29" s="68"/>
      <c r="AB29" s="68"/>
    </row>
    <row r="30" spans="1:28" s="71" customFormat="1" x14ac:dyDescent="0.25">
      <c r="A30" s="68"/>
      <c r="B30" s="69"/>
      <c r="C30" s="68"/>
      <c r="D30" s="14"/>
      <c r="E30" s="14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9"/>
      <c r="S30" s="69"/>
      <c r="T30" s="70"/>
      <c r="U30" s="68"/>
      <c r="V30" s="68"/>
      <c r="W30" s="68"/>
      <c r="X30" s="68"/>
      <c r="Y30" s="68"/>
      <c r="Z30" s="68"/>
      <c r="AA30" s="68"/>
      <c r="AB30" s="68"/>
    </row>
    <row r="34" spans="1:12" x14ac:dyDescent="0.25">
      <c r="A34" s="75"/>
      <c r="B34" s="76"/>
      <c r="C34" s="76"/>
      <c r="D34" s="77"/>
      <c r="E34" s="77"/>
      <c r="F34" s="76"/>
      <c r="G34" s="76"/>
      <c r="H34" s="78"/>
      <c r="I34" s="78"/>
      <c r="J34" s="78"/>
      <c r="K34" s="76"/>
      <c r="L34" s="76"/>
    </row>
    <row r="35" spans="1:12" x14ac:dyDescent="0.25">
      <c r="A35" s="76"/>
    </row>
    <row r="36" spans="1:12" x14ac:dyDescent="0.25">
      <c r="A36" s="75"/>
    </row>
  </sheetData>
  <mergeCells count="9">
    <mergeCell ref="G2:R2"/>
    <mergeCell ref="G3:R3"/>
    <mergeCell ref="G4:R4"/>
    <mergeCell ref="M8:N8"/>
    <mergeCell ref="O8:P8"/>
    <mergeCell ref="H7:J7"/>
    <mergeCell ref="V7:W7"/>
    <mergeCell ref="Y7:AB7"/>
    <mergeCell ref="K7:T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zoomScale="70" zoomScaleNormal="70" workbookViewId="0">
      <selection activeCell="E8" sqref="E8"/>
    </sheetView>
  </sheetViews>
  <sheetFormatPr baseColWidth="10" defaultRowHeight="12.75" x14ac:dyDescent="0.2"/>
  <cols>
    <col min="1" max="1" width="21.28515625" style="25" customWidth="1"/>
    <col min="2" max="2" width="22.7109375" style="25" customWidth="1"/>
    <col min="3" max="3" width="9.28515625" style="25" customWidth="1"/>
    <col min="4" max="4" width="16.28515625" style="25" customWidth="1"/>
    <col min="5" max="5" width="18.140625" style="25" customWidth="1"/>
    <col min="6" max="6" width="13.28515625" style="25" bestFit="1" customWidth="1"/>
    <col min="7" max="7" width="15.28515625" style="25" customWidth="1"/>
    <col min="8" max="8" width="17.42578125" style="25" customWidth="1"/>
    <col min="9" max="9" width="42.140625" style="25" customWidth="1"/>
    <col min="10" max="10" width="9.7109375" style="25" customWidth="1"/>
    <col min="11" max="11" width="19.28515625" style="25" customWidth="1"/>
    <col min="12" max="14" width="25.42578125" style="25" hidden="1" customWidth="1"/>
    <col min="15" max="17" width="25.42578125" style="25" customWidth="1"/>
    <col min="18" max="18" width="12" style="25" customWidth="1"/>
    <col min="19" max="19" width="13.42578125" style="25" customWidth="1"/>
    <col min="20" max="20" width="19.140625" style="25" customWidth="1"/>
    <col min="21" max="21" width="14" style="25" customWidth="1"/>
    <col min="22" max="23" width="25.42578125" style="25" customWidth="1"/>
    <col min="24" max="16384" width="11.42578125" style="25"/>
  </cols>
  <sheetData>
    <row r="1" spans="1:22" x14ac:dyDescent="0.2">
      <c r="A1" s="22" t="s">
        <v>18</v>
      </c>
      <c r="B1" s="22"/>
      <c r="C1" s="22"/>
      <c r="D1" s="23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4"/>
      <c r="R1" s="23"/>
      <c r="S1" s="23"/>
      <c r="T1" s="23"/>
      <c r="U1" s="23"/>
      <c r="V1" s="23"/>
    </row>
    <row r="2" spans="1:22" x14ac:dyDescent="0.2">
      <c r="A2" s="22"/>
      <c r="B2" s="22"/>
      <c r="C2" s="22"/>
      <c r="D2" s="23"/>
      <c r="E2" s="22"/>
      <c r="F2" s="22"/>
      <c r="G2" s="23"/>
      <c r="H2" s="23"/>
      <c r="I2" s="23"/>
      <c r="J2" s="23"/>
      <c r="K2" s="23"/>
      <c r="L2" s="23"/>
      <c r="M2" s="23"/>
      <c r="N2" s="23"/>
      <c r="O2" s="23"/>
      <c r="P2" s="23"/>
      <c r="Q2" s="24"/>
      <c r="R2" s="23"/>
      <c r="S2" s="23"/>
      <c r="T2" s="23"/>
      <c r="U2" s="23"/>
      <c r="V2" s="23"/>
    </row>
    <row r="3" spans="1:22" x14ac:dyDescent="0.2">
      <c r="A3" s="26" t="s">
        <v>16</v>
      </c>
      <c r="B3" s="27">
        <v>19000101</v>
      </c>
      <c r="C3" s="26" t="s">
        <v>17</v>
      </c>
      <c r="D3" s="27">
        <v>24001231</v>
      </c>
      <c r="E3" s="22"/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4"/>
      <c r="R3" s="23"/>
      <c r="S3" s="23"/>
      <c r="T3" s="23"/>
      <c r="U3" s="23"/>
      <c r="V3" s="23"/>
    </row>
    <row r="4" spans="1:22" x14ac:dyDescent="0.2">
      <c r="A4" s="26" t="s">
        <v>1</v>
      </c>
      <c r="B4" s="27">
        <v>10433905615</v>
      </c>
      <c r="C4" s="26"/>
      <c r="D4" s="28"/>
      <c r="E4" s="22"/>
      <c r="F4" s="22"/>
      <c r="G4" s="27"/>
      <c r="H4" s="27"/>
      <c r="I4" s="27"/>
      <c r="J4" s="27"/>
      <c r="K4" s="27"/>
      <c r="L4" s="27"/>
      <c r="M4" s="27"/>
      <c r="N4" s="27"/>
      <c r="O4" s="27"/>
      <c r="P4" s="27"/>
      <c r="Q4" s="29"/>
      <c r="R4" s="27"/>
      <c r="S4" s="27"/>
      <c r="T4" s="27"/>
      <c r="U4" s="27"/>
      <c r="V4" s="27"/>
    </row>
    <row r="5" spans="1:22" x14ac:dyDescent="0.2">
      <c r="A5" s="22" t="s">
        <v>2</v>
      </c>
      <c r="B5" s="27"/>
      <c r="C5" s="26"/>
      <c r="D5" s="28" t="s">
        <v>3</v>
      </c>
      <c r="E5" s="22"/>
      <c r="F5" s="22"/>
      <c r="G5" s="27"/>
      <c r="H5" s="27"/>
      <c r="I5" s="27"/>
      <c r="J5" s="27"/>
      <c r="K5" s="27"/>
      <c r="L5" s="27"/>
      <c r="M5" s="27"/>
      <c r="N5" s="27"/>
      <c r="O5" s="27"/>
      <c r="P5" s="27"/>
      <c r="Q5" s="29"/>
      <c r="R5" s="27"/>
      <c r="S5" s="27"/>
      <c r="T5" s="27"/>
      <c r="U5" s="27"/>
      <c r="V5" s="27"/>
    </row>
    <row r="6" spans="1:22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s="41" customFormat="1" x14ac:dyDescent="0.2">
      <c r="A7" s="31" t="s">
        <v>11</v>
      </c>
      <c r="B7" s="32" t="s">
        <v>45</v>
      </c>
      <c r="C7" s="79" t="s">
        <v>9</v>
      </c>
      <c r="D7" s="85" t="s">
        <v>46</v>
      </c>
      <c r="E7" s="86"/>
      <c r="F7" s="87"/>
      <c r="G7" s="33" t="s">
        <v>19</v>
      </c>
      <c r="H7" s="34"/>
      <c r="I7" s="35"/>
      <c r="J7" s="36"/>
      <c r="K7" s="37"/>
      <c r="L7" s="91" t="s">
        <v>21</v>
      </c>
      <c r="M7" s="92"/>
      <c r="N7" s="93"/>
      <c r="O7" s="38"/>
      <c r="P7" s="36"/>
      <c r="Q7" s="39"/>
      <c r="R7" s="40"/>
      <c r="S7" s="88" t="s">
        <v>28</v>
      </c>
      <c r="T7" s="89"/>
      <c r="U7" s="89"/>
      <c r="V7" s="90"/>
    </row>
    <row r="8" spans="1:22" s="41" customFormat="1" ht="107.25" customHeight="1" x14ac:dyDescent="0.2">
      <c r="A8" s="42" t="s">
        <v>47</v>
      </c>
      <c r="B8" s="42" t="s">
        <v>48</v>
      </c>
      <c r="C8" s="42" t="s">
        <v>49</v>
      </c>
      <c r="D8" s="43" t="s">
        <v>50</v>
      </c>
      <c r="E8" s="44" t="s">
        <v>20</v>
      </c>
      <c r="F8" s="45" t="s">
        <v>11</v>
      </c>
      <c r="G8" s="46" t="s">
        <v>34</v>
      </c>
      <c r="H8" s="46" t="s">
        <v>35</v>
      </c>
      <c r="I8" s="46" t="s">
        <v>36</v>
      </c>
      <c r="J8" s="46" t="s">
        <v>51</v>
      </c>
      <c r="K8" s="44" t="s">
        <v>52</v>
      </c>
      <c r="L8" s="47" t="s">
        <v>56</v>
      </c>
      <c r="M8" s="46" t="s">
        <v>57</v>
      </c>
      <c r="N8" s="46" t="s">
        <v>58</v>
      </c>
      <c r="O8" s="44" t="s">
        <v>22</v>
      </c>
      <c r="P8" s="46" t="s">
        <v>53</v>
      </c>
      <c r="Q8" s="48" t="s">
        <v>54</v>
      </c>
      <c r="R8" s="46" t="s">
        <v>42</v>
      </c>
      <c r="S8" s="46" t="s">
        <v>9</v>
      </c>
      <c r="T8" s="49" t="s">
        <v>23</v>
      </c>
      <c r="U8" s="49" t="s">
        <v>10</v>
      </c>
      <c r="V8" s="49" t="s">
        <v>55</v>
      </c>
    </row>
    <row r="9" spans="1:22" x14ac:dyDescent="0.2">
      <c r="A9" s="50">
        <v>1</v>
      </c>
      <c r="B9" s="51">
        <f>+'[2]ORIGEN DE DATOS'!A2</f>
        <v>43137</v>
      </c>
      <c r="C9" s="52"/>
      <c r="D9" s="53">
        <f>+IF(EXACT('[2]ORIGEN DE DATOS'!M2,"FACTURA"),1,IF(EXACT('[2]ORIGEN DE DATOS'!M2,"BOLETA"),3,-1))</f>
        <v>3</v>
      </c>
      <c r="E9" s="54">
        <f>+'[2]ORIGEN DE DATOS'!N2</f>
        <v>2</v>
      </c>
      <c r="F9" s="55">
        <f>+'[2]ORIGEN DE DATOS'!O2</f>
        <v>110</v>
      </c>
      <c r="G9" s="53" t="str">
        <f>+IF(EXACT('[2]ORIGEN DE DATOS'!P2,"RUC"),6,IF(EXACT('[2]ORIGEN DE DATOS'!P2,"DNI"),1,""))</f>
        <v/>
      </c>
      <c r="H9" s="53" t="str">
        <f>+IF('[2]ORIGEN DE DATOS'!Q2="","",'[2]ORIGEN DE DATOS'!Q2)</f>
        <v/>
      </c>
      <c r="I9" s="53" t="str">
        <f>+IF('[2]ORIGEN DE DATOS'!R2="","",'[2]ORIGEN DE DATOS'!R2)</f>
        <v/>
      </c>
      <c r="J9" s="56"/>
      <c r="K9" s="57">
        <f>+'[2]ORIGEN DE DATOS'!H2</f>
        <v>84.75</v>
      </c>
      <c r="L9" s="56"/>
      <c r="M9" s="56"/>
      <c r="N9" s="56"/>
      <c r="O9" s="57">
        <f>+'[2]ORIGEN DE DATOS'!I2</f>
        <v>15.25</v>
      </c>
      <c r="P9" s="53"/>
      <c r="Q9" s="58">
        <f>+'[2]ORIGEN DE DATOS'!J2</f>
        <v>100</v>
      </c>
      <c r="R9" s="59"/>
      <c r="S9" s="60"/>
      <c r="T9" s="53"/>
      <c r="U9" s="61"/>
      <c r="V9" s="53"/>
    </row>
  </sheetData>
  <mergeCells count="3">
    <mergeCell ref="D7:F7"/>
    <mergeCell ref="S7:V7"/>
    <mergeCell ref="L7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LIBRO COMPRAS</vt:lpstr>
      <vt:lpstr>LIBRO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</dc:creator>
  <cp:lastModifiedBy>Edgard</cp:lastModifiedBy>
  <dcterms:created xsi:type="dcterms:W3CDTF">2018-08-16T00:28:02Z</dcterms:created>
  <dcterms:modified xsi:type="dcterms:W3CDTF">2018-11-14T15:03:26Z</dcterms:modified>
</cp:coreProperties>
</file>