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300" activeTab="1"/>
  </bookViews>
  <sheets>
    <sheet name="Predicted_Prices" sheetId="1" r:id="rId1"/>
    <sheet name="Adjacent Predicted Quarters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<sst xmlns="http://schemas.openxmlformats.org/spreadsheetml/2006/main" count="2161" uniqueCount="389">
  <si>
    <t>Company Name</t>
  </si>
  <si>
    <t>Model Name</t>
  </si>
  <si>
    <t>ASIN1</t>
  </si>
  <si>
    <t>ASIN2</t>
  </si>
  <si>
    <t>2020 Q1_predicted</t>
  </si>
  <si>
    <t>2020 Q2_predicted</t>
  </si>
  <si>
    <t>2020 Q3_predicted</t>
  </si>
  <si>
    <t>2020 Q4_predicted</t>
  </si>
  <si>
    <t>2021 Q1_predicted</t>
  </si>
  <si>
    <t>2021 Q2_predicted</t>
  </si>
  <si>
    <t>2021 Q3_predicted</t>
  </si>
  <si>
    <t>2021 Q4_predicted</t>
  </si>
  <si>
    <t>2022 Q1_predicted</t>
  </si>
  <si>
    <t>2022 Q2_predicted</t>
  </si>
  <si>
    <t>2022 Q3_predicted</t>
  </si>
  <si>
    <t>2022 Q4_predicted</t>
  </si>
  <si>
    <t>2023 Q1_predicted</t>
  </si>
  <si>
    <t>2023 Q2_predicted</t>
  </si>
  <si>
    <t>2023 Q3_predicted</t>
  </si>
  <si>
    <t>2023 Q4_predicted</t>
  </si>
  <si>
    <t>2024 Q1_predicted</t>
  </si>
  <si>
    <t>2024 Q2_predicted</t>
  </si>
  <si>
    <t>2024 Q3_predicted</t>
  </si>
  <si>
    <t>2024 Q4_predicted</t>
  </si>
  <si>
    <t>2025 Q1_predicted</t>
  </si>
  <si>
    <t>2025 Q2_predicted</t>
  </si>
  <si>
    <t>Apple</t>
  </si>
  <si>
    <t>iPhone XS Max 64GB</t>
  </si>
  <si>
    <t>B07K8RNW7H</t>
  </si>
  <si>
    <t>iPhone XS Max 256GB</t>
  </si>
  <si>
    <t>B07KFNRQ5S</t>
  </si>
  <si>
    <t>iPhone XS Max 512GB</t>
  </si>
  <si>
    <t>B07P6298Y8</t>
  </si>
  <si>
    <t>iPhone XR 64GB</t>
  </si>
  <si>
    <t>B07P6Y7954</t>
  </si>
  <si>
    <t>iPhone XR 256GB</t>
  </si>
  <si>
    <t>B07P6Y7JW1</t>
  </si>
  <si>
    <t>iPhone XR 128GB</t>
  </si>
  <si>
    <t>B07P976BBH</t>
  </si>
  <si>
    <t>iPhone XS 64GB</t>
  </si>
  <si>
    <t>B07SC58QBW</t>
  </si>
  <si>
    <t>iPhone XS 256GB</t>
  </si>
  <si>
    <t>B07TJBCC7H</t>
  </si>
  <si>
    <t>Samsung</t>
  </si>
  <si>
    <t>Galaxy Note 10 256GB</t>
  </si>
  <si>
    <t>B07Z3XZDT5</t>
  </si>
  <si>
    <t>Galaxy Note 10+ 512GB</t>
  </si>
  <si>
    <t>B07Z45BH81</t>
  </si>
  <si>
    <t>iPhone 11 64GB</t>
  </si>
  <si>
    <t>B07ZPKN6YR</t>
  </si>
  <si>
    <t>iPhone 11 128GB</t>
  </si>
  <si>
    <t>B07ZPKR714</t>
  </si>
  <si>
    <t>iPhone 11 Pro 64GB</t>
  </si>
  <si>
    <t>B07ZPKZSSC</t>
  </si>
  <si>
    <t>iPhone 11 256GB</t>
  </si>
  <si>
    <t>B07ZPL6Y2D</t>
  </si>
  <si>
    <t>iPhone 11 Pro 256GB</t>
  </si>
  <si>
    <t>B07ZQRL9XY</t>
  </si>
  <si>
    <t>iPhone 11 Pro Max 512GB</t>
  </si>
  <si>
    <t>B07ZQRW6N1</t>
  </si>
  <si>
    <t>iPhone 11 Pro Max 64GB</t>
  </si>
  <si>
    <t>B07ZQSQSBM</t>
  </si>
  <si>
    <t>iPhone 11 Pro 512GB</t>
  </si>
  <si>
    <t>B07ZQSQXCW</t>
  </si>
  <si>
    <t>iPhone 11 Pro Max 256GB</t>
  </si>
  <si>
    <t>B07ZQSSKY4</t>
  </si>
  <si>
    <t>Oppo</t>
  </si>
  <si>
    <t>Find N2 Flip 256GB</t>
  </si>
  <si>
    <t>B082F1QKHK</t>
  </si>
  <si>
    <t/>
  </si>
  <si>
    <t>Galaxy Note 10+ 256GB</t>
  </si>
  <si>
    <t>B0845ZVJW3</t>
  </si>
  <si>
    <t>iPhone XS 512GB</t>
  </si>
  <si>
    <t>B085P2R3DQ</t>
  </si>
  <si>
    <t>OnePlus</t>
  </si>
  <si>
    <t>OnePlus 7 Pro 5G 256GB</t>
  </si>
  <si>
    <t>B085PZQPFX</t>
  </si>
  <si>
    <t>OnePlus 8 Pro 256GB</t>
  </si>
  <si>
    <t>B08HCTH2MH</t>
  </si>
  <si>
    <t>Galaxy Note 20 Ultra 128GB</t>
  </si>
  <si>
    <t>B08HL64JS8</t>
  </si>
  <si>
    <t>iPhone 12 Pro Max 256GB</t>
  </si>
  <si>
    <t>B08PMKQP79</t>
  </si>
  <si>
    <t>iPhone 12 Pro Max 128GB</t>
  </si>
  <si>
    <t>B08PMP778K</t>
  </si>
  <si>
    <t>iPhone 12 Pro Max 512GB</t>
  </si>
  <si>
    <t>B08PMTFVZK</t>
  </si>
  <si>
    <t>iPhone 12 Pro 128GB</t>
  </si>
  <si>
    <t>B08PMYLKVF</t>
  </si>
  <si>
    <t>iPhone 12 Pro 512GB</t>
  </si>
  <si>
    <t>B08PN8R5HT</t>
  </si>
  <si>
    <t>iPhone 12 Pro 256GB</t>
  </si>
  <si>
    <t>B08PNHB9L7</t>
  </si>
  <si>
    <t>iPhone 12 mini 128GB</t>
  </si>
  <si>
    <t>B08PNKN4J7</t>
  </si>
  <si>
    <t>iPhone 12 64GB</t>
  </si>
  <si>
    <t>B08PNM1LNZ</t>
  </si>
  <si>
    <t>iPhone 12 128GB</t>
  </si>
  <si>
    <t>B08PNXVB6B</t>
  </si>
  <si>
    <t>iPhone 12 256GB</t>
  </si>
  <si>
    <t>B08PP2GVNZ</t>
  </si>
  <si>
    <t>iPhone 12 mini 256GB</t>
  </si>
  <si>
    <t>B08PP8943S</t>
  </si>
  <si>
    <t>iPhone 12 mini 64GB</t>
  </si>
  <si>
    <t>B08PPDJWC8</t>
  </si>
  <si>
    <t>OnePlus 8 128GB</t>
  </si>
  <si>
    <t>B08R6MQ7BQ</t>
  </si>
  <si>
    <t>OnePlus Nord N10 5G 128GB</t>
  </si>
  <si>
    <t>B08XJVZT4R</t>
  </si>
  <si>
    <t>OnePlus 9 Pro 256GB</t>
  </si>
  <si>
    <t>B093GS36QT</t>
  </si>
  <si>
    <t>OnePlus 9 128GB</t>
  </si>
  <si>
    <t>B093YSSN6T</t>
  </si>
  <si>
    <t>Galaxy Note 20 128GB</t>
  </si>
  <si>
    <t>B093ZCPS14</t>
  </si>
  <si>
    <t>OnePlus Nord 2 5G 128GB</t>
  </si>
  <si>
    <t>B099RPX1SG</t>
  </si>
  <si>
    <t>OnePlus Nord N200 64GB</t>
  </si>
  <si>
    <t>B09BM2FZ3M</t>
  </si>
  <si>
    <t>OnePlus Nord N100 5G 64GB</t>
  </si>
  <si>
    <t>B09D1BCGPP</t>
  </si>
  <si>
    <t>iPhone 13 mini 512GB</t>
  </si>
  <si>
    <t>B09LKLGWYX</t>
  </si>
  <si>
    <t>iPhone 13 mini 256GB</t>
  </si>
  <si>
    <t>B09LKM34XN</t>
  </si>
  <si>
    <t>iPhone 13 mini 128GB</t>
  </si>
  <si>
    <t>B09LKXHWCF</t>
  </si>
  <si>
    <t>iPhone 13 256GB</t>
  </si>
  <si>
    <t>B09LNCVCKW</t>
  </si>
  <si>
    <t>iPhone 13 128GB</t>
  </si>
  <si>
    <t>B09LNKXBRJ</t>
  </si>
  <si>
    <t>iPhone 13 512GB</t>
  </si>
  <si>
    <t>B09LNZDS6Y</t>
  </si>
  <si>
    <t>iPhone 13 Pro 512GB</t>
  </si>
  <si>
    <t>B09LP988K8</t>
  </si>
  <si>
    <t>iPhone 13 Pro Max 512GB</t>
  </si>
  <si>
    <t>B09LPGFVYR</t>
  </si>
  <si>
    <t>B09LPB9SQH</t>
  </si>
  <si>
    <t>iPhone 13 Pro 128GB</t>
  </si>
  <si>
    <t>B09LPF7KC7</t>
  </si>
  <si>
    <t>iPhone 13 Pro Max 128GB</t>
  </si>
  <si>
    <t>B09LPK77YY</t>
  </si>
  <si>
    <t>iPhone 13 Pro 256GB</t>
  </si>
  <si>
    <t>B09LPN7C8Z</t>
  </si>
  <si>
    <t>iPhone 13 Pro Max 256GB</t>
  </si>
  <si>
    <t>OnePlus 8T 256GB</t>
  </si>
  <si>
    <t>B09Q1HT5GM</t>
  </si>
  <si>
    <t>Reno7 Pro 5G 256GB</t>
  </si>
  <si>
    <t>B09QLS9KB9</t>
  </si>
  <si>
    <t>Find X5 256GB</t>
  </si>
  <si>
    <t>B09SQB87HR</t>
  </si>
  <si>
    <t>Find X5 Pro 256GB</t>
  </si>
  <si>
    <t>B09TBG1S1Y</t>
  </si>
  <si>
    <t>Galaxy S22 128GB</t>
  </si>
  <si>
    <t>B09V1NGFN4</t>
  </si>
  <si>
    <t>Reno7 5G 256GB</t>
  </si>
  <si>
    <t>B09VCCRQQC</t>
  </si>
  <si>
    <t>Galaxy S22 Ultra 128GB</t>
  </si>
  <si>
    <t>B09VD33WHW</t>
  </si>
  <si>
    <t>Galaxy S22+ 128GB</t>
  </si>
  <si>
    <t>B09VH9BKHS</t>
  </si>
  <si>
    <t>Galaxy S22 256GB</t>
  </si>
  <si>
    <t>B09VX9S6F9</t>
  </si>
  <si>
    <t>OnePlus Nord 2T 128GB</t>
  </si>
  <si>
    <t>B09WVJ6125</t>
  </si>
  <si>
    <t>Reno8 5G 128GB</t>
  </si>
  <si>
    <t>B0B352LM95</t>
  </si>
  <si>
    <t>Galaxy Xcover 5 64GB</t>
  </si>
  <si>
    <t>B0B457HRNJ</t>
  </si>
  <si>
    <t>Galaxy S22 Ultra 256GB</t>
  </si>
  <si>
    <t>B0B5Y5H47D</t>
  </si>
  <si>
    <t>Galaxy S22+ 256GB</t>
  </si>
  <si>
    <t>B0B6D53G2V</t>
  </si>
  <si>
    <t>Reno8 Pro 5G 256GB</t>
  </si>
  <si>
    <t>B0B88S72TV</t>
  </si>
  <si>
    <t>OnePlus 10 Pro 256GB</t>
  </si>
  <si>
    <t>B0B981KM58</t>
  </si>
  <si>
    <t>Galaxy Z Fold 4 256GB</t>
  </si>
  <si>
    <t>B0BD1P1396</t>
  </si>
  <si>
    <t>Reno8 5G 256GB</t>
  </si>
  <si>
    <t>B0BDT28R8B</t>
  </si>
  <si>
    <t>Reno7 5G 128GB</t>
  </si>
  <si>
    <t>B0BKRQKPZW</t>
  </si>
  <si>
    <t>Galaxy Z Fold 4 512GB</t>
  </si>
  <si>
    <t>B0BKTHWNV7</t>
  </si>
  <si>
    <t>Galaxy Z Flip 4 256GB</t>
  </si>
  <si>
    <t>B0BKTLMV59</t>
  </si>
  <si>
    <t>Galaxy Z Flip 4 512GB</t>
  </si>
  <si>
    <t>B0BKTLR7VR</t>
  </si>
  <si>
    <t>iPhone 14 128GB</t>
  </si>
  <si>
    <t>B0BN72FYFG</t>
  </si>
  <si>
    <t>iPhone 14 256GB</t>
  </si>
  <si>
    <t>B0BN72MLT2</t>
  </si>
  <si>
    <t>iPhone 14 512GB</t>
  </si>
  <si>
    <t>B0BN7CXGWG</t>
  </si>
  <si>
    <t>iPhone 14 Pro Max 256GB</t>
  </si>
  <si>
    <t>B0BN93P98N</t>
  </si>
  <si>
    <t>iPhone 14 Plus 128GB</t>
  </si>
  <si>
    <t>B0BN9426PP</t>
  </si>
  <si>
    <t>iPhone 14 Pro Max 128GB</t>
  </si>
  <si>
    <t>B0BN94DL3R</t>
  </si>
  <si>
    <t>iPhone 14 Plus 256GB</t>
  </si>
  <si>
    <t>B0BN94GXPV</t>
  </si>
  <si>
    <t>iPhone 14 Pro Max 512GB</t>
  </si>
  <si>
    <t>B0BN952L3Y</t>
  </si>
  <si>
    <t>iPhone 14 Pro 128GB</t>
  </si>
  <si>
    <t>B0BN95FRW9</t>
  </si>
  <si>
    <t>iPhone 14 Pro 256GB</t>
  </si>
  <si>
    <t>B0BN96CCM6</t>
  </si>
  <si>
    <t>iPhone 14 Pro 512GB</t>
  </si>
  <si>
    <t>B0BN96QJ94</t>
  </si>
  <si>
    <t>iPhone 14 Plus 512GB</t>
  </si>
  <si>
    <t>B0BN97HDLB</t>
  </si>
  <si>
    <t>OnePlus 11 256GB</t>
  </si>
  <si>
    <t>B0BNWPSCGB</t>
  </si>
  <si>
    <t>Galaxy Xcover 6 Pro 128GB</t>
  </si>
  <si>
    <t>B0BSCHC7TS</t>
  </si>
  <si>
    <t>Galaxy A04 64GB</t>
  </si>
  <si>
    <t>B0BV4N3VJZ</t>
  </si>
  <si>
    <t>Galaxy A34 256GB</t>
  </si>
  <si>
    <t>B0BWS9YGRL</t>
  </si>
  <si>
    <t>OnePlus Nord CE 3 Lite 256GB</t>
  </si>
  <si>
    <t>B0C1761WGM</t>
  </si>
  <si>
    <t>Galaxy A24 128GB</t>
  </si>
  <si>
    <t>B0C3RYM3GG</t>
  </si>
  <si>
    <t>Galaxy A54 128GB</t>
  </si>
  <si>
    <t>B0C4BFVH4W</t>
  </si>
  <si>
    <t>Galaxy S23+ 256GB</t>
  </si>
  <si>
    <t>B0C4Q796XC</t>
  </si>
  <si>
    <t>Galaxy S23 Ultra 256GB</t>
  </si>
  <si>
    <t>B0C5443MCX</t>
  </si>
  <si>
    <t>Galaxy S23 128GB</t>
  </si>
  <si>
    <t>B0C5B736X3</t>
  </si>
  <si>
    <t>Galaxy A54 256GB</t>
  </si>
  <si>
    <t>B0C63HBWD2</t>
  </si>
  <si>
    <t>Galaxy S23 256GB</t>
  </si>
  <si>
    <t>B0C79RKMYB</t>
  </si>
  <si>
    <t>OnePlus 10T 5G 256GB</t>
  </si>
  <si>
    <t>B0CBL8D3Y3</t>
  </si>
  <si>
    <t>Reno10 5G 256GB</t>
  </si>
  <si>
    <t>B0CCK1Z3H1</t>
  </si>
  <si>
    <t>Reno10 Pro 5G 256GB</t>
  </si>
  <si>
    <t>B0CDMXJ7N6</t>
  </si>
  <si>
    <t>Galaxy Z Flip 5 512GB</t>
  </si>
  <si>
    <t>B0CK5T84WJ</t>
  </si>
  <si>
    <t>Galaxy Z Fold 5 512GB</t>
  </si>
  <si>
    <t>B0CK5V7MWK</t>
  </si>
  <si>
    <t>OnePlus Nord N30 5G 128GB</t>
  </si>
  <si>
    <t>B0CKLVTDWN</t>
  </si>
  <si>
    <t>Galaxy S24 128GB</t>
  </si>
  <si>
    <t>B0CMDRCZBJ</t>
  </si>
  <si>
    <t>Galaxy S24 256GB</t>
  </si>
  <si>
    <t>B0CMDTFNGM</t>
  </si>
  <si>
    <t>iPhone 15 256GB</t>
  </si>
  <si>
    <t>B0CMPLKVDB</t>
  </si>
  <si>
    <t>iPhone 15 512GB</t>
  </si>
  <si>
    <t>B0CMPLZ5SW</t>
  </si>
  <si>
    <t>iPhone 15 128GB</t>
  </si>
  <si>
    <t>B0CMPMY9ZZ</t>
  </si>
  <si>
    <t>iPhone 15 Plus 512GB</t>
  </si>
  <si>
    <t>B0CMSN4YJD</t>
  </si>
  <si>
    <t>iPhone 15 Plus 256GB</t>
  </si>
  <si>
    <t>B0CMT3P49Q</t>
  </si>
  <si>
    <t>iPhone 15 Plus 128GB</t>
  </si>
  <si>
    <t>B0CMT4XDSC</t>
  </si>
  <si>
    <t>iPhone 15 Pro 512GB</t>
  </si>
  <si>
    <t>B0CMZ42W2C</t>
  </si>
  <si>
    <t>iPhone 15 Pro Max 512GB</t>
  </si>
  <si>
    <t>B0CMZ46PHR</t>
  </si>
  <si>
    <t>iPhone 15 Pro Max 256GB</t>
  </si>
  <si>
    <t>B0CMZDBVWT</t>
  </si>
  <si>
    <t>iPhone 15 Pro 128GB</t>
  </si>
  <si>
    <t>B0CMZG4M6H</t>
  </si>
  <si>
    <t>iPhone 15 Pro 256GB</t>
  </si>
  <si>
    <t>B0CMZL2TJ9</t>
  </si>
  <si>
    <t>Galaxy Z Flip 5 256GB</t>
  </si>
  <si>
    <t>B0CN556RQ4</t>
  </si>
  <si>
    <t>OnePlus 12R 256GB</t>
  </si>
  <si>
    <t>B0CQ9SZJN6</t>
  </si>
  <si>
    <t>Reno11 Pro 512GB</t>
  </si>
  <si>
    <t>B0CRHQ1KQT</t>
  </si>
  <si>
    <t>Reno11 F 256GB</t>
  </si>
  <si>
    <t>B0CXPY8MGJ</t>
  </si>
  <si>
    <t>A60 256GB</t>
  </si>
  <si>
    <t>B0D2DQZPQF</t>
  </si>
  <si>
    <t>OnePlus 12 256GB</t>
  </si>
  <si>
    <t>B0D2R8LMMK</t>
  </si>
  <si>
    <t>Galaxy S24 Ultra 256GB</t>
  </si>
  <si>
    <t>B0D362HGNP</t>
  </si>
  <si>
    <t>iPhone X 64GB</t>
  </si>
  <si>
    <t>B0D3F7T32Z</t>
  </si>
  <si>
    <t>Galaxy S24+ 256GB</t>
  </si>
  <si>
    <t>B0D54S3L3M</t>
  </si>
  <si>
    <t>Reno12 256GB</t>
  </si>
  <si>
    <t>B0D5DDTWZ3</t>
  </si>
  <si>
    <t>Reno12 Pro 512GB</t>
  </si>
  <si>
    <t>B0D5DGB6N3</t>
  </si>
  <si>
    <t>Reno12 F 4G 256GB</t>
  </si>
  <si>
    <t>B0DDL4FGV6</t>
  </si>
  <si>
    <t>A80 256GB</t>
  </si>
  <si>
    <t>B0DF8331S3</t>
  </si>
  <si>
    <t>Galaxy Z Fold 5 256GB</t>
  </si>
  <si>
    <t>B0DFRV7D6Y</t>
  </si>
  <si>
    <t>iPhone 16 256GB</t>
  </si>
  <si>
    <t>B0DHJ2KF9X</t>
  </si>
  <si>
    <t>iPhone 16 Pro 512GB</t>
  </si>
  <si>
    <t>B0DHJ2MKQM</t>
  </si>
  <si>
    <t>iPhone 16 Plus 512GB</t>
  </si>
  <si>
    <t>B0DHJ2PVBJ</t>
  </si>
  <si>
    <t>iPhone 16 Plus 256GB</t>
  </si>
  <si>
    <t>B0DHJ2VZTJ</t>
  </si>
  <si>
    <t>iPhone 16 Pro Max 256GB</t>
  </si>
  <si>
    <t>B0DHJ896RY</t>
  </si>
  <si>
    <t>iPhone 16 Plus 128GB</t>
  </si>
  <si>
    <t>B0DHJCTZ4D</t>
  </si>
  <si>
    <t>iPhone 16 Pro 256GB</t>
  </si>
  <si>
    <t>B0DHJDPYYR</t>
  </si>
  <si>
    <t>iPhone 16 Pro 128GB</t>
  </si>
  <si>
    <t>B0DHJG6JPH</t>
  </si>
  <si>
    <t>iPhone 16 128GB</t>
  </si>
  <si>
    <t>B0DHJGKNT1</t>
  </si>
  <si>
    <t>iPhone 16 512GB</t>
  </si>
  <si>
    <t>B0DHJGLSFT</t>
  </si>
  <si>
    <t>Find X8 Pro 512GB</t>
  </si>
  <si>
    <t>B0DMP26WK7</t>
  </si>
  <si>
    <t>iPhone 16 Pro Max 512GB</t>
  </si>
  <si>
    <t>B0DPDJ2DK8</t>
  </si>
  <si>
    <t>Reno13 F 4G 256GB</t>
  </si>
  <si>
    <t>B0DVCJX284</t>
  </si>
  <si>
    <t>Reno13 256GB</t>
  </si>
  <si>
    <t>B0DVCKXSNK</t>
  </si>
  <si>
    <t>Reno13 Pro 512GB</t>
  </si>
  <si>
    <t>B0DVCNM737</t>
  </si>
  <si>
    <t>A60 128GB</t>
  </si>
  <si>
    <t>B0DYF5HMYX</t>
  </si>
  <si>
    <t>Base Quarter</t>
  </si>
  <si>
    <t>Current Quarter</t>
  </si>
  <si>
    <t>Period</t>
  </si>
  <si>
    <t>Jevons Index</t>
  </si>
  <si>
    <t>Number of Products</t>
  </si>
  <si>
    <t>Price Change (%)</t>
  </si>
  <si>
    <t>2020 Q1</t>
  </si>
  <si>
    <t>2020 Q2</t>
  </si>
  <si>
    <t>2020 Q1 → 2020 Q2</t>
  </si>
  <si>
    <t>2020 Q3</t>
  </si>
  <si>
    <t>2020 Q2 → 2020 Q3</t>
  </si>
  <si>
    <t>2020 Q4</t>
  </si>
  <si>
    <t>2020 Q3 → 2020 Q4</t>
  </si>
  <si>
    <t>2021 Q1</t>
  </si>
  <si>
    <t>2020 Q4 → 2021 Q1</t>
  </si>
  <si>
    <t>2021 Q2</t>
  </si>
  <si>
    <t>2021 Q1 → 2021 Q2</t>
  </si>
  <si>
    <t>2021 Q3</t>
  </si>
  <si>
    <t>2021 Q2 → 2021 Q3</t>
  </si>
  <si>
    <t>2021 Q4</t>
  </si>
  <si>
    <t>2021 Q3 → 2021 Q4</t>
  </si>
  <si>
    <t>2022 Q1</t>
  </si>
  <si>
    <t>2021 Q4 → 2022 Q1</t>
  </si>
  <si>
    <t>2022 Q2</t>
  </si>
  <si>
    <t>2022 Q1 → 2022 Q2</t>
  </si>
  <si>
    <t>2022 Q3</t>
  </si>
  <si>
    <t>2022 Q2 → 2022 Q3</t>
  </si>
  <si>
    <t>2022 Q4</t>
  </si>
  <si>
    <t>2022 Q3 → 2022 Q4</t>
  </si>
  <si>
    <t>2023 Q1</t>
  </si>
  <si>
    <t>2022 Q4 → 2023 Q1</t>
  </si>
  <si>
    <t>2023 Q2</t>
  </si>
  <si>
    <t>2023 Q1 → 2023 Q2</t>
  </si>
  <si>
    <t>2023 Q3</t>
  </si>
  <si>
    <t>2023 Q2 → 2023 Q3</t>
  </si>
  <si>
    <t>2023 Q4</t>
  </si>
  <si>
    <t>2023 Q3 → 2023 Q4</t>
  </si>
  <si>
    <t>2024 Q1</t>
  </si>
  <si>
    <t>2023 Q4 → 2024 Q1</t>
  </si>
  <si>
    <t>2024 Q2</t>
  </si>
  <si>
    <t>2024 Q1 → 2024 Q2</t>
  </si>
  <si>
    <t>2024 Q3</t>
  </si>
  <si>
    <t>2024 Q2 → 2024 Q3</t>
  </si>
  <si>
    <t>2024 Q4</t>
  </si>
  <si>
    <t>2024 Q3 → 2024 Q4</t>
  </si>
  <si>
    <t>2025 Q1</t>
  </si>
  <si>
    <t>2024 Q4 → 2025 Q1</t>
  </si>
  <si>
    <t>2025 Q2</t>
  </si>
  <si>
    <t>2025 Q1 → 2025 Q2</t>
  </si>
  <si>
    <t>Metric</t>
  </si>
  <si>
    <t>Value</t>
  </si>
  <si>
    <t>Total Products</t>
  </si>
  <si>
    <t>Products with Lifecycle Info</t>
  </si>
  <si>
    <t>Adjacent Quarter Comparisons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</si>
</sst>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53"/>
  <sheetViews>
    <sheetView topLeftCell="A6" workbookViewId="0">
      <selection activeCell="A1" sqref="A1"/>
    </sheetView>
  </sheetViews>
  <sheetFormatPr defaultColWidth="9" defaultRowHeight="16.8"/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t="s">
        <v>26</v>
      </c>
      <c r="B2" t="s">
        <v>27</v>
      </c>
      <c r="C2" t="s">
        <v>28</v>
      </c>
      <c r="D2" t="s">
        <v>28</v>
      </c>
      <c r="E2">
        <v>620.692749728026</v>
      </c>
      <c r="F2">
        <v>595.743301074623</v>
      </c>
      <c r="G2">
        <v>640.011321496916</v>
      </c>
      <c r="H2">
        <v>555.943807995262</v>
      </c>
      <c r="I2">
        <v>661.532889482757</v>
      </c>
      <c r="J2">
        <v>520.76480726903</v>
      </c>
      <c r="K2">
        <v>533.035016496577</v>
      </c>
      <c r="L2">
        <v>483.250938742486</v>
      </c>
      <c r="M2">
        <v>373.544359078548</v>
      </c>
      <c r="N2">
        <v>531.01537663612</v>
      </c>
      <c r="O2">
        <v>463.401198613025</v>
      </c>
      <c r="P2">
        <v>485.410925676043</v>
      </c>
      <c r="Q2">
        <v>491.327645890204</v>
      </c>
      <c r="R2">
        <v>481.032430893717</v>
      </c>
      <c r="S2">
        <v>461.323612564515</v>
      </c>
      <c r="T2">
        <v>421.210358227636</v>
      </c>
      <c r="U2">
        <v>375.279966312097</v>
      </c>
      <c r="V2">
        <v>344.946644635462</v>
      </c>
      <c r="W2">
        <v>352.540300844938</v>
      </c>
      <c r="X2">
        <v>342.648296740518</v>
      </c>
      <c r="Y2">
        <v>305.278744352774</v>
      </c>
      <c r="Z2">
        <v>298.30546873534</v>
      </c>
    </row>
    <row r="3" spans="1:26">
      <c r="A3" t="s">
        <v>26</v>
      </c>
      <c r="B3" t="s">
        <v>29</v>
      </c>
      <c r="C3" t="s">
        <v>30</v>
      </c>
      <c r="D3" t="s">
        <v>30</v>
      </c>
      <c r="E3">
        <v>620.692749728026</v>
      </c>
      <c r="F3">
        <v>595.743301074623</v>
      </c>
      <c r="G3">
        <v>640.011321496916</v>
      </c>
      <c r="H3">
        <v>555.943807995262</v>
      </c>
      <c r="I3">
        <v>661.532889482757</v>
      </c>
      <c r="J3">
        <v>520.76480726903</v>
      </c>
      <c r="K3">
        <v>533.035016496577</v>
      </c>
      <c r="L3">
        <v>483.250938742486</v>
      </c>
      <c r="M3">
        <v>373.544359078548</v>
      </c>
      <c r="N3">
        <v>531.01537663612</v>
      </c>
      <c r="O3">
        <v>463.401198613025</v>
      </c>
      <c r="P3">
        <v>485.410925676043</v>
      </c>
      <c r="Q3">
        <v>491.327645890204</v>
      </c>
      <c r="R3">
        <v>481.032430893717</v>
      </c>
      <c r="S3">
        <v>461.323612564515</v>
      </c>
      <c r="T3">
        <v>421.210358227636</v>
      </c>
      <c r="U3">
        <v>375.279966312097</v>
      </c>
      <c r="V3">
        <v>344.946644635462</v>
      </c>
      <c r="W3">
        <v>352.540300844938</v>
      </c>
      <c r="X3">
        <v>342.648296740518</v>
      </c>
      <c r="Y3">
        <v>305.278744352774</v>
      </c>
      <c r="Z3">
        <v>298.30546873534</v>
      </c>
    </row>
    <row r="4" spans="1:26">
      <c r="A4" t="s">
        <v>26</v>
      </c>
      <c r="B4" t="s">
        <v>31</v>
      </c>
      <c r="C4" t="s">
        <v>32</v>
      </c>
      <c r="D4" t="s">
        <v>32</v>
      </c>
      <c r="E4">
        <v>620.692749728026</v>
      </c>
      <c r="F4">
        <v>595.743301074623</v>
      </c>
      <c r="G4">
        <v>640.011321496916</v>
      </c>
      <c r="H4">
        <v>555.943807995262</v>
      </c>
      <c r="I4">
        <v>661.532889482757</v>
      </c>
      <c r="J4">
        <v>520.76480726903</v>
      </c>
      <c r="K4">
        <v>533.035016496577</v>
      </c>
      <c r="L4">
        <v>483.250938742486</v>
      </c>
      <c r="M4">
        <v>373.544359078548</v>
      </c>
      <c r="N4">
        <v>531.01537663612</v>
      </c>
      <c r="O4">
        <v>463.401198613025</v>
      </c>
      <c r="P4">
        <v>485.410925676043</v>
      </c>
      <c r="Q4">
        <v>491.327645890204</v>
      </c>
      <c r="R4">
        <v>481.032430893717</v>
      </c>
      <c r="S4">
        <v>461.323612564515</v>
      </c>
      <c r="T4">
        <v>421.210358227636</v>
      </c>
      <c r="U4">
        <v>375.279966312097</v>
      </c>
      <c r="V4">
        <v>344.946644635462</v>
      </c>
      <c r="W4">
        <v>352.540300844938</v>
      </c>
      <c r="X4">
        <v>342.648296740518</v>
      </c>
      <c r="Y4">
        <v>305.278744352774</v>
      </c>
      <c r="Z4">
        <v>298.30546873534</v>
      </c>
    </row>
    <row r="5" spans="1:26">
      <c r="A5" t="s">
        <v>26</v>
      </c>
      <c r="B5" t="s">
        <v>33</v>
      </c>
      <c r="C5" t="s">
        <v>34</v>
      </c>
      <c r="D5" t="s">
        <v>34</v>
      </c>
      <c r="E5">
        <v>528.195037326917</v>
      </c>
      <c r="F5">
        <v>570.669858755679</v>
      </c>
      <c r="G5">
        <v>619.410414753954</v>
      </c>
      <c r="H5">
        <v>541.312984681517</v>
      </c>
      <c r="I5">
        <v>661.532889482757</v>
      </c>
      <c r="J5">
        <v>412.716598006179</v>
      </c>
      <c r="K5">
        <v>420.262007875509</v>
      </c>
      <c r="L5">
        <v>387.406584813927</v>
      </c>
      <c r="M5">
        <v>336.722778448615</v>
      </c>
      <c r="N5">
        <v>531.01537663612</v>
      </c>
      <c r="O5">
        <v>451.942428917591</v>
      </c>
      <c r="P5">
        <v>406.217891789001</v>
      </c>
      <c r="Q5">
        <v>393.052507974241</v>
      </c>
      <c r="R5">
        <v>415.466129743683</v>
      </c>
      <c r="S5">
        <v>390.799854562074</v>
      </c>
      <c r="T5">
        <v>346.812877698303</v>
      </c>
      <c r="U5">
        <v>311.122605811179</v>
      </c>
      <c r="V5">
        <v>284.165218440553</v>
      </c>
      <c r="W5">
        <v>295.140962344161</v>
      </c>
      <c r="X5">
        <v>283.106586774247</v>
      </c>
      <c r="Y5">
        <v>250.93644034766</v>
      </c>
      <c r="Z5">
        <v>225.325958658784</v>
      </c>
    </row>
    <row r="6" spans="1:26">
      <c r="A6" t="s">
        <v>26</v>
      </c>
      <c r="B6" t="s">
        <v>35</v>
      </c>
      <c r="C6" t="s">
        <v>36</v>
      </c>
      <c r="D6" t="s">
        <v>36</v>
      </c>
      <c r="E6">
        <v>528.195037326917</v>
      </c>
      <c r="F6">
        <v>570.669858755679</v>
      </c>
      <c r="G6">
        <v>619.410414753954</v>
      </c>
      <c r="H6">
        <v>541.312984681517</v>
      </c>
      <c r="I6">
        <v>661.532889482757</v>
      </c>
      <c r="J6">
        <v>412.716598006179</v>
      </c>
      <c r="K6">
        <v>420.262007875509</v>
      </c>
      <c r="L6">
        <v>387.406584813927</v>
      </c>
      <c r="M6">
        <v>336.722778448615</v>
      </c>
      <c r="N6">
        <v>531.01537663612</v>
      </c>
      <c r="O6">
        <v>451.942428917591</v>
      </c>
      <c r="P6">
        <v>406.217891789001</v>
      </c>
      <c r="Q6">
        <v>393.052507974241</v>
      </c>
      <c r="R6">
        <v>415.466129743683</v>
      </c>
      <c r="S6">
        <v>390.799854562074</v>
      </c>
      <c r="T6">
        <v>346.812877698303</v>
      </c>
      <c r="U6">
        <v>311.122605811179</v>
      </c>
      <c r="V6">
        <v>284.165218440553</v>
      </c>
      <c r="W6">
        <v>295.140962344161</v>
      </c>
      <c r="X6">
        <v>283.106586774247</v>
      </c>
      <c r="Y6">
        <v>250.93644034766</v>
      </c>
      <c r="Z6">
        <v>225.325958658784</v>
      </c>
    </row>
    <row r="7" spans="1:26">
      <c r="A7" t="s">
        <v>26</v>
      </c>
      <c r="B7" t="s">
        <v>37</v>
      </c>
      <c r="C7" t="s">
        <v>38</v>
      </c>
      <c r="D7" t="s">
        <v>38</v>
      </c>
      <c r="E7">
        <v>528.195037326917</v>
      </c>
      <c r="F7">
        <v>570.669858755679</v>
      </c>
      <c r="G7">
        <v>619.410414753954</v>
      </c>
      <c r="H7">
        <v>541.312984681517</v>
      </c>
      <c r="I7">
        <v>661.532889482757</v>
      </c>
      <c r="J7">
        <v>412.716598006179</v>
      </c>
      <c r="K7">
        <v>420.262007875509</v>
      </c>
      <c r="L7">
        <v>387.406584813927</v>
      </c>
      <c r="M7">
        <v>336.722778448615</v>
      </c>
      <c r="N7">
        <v>531.01537663612</v>
      </c>
      <c r="O7">
        <v>451.942428917591</v>
      </c>
      <c r="P7">
        <v>406.217891789001</v>
      </c>
      <c r="Q7">
        <v>393.052507974241</v>
      </c>
      <c r="R7">
        <v>415.466129743683</v>
      </c>
      <c r="S7">
        <v>390.799854562074</v>
      </c>
      <c r="T7">
        <v>346.812877698303</v>
      </c>
      <c r="U7">
        <v>311.122605811179</v>
      </c>
      <c r="V7">
        <v>284.165218440553</v>
      </c>
      <c r="W7">
        <v>295.140962344161</v>
      </c>
      <c r="X7">
        <v>283.106586774247</v>
      </c>
      <c r="Y7">
        <v>250.93644034766</v>
      </c>
      <c r="Z7">
        <v>225.325958658784</v>
      </c>
    </row>
    <row r="8" spans="1:26">
      <c r="A8" t="s">
        <v>26</v>
      </c>
      <c r="B8" t="s">
        <v>39</v>
      </c>
      <c r="C8" t="s">
        <v>40</v>
      </c>
      <c r="D8" t="s">
        <v>40</v>
      </c>
      <c r="E8">
        <v>542.208766686912</v>
      </c>
      <c r="F8">
        <v>541.519089131616</v>
      </c>
      <c r="G8">
        <v>595.092586370472</v>
      </c>
      <c r="H8">
        <v>523.925968799853</v>
      </c>
      <c r="I8">
        <v>661.532889482757</v>
      </c>
      <c r="J8">
        <v>493.209037017344</v>
      </c>
      <c r="K8">
        <v>493.037661750277</v>
      </c>
      <c r="L8">
        <v>472.875989932355</v>
      </c>
      <c r="M8">
        <v>463.893808211912</v>
      </c>
      <c r="N8">
        <v>531.01537663612</v>
      </c>
      <c r="O8">
        <v>516.432881892873</v>
      </c>
      <c r="P8">
        <v>438.392856078262</v>
      </c>
      <c r="Q8">
        <v>404.149502910849</v>
      </c>
      <c r="R8">
        <v>427.832736290973</v>
      </c>
      <c r="S8">
        <v>413.114167148971</v>
      </c>
      <c r="T8">
        <v>373.173238085202</v>
      </c>
      <c r="U8">
        <v>338.964997828896</v>
      </c>
      <c r="V8">
        <v>302.869829002973</v>
      </c>
      <c r="W8">
        <v>316.181615720776</v>
      </c>
      <c r="X8">
        <v>305.287436535564</v>
      </c>
      <c r="Y8">
        <v>269.979159340536</v>
      </c>
      <c r="Z8">
        <v>234.044506485299</v>
      </c>
    </row>
    <row r="9" spans="1:26">
      <c r="A9" t="s">
        <v>26</v>
      </c>
      <c r="B9" t="s">
        <v>41</v>
      </c>
      <c r="C9" t="s">
        <v>42</v>
      </c>
      <c r="D9" t="s">
        <v>42</v>
      </c>
      <c r="E9">
        <v>542.208766686912</v>
      </c>
      <c r="F9">
        <v>541.519089131616</v>
      </c>
      <c r="G9">
        <v>595.092586370472</v>
      </c>
      <c r="H9">
        <v>523.925968799853</v>
      </c>
      <c r="I9">
        <v>661.532889482757</v>
      </c>
      <c r="J9">
        <v>493.209037017344</v>
      </c>
      <c r="K9">
        <v>493.037661750277</v>
      </c>
      <c r="L9">
        <v>472.875989932355</v>
      </c>
      <c r="M9">
        <v>463.893808211912</v>
      </c>
      <c r="N9">
        <v>531.01537663612</v>
      </c>
      <c r="O9">
        <v>516.432881892873</v>
      </c>
      <c r="P9">
        <v>438.392856078262</v>
      </c>
      <c r="Q9">
        <v>404.149502910849</v>
      </c>
      <c r="R9">
        <v>427.832736290973</v>
      </c>
      <c r="S9">
        <v>413.114167148971</v>
      </c>
      <c r="T9">
        <v>373.173238085202</v>
      </c>
      <c r="U9">
        <v>338.964997828896</v>
      </c>
      <c r="V9">
        <v>302.869829002973</v>
      </c>
      <c r="W9">
        <v>316.181615720776</v>
      </c>
      <c r="X9">
        <v>305.287436535564</v>
      </c>
      <c r="Y9">
        <v>269.979159340536</v>
      </c>
      <c r="Z9">
        <v>234.044506485299</v>
      </c>
    </row>
    <row r="10" spans="1:26">
      <c r="A10" t="s">
        <v>43</v>
      </c>
      <c r="B10" t="s">
        <v>44</v>
      </c>
      <c r="C10" t="s">
        <v>45</v>
      </c>
      <c r="D10" t="s">
        <v>45</v>
      </c>
      <c r="E10">
        <v>544.645173097411</v>
      </c>
      <c r="F10">
        <v>605.6284907039</v>
      </c>
      <c r="G10">
        <v>670.122139868728</v>
      </c>
      <c r="H10">
        <v>580.642721588624</v>
      </c>
      <c r="I10">
        <v>661.532889482757</v>
      </c>
      <c r="J10">
        <v>266.672576571482</v>
      </c>
      <c r="K10">
        <v>271.164780013032</v>
      </c>
      <c r="L10">
        <v>212.224799265558</v>
      </c>
      <c r="M10">
        <v>191.576888774638</v>
      </c>
      <c r="N10">
        <v>531.01537663612</v>
      </c>
      <c r="O10">
        <v>307.089529769844</v>
      </c>
      <c r="P10">
        <v>283.09342122534</v>
      </c>
      <c r="Q10">
        <v>263.922844687324</v>
      </c>
      <c r="R10">
        <v>345.539968026095</v>
      </c>
      <c r="S10">
        <v>322.636649536852</v>
      </c>
      <c r="T10">
        <v>265.399926600929</v>
      </c>
      <c r="U10">
        <v>268.10534198713</v>
      </c>
      <c r="V10">
        <v>235.230265446224</v>
      </c>
      <c r="W10">
        <v>243.546895181559</v>
      </c>
      <c r="X10">
        <v>233.097328793112</v>
      </c>
      <c r="Y10">
        <v>230.137344673718</v>
      </c>
      <c r="Z10">
        <v>215.309471960293</v>
      </c>
    </row>
    <row r="11" spans="1:26">
      <c r="A11" t="s">
        <v>43</v>
      </c>
      <c r="B11" t="s">
        <v>46</v>
      </c>
      <c r="C11" t="s">
        <v>47</v>
      </c>
      <c r="D11" t="s">
        <v>47</v>
      </c>
      <c r="E11">
        <v>839.816292772544</v>
      </c>
      <c r="F11">
        <v>681.656194534209</v>
      </c>
      <c r="G11">
        <v>750.155066286007</v>
      </c>
      <c r="H11">
        <v>636.573387391415</v>
      </c>
      <c r="I11">
        <v>661.532889482757</v>
      </c>
      <c r="J11">
        <v>488.12997740194</v>
      </c>
      <c r="K11">
        <v>487.356234760676</v>
      </c>
      <c r="L11">
        <v>474.385076331816</v>
      </c>
      <c r="M11">
        <v>465.783977297647</v>
      </c>
      <c r="N11">
        <v>531.01537663612</v>
      </c>
      <c r="O11">
        <v>437.693066847236</v>
      </c>
      <c r="P11">
        <v>561.567193701658</v>
      </c>
      <c r="Q11">
        <v>542.78930938417</v>
      </c>
      <c r="R11">
        <v>558.571425528349</v>
      </c>
      <c r="S11">
        <v>567.051097706452</v>
      </c>
      <c r="T11">
        <v>506.326602584355</v>
      </c>
      <c r="U11">
        <v>525.180647708107</v>
      </c>
      <c r="V11">
        <v>452.645355645111</v>
      </c>
      <c r="W11">
        <v>446.936997217507</v>
      </c>
      <c r="X11">
        <v>468.275833858247</v>
      </c>
      <c r="Y11">
        <v>456.692513617687</v>
      </c>
      <c r="Z11">
        <v>464.598850686872</v>
      </c>
    </row>
    <row r="12" spans="1:26">
      <c r="A12" t="s">
        <v>26</v>
      </c>
      <c r="B12" t="s">
        <v>48</v>
      </c>
      <c r="C12" t="s">
        <v>49</v>
      </c>
      <c r="D12" t="s">
        <v>49</v>
      </c>
      <c r="E12">
        <v>777.931627808386</v>
      </c>
      <c r="F12">
        <v>680.508172111588</v>
      </c>
      <c r="G12">
        <v>634.260827923927</v>
      </c>
      <c r="H12">
        <v>551.868668212902</v>
      </c>
      <c r="I12">
        <v>661.532889482757</v>
      </c>
      <c r="J12">
        <v>584.136623532482</v>
      </c>
      <c r="K12">
        <v>565.344843995558</v>
      </c>
      <c r="L12">
        <v>541.293144019492</v>
      </c>
      <c r="M12">
        <v>489.138363926562</v>
      </c>
      <c r="N12">
        <v>531.01537663612</v>
      </c>
      <c r="O12">
        <v>521.388384704203</v>
      </c>
      <c r="P12">
        <v>501.63018492925</v>
      </c>
      <c r="Q12">
        <v>497.957138400774</v>
      </c>
      <c r="R12">
        <v>477.718413656202</v>
      </c>
      <c r="S12">
        <v>463.776112080836</v>
      </c>
      <c r="T12">
        <v>439.116623863483</v>
      </c>
      <c r="U12">
        <v>389.965315785837</v>
      </c>
      <c r="V12">
        <v>364.564687003184</v>
      </c>
      <c r="W12">
        <v>371.099489228247</v>
      </c>
      <c r="X12">
        <v>366.244418703405</v>
      </c>
      <c r="Y12">
        <v>317.823684622448</v>
      </c>
      <c r="Z12">
        <v>289.1652129995</v>
      </c>
    </row>
    <row r="13" spans="1:26">
      <c r="A13" t="s">
        <v>26</v>
      </c>
      <c r="B13" t="s">
        <v>50</v>
      </c>
      <c r="C13" t="s">
        <v>51</v>
      </c>
      <c r="D13" t="s">
        <v>51</v>
      </c>
      <c r="E13">
        <v>777.931627808386</v>
      </c>
      <c r="F13">
        <v>680.508172111588</v>
      </c>
      <c r="G13">
        <v>634.260827923927</v>
      </c>
      <c r="H13">
        <v>551.868668212902</v>
      </c>
      <c r="I13">
        <v>661.532889482757</v>
      </c>
      <c r="J13">
        <v>584.136623532482</v>
      </c>
      <c r="K13">
        <v>565.344843995558</v>
      </c>
      <c r="L13">
        <v>541.293144019492</v>
      </c>
      <c r="M13">
        <v>489.138363926562</v>
      </c>
      <c r="N13">
        <v>531.01537663612</v>
      </c>
      <c r="O13">
        <v>521.388384704203</v>
      </c>
      <c r="P13">
        <v>501.63018492925</v>
      </c>
      <c r="Q13">
        <v>497.957138400774</v>
      </c>
      <c r="R13">
        <v>477.718413656202</v>
      </c>
      <c r="S13">
        <v>463.776112080836</v>
      </c>
      <c r="T13">
        <v>439.116623863483</v>
      </c>
      <c r="U13">
        <v>389.965315785837</v>
      </c>
      <c r="V13">
        <v>364.564687003184</v>
      </c>
      <c r="W13">
        <v>371.099489228247</v>
      </c>
      <c r="X13">
        <v>366.244418703405</v>
      </c>
      <c r="Y13">
        <v>317.823684622448</v>
      </c>
      <c r="Z13">
        <v>289.1652129995</v>
      </c>
    </row>
    <row r="14" spans="1:26">
      <c r="A14" t="s">
        <v>26</v>
      </c>
      <c r="B14" t="s">
        <v>52</v>
      </c>
      <c r="C14" t="s">
        <v>53</v>
      </c>
      <c r="D14" t="s">
        <v>53</v>
      </c>
      <c r="E14">
        <v>1178.6202925092</v>
      </c>
      <c r="F14">
        <v>922.798919651356</v>
      </c>
      <c r="G14">
        <v>839.446461244729</v>
      </c>
      <c r="H14">
        <v>794.979077591704</v>
      </c>
      <c r="I14">
        <v>661.532889482757</v>
      </c>
      <c r="J14">
        <v>791.768299728123</v>
      </c>
      <c r="K14">
        <v>744.505181158345</v>
      </c>
      <c r="L14">
        <v>704.039980627655</v>
      </c>
      <c r="M14">
        <v>758.813975295377</v>
      </c>
      <c r="N14">
        <v>577.809928638374</v>
      </c>
      <c r="O14">
        <v>679.196286973739</v>
      </c>
      <c r="P14">
        <v>478.947539005931</v>
      </c>
      <c r="Q14">
        <v>420.280910691605</v>
      </c>
      <c r="R14">
        <v>467.003678905405</v>
      </c>
      <c r="S14">
        <v>453.973516673756</v>
      </c>
      <c r="T14">
        <v>378.626475950568</v>
      </c>
      <c r="U14">
        <v>331.836774727784</v>
      </c>
      <c r="V14">
        <v>316.36142140149</v>
      </c>
      <c r="W14">
        <v>339.485765005975</v>
      </c>
      <c r="X14">
        <v>308.314337898058</v>
      </c>
      <c r="Y14">
        <v>278.322003776009</v>
      </c>
      <c r="Z14">
        <v>236.551459232741</v>
      </c>
    </row>
    <row r="15" spans="1:26">
      <c r="A15" t="s">
        <v>26</v>
      </c>
      <c r="B15" t="s">
        <v>54</v>
      </c>
      <c r="C15" t="s">
        <v>55</v>
      </c>
      <c r="D15" t="s">
        <v>55</v>
      </c>
      <c r="E15">
        <v>777.931627808386</v>
      </c>
      <c r="F15">
        <v>680.508172111588</v>
      </c>
      <c r="G15">
        <v>634.260827923927</v>
      </c>
      <c r="H15">
        <v>551.868668212902</v>
      </c>
      <c r="I15">
        <v>661.532889482757</v>
      </c>
      <c r="J15">
        <v>584.136623532482</v>
      </c>
      <c r="K15">
        <v>565.344843995558</v>
      </c>
      <c r="L15">
        <v>541.293144019492</v>
      </c>
      <c r="M15">
        <v>489.138363926562</v>
      </c>
      <c r="N15">
        <v>531.01537663612</v>
      </c>
      <c r="O15">
        <v>521.388384704203</v>
      </c>
      <c r="P15">
        <v>501.63018492925</v>
      </c>
      <c r="Q15">
        <v>497.957138400774</v>
      </c>
      <c r="R15">
        <v>477.718413656202</v>
      </c>
      <c r="S15">
        <v>463.776112080836</v>
      </c>
      <c r="T15">
        <v>439.116623863483</v>
      </c>
      <c r="U15">
        <v>389.965315785837</v>
      </c>
      <c r="V15">
        <v>364.564687003184</v>
      </c>
      <c r="W15">
        <v>371.099489228247</v>
      </c>
      <c r="X15">
        <v>366.244418703405</v>
      </c>
      <c r="Y15">
        <v>317.823684622448</v>
      </c>
      <c r="Z15">
        <v>289.1652129995</v>
      </c>
    </row>
    <row r="16" spans="1:26">
      <c r="A16" t="s">
        <v>26</v>
      </c>
      <c r="B16" t="s">
        <v>56</v>
      </c>
      <c r="C16" t="s">
        <v>57</v>
      </c>
      <c r="D16" t="s">
        <v>57</v>
      </c>
      <c r="E16">
        <v>1178.6202925092</v>
      </c>
      <c r="F16">
        <v>922.798919651356</v>
      </c>
      <c r="G16">
        <v>839.446461244729</v>
      </c>
      <c r="H16">
        <v>794.979077591704</v>
      </c>
      <c r="I16">
        <v>661.532889482757</v>
      </c>
      <c r="J16">
        <v>791.768299728123</v>
      </c>
      <c r="K16">
        <v>744.505181158345</v>
      </c>
      <c r="L16">
        <v>704.039980627655</v>
      </c>
      <c r="M16">
        <v>758.813975295377</v>
      </c>
      <c r="N16">
        <v>577.809928638374</v>
      </c>
      <c r="O16">
        <v>679.196286973739</v>
      </c>
      <c r="P16">
        <v>478.947539005931</v>
      </c>
      <c r="Q16">
        <v>420.280910691605</v>
      </c>
      <c r="R16">
        <v>467.003678905405</v>
      </c>
      <c r="S16">
        <v>453.973516673756</v>
      </c>
      <c r="T16">
        <v>378.626475950568</v>
      </c>
      <c r="U16">
        <v>331.836774727784</v>
      </c>
      <c r="V16">
        <v>316.36142140149</v>
      </c>
      <c r="W16">
        <v>339.485765005975</v>
      </c>
      <c r="X16">
        <v>308.314337898058</v>
      </c>
      <c r="Y16">
        <v>278.322003776009</v>
      </c>
      <c r="Z16">
        <v>236.551459232741</v>
      </c>
    </row>
    <row r="17" spans="1:26">
      <c r="A17" t="s">
        <v>26</v>
      </c>
      <c r="B17" t="s">
        <v>58</v>
      </c>
      <c r="C17" t="s">
        <v>59</v>
      </c>
      <c r="D17" t="s">
        <v>59</v>
      </c>
      <c r="E17">
        <v>1349.22398011542</v>
      </c>
      <c r="F17">
        <v>1066.65455137603</v>
      </c>
      <c r="G17">
        <v>956.14417538378</v>
      </c>
      <c r="H17">
        <v>883.966665285477</v>
      </c>
      <c r="I17">
        <v>661.532889482757</v>
      </c>
      <c r="J17">
        <v>812.625819034972</v>
      </c>
      <c r="K17">
        <v>760.497263465087</v>
      </c>
      <c r="L17">
        <v>771.229335307877</v>
      </c>
      <c r="M17">
        <v>728.86498731433</v>
      </c>
      <c r="N17">
        <v>577.809928638374</v>
      </c>
      <c r="O17">
        <v>640.723957657551</v>
      </c>
      <c r="P17">
        <v>573.605864469733</v>
      </c>
      <c r="Q17">
        <v>537.154875287021</v>
      </c>
      <c r="R17">
        <v>539.155789527413</v>
      </c>
      <c r="S17">
        <v>519.744952719432</v>
      </c>
      <c r="T17">
        <v>435.948261057452</v>
      </c>
      <c r="U17">
        <v>380.592187737517</v>
      </c>
      <c r="V17">
        <v>374.885359468172</v>
      </c>
      <c r="W17">
        <v>389.266201760748</v>
      </c>
      <c r="X17">
        <v>367.086351141873</v>
      </c>
      <c r="Y17">
        <v>332.913285762105</v>
      </c>
      <c r="Z17">
        <v>313.017740960771</v>
      </c>
    </row>
    <row r="18" spans="1:26">
      <c r="A18" t="s">
        <v>26</v>
      </c>
      <c r="B18" t="s">
        <v>60</v>
      </c>
      <c r="C18" t="s">
        <v>61</v>
      </c>
      <c r="D18" t="s">
        <v>61</v>
      </c>
      <c r="E18">
        <v>1349.22398011542</v>
      </c>
      <c r="F18">
        <v>1066.65455137603</v>
      </c>
      <c r="G18">
        <v>956.14417538378</v>
      </c>
      <c r="H18">
        <v>883.966665285477</v>
      </c>
      <c r="I18">
        <v>661.532889482757</v>
      </c>
      <c r="J18">
        <v>812.625819034972</v>
      </c>
      <c r="K18">
        <v>760.497263465087</v>
      </c>
      <c r="L18">
        <v>771.229335307877</v>
      </c>
      <c r="M18">
        <v>728.86498731433</v>
      </c>
      <c r="N18">
        <v>577.809928638374</v>
      </c>
      <c r="O18">
        <v>640.723957657551</v>
      </c>
      <c r="P18">
        <v>573.605864469733</v>
      </c>
      <c r="Q18">
        <v>537.154875287021</v>
      </c>
      <c r="R18">
        <v>539.155789527413</v>
      </c>
      <c r="S18">
        <v>519.744952719432</v>
      </c>
      <c r="T18">
        <v>435.948261057452</v>
      </c>
      <c r="U18">
        <v>380.592187737517</v>
      </c>
      <c r="V18">
        <v>374.885359468172</v>
      </c>
      <c r="W18">
        <v>389.266201760748</v>
      </c>
      <c r="X18">
        <v>367.086351141873</v>
      </c>
      <c r="Y18">
        <v>332.913285762105</v>
      </c>
      <c r="Z18">
        <v>313.017740960771</v>
      </c>
    </row>
    <row r="19" spans="1:26">
      <c r="A19" t="s">
        <v>26</v>
      </c>
      <c r="B19" t="s">
        <v>62</v>
      </c>
      <c r="C19" t="s">
        <v>63</v>
      </c>
      <c r="D19" t="s">
        <v>63</v>
      </c>
      <c r="E19">
        <v>1178.6202925092</v>
      </c>
      <c r="F19">
        <v>922.798919651356</v>
      </c>
      <c r="G19">
        <v>839.446461244729</v>
      </c>
      <c r="H19">
        <v>794.979077591704</v>
      </c>
      <c r="I19">
        <v>661.532889482757</v>
      </c>
      <c r="J19">
        <v>791.768299728123</v>
      </c>
      <c r="K19">
        <v>744.505181158345</v>
      </c>
      <c r="L19">
        <v>704.039980627655</v>
      </c>
      <c r="M19">
        <v>758.813975295377</v>
      </c>
      <c r="N19">
        <v>577.809928638374</v>
      </c>
      <c r="O19">
        <v>679.196286973739</v>
      </c>
      <c r="P19">
        <v>478.947539005931</v>
      </c>
      <c r="Q19">
        <v>420.280910691605</v>
      </c>
      <c r="R19">
        <v>467.003678905405</v>
      </c>
      <c r="S19">
        <v>453.973516673756</v>
      </c>
      <c r="T19">
        <v>378.626475950568</v>
      </c>
      <c r="U19">
        <v>331.836774727784</v>
      </c>
      <c r="V19">
        <v>316.36142140149</v>
      </c>
      <c r="W19">
        <v>339.485765005975</v>
      </c>
      <c r="X19">
        <v>308.314337898058</v>
      </c>
      <c r="Y19">
        <v>278.322003776009</v>
      </c>
      <c r="Z19">
        <v>236.551459232741</v>
      </c>
    </row>
    <row r="20" spans="1:26">
      <c r="A20" t="s">
        <v>26</v>
      </c>
      <c r="B20" t="s">
        <v>64</v>
      </c>
      <c r="C20" t="s">
        <v>65</v>
      </c>
      <c r="D20" t="s">
        <v>65</v>
      </c>
      <c r="E20">
        <v>1349.22398011542</v>
      </c>
      <c r="F20">
        <v>1066.65455137603</v>
      </c>
      <c r="G20">
        <v>956.14417538378</v>
      </c>
      <c r="H20">
        <v>883.966665285477</v>
      </c>
      <c r="I20">
        <v>661.532889482757</v>
      </c>
      <c r="J20">
        <v>812.625819034972</v>
      </c>
      <c r="K20">
        <v>760.497263465087</v>
      </c>
      <c r="L20">
        <v>771.229335307877</v>
      </c>
      <c r="M20">
        <v>728.86498731433</v>
      </c>
      <c r="N20">
        <v>577.809928638374</v>
      </c>
      <c r="O20">
        <v>640.723957657551</v>
      </c>
      <c r="P20">
        <v>573.605864469733</v>
      </c>
      <c r="Q20">
        <v>537.154875287021</v>
      </c>
      <c r="R20">
        <v>539.155789527413</v>
      </c>
      <c r="S20">
        <v>519.744952719432</v>
      </c>
      <c r="T20">
        <v>435.948261057452</v>
      </c>
      <c r="U20">
        <v>380.592187737517</v>
      </c>
      <c r="V20">
        <v>374.885359468172</v>
      </c>
      <c r="W20">
        <v>389.266201760748</v>
      </c>
      <c r="X20">
        <v>367.086351141873</v>
      </c>
      <c r="Y20">
        <v>332.913285762105</v>
      </c>
      <c r="Z20">
        <v>313.017740960771</v>
      </c>
    </row>
    <row r="21" spans="1:26">
      <c r="A21" t="s">
        <v>66</v>
      </c>
      <c r="B21" t="s">
        <v>67</v>
      </c>
      <c r="C21" t="s">
        <v>68</v>
      </c>
      <c r="D21" t="s">
        <v>68</v>
      </c>
      <c r="E21" t="s">
        <v>69</v>
      </c>
      <c r="F21" t="s">
        <v>69</v>
      </c>
      <c r="G21" t="s">
        <v>69</v>
      </c>
      <c r="H21" t="s">
        <v>69</v>
      </c>
      <c r="I21" t="s">
        <v>69</v>
      </c>
      <c r="J21" t="s">
        <v>69</v>
      </c>
      <c r="K21" t="s">
        <v>69</v>
      </c>
      <c r="L21" t="s">
        <v>69</v>
      </c>
      <c r="M21" t="s">
        <v>69</v>
      </c>
      <c r="N21" t="s">
        <v>69</v>
      </c>
      <c r="O21" t="s">
        <v>69</v>
      </c>
      <c r="P21">
        <v>405.885005539595</v>
      </c>
      <c r="Q21">
        <v>477.300130938901</v>
      </c>
      <c r="R21">
        <v>461.526368730569</v>
      </c>
      <c r="S21">
        <v>446.337448974299</v>
      </c>
      <c r="T21">
        <v>478.841298562744</v>
      </c>
      <c r="U21">
        <v>430.06018704543</v>
      </c>
      <c r="V21">
        <v>460.627183492812</v>
      </c>
      <c r="W21">
        <v>437.494836920212</v>
      </c>
      <c r="X21">
        <v>435.56655653585</v>
      </c>
      <c r="Y21">
        <v>404.774781028317</v>
      </c>
      <c r="Z21">
        <v>430.348933209936</v>
      </c>
    </row>
    <row r="22" spans="1:26">
      <c r="A22" t="s">
        <v>43</v>
      </c>
      <c r="B22" t="s">
        <v>70</v>
      </c>
      <c r="C22" t="s">
        <v>71</v>
      </c>
      <c r="D22" t="s">
        <v>71</v>
      </c>
      <c r="E22">
        <v>839.816292772544</v>
      </c>
      <c r="F22">
        <v>681.656194534209</v>
      </c>
      <c r="G22">
        <v>750.155066286007</v>
      </c>
      <c r="H22">
        <v>636.573387391415</v>
      </c>
      <c r="I22">
        <v>661.532889482757</v>
      </c>
      <c r="J22">
        <v>488.12997740194</v>
      </c>
      <c r="K22">
        <v>487.356234760676</v>
      </c>
      <c r="L22">
        <v>474.385076331816</v>
      </c>
      <c r="M22">
        <v>465.783977297647</v>
      </c>
      <c r="N22">
        <v>531.01537663612</v>
      </c>
      <c r="O22">
        <v>437.693066847236</v>
      </c>
      <c r="P22">
        <v>561.567193701658</v>
      </c>
      <c r="Q22">
        <v>542.78930938417</v>
      </c>
      <c r="R22">
        <v>558.571425528349</v>
      </c>
      <c r="S22">
        <v>567.051097706452</v>
      </c>
      <c r="T22">
        <v>506.326602584355</v>
      </c>
      <c r="U22">
        <v>525.180647708107</v>
      </c>
      <c r="V22">
        <v>452.645355645111</v>
      </c>
      <c r="W22">
        <v>446.936997217507</v>
      </c>
      <c r="X22">
        <v>468.275833858247</v>
      </c>
      <c r="Y22">
        <v>456.692513617687</v>
      </c>
      <c r="Z22">
        <v>464.598850686872</v>
      </c>
    </row>
    <row r="23" spans="1:26">
      <c r="A23" t="s">
        <v>26</v>
      </c>
      <c r="B23" t="s">
        <v>72</v>
      </c>
      <c r="C23" t="s">
        <v>73</v>
      </c>
      <c r="D23" t="s">
        <v>73</v>
      </c>
      <c r="E23">
        <v>542.208766686912</v>
      </c>
      <c r="F23">
        <v>541.519089131616</v>
      </c>
      <c r="G23">
        <v>595.092586370472</v>
      </c>
      <c r="H23">
        <v>523.925968799853</v>
      </c>
      <c r="I23">
        <v>661.532889482757</v>
      </c>
      <c r="J23">
        <v>493.209037017344</v>
      </c>
      <c r="K23">
        <v>493.037661750277</v>
      </c>
      <c r="L23">
        <v>472.875989932355</v>
      </c>
      <c r="M23">
        <v>463.893808211912</v>
      </c>
      <c r="N23">
        <v>531.01537663612</v>
      </c>
      <c r="O23">
        <v>516.432881892873</v>
      </c>
      <c r="P23">
        <v>438.392856078262</v>
      </c>
      <c r="Q23">
        <v>404.149502910849</v>
      </c>
      <c r="R23">
        <v>427.832736290973</v>
      </c>
      <c r="S23">
        <v>413.114167148971</v>
      </c>
      <c r="T23">
        <v>373.173238085202</v>
      </c>
      <c r="U23">
        <v>338.964997828896</v>
      </c>
      <c r="V23">
        <v>302.869829002973</v>
      </c>
      <c r="W23">
        <v>316.181615720776</v>
      </c>
      <c r="X23">
        <v>305.287436535564</v>
      </c>
      <c r="Y23">
        <v>269.979159340536</v>
      </c>
      <c r="Z23">
        <v>234.044506485299</v>
      </c>
    </row>
    <row r="24" spans="1:26">
      <c r="A24" t="s">
        <v>74</v>
      </c>
      <c r="B24" t="s">
        <v>75</v>
      </c>
      <c r="C24" t="s">
        <v>76</v>
      </c>
      <c r="D24" t="s">
        <v>76</v>
      </c>
      <c r="E24">
        <v>623.585415187428</v>
      </c>
      <c r="F24">
        <v>539.059834162087</v>
      </c>
      <c r="G24">
        <v>719.07988727149</v>
      </c>
      <c r="H24">
        <v>645.198184759977</v>
      </c>
      <c r="I24">
        <v>661.532889482757</v>
      </c>
      <c r="J24">
        <v>499.435243216156</v>
      </c>
      <c r="K24">
        <v>523.159489897114</v>
      </c>
      <c r="L24">
        <v>449.122030206062</v>
      </c>
      <c r="M24">
        <v>426.111203686584</v>
      </c>
      <c r="N24">
        <v>531.01537663612</v>
      </c>
      <c r="O24">
        <v>492.656225316008</v>
      </c>
      <c r="P24">
        <v>561.410988340008</v>
      </c>
      <c r="Q24">
        <v>644.820912529741</v>
      </c>
      <c r="R24">
        <v>613.027607621884</v>
      </c>
      <c r="S24">
        <v>627.807530101482</v>
      </c>
      <c r="T24">
        <v>617.849107634096</v>
      </c>
      <c r="U24">
        <v>605.956636112411</v>
      </c>
      <c r="V24">
        <v>549.201156720782</v>
      </c>
      <c r="W24">
        <v>537.678401298173</v>
      </c>
      <c r="X24">
        <v>546.652430631978</v>
      </c>
      <c r="Y24">
        <v>510.072487693506</v>
      </c>
      <c r="Z24">
        <v>482.520400981745</v>
      </c>
    </row>
    <row r="25" spans="1:26">
      <c r="A25" t="s">
        <v>74</v>
      </c>
      <c r="B25" t="s">
        <v>77</v>
      </c>
      <c r="C25" t="s">
        <v>78</v>
      </c>
      <c r="D25" t="s">
        <v>78</v>
      </c>
      <c r="E25" t="s">
        <v>69</v>
      </c>
      <c r="F25">
        <v>560.277241355605</v>
      </c>
      <c r="G25">
        <v>772.703323487075</v>
      </c>
      <c r="H25">
        <v>684.155091010531</v>
      </c>
      <c r="I25">
        <v>661.532889482757</v>
      </c>
      <c r="J25">
        <v>739.051151177936</v>
      </c>
      <c r="K25">
        <v>683.560729135201</v>
      </c>
      <c r="L25">
        <v>686.867174645975</v>
      </c>
      <c r="M25">
        <v>703.584993598636</v>
      </c>
      <c r="N25">
        <v>531.01537663612</v>
      </c>
      <c r="O25">
        <v>510.56599521868</v>
      </c>
      <c r="P25">
        <v>618.36371157042</v>
      </c>
      <c r="Q25">
        <v>627.745516730026</v>
      </c>
      <c r="R25">
        <v>597.016600341639</v>
      </c>
      <c r="S25">
        <v>612.353710439834</v>
      </c>
      <c r="T25">
        <v>608.837471666029</v>
      </c>
      <c r="U25">
        <v>608.146818982415</v>
      </c>
      <c r="V25">
        <v>563.392151897118</v>
      </c>
      <c r="W25">
        <v>539.244482164804</v>
      </c>
      <c r="X25">
        <v>571.820556656874</v>
      </c>
      <c r="Y25">
        <v>551.759734919031</v>
      </c>
      <c r="Z25" t="s">
        <v>69</v>
      </c>
    </row>
    <row r="26" spans="1:26">
      <c r="A26" t="s">
        <v>43</v>
      </c>
      <c r="B26" t="s">
        <v>79</v>
      </c>
      <c r="C26" t="s">
        <v>80</v>
      </c>
      <c r="D26" t="s">
        <v>80</v>
      </c>
      <c r="E26" t="s">
        <v>69</v>
      </c>
      <c r="F26">
        <v>216.012459038932</v>
      </c>
      <c r="G26">
        <v>771.614387161825</v>
      </c>
      <c r="H26">
        <v>747.646852045397</v>
      </c>
      <c r="I26">
        <v>661.532889482757</v>
      </c>
      <c r="J26">
        <v>877.43095643809</v>
      </c>
      <c r="K26">
        <v>821.32046467243</v>
      </c>
      <c r="L26">
        <v>865.634129517538</v>
      </c>
      <c r="M26">
        <v>912.882733627363</v>
      </c>
      <c r="N26">
        <v>531.01537663612</v>
      </c>
      <c r="O26">
        <v>567.2214563293</v>
      </c>
      <c r="P26">
        <v>584.185325193485</v>
      </c>
      <c r="Q26">
        <v>594.047705317228</v>
      </c>
      <c r="R26">
        <v>584.496714582726</v>
      </c>
      <c r="S26">
        <v>591.804018625067</v>
      </c>
      <c r="T26">
        <v>619.127077204756</v>
      </c>
      <c r="U26">
        <v>608.342450726517</v>
      </c>
      <c r="V26">
        <v>579.275038717952</v>
      </c>
      <c r="W26">
        <v>546.884636507598</v>
      </c>
      <c r="X26">
        <v>566.968187282326</v>
      </c>
      <c r="Y26">
        <v>573.840395754996</v>
      </c>
      <c r="Z26">
        <v>589.894954082881</v>
      </c>
    </row>
    <row r="27" spans="1:26">
      <c r="A27" t="s">
        <v>26</v>
      </c>
      <c r="B27" t="s">
        <v>81</v>
      </c>
      <c r="C27" t="s">
        <v>82</v>
      </c>
      <c r="D27" t="s">
        <v>82</v>
      </c>
      <c r="E27" t="s">
        <v>69</v>
      </c>
      <c r="F27" t="s">
        <v>69</v>
      </c>
      <c r="G27" t="s">
        <v>69</v>
      </c>
      <c r="H27">
        <v>855.770313787707</v>
      </c>
      <c r="I27">
        <v>661.532889482757</v>
      </c>
      <c r="J27">
        <v>1113.76412156495</v>
      </c>
      <c r="K27">
        <v>1085.77634135003</v>
      </c>
      <c r="L27">
        <v>1007.10619518325</v>
      </c>
      <c r="M27">
        <v>852.216294840226</v>
      </c>
      <c r="N27">
        <v>577.809928638374</v>
      </c>
      <c r="O27">
        <v>712.091968808546</v>
      </c>
      <c r="P27">
        <v>708.321743646607</v>
      </c>
      <c r="Q27">
        <v>707.018945728169</v>
      </c>
      <c r="R27">
        <v>655.090236721565</v>
      </c>
      <c r="S27">
        <v>660.220209998227</v>
      </c>
      <c r="T27">
        <v>580.592786113702</v>
      </c>
      <c r="U27">
        <v>501.721662491277</v>
      </c>
      <c r="V27">
        <v>485.050024546934</v>
      </c>
      <c r="W27">
        <v>502.029718767774</v>
      </c>
      <c r="X27">
        <v>471.063289003621</v>
      </c>
      <c r="Y27">
        <v>425.239322824113</v>
      </c>
      <c r="Z27">
        <v>423.676203841623</v>
      </c>
    </row>
    <row r="28" spans="1:26">
      <c r="A28" t="s">
        <v>26</v>
      </c>
      <c r="B28" t="s">
        <v>83</v>
      </c>
      <c r="C28" t="s">
        <v>84</v>
      </c>
      <c r="D28" t="s">
        <v>84</v>
      </c>
      <c r="E28" t="s">
        <v>69</v>
      </c>
      <c r="F28" t="s">
        <v>69</v>
      </c>
      <c r="G28" t="s">
        <v>69</v>
      </c>
      <c r="H28">
        <v>855.770313787707</v>
      </c>
      <c r="I28">
        <v>661.532889482757</v>
      </c>
      <c r="J28">
        <v>1113.76412156495</v>
      </c>
      <c r="K28">
        <v>1085.77634135003</v>
      </c>
      <c r="L28">
        <v>1007.10619518325</v>
      </c>
      <c r="M28">
        <v>852.216294840226</v>
      </c>
      <c r="N28">
        <v>577.809928638374</v>
      </c>
      <c r="O28">
        <v>712.091968808546</v>
      </c>
      <c r="P28">
        <v>708.321743646607</v>
      </c>
      <c r="Q28">
        <v>707.018945728169</v>
      </c>
      <c r="R28">
        <v>655.090236721565</v>
      </c>
      <c r="S28">
        <v>660.220209998227</v>
      </c>
      <c r="T28">
        <v>580.592786113702</v>
      </c>
      <c r="U28">
        <v>501.721662491277</v>
      </c>
      <c r="V28">
        <v>485.050024546934</v>
      </c>
      <c r="W28">
        <v>502.029718767774</v>
      </c>
      <c r="X28">
        <v>471.063289003621</v>
      </c>
      <c r="Y28">
        <v>425.239322824113</v>
      </c>
      <c r="Z28">
        <v>423.676203841623</v>
      </c>
    </row>
    <row r="29" spans="1:26">
      <c r="A29" t="s">
        <v>26</v>
      </c>
      <c r="B29" t="s">
        <v>85</v>
      </c>
      <c r="C29" t="s">
        <v>86</v>
      </c>
      <c r="D29" t="s">
        <v>86</v>
      </c>
      <c r="E29" t="s">
        <v>69</v>
      </c>
      <c r="F29" t="s">
        <v>69</v>
      </c>
      <c r="G29" t="s">
        <v>69</v>
      </c>
      <c r="H29">
        <v>855.770313787707</v>
      </c>
      <c r="I29">
        <v>661.532889482757</v>
      </c>
      <c r="J29">
        <v>1113.76412156495</v>
      </c>
      <c r="K29">
        <v>1085.77634135003</v>
      </c>
      <c r="L29">
        <v>1007.10619518325</v>
      </c>
      <c r="M29">
        <v>852.216294840226</v>
      </c>
      <c r="N29">
        <v>577.809928638374</v>
      </c>
      <c r="O29">
        <v>712.091968808546</v>
      </c>
      <c r="P29">
        <v>708.321743646607</v>
      </c>
      <c r="Q29">
        <v>707.018945728169</v>
      </c>
      <c r="R29">
        <v>655.090236721565</v>
      </c>
      <c r="S29">
        <v>660.220209998227</v>
      </c>
      <c r="T29">
        <v>580.592786113702</v>
      </c>
      <c r="U29">
        <v>501.721662491277</v>
      </c>
      <c r="V29">
        <v>485.050024546934</v>
      </c>
      <c r="W29">
        <v>502.029718767774</v>
      </c>
      <c r="X29">
        <v>471.063289003621</v>
      </c>
      <c r="Y29">
        <v>425.239322824113</v>
      </c>
      <c r="Z29">
        <v>423.676203841623</v>
      </c>
    </row>
    <row r="30" spans="1:26">
      <c r="A30" t="s">
        <v>26</v>
      </c>
      <c r="B30" t="s">
        <v>87</v>
      </c>
      <c r="C30" t="s">
        <v>88</v>
      </c>
      <c r="D30" t="s">
        <v>88</v>
      </c>
      <c r="E30" t="s">
        <v>69</v>
      </c>
      <c r="F30" t="s">
        <v>69</v>
      </c>
      <c r="G30" t="s">
        <v>69</v>
      </c>
      <c r="H30">
        <v>774.146528514582</v>
      </c>
      <c r="I30">
        <v>661.532889482757</v>
      </c>
      <c r="J30">
        <v>1220.48727956447</v>
      </c>
      <c r="K30">
        <v>1170.92276325168</v>
      </c>
      <c r="L30">
        <v>1006.32284662124</v>
      </c>
      <c r="M30">
        <v>933.409584542566</v>
      </c>
      <c r="N30">
        <v>577.809928638374</v>
      </c>
      <c r="O30">
        <v>741.182527141045</v>
      </c>
      <c r="P30">
        <v>597.155105848625</v>
      </c>
      <c r="Q30">
        <v>551.116512663761</v>
      </c>
      <c r="R30">
        <v>565.282068130886</v>
      </c>
      <c r="S30">
        <v>574.622652537916</v>
      </c>
      <c r="T30">
        <v>505.200137330525</v>
      </c>
      <c r="U30">
        <v>437.26878717812</v>
      </c>
      <c r="V30">
        <v>412.105278638853</v>
      </c>
      <c r="W30">
        <v>438.948382372433</v>
      </c>
      <c r="X30">
        <v>397.210223111302</v>
      </c>
      <c r="Y30">
        <v>360.670722556345</v>
      </c>
      <c r="Z30">
        <v>337.312025228011</v>
      </c>
    </row>
    <row r="31" spans="1:26">
      <c r="A31" t="s">
        <v>26</v>
      </c>
      <c r="B31" t="s">
        <v>89</v>
      </c>
      <c r="C31" t="s">
        <v>90</v>
      </c>
      <c r="D31" t="s">
        <v>90</v>
      </c>
      <c r="E31" t="s">
        <v>69</v>
      </c>
      <c r="F31" t="s">
        <v>69</v>
      </c>
      <c r="G31" t="s">
        <v>69</v>
      </c>
      <c r="H31">
        <v>774.146528514582</v>
      </c>
      <c r="I31">
        <v>661.532889482757</v>
      </c>
      <c r="J31">
        <v>1220.48727956447</v>
      </c>
      <c r="K31">
        <v>1170.92276325168</v>
      </c>
      <c r="L31">
        <v>1006.32284662124</v>
      </c>
      <c r="M31">
        <v>933.409584542566</v>
      </c>
      <c r="N31">
        <v>577.809928638374</v>
      </c>
      <c r="O31">
        <v>741.182527141045</v>
      </c>
      <c r="P31">
        <v>597.155105848625</v>
      </c>
      <c r="Q31">
        <v>551.116512663761</v>
      </c>
      <c r="R31">
        <v>565.282068130886</v>
      </c>
      <c r="S31">
        <v>574.622652537916</v>
      </c>
      <c r="T31">
        <v>505.200137330525</v>
      </c>
      <c r="U31">
        <v>437.26878717812</v>
      </c>
      <c r="V31">
        <v>412.105278638853</v>
      </c>
      <c r="W31">
        <v>438.948382372433</v>
      </c>
      <c r="X31">
        <v>397.210223111302</v>
      </c>
      <c r="Y31">
        <v>360.670722556345</v>
      </c>
      <c r="Z31">
        <v>337.312025228011</v>
      </c>
    </row>
    <row r="32" spans="1:26">
      <c r="A32" t="s">
        <v>26</v>
      </c>
      <c r="B32" t="s">
        <v>91</v>
      </c>
      <c r="C32" t="s">
        <v>92</v>
      </c>
      <c r="D32" t="s">
        <v>92</v>
      </c>
      <c r="E32" t="s">
        <v>69</v>
      </c>
      <c r="F32" t="s">
        <v>69</v>
      </c>
      <c r="G32" t="s">
        <v>69</v>
      </c>
      <c r="H32">
        <v>774.146528514582</v>
      </c>
      <c r="I32">
        <v>661.532889482757</v>
      </c>
      <c r="J32">
        <v>1220.48727956447</v>
      </c>
      <c r="K32">
        <v>1170.92276325168</v>
      </c>
      <c r="L32">
        <v>1006.32284662124</v>
      </c>
      <c r="M32">
        <v>933.409584542566</v>
      </c>
      <c r="N32">
        <v>577.809928638374</v>
      </c>
      <c r="O32">
        <v>741.182527141045</v>
      </c>
      <c r="P32">
        <v>597.155105848625</v>
      </c>
      <c r="Q32">
        <v>551.116512663761</v>
      </c>
      <c r="R32">
        <v>565.282068130886</v>
      </c>
      <c r="S32">
        <v>574.622652537916</v>
      </c>
      <c r="T32">
        <v>505.200137330525</v>
      </c>
      <c r="U32">
        <v>437.26878717812</v>
      </c>
      <c r="V32">
        <v>412.105278638853</v>
      </c>
      <c r="W32">
        <v>438.948382372433</v>
      </c>
      <c r="X32">
        <v>397.210223111302</v>
      </c>
      <c r="Y32">
        <v>360.670722556345</v>
      </c>
      <c r="Z32">
        <v>337.312025228011</v>
      </c>
    </row>
    <row r="33" spans="1:26">
      <c r="A33" t="s">
        <v>26</v>
      </c>
      <c r="B33" t="s">
        <v>93</v>
      </c>
      <c r="C33" t="s">
        <v>94</v>
      </c>
      <c r="D33" t="s">
        <v>94</v>
      </c>
      <c r="E33" t="s">
        <v>69</v>
      </c>
      <c r="F33" t="s">
        <v>69</v>
      </c>
      <c r="G33" t="s">
        <v>69</v>
      </c>
      <c r="H33">
        <v>343.587538086603</v>
      </c>
      <c r="I33">
        <v>661.532889482757</v>
      </c>
      <c r="J33">
        <v>584.164083164121</v>
      </c>
      <c r="K33">
        <v>523.158359246955</v>
      </c>
      <c r="L33">
        <v>530.459652558941</v>
      </c>
      <c r="M33">
        <v>535.28727532663</v>
      </c>
      <c r="N33">
        <v>488.010531228648</v>
      </c>
      <c r="O33">
        <v>455.350334183226</v>
      </c>
      <c r="P33">
        <v>435.406519683312</v>
      </c>
      <c r="Q33">
        <v>394.367213561891</v>
      </c>
      <c r="R33">
        <v>382.205675152279</v>
      </c>
      <c r="S33">
        <v>375.903278065479</v>
      </c>
      <c r="T33">
        <v>403.895008216561</v>
      </c>
      <c r="U33">
        <v>372.336828795303</v>
      </c>
      <c r="V33">
        <v>330.833523750712</v>
      </c>
      <c r="W33">
        <v>329.231347382609</v>
      </c>
      <c r="X33">
        <v>346.789126627833</v>
      </c>
      <c r="Y33">
        <v>295.799441973146</v>
      </c>
      <c r="Z33">
        <v>262.002824294188</v>
      </c>
    </row>
    <row r="34" spans="1:26">
      <c r="A34" t="s">
        <v>26</v>
      </c>
      <c r="B34" t="s">
        <v>95</v>
      </c>
      <c r="C34" t="s">
        <v>96</v>
      </c>
      <c r="D34" t="s">
        <v>96</v>
      </c>
      <c r="E34" t="s">
        <v>69</v>
      </c>
      <c r="F34" t="s">
        <v>69</v>
      </c>
      <c r="G34" t="s">
        <v>69</v>
      </c>
      <c r="H34">
        <v>533.467603229467</v>
      </c>
      <c r="I34">
        <v>661.532889482757</v>
      </c>
      <c r="J34">
        <v>1018.23727285222</v>
      </c>
      <c r="K34">
        <v>885.770193659435</v>
      </c>
      <c r="L34">
        <v>808.031384617958</v>
      </c>
      <c r="M34">
        <v>676.99018721686</v>
      </c>
      <c r="N34">
        <v>531.01537663612</v>
      </c>
      <c r="O34">
        <v>502.816326732859</v>
      </c>
      <c r="P34">
        <v>472.618909960313</v>
      </c>
      <c r="Q34">
        <v>416.32153136419</v>
      </c>
      <c r="R34">
        <v>426.494645501701</v>
      </c>
      <c r="S34">
        <v>416.791726531524</v>
      </c>
      <c r="T34">
        <v>403.246810798221</v>
      </c>
      <c r="U34">
        <v>356.465786945826</v>
      </c>
      <c r="V34">
        <v>337.789187443181</v>
      </c>
      <c r="W34">
        <v>343.646835905215</v>
      </c>
      <c r="X34">
        <v>335.210764069685</v>
      </c>
      <c r="Y34">
        <v>305.132343964627</v>
      </c>
      <c r="Z34">
        <v>310.020818258842</v>
      </c>
    </row>
    <row r="35" spans="1:26">
      <c r="A35" t="s">
        <v>26</v>
      </c>
      <c r="B35" t="s">
        <v>97</v>
      </c>
      <c r="C35" t="s">
        <v>98</v>
      </c>
      <c r="D35" t="s">
        <v>98</v>
      </c>
      <c r="E35" t="s">
        <v>69</v>
      </c>
      <c r="F35" t="s">
        <v>69</v>
      </c>
      <c r="G35" t="s">
        <v>69</v>
      </c>
      <c r="H35" t="s">
        <v>69</v>
      </c>
      <c r="I35">
        <v>661.532889482757</v>
      </c>
      <c r="J35">
        <v>1018.23727285222</v>
      </c>
      <c r="K35">
        <v>885.770193659435</v>
      </c>
      <c r="L35">
        <v>808.031384617958</v>
      </c>
      <c r="M35">
        <v>676.99018721686</v>
      </c>
      <c r="N35">
        <v>531.01537663612</v>
      </c>
      <c r="O35">
        <v>502.816326732859</v>
      </c>
      <c r="P35">
        <v>472.618909960313</v>
      </c>
      <c r="Q35">
        <v>416.32153136419</v>
      </c>
      <c r="R35">
        <v>426.494645501701</v>
      </c>
      <c r="S35">
        <v>416.791726531524</v>
      </c>
      <c r="T35">
        <v>403.246810798221</v>
      </c>
      <c r="U35">
        <v>356.465786945826</v>
      </c>
      <c r="V35">
        <v>337.789187443181</v>
      </c>
      <c r="W35">
        <v>343.646835905215</v>
      </c>
      <c r="X35">
        <v>335.210764069685</v>
      </c>
      <c r="Y35">
        <v>305.132343964627</v>
      </c>
      <c r="Z35">
        <v>310.020818258842</v>
      </c>
    </row>
    <row r="36" spans="1:26">
      <c r="A36" t="s">
        <v>26</v>
      </c>
      <c r="B36" t="s">
        <v>99</v>
      </c>
      <c r="C36" t="s">
        <v>100</v>
      </c>
      <c r="D36" t="s">
        <v>100</v>
      </c>
      <c r="E36" t="s">
        <v>69</v>
      </c>
      <c r="F36" t="s">
        <v>69</v>
      </c>
      <c r="G36" t="s">
        <v>69</v>
      </c>
      <c r="H36">
        <v>533.467603229467</v>
      </c>
      <c r="I36">
        <v>661.532889482757</v>
      </c>
      <c r="J36">
        <v>1018.23727285222</v>
      </c>
      <c r="K36">
        <v>885.770193659435</v>
      </c>
      <c r="L36">
        <v>808.031384617958</v>
      </c>
      <c r="M36">
        <v>676.99018721686</v>
      </c>
      <c r="N36">
        <v>531.01537663612</v>
      </c>
      <c r="O36">
        <v>502.816326732859</v>
      </c>
      <c r="P36">
        <v>472.618909960313</v>
      </c>
      <c r="Q36">
        <v>416.32153136419</v>
      </c>
      <c r="R36">
        <v>426.494645501701</v>
      </c>
      <c r="S36">
        <v>416.791726531524</v>
      </c>
      <c r="T36">
        <v>403.246810798221</v>
      </c>
      <c r="U36">
        <v>356.465786945826</v>
      </c>
      <c r="V36">
        <v>337.789187443181</v>
      </c>
      <c r="W36">
        <v>343.646835905215</v>
      </c>
      <c r="X36">
        <v>335.210764069685</v>
      </c>
      <c r="Y36">
        <v>305.132343964627</v>
      </c>
      <c r="Z36">
        <v>310.020818258842</v>
      </c>
    </row>
    <row r="37" spans="1:26">
      <c r="A37" t="s">
        <v>26</v>
      </c>
      <c r="B37" t="s">
        <v>101</v>
      </c>
      <c r="C37" t="s">
        <v>102</v>
      </c>
      <c r="D37" t="s">
        <v>102</v>
      </c>
      <c r="E37" t="s">
        <v>69</v>
      </c>
      <c r="F37" t="s">
        <v>69</v>
      </c>
      <c r="G37" t="s">
        <v>69</v>
      </c>
      <c r="H37">
        <v>343.587538086603</v>
      </c>
      <c r="I37">
        <v>661.532889482757</v>
      </c>
      <c r="J37">
        <v>584.164083164121</v>
      </c>
      <c r="K37">
        <v>523.158359246955</v>
      </c>
      <c r="L37">
        <v>530.459652558941</v>
      </c>
      <c r="M37">
        <v>535.28727532663</v>
      </c>
      <c r="N37">
        <v>488.010531228648</v>
      </c>
      <c r="O37">
        <v>455.350334183226</v>
      </c>
      <c r="P37">
        <v>435.406519683312</v>
      </c>
      <c r="Q37">
        <v>394.367213561891</v>
      </c>
      <c r="R37">
        <v>382.205675152279</v>
      </c>
      <c r="S37">
        <v>375.903278065479</v>
      </c>
      <c r="T37">
        <v>403.895008216561</v>
      </c>
      <c r="U37">
        <v>372.336828795303</v>
      </c>
      <c r="V37">
        <v>330.833523750712</v>
      </c>
      <c r="W37">
        <v>329.231347382609</v>
      </c>
      <c r="X37">
        <v>346.789126627833</v>
      </c>
      <c r="Y37">
        <v>295.799441973146</v>
      </c>
      <c r="Z37">
        <v>262.002824294188</v>
      </c>
    </row>
    <row r="38" spans="1:26">
      <c r="A38" t="s">
        <v>26</v>
      </c>
      <c r="B38" t="s">
        <v>103</v>
      </c>
      <c r="C38" t="s">
        <v>104</v>
      </c>
      <c r="D38" t="s">
        <v>104</v>
      </c>
      <c r="E38" t="s">
        <v>69</v>
      </c>
      <c r="F38" t="s">
        <v>69</v>
      </c>
      <c r="G38" t="s">
        <v>69</v>
      </c>
      <c r="H38">
        <v>343.587538086603</v>
      </c>
      <c r="I38">
        <v>661.532889482757</v>
      </c>
      <c r="J38">
        <v>584.164083164121</v>
      </c>
      <c r="K38">
        <v>523.158359246955</v>
      </c>
      <c r="L38">
        <v>530.459652558941</v>
      </c>
      <c r="M38">
        <v>535.28727532663</v>
      </c>
      <c r="N38">
        <v>488.010531228648</v>
      </c>
      <c r="O38">
        <v>455.350334183226</v>
      </c>
      <c r="P38">
        <v>435.406519683312</v>
      </c>
      <c r="Q38">
        <v>394.367213561891</v>
      </c>
      <c r="R38">
        <v>382.205675152279</v>
      </c>
      <c r="S38">
        <v>375.903278065479</v>
      </c>
      <c r="T38">
        <v>403.895008216561</v>
      </c>
      <c r="U38">
        <v>372.336828795303</v>
      </c>
      <c r="V38">
        <v>330.833523750712</v>
      </c>
      <c r="W38">
        <v>329.231347382609</v>
      </c>
      <c r="X38">
        <v>346.789126627833</v>
      </c>
      <c r="Y38">
        <v>295.799441973146</v>
      </c>
      <c r="Z38">
        <v>262.002824294188</v>
      </c>
    </row>
    <row r="39" spans="1:26">
      <c r="A39" t="s">
        <v>74</v>
      </c>
      <c r="B39" t="s">
        <v>105</v>
      </c>
      <c r="C39" t="s">
        <v>106</v>
      </c>
      <c r="D39" t="s">
        <v>106</v>
      </c>
      <c r="E39" t="s">
        <v>69</v>
      </c>
      <c r="F39" t="s">
        <v>69</v>
      </c>
      <c r="G39" t="s">
        <v>69</v>
      </c>
      <c r="H39">
        <v>667.836953677884</v>
      </c>
      <c r="I39">
        <v>661.532889482757</v>
      </c>
      <c r="J39">
        <v>493.922497172765</v>
      </c>
      <c r="K39">
        <v>434.869042154065</v>
      </c>
      <c r="L39">
        <v>394.655246390602</v>
      </c>
      <c r="M39">
        <v>375.96301753407</v>
      </c>
      <c r="N39">
        <v>531.01537663612</v>
      </c>
      <c r="O39">
        <v>360.473462133135</v>
      </c>
      <c r="P39">
        <v>349.23754823267</v>
      </c>
      <c r="Q39">
        <v>326.691778362988</v>
      </c>
      <c r="R39">
        <v>382.105685956434</v>
      </c>
      <c r="S39">
        <v>359.758151475383</v>
      </c>
      <c r="T39">
        <v>331.594682882824</v>
      </c>
      <c r="U39">
        <v>325.799976407132</v>
      </c>
      <c r="V39">
        <v>313.948404907337</v>
      </c>
      <c r="W39">
        <v>307.954873080194</v>
      </c>
      <c r="X39">
        <v>309.415201950059</v>
      </c>
      <c r="Y39">
        <v>307.718081734957</v>
      </c>
      <c r="Z39">
        <v>307.816879879608</v>
      </c>
    </row>
    <row r="40" spans="1:26">
      <c r="A40" t="s">
        <v>74</v>
      </c>
      <c r="B40" t="s">
        <v>107</v>
      </c>
      <c r="C40" t="s">
        <v>108</v>
      </c>
      <c r="D40" t="s">
        <v>108</v>
      </c>
      <c r="E40" t="s">
        <v>69</v>
      </c>
      <c r="F40" t="s">
        <v>69</v>
      </c>
      <c r="G40" t="s">
        <v>69</v>
      </c>
      <c r="H40">
        <v>684.0398928426</v>
      </c>
      <c r="I40">
        <v>661.532889482757</v>
      </c>
      <c r="J40">
        <v>277.532921938325</v>
      </c>
      <c r="K40">
        <v>285.615171338188</v>
      </c>
      <c r="L40">
        <v>255.258480341982</v>
      </c>
      <c r="M40">
        <v>242.12851846832</v>
      </c>
      <c r="N40">
        <v>531.01537663612</v>
      </c>
      <c r="O40">
        <v>445.412760956498</v>
      </c>
      <c r="P40">
        <v>380.904693524574</v>
      </c>
      <c r="Q40">
        <v>323.762866487877</v>
      </c>
      <c r="R40">
        <v>329.078876441677</v>
      </c>
      <c r="S40">
        <v>295.575085329554</v>
      </c>
      <c r="T40">
        <v>269.862516332167</v>
      </c>
      <c r="U40">
        <v>247.794768153683</v>
      </c>
      <c r="V40">
        <v>242.697508363662</v>
      </c>
      <c r="W40">
        <v>248.297493821952</v>
      </c>
      <c r="X40">
        <v>216.781071939353</v>
      </c>
      <c r="Y40">
        <v>218.594459216241</v>
      </c>
      <c r="Z40">
        <v>194.431543721002</v>
      </c>
    </row>
    <row r="41" spans="1:26">
      <c r="A41" t="s">
        <v>74</v>
      </c>
      <c r="B41" t="s">
        <v>109</v>
      </c>
      <c r="C41" t="s">
        <v>110</v>
      </c>
      <c r="D41" t="s">
        <v>110</v>
      </c>
      <c r="E41" t="s">
        <v>69</v>
      </c>
      <c r="F41" t="s">
        <v>69</v>
      </c>
      <c r="G41" t="s">
        <v>69</v>
      </c>
      <c r="H41" t="s">
        <v>69</v>
      </c>
      <c r="I41" t="s">
        <v>69</v>
      </c>
      <c r="J41">
        <v>815.119248706155</v>
      </c>
      <c r="K41">
        <v>731.673848406182</v>
      </c>
      <c r="L41">
        <v>757.835247530801</v>
      </c>
      <c r="M41">
        <v>809.579117291889</v>
      </c>
      <c r="N41">
        <v>531.01537663612</v>
      </c>
      <c r="O41">
        <v>522.987979874907</v>
      </c>
      <c r="P41">
        <v>616.716891888219</v>
      </c>
      <c r="Q41">
        <v>602.777866011577</v>
      </c>
      <c r="R41">
        <v>581.423767301739</v>
      </c>
      <c r="S41">
        <v>597.28029485218</v>
      </c>
      <c r="T41">
        <v>596.703983304992</v>
      </c>
      <c r="U41">
        <v>598.420809969842</v>
      </c>
      <c r="V41">
        <v>555.654032028295</v>
      </c>
      <c r="W41">
        <v>531.090538058981</v>
      </c>
      <c r="X41">
        <v>565.678478088662</v>
      </c>
      <c r="Y41">
        <v>550.065395983503</v>
      </c>
      <c r="Z41">
        <v>560.896129024693</v>
      </c>
    </row>
    <row r="42" spans="1:26">
      <c r="A42" t="s">
        <v>74</v>
      </c>
      <c r="B42" t="s">
        <v>111</v>
      </c>
      <c r="C42" t="s">
        <v>112</v>
      </c>
      <c r="D42" t="s">
        <v>112</v>
      </c>
      <c r="E42" t="s">
        <v>69</v>
      </c>
      <c r="F42" t="s">
        <v>69</v>
      </c>
      <c r="G42" t="s">
        <v>69</v>
      </c>
      <c r="H42" t="s">
        <v>69</v>
      </c>
      <c r="I42">
        <v>661.532889482757</v>
      </c>
      <c r="J42">
        <v>499.283191296279</v>
      </c>
      <c r="K42">
        <v>431.713745609799</v>
      </c>
      <c r="L42">
        <v>417.698142886813</v>
      </c>
      <c r="M42">
        <v>420.053900622157</v>
      </c>
      <c r="N42">
        <v>531.01537663612</v>
      </c>
      <c r="O42">
        <v>371.534895524513</v>
      </c>
      <c r="P42">
        <v>362.950148066972</v>
      </c>
      <c r="Q42">
        <v>334.096896745116</v>
      </c>
      <c r="R42">
        <v>386.464262964071</v>
      </c>
      <c r="S42">
        <v>363.621514766294</v>
      </c>
      <c r="T42">
        <v>335.614699879891</v>
      </c>
      <c r="U42">
        <v>331.902248774595</v>
      </c>
      <c r="V42">
        <v>321.288675104394</v>
      </c>
      <c r="W42">
        <v>313.030382884763</v>
      </c>
      <c r="X42">
        <v>319.279752680878</v>
      </c>
      <c r="Y42">
        <v>317.670614164128</v>
      </c>
      <c r="Z42">
        <v>315.536637528251</v>
      </c>
    </row>
    <row r="43" spans="1:26">
      <c r="A43" t="s">
        <v>43</v>
      </c>
      <c r="B43" t="s">
        <v>113</v>
      </c>
      <c r="C43" t="s">
        <v>114</v>
      </c>
      <c r="D43" t="s">
        <v>114</v>
      </c>
      <c r="E43" t="s">
        <v>69</v>
      </c>
      <c r="F43" t="s">
        <v>69</v>
      </c>
      <c r="G43" t="s">
        <v>69</v>
      </c>
      <c r="H43" t="s">
        <v>69</v>
      </c>
      <c r="I43">
        <v>661.532889482757</v>
      </c>
      <c r="J43">
        <v>565.000968765264</v>
      </c>
      <c r="K43">
        <v>509.237460630375</v>
      </c>
      <c r="L43">
        <v>480.192573020597</v>
      </c>
      <c r="M43">
        <v>464.623318671967</v>
      </c>
      <c r="N43">
        <v>531.01537663612</v>
      </c>
      <c r="O43">
        <v>398.025121521509</v>
      </c>
      <c r="P43">
        <v>330.672279319473</v>
      </c>
      <c r="Q43">
        <v>314.659760981879</v>
      </c>
      <c r="R43">
        <v>378.359817594471</v>
      </c>
      <c r="S43">
        <v>351.418910391938</v>
      </c>
      <c r="T43">
        <v>340.566325733747</v>
      </c>
      <c r="U43">
        <v>328.573194329935</v>
      </c>
      <c r="V43">
        <v>325.385496798455</v>
      </c>
      <c r="W43">
        <v>314.857596510506</v>
      </c>
      <c r="X43">
        <v>308.833964680107</v>
      </c>
      <c r="Y43">
        <v>321.184428721125</v>
      </c>
      <c r="Z43">
        <v>323.764854041762</v>
      </c>
    </row>
    <row r="44" spans="1:26">
      <c r="A44" t="s">
        <v>74</v>
      </c>
      <c r="B44" t="s">
        <v>115</v>
      </c>
      <c r="C44" t="s">
        <v>116</v>
      </c>
      <c r="D44" t="s">
        <v>116</v>
      </c>
      <c r="E44" t="s">
        <v>69</v>
      </c>
      <c r="F44" t="s">
        <v>69</v>
      </c>
      <c r="G44" t="s">
        <v>69</v>
      </c>
      <c r="H44" t="s">
        <v>69</v>
      </c>
      <c r="I44" t="s">
        <v>69</v>
      </c>
      <c r="J44" t="s">
        <v>69</v>
      </c>
      <c r="K44" t="s">
        <v>69</v>
      </c>
      <c r="L44">
        <v>459.763015156062</v>
      </c>
      <c r="M44">
        <v>432.505368172899</v>
      </c>
      <c r="N44">
        <v>531.01537663612</v>
      </c>
      <c r="O44">
        <v>417.974999997831</v>
      </c>
      <c r="P44">
        <v>421.593715690501</v>
      </c>
      <c r="Q44">
        <v>472.884992763265</v>
      </c>
      <c r="R44">
        <v>458.049723921469</v>
      </c>
      <c r="S44">
        <v>443.170361542405</v>
      </c>
      <c r="T44">
        <v>467.887519245365</v>
      </c>
      <c r="U44">
        <v>431.496713898965</v>
      </c>
      <c r="V44">
        <v>455.689844460372</v>
      </c>
      <c r="W44">
        <v>432.780512229061</v>
      </c>
      <c r="X44">
        <v>443.930135352681</v>
      </c>
      <c r="Y44">
        <v>404.917846670585</v>
      </c>
      <c r="Z44" t="s">
        <v>69</v>
      </c>
    </row>
    <row r="45" spans="1:26">
      <c r="A45" t="s">
        <v>74</v>
      </c>
      <c r="B45" t="s">
        <v>117</v>
      </c>
      <c r="C45" t="s">
        <v>118</v>
      </c>
      <c r="D45" t="s">
        <v>118</v>
      </c>
      <c r="E45" t="s">
        <v>69</v>
      </c>
      <c r="F45" t="s">
        <v>69</v>
      </c>
      <c r="G45" t="s">
        <v>69</v>
      </c>
      <c r="H45" t="s">
        <v>69</v>
      </c>
      <c r="I45" t="s">
        <v>69</v>
      </c>
      <c r="J45">
        <v>243.487914716071</v>
      </c>
      <c r="K45">
        <v>185.137630665352</v>
      </c>
      <c r="L45">
        <v>177.726558814543</v>
      </c>
      <c r="M45">
        <v>173.619010194421</v>
      </c>
      <c r="N45">
        <v>531.01537663612</v>
      </c>
      <c r="O45">
        <v>175.867439916561</v>
      </c>
      <c r="P45">
        <v>165.821973348213</v>
      </c>
      <c r="Q45">
        <v>166.268691421092</v>
      </c>
      <c r="R45">
        <v>271.866125979317</v>
      </c>
      <c r="S45">
        <v>233.515438932942</v>
      </c>
      <c r="T45">
        <v>183.181475459445</v>
      </c>
      <c r="U45">
        <v>193.836703658014</v>
      </c>
      <c r="V45">
        <v>191.589770271945</v>
      </c>
      <c r="W45">
        <v>184.237396841742</v>
      </c>
      <c r="X45">
        <v>208.79697101348</v>
      </c>
      <c r="Y45">
        <v>202.780723947162</v>
      </c>
      <c r="Z45">
        <v>202.171096998122</v>
      </c>
    </row>
    <row r="46" spans="1:26">
      <c r="A46" t="s">
        <v>74</v>
      </c>
      <c r="B46" t="s">
        <v>119</v>
      </c>
      <c r="C46" t="s">
        <v>120</v>
      </c>
      <c r="D46" t="s">
        <v>120</v>
      </c>
      <c r="E46" t="s">
        <v>69</v>
      </c>
      <c r="F46" t="s">
        <v>69</v>
      </c>
      <c r="G46" t="s">
        <v>69</v>
      </c>
      <c r="H46" t="s">
        <v>69</v>
      </c>
      <c r="I46" t="s">
        <v>69</v>
      </c>
      <c r="J46">
        <v>211.618892730923</v>
      </c>
      <c r="K46">
        <v>163.731915027837</v>
      </c>
      <c r="L46">
        <v>170.04278970831</v>
      </c>
      <c r="M46">
        <v>174.52424257994</v>
      </c>
      <c r="N46">
        <v>531.01537663612</v>
      </c>
      <c r="O46">
        <v>167.035059875802</v>
      </c>
      <c r="P46">
        <v>153.840796055527</v>
      </c>
      <c r="Q46">
        <v>138.926575984551</v>
      </c>
      <c r="R46">
        <v>248.777734882337</v>
      </c>
      <c r="S46">
        <v>210.769964179269</v>
      </c>
      <c r="T46">
        <v>154.483766904501</v>
      </c>
      <c r="U46">
        <v>169.563877547401</v>
      </c>
      <c r="V46">
        <v>160.308593880142</v>
      </c>
      <c r="W46">
        <v>156.178244137534</v>
      </c>
      <c r="X46">
        <v>176.748329959013</v>
      </c>
      <c r="Y46">
        <v>179.213743283111</v>
      </c>
      <c r="Z46" t="s">
        <v>69</v>
      </c>
    </row>
    <row r="47" spans="1:26">
      <c r="A47" t="s">
        <v>26</v>
      </c>
      <c r="B47" t="s">
        <v>121</v>
      </c>
      <c r="C47" t="s">
        <v>122</v>
      </c>
      <c r="D47" t="s">
        <v>122</v>
      </c>
      <c r="E47" t="s">
        <v>69</v>
      </c>
      <c r="F47" t="s">
        <v>69</v>
      </c>
      <c r="G47" t="s">
        <v>69</v>
      </c>
      <c r="H47" t="s">
        <v>69</v>
      </c>
      <c r="I47" t="s">
        <v>69</v>
      </c>
      <c r="J47" t="s">
        <v>69</v>
      </c>
      <c r="K47" t="s">
        <v>69</v>
      </c>
      <c r="L47">
        <v>536.433548610607</v>
      </c>
      <c r="M47">
        <v>572.104525168791</v>
      </c>
      <c r="N47">
        <v>488.010531228648</v>
      </c>
      <c r="O47">
        <v>467.317807753339</v>
      </c>
      <c r="P47">
        <v>453.552040943154</v>
      </c>
      <c r="Q47">
        <v>407.92228182068</v>
      </c>
      <c r="R47">
        <v>389.499464046976</v>
      </c>
      <c r="S47">
        <v>382.655236318483</v>
      </c>
      <c r="T47">
        <v>409.672339455009</v>
      </c>
      <c r="U47">
        <v>380.557414600609</v>
      </c>
      <c r="V47">
        <v>338.588374634655</v>
      </c>
      <c r="W47">
        <v>335.083458352929</v>
      </c>
      <c r="X47">
        <v>358.466297936983</v>
      </c>
      <c r="Y47">
        <v>304.548124399397</v>
      </c>
      <c r="Z47">
        <v>265.725768401846</v>
      </c>
    </row>
    <row r="48" spans="1:26">
      <c r="A48" t="s">
        <v>26</v>
      </c>
      <c r="B48" t="s">
        <v>123</v>
      </c>
      <c r="C48" t="s">
        <v>124</v>
      </c>
      <c r="D48" t="s">
        <v>124</v>
      </c>
      <c r="E48" t="s">
        <v>69</v>
      </c>
      <c r="F48" t="s">
        <v>69</v>
      </c>
      <c r="G48" t="s">
        <v>69</v>
      </c>
      <c r="H48" t="s">
        <v>69</v>
      </c>
      <c r="I48" t="s">
        <v>69</v>
      </c>
      <c r="J48" t="s">
        <v>69</v>
      </c>
      <c r="K48" t="s">
        <v>69</v>
      </c>
      <c r="L48">
        <v>536.433548610607</v>
      </c>
      <c r="M48">
        <v>572.104525168791</v>
      </c>
      <c r="N48">
        <v>488.010531228648</v>
      </c>
      <c r="O48">
        <v>467.317807753339</v>
      </c>
      <c r="P48">
        <v>453.552040943154</v>
      </c>
      <c r="Q48">
        <v>407.92228182068</v>
      </c>
      <c r="R48">
        <v>389.499464046976</v>
      </c>
      <c r="S48">
        <v>382.655236318483</v>
      </c>
      <c r="T48">
        <v>409.672339455009</v>
      </c>
      <c r="U48">
        <v>380.557414600609</v>
      </c>
      <c r="V48">
        <v>338.588374634655</v>
      </c>
      <c r="W48">
        <v>335.083458352929</v>
      </c>
      <c r="X48">
        <v>358.466297936983</v>
      </c>
      <c r="Y48">
        <v>304.548124399397</v>
      </c>
      <c r="Z48">
        <v>265.725768401846</v>
      </c>
    </row>
    <row r="49" spans="1:26">
      <c r="A49" t="s">
        <v>26</v>
      </c>
      <c r="B49" t="s">
        <v>125</v>
      </c>
      <c r="C49" t="s">
        <v>126</v>
      </c>
      <c r="D49" t="s">
        <v>126</v>
      </c>
      <c r="E49" t="s">
        <v>69</v>
      </c>
      <c r="F49" t="s">
        <v>69</v>
      </c>
      <c r="G49" t="s">
        <v>69</v>
      </c>
      <c r="H49" t="s">
        <v>69</v>
      </c>
      <c r="I49" t="s">
        <v>69</v>
      </c>
      <c r="J49" t="s">
        <v>69</v>
      </c>
      <c r="K49">
        <v>496.721313140033</v>
      </c>
      <c r="L49">
        <v>536.433548610607</v>
      </c>
      <c r="M49">
        <v>572.104525168791</v>
      </c>
      <c r="N49">
        <v>488.010531228648</v>
      </c>
      <c r="O49">
        <v>467.317807753339</v>
      </c>
      <c r="P49">
        <v>453.552040943154</v>
      </c>
      <c r="Q49">
        <v>407.92228182068</v>
      </c>
      <c r="R49">
        <v>389.499464046976</v>
      </c>
      <c r="S49">
        <v>382.655236318483</v>
      </c>
      <c r="T49">
        <v>409.672339455009</v>
      </c>
      <c r="U49">
        <v>380.557414600609</v>
      </c>
      <c r="V49">
        <v>338.588374634655</v>
      </c>
      <c r="W49">
        <v>335.083458352929</v>
      </c>
      <c r="X49">
        <v>358.466297936983</v>
      </c>
      <c r="Y49">
        <v>304.548124399397</v>
      </c>
      <c r="Z49">
        <v>265.725768401846</v>
      </c>
    </row>
    <row r="50" spans="1:26">
      <c r="A50" t="s">
        <v>26</v>
      </c>
      <c r="B50" t="s">
        <v>127</v>
      </c>
      <c r="C50" t="s">
        <v>128</v>
      </c>
      <c r="D50" t="s">
        <v>128</v>
      </c>
      <c r="E50" t="s">
        <v>69</v>
      </c>
      <c r="F50" t="s">
        <v>69</v>
      </c>
      <c r="G50" t="s">
        <v>69</v>
      </c>
      <c r="H50" t="s">
        <v>69</v>
      </c>
      <c r="I50" t="s">
        <v>69</v>
      </c>
      <c r="J50" t="s">
        <v>69</v>
      </c>
      <c r="K50" t="s">
        <v>69</v>
      </c>
      <c r="L50">
        <v>827.528793804958</v>
      </c>
      <c r="M50">
        <v>775.052143468577</v>
      </c>
      <c r="N50">
        <v>531.01537663612</v>
      </c>
      <c r="O50">
        <v>529.788958487534</v>
      </c>
      <c r="P50">
        <v>513.126289839582</v>
      </c>
      <c r="Q50">
        <v>445.465359365928</v>
      </c>
      <c r="R50">
        <v>442.92791214785</v>
      </c>
      <c r="S50">
        <v>431.898986382262</v>
      </c>
      <c r="T50">
        <v>414.86543615363</v>
      </c>
      <c r="U50">
        <v>372.427320744997</v>
      </c>
      <c r="V50">
        <v>353.879160135702</v>
      </c>
      <c r="W50">
        <v>356.003846567424</v>
      </c>
      <c r="X50">
        <v>358.287364507674</v>
      </c>
      <c r="Y50">
        <v>323.582765692002</v>
      </c>
      <c r="Z50">
        <v>319.045991629479</v>
      </c>
    </row>
    <row r="51" spans="1:26">
      <c r="A51" t="s">
        <v>26</v>
      </c>
      <c r="B51" t="s">
        <v>129</v>
      </c>
      <c r="C51" t="s">
        <v>130</v>
      </c>
      <c r="D51" t="s">
        <v>130</v>
      </c>
      <c r="E51" t="s">
        <v>69</v>
      </c>
      <c r="F51" t="s">
        <v>69</v>
      </c>
      <c r="G51" t="s">
        <v>69</v>
      </c>
      <c r="H51" t="s">
        <v>69</v>
      </c>
      <c r="I51" t="s">
        <v>69</v>
      </c>
      <c r="J51" t="s">
        <v>69</v>
      </c>
      <c r="K51" t="s">
        <v>69</v>
      </c>
      <c r="L51">
        <v>827.528793804958</v>
      </c>
      <c r="M51">
        <v>775.052143468577</v>
      </c>
      <c r="N51">
        <v>531.01537663612</v>
      </c>
      <c r="O51">
        <v>529.788958487534</v>
      </c>
      <c r="P51">
        <v>513.126289839582</v>
      </c>
      <c r="Q51">
        <v>445.465359365928</v>
      </c>
      <c r="R51">
        <v>442.92791214785</v>
      </c>
      <c r="S51">
        <v>431.898986382262</v>
      </c>
      <c r="T51">
        <v>414.86543615363</v>
      </c>
      <c r="U51">
        <v>372.427320744997</v>
      </c>
      <c r="V51">
        <v>353.879160135702</v>
      </c>
      <c r="W51">
        <v>356.003846567424</v>
      </c>
      <c r="X51">
        <v>358.287364507674</v>
      </c>
      <c r="Y51">
        <v>323.582765692002</v>
      </c>
      <c r="Z51">
        <v>319.045991629479</v>
      </c>
    </row>
    <row r="52" spans="1:26">
      <c r="A52" t="s">
        <v>26</v>
      </c>
      <c r="B52" t="s">
        <v>131</v>
      </c>
      <c r="C52" t="s">
        <v>132</v>
      </c>
      <c r="D52" t="s">
        <v>132</v>
      </c>
      <c r="E52" t="s">
        <v>69</v>
      </c>
      <c r="F52" t="s">
        <v>69</v>
      </c>
      <c r="G52" t="s">
        <v>69</v>
      </c>
      <c r="H52" t="s">
        <v>69</v>
      </c>
      <c r="I52" t="s">
        <v>69</v>
      </c>
      <c r="J52" t="s">
        <v>69</v>
      </c>
      <c r="K52" t="s">
        <v>69</v>
      </c>
      <c r="L52">
        <v>827.528793804958</v>
      </c>
      <c r="M52">
        <v>775.052143468577</v>
      </c>
      <c r="N52">
        <v>531.01537663612</v>
      </c>
      <c r="O52">
        <v>529.788958487534</v>
      </c>
      <c r="P52">
        <v>513.126289839582</v>
      </c>
      <c r="Q52">
        <v>445.465359365928</v>
      </c>
      <c r="R52">
        <v>442.92791214785</v>
      </c>
      <c r="S52">
        <v>431.898986382262</v>
      </c>
      <c r="T52">
        <v>414.86543615363</v>
      </c>
      <c r="U52">
        <v>372.427320744997</v>
      </c>
      <c r="V52">
        <v>353.879160135702</v>
      </c>
      <c r="W52">
        <v>356.003846567424</v>
      </c>
      <c r="X52">
        <v>358.287364507674</v>
      </c>
      <c r="Y52">
        <v>323.582765692002</v>
      </c>
      <c r="Z52">
        <v>319.045991629479</v>
      </c>
    </row>
    <row r="53" spans="1:26">
      <c r="A53" t="s">
        <v>26</v>
      </c>
      <c r="B53" t="s">
        <v>133</v>
      </c>
      <c r="C53" t="s">
        <v>134</v>
      </c>
      <c r="D53" t="s">
        <v>134</v>
      </c>
      <c r="E53" t="s">
        <v>69</v>
      </c>
      <c r="F53" t="s">
        <v>69</v>
      </c>
      <c r="G53" t="s">
        <v>69</v>
      </c>
      <c r="H53" t="s">
        <v>69</v>
      </c>
      <c r="I53" t="s">
        <v>69</v>
      </c>
      <c r="J53" t="s">
        <v>69</v>
      </c>
      <c r="K53" t="s">
        <v>69</v>
      </c>
      <c r="L53">
        <v>877.939275915892</v>
      </c>
      <c r="M53">
        <v>875.810618765702</v>
      </c>
      <c r="N53">
        <v>577.809928638374</v>
      </c>
      <c r="O53">
        <v>767.142785730717</v>
      </c>
      <c r="P53">
        <v>630.973408459343</v>
      </c>
      <c r="Q53">
        <v>604.686153364827</v>
      </c>
      <c r="R53">
        <v>598.266118453388</v>
      </c>
      <c r="S53">
        <v>606.14619820195</v>
      </c>
      <c r="T53">
        <v>527.190928498489</v>
      </c>
      <c r="U53">
        <v>459.933159082434</v>
      </c>
      <c r="V53">
        <v>431.80788202082</v>
      </c>
      <c r="W53">
        <v>457.94429707093</v>
      </c>
      <c r="X53">
        <v>421.478689452195</v>
      </c>
      <c r="Y53">
        <v>374.894443846788</v>
      </c>
      <c r="Z53">
        <v>332.700578439314</v>
      </c>
    </row>
    <row r="54" spans="1:26">
      <c r="A54" t="s">
        <v>26</v>
      </c>
      <c r="B54" t="s">
        <v>135</v>
      </c>
      <c r="C54" t="s">
        <v>136</v>
      </c>
      <c r="D54" t="s">
        <v>137</v>
      </c>
      <c r="E54" t="s">
        <v>69</v>
      </c>
      <c r="F54" t="s">
        <v>69</v>
      </c>
      <c r="G54" t="s">
        <v>69</v>
      </c>
      <c r="H54" t="s">
        <v>69</v>
      </c>
      <c r="I54" t="s">
        <v>69</v>
      </c>
      <c r="J54" t="s">
        <v>69</v>
      </c>
      <c r="K54">
        <v>1013.17949075799</v>
      </c>
      <c r="L54">
        <v>1157.84124169342</v>
      </c>
      <c r="M54">
        <v>1166.88507679998</v>
      </c>
      <c r="N54">
        <v>577.809928638374</v>
      </c>
      <c r="O54">
        <v>772.760278443892</v>
      </c>
      <c r="P54">
        <v>805.092638203139</v>
      </c>
      <c r="Q54">
        <v>760.958762774339</v>
      </c>
      <c r="R54">
        <v>680.331520875721</v>
      </c>
      <c r="S54">
        <v>684.150911200372</v>
      </c>
      <c r="T54">
        <v>597.321226079675</v>
      </c>
      <c r="U54">
        <v>529.553815922789</v>
      </c>
      <c r="V54">
        <v>516.095644406596</v>
      </c>
      <c r="W54">
        <v>523.80481467761</v>
      </c>
      <c r="X54">
        <v>517.390343745637</v>
      </c>
      <c r="Y54">
        <v>466.153488675406</v>
      </c>
      <c r="Z54">
        <v>452.959605584252</v>
      </c>
    </row>
    <row r="55" spans="1:26">
      <c r="A55" t="s">
        <v>26</v>
      </c>
      <c r="B55" t="s">
        <v>138</v>
      </c>
      <c r="C55" t="s">
        <v>137</v>
      </c>
      <c r="D55" t="s">
        <v>139</v>
      </c>
      <c r="E55" t="s">
        <v>69</v>
      </c>
      <c r="F55" t="s">
        <v>69</v>
      </c>
      <c r="G55" t="s">
        <v>69</v>
      </c>
      <c r="H55" t="s">
        <v>69</v>
      </c>
      <c r="I55" t="s">
        <v>69</v>
      </c>
      <c r="J55" t="s">
        <v>69</v>
      </c>
      <c r="K55" t="s">
        <v>69</v>
      </c>
      <c r="L55">
        <v>877.939275915892</v>
      </c>
      <c r="M55">
        <v>875.810618765702</v>
      </c>
      <c r="N55">
        <v>577.809928638374</v>
      </c>
      <c r="O55">
        <v>767.142785730717</v>
      </c>
      <c r="P55">
        <v>630.973408459343</v>
      </c>
      <c r="Q55">
        <v>604.686153364827</v>
      </c>
      <c r="R55">
        <v>598.266118453388</v>
      </c>
      <c r="S55">
        <v>606.14619820195</v>
      </c>
      <c r="T55">
        <v>527.190928498489</v>
      </c>
      <c r="U55">
        <v>459.933159082434</v>
      </c>
      <c r="V55">
        <v>431.80788202082</v>
      </c>
      <c r="W55">
        <v>457.94429707093</v>
      </c>
      <c r="X55">
        <v>421.478689452195</v>
      </c>
      <c r="Y55">
        <v>374.894443846788</v>
      </c>
      <c r="Z55">
        <v>332.700578439314</v>
      </c>
    </row>
    <row r="56" spans="1:26">
      <c r="A56" t="s">
        <v>26</v>
      </c>
      <c r="B56" t="s">
        <v>140</v>
      </c>
      <c r="C56" t="s">
        <v>141</v>
      </c>
      <c r="D56" t="s">
        <v>136</v>
      </c>
      <c r="E56" t="s">
        <v>69</v>
      </c>
      <c r="F56" t="s">
        <v>69</v>
      </c>
      <c r="G56" t="s">
        <v>69</v>
      </c>
      <c r="H56" t="s">
        <v>69</v>
      </c>
      <c r="I56" t="s">
        <v>69</v>
      </c>
      <c r="J56" t="s">
        <v>69</v>
      </c>
      <c r="K56" t="s">
        <v>69</v>
      </c>
      <c r="L56">
        <v>1157.84124169342</v>
      </c>
      <c r="M56">
        <v>1166.88507679998</v>
      </c>
      <c r="N56">
        <v>577.809928638374</v>
      </c>
      <c r="O56">
        <v>772.760278443892</v>
      </c>
      <c r="P56">
        <v>805.092638203139</v>
      </c>
      <c r="Q56">
        <v>760.958762774339</v>
      </c>
      <c r="R56">
        <v>680.331520875721</v>
      </c>
      <c r="S56">
        <v>684.150911200372</v>
      </c>
      <c r="T56">
        <v>597.321226079675</v>
      </c>
      <c r="U56">
        <v>529.553815922789</v>
      </c>
      <c r="V56">
        <v>516.095644406596</v>
      </c>
      <c r="W56">
        <v>523.80481467761</v>
      </c>
      <c r="X56">
        <v>517.390343745637</v>
      </c>
      <c r="Y56">
        <v>466.153488675406</v>
      </c>
      <c r="Z56">
        <v>452.959605584252</v>
      </c>
    </row>
    <row r="57" spans="1:26">
      <c r="A57" t="s">
        <v>26</v>
      </c>
      <c r="B57" t="s">
        <v>142</v>
      </c>
      <c r="C57" t="s">
        <v>143</v>
      </c>
      <c r="D57" t="s">
        <v>141</v>
      </c>
      <c r="E57" t="s">
        <v>69</v>
      </c>
      <c r="F57" t="s">
        <v>69</v>
      </c>
      <c r="G57" t="s">
        <v>69</v>
      </c>
      <c r="H57" t="s">
        <v>69</v>
      </c>
      <c r="I57" t="s">
        <v>69</v>
      </c>
      <c r="J57" t="s">
        <v>69</v>
      </c>
      <c r="K57">
        <v>953.226771152216</v>
      </c>
      <c r="L57">
        <v>877.939275915892</v>
      </c>
      <c r="M57">
        <v>875.810618765702</v>
      </c>
      <c r="N57">
        <v>577.809928638374</v>
      </c>
      <c r="O57">
        <v>767.142785730717</v>
      </c>
      <c r="P57">
        <v>630.973408459343</v>
      </c>
      <c r="Q57">
        <v>604.686153364827</v>
      </c>
      <c r="R57">
        <v>598.266118453388</v>
      </c>
      <c r="S57">
        <v>606.14619820195</v>
      </c>
      <c r="T57">
        <v>527.190928498489</v>
      </c>
      <c r="U57">
        <v>459.933159082434</v>
      </c>
      <c r="V57">
        <v>431.80788202082</v>
      </c>
      <c r="W57">
        <v>457.94429707093</v>
      </c>
      <c r="X57">
        <v>421.478689452195</v>
      </c>
      <c r="Y57">
        <v>374.894443846788</v>
      </c>
      <c r="Z57">
        <v>332.700578439314</v>
      </c>
    </row>
    <row r="58" spans="1:26">
      <c r="A58" t="s">
        <v>26</v>
      </c>
      <c r="B58" t="s">
        <v>144</v>
      </c>
      <c r="C58" t="s">
        <v>139</v>
      </c>
      <c r="D58" t="s">
        <v>143</v>
      </c>
      <c r="E58" t="s">
        <v>69</v>
      </c>
      <c r="F58" t="s">
        <v>69</v>
      </c>
      <c r="G58" t="s">
        <v>69</v>
      </c>
      <c r="H58" t="s">
        <v>69</v>
      </c>
      <c r="I58" t="s">
        <v>69</v>
      </c>
      <c r="J58" t="s">
        <v>69</v>
      </c>
      <c r="K58">
        <v>1013.17949075799</v>
      </c>
      <c r="L58">
        <v>1157.84124169342</v>
      </c>
      <c r="M58">
        <v>1166.88507679998</v>
      </c>
      <c r="N58">
        <v>577.809928638374</v>
      </c>
      <c r="O58">
        <v>772.760278443892</v>
      </c>
      <c r="P58">
        <v>805.092638203139</v>
      </c>
      <c r="Q58">
        <v>760.958762774339</v>
      </c>
      <c r="R58">
        <v>680.331520875721</v>
      </c>
      <c r="S58">
        <v>684.150911200372</v>
      </c>
      <c r="T58">
        <v>597.321226079675</v>
      </c>
      <c r="U58">
        <v>529.553815922789</v>
      </c>
      <c r="V58">
        <v>516.095644406596</v>
      </c>
      <c r="W58">
        <v>523.80481467761</v>
      </c>
      <c r="X58">
        <v>517.390343745637</v>
      </c>
      <c r="Y58">
        <v>466.153488675406</v>
      </c>
      <c r="Z58">
        <v>452.959605584252</v>
      </c>
    </row>
    <row r="59" spans="1:26">
      <c r="A59" t="s">
        <v>74</v>
      </c>
      <c r="B59" t="s">
        <v>145</v>
      </c>
      <c r="C59" t="s">
        <v>146</v>
      </c>
      <c r="D59" t="s">
        <v>146</v>
      </c>
      <c r="E59" t="s">
        <v>69</v>
      </c>
      <c r="F59" t="s">
        <v>69</v>
      </c>
      <c r="G59" t="s">
        <v>69</v>
      </c>
      <c r="H59" t="s">
        <v>69</v>
      </c>
      <c r="I59" t="s">
        <v>69</v>
      </c>
      <c r="J59" t="s">
        <v>69</v>
      </c>
      <c r="K59" t="s">
        <v>69</v>
      </c>
      <c r="L59">
        <v>747.407781046178</v>
      </c>
      <c r="M59">
        <v>863.621935024669</v>
      </c>
      <c r="N59">
        <v>531.01537663612</v>
      </c>
      <c r="O59">
        <v>539.550901014662</v>
      </c>
      <c r="P59">
        <v>616.450065294778</v>
      </c>
      <c r="Q59">
        <v>588.270680210685</v>
      </c>
      <c r="R59">
        <v>572.697113684421</v>
      </c>
      <c r="S59">
        <v>588.834095029713</v>
      </c>
      <c r="T59">
        <v>583.737709868429</v>
      </c>
      <c r="U59">
        <v>590.901131859982</v>
      </c>
      <c r="V59">
        <v>544.565475839527</v>
      </c>
      <c r="W59">
        <v>521.807179134776</v>
      </c>
      <c r="X59">
        <v>559.754090776215</v>
      </c>
      <c r="Y59">
        <v>541.734945281381</v>
      </c>
      <c r="Z59">
        <v>533.902979788261</v>
      </c>
    </row>
    <row r="60" spans="1:26">
      <c r="A60" t="s">
        <v>66</v>
      </c>
      <c r="B60" t="s">
        <v>147</v>
      </c>
      <c r="C60" t="s">
        <v>148</v>
      </c>
      <c r="D60" t="s">
        <v>148</v>
      </c>
      <c r="E60" t="s">
        <v>69</v>
      </c>
      <c r="F60" t="s">
        <v>69</v>
      </c>
      <c r="G60" t="s">
        <v>69</v>
      </c>
      <c r="H60" t="s">
        <v>69</v>
      </c>
      <c r="I60" t="s">
        <v>69</v>
      </c>
      <c r="J60" t="s">
        <v>69</v>
      </c>
      <c r="K60" t="s">
        <v>69</v>
      </c>
      <c r="L60" t="s">
        <v>69</v>
      </c>
      <c r="M60">
        <v>1662.06170821209</v>
      </c>
      <c r="N60">
        <v>577.809928638374</v>
      </c>
      <c r="O60">
        <v>722.962616754358</v>
      </c>
      <c r="P60">
        <v>691.481690785274</v>
      </c>
      <c r="Q60">
        <v>674.644173584427</v>
      </c>
      <c r="R60">
        <v>643.785257654658</v>
      </c>
      <c r="S60">
        <v>682.756355578514</v>
      </c>
      <c r="T60">
        <v>702.134639430212</v>
      </c>
      <c r="U60">
        <v>643.611515831944</v>
      </c>
      <c r="V60">
        <v>680.995568156481</v>
      </c>
      <c r="W60">
        <v>660.781108701543</v>
      </c>
      <c r="X60">
        <v>652.412202891267</v>
      </c>
      <c r="Y60">
        <v>631.900697135792</v>
      </c>
      <c r="Z60">
        <v>661.961173692282</v>
      </c>
    </row>
    <row r="61" spans="1:26">
      <c r="A61" t="s">
        <v>66</v>
      </c>
      <c r="B61" t="s">
        <v>149</v>
      </c>
      <c r="C61" t="s">
        <v>150</v>
      </c>
      <c r="D61" t="s">
        <v>150</v>
      </c>
      <c r="E61" t="s">
        <v>69</v>
      </c>
      <c r="F61" t="s">
        <v>69</v>
      </c>
      <c r="G61" t="s">
        <v>69</v>
      </c>
      <c r="H61" t="s">
        <v>69</v>
      </c>
      <c r="I61" t="s">
        <v>69</v>
      </c>
      <c r="J61" t="s">
        <v>69</v>
      </c>
      <c r="K61" t="s">
        <v>69</v>
      </c>
      <c r="L61">
        <v>688.238040108571</v>
      </c>
      <c r="M61">
        <v>679.283026493282</v>
      </c>
      <c r="N61">
        <v>577.809928638374</v>
      </c>
      <c r="O61">
        <v>513.63544913292</v>
      </c>
      <c r="P61">
        <v>432.109771932571</v>
      </c>
      <c r="Q61">
        <v>435.156779371633</v>
      </c>
      <c r="R61">
        <v>470.333867210323</v>
      </c>
      <c r="S61">
        <v>454.354542727075</v>
      </c>
      <c r="T61">
        <v>426.989659005225</v>
      </c>
      <c r="U61">
        <v>385.595948749171</v>
      </c>
      <c r="V61">
        <v>424.486034665043</v>
      </c>
      <c r="W61">
        <v>417.9694548406</v>
      </c>
      <c r="X61">
        <v>398.875139266947</v>
      </c>
      <c r="Y61">
        <v>384.60208299046</v>
      </c>
      <c r="Z61" t="s">
        <v>69</v>
      </c>
    </row>
    <row r="62" spans="1:26">
      <c r="A62" t="s">
        <v>66</v>
      </c>
      <c r="B62" t="s">
        <v>151</v>
      </c>
      <c r="C62" t="s">
        <v>152</v>
      </c>
      <c r="D62" t="s">
        <v>152</v>
      </c>
      <c r="E62" t="s">
        <v>69</v>
      </c>
      <c r="F62" t="s">
        <v>69</v>
      </c>
      <c r="G62" t="s">
        <v>69</v>
      </c>
      <c r="H62" t="s">
        <v>69</v>
      </c>
      <c r="I62" t="s">
        <v>69</v>
      </c>
      <c r="J62" t="s">
        <v>69</v>
      </c>
      <c r="K62" t="s">
        <v>69</v>
      </c>
      <c r="L62">
        <v>1086.80924633145</v>
      </c>
      <c r="M62">
        <v>1200.08676947747</v>
      </c>
      <c r="N62">
        <v>577.809928638374</v>
      </c>
      <c r="O62">
        <v>741.01397022611</v>
      </c>
      <c r="P62">
        <v>763.886532773318</v>
      </c>
      <c r="Q62">
        <v>849.949684231117</v>
      </c>
      <c r="R62">
        <v>743.250138179777</v>
      </c>
      <c r="S62">
        <v>781.673724822286</v>
      </c>
      <c r="T62">
        <v>787.721185498615</v>
      </c>
      <c r="U62">
        <v>725.04109062891</v>
      </c>
      <c r="V62">
        <v>762.348058951512</v>
      </c>
      <c r="W62">
        <v>734.720040662012</v>
      </c>
      <c r="X62">
        <v>740.379026417288</v>
      </c>
      <c r="Y62">
        <v>684.616823473291</v>
      </c>
      <c r="Z62" t="s">
        <v>69</v>
      </c>
    </row>
    <row r="63" spans="1:26">
      <c r="A63" t="s">
        <v>43</v>
      </c>
      <c r="B63" t="s">
        <v>153</v>
      </c>
      <c r="C63" t="s">
        <v>154</v>
      </c>
      <c r="D63" t="s">
        <v>154</v>
      </c>
      <c r="E63" t="s">
        <v>69</v>
      </c>
      <c r="F63" t="s">
        <v>69</v>
      </c>
      <c r="G63" t="s">
        <v>69</v>
      </c>
      <c r="H63" t="s">
        <v>69</v>
      </c>
      <c r="I63" t="s">
        <v>69</v>
      </c>
      <c r="J63" t="s">
        <v>69</v>
      </c>
      <c r="K63" t="s">
        <v>69</v>
      </c>
      <c r="L63">
        <v>291.234657120352</v>
      </c>
      <c r="M63">
        <v>325.137857496284</v>
      </c>
      <c r="N63">
        <v>531.01537663612</v>
      </c>
      <c r="O63">
        <v>368.298531278662</v>
      </c>
      <c r="P63">
        <v>299.750853905657</v>
      </c>
      <c r="Q63">
        <v>265.509735957404</v>
      </c>
      <c r="R63">
        <v>344.236043978772</v>
      </c>
      <c r="S63">
        <v>321.489941395586</v>
      </c>
      <c r="T63">
        <v>278.369214082317</v>
      </c>
      <c r="U63">
        <v>281.827749179249</v>
      </c>
      <c r="V63">
        <v>255.50250001036</v>
      </c>
      <c r="W63">
        <v>258.899917589482</v>
      </c>
      <c r="X63">
        <v>254.120297742526</v>
      </c>
      <c r="Y63">
        <v>253.871309355505</v>
      </c>
      <c r="Z63">
        <v>226.382732023643</v>
      </c>
    </row>
    <row r="64" spans="1:26">
      <c r="A64" t="s">
        <v>66</v>
      </c>
      <c r="B64" t="s">
        <v>155</v>
      </c>
      <c r="C64" t="s">
        <v>156</v>
      </c>
      <c r="D64" t="s">
        <v>156</v>
      </c>
      <c r="E64" t="s">
        <v>69</v>
      </c>
      <c r="F64" t="s">
        <v>69</v>
      </c>
      <c r="G64" t="s">
        <v>69</v>
      </c>
      <c r="H64" t="s">
        <v>69</v>
      </c>
      <c r="I64" t="s">
        <v>69</v>
      </c>
      <c r="J64" t="s">
        <v>69</v>
      </c>
      <c r="K64" t="s">
        <v>69</v>
      </c>
      <c r="L64" t="s">
        <v>69</v>
      </c>
      <c r="M64" t="s">
        <v>69</v>
      </c>
      <c r="N64" t="s">
        <v>69</v>
      </c>
      <c r="O64">
        <v>1097.46513962356</v>
      </c>
      <c r="P64">
        <v>980.811001965233</v>
      </c>
      <c r="Q64">
        <v>792.758769439307</v>
      </c>
      <c r="R64">
        <v>626.97092446792</v>
      </c>
      <c r="S64">
        <v>665.949941054863</v>
      </c>
      <c r="T64">
        <v>708.724163884675</v>
      </c>
      <c r="U64">
        <v>620.423572413689</v>
      </c>
      <c r="V64">
        <v>655.699574910676</v>
      </c>
      <c r="W64">
        <v>654.953568355512</v>
      </c>
      <c r="X64">
        <v>583.010880058157</v>
      </c>
      <c r="Y64" t="s">
        <v>69</v>
      </c>
      <c r="Z64" t="s">
        <v>69</v>
      </c>
    </row>
    <row r="65" spans="1:26">
      <c r="A65" t="s">
        <v>43</v>
      </c>
      <c r="B65" t="s">
        <v>157</v>
      </c>
      <c r="C65" t="s">
        <v>158</v>
      </c>
      <c r="D65" t="s">
        <v>158</v>
      </c>
      <c r="E65" t="s">
        <v>69</v>
      </c>
      <c r="F65" t="s">
        <v>69</v>
      </c>
      <c r="G65" t="s">
        <v>69</v>
      </c>
      <c r="H65" t="s">
        <v>69</v>
      </c>
      <c r="I65" t="s">
        <v>69</v>
      </c>
      <c r="J65" t="s">
        <v>69</v>
      </c>
      <c r="K65" t="s">
        <v>69</v>
      </c>
      <c r="L65">
        <v>731.288861697244</v>
      </c>
      <c r="M65">
        <v>926.679217187402</v>
      </c>
      <c r="N65">
        <v>531.01537663612</v>
      </c>
      <c r="O65">
        <v>618.172102583236</v>
      </c>
      <c r="P65">
        <v>644.099670535716</v>
      </c>
      <c r="Q65">
        <v>673.846136928175</v>
      </c>
      <c r="R65">
        <v>630.406970569324</v>
      </c>
      <c r="S65">
        <v>635.483239196183</v>
      </c>
      <c r="T65">
        <v>652.233343215708</v>
      </c>
      <c r="U65">
        <v>654.251071697039</v>
      </c>
      <c r="V65">
        <v>618.227557837898</v>
      </c>
      <c r="W65">
        <v>578.930365891198</v>
      </c>
      <c r="X65">
        <v>622.501225126257</v>
      </c>
      <c r="Y65">
        <v>610.360400619631</v>
      </c>
      <c r="Z65">
        <v>567.689108685774</v>
      </c>
    </row>
    <row r="66" spans="1:26">
      <c r="A66" t="s">
        <v>43</v>
      </c>
      <c r="B66" t="s">
        <v>159</v>
      </c>
      <c r="C66" t="s">
        <v>160</v>
      </c>
      <c r="D66" t="s">
        <v>160</v>
      </c>
      <c r="E66" t="s">
        <v>69</v>
      </c>
      <c r="F66" t="s">
        <v>69</v>
      </c>
      <c r="G66" t="s">
        <v>69</v>
      </c>
      <c r="H66" t="s">
        <v>69</v>
      </c>
      <c r="I66" t="s">
        <v>69</v>
      </c>
      <c r="J66" t="s">
        <v>69</v>
      </c>
      <c r="K66" t="s">
        <v>69</v>
      </c>
      <c r="L66" t="s">
        <v>69</v>
      </c>
      <c r="M66">
        <v>327.868312272001</v>
      </c>
      <c r="N66">
        <v>531.01537663612</v>
      </c>
      <c r="O66">
        <v>499.394007206313</v>
      </c>
      <c r="P66">
        <v>487.81750038901</v>
      </c>
      <c r="Q66">
        <v>388.74906159919</v>
      </c>
      <c r="R66">
        <v>382.675666487045</v>
      </c>
      <c r="S66">
        <v>355.192720415623</v>
      </c>
      <c r="T66">
        <v>312.211393669255</v>
      </c>
      <c r="U66">
        <v>301.304754498699</v>
      </c>
      <c r="V66">
        <v>276.172994401365</v>
      </c>
      <c r="W66">
        <v>282.637466906149</v>
      </c>
      <c r="X66">
        <v>256.392421140342</v>
      </c>
      <c r="Y66">
        <v>261.961511090388</v>
      </c>
      <c r="Z66">
        <v>236.704894515179</v>
      </c>
    </row>
    <row r="67" spans="1:26">
      <c r="A67" t="s">
        <v>43</v>
      </c>
      <c r="B67" t="s">
        <v>161</v>
      </c>
      <c r="C67" t="s">
        <v>162</v>
      </c>
      <c r="D67" t="s">
        <v>162</v>
      </c>
      <c r="E67" t="s">
        <v>69</v>
      </c>
      <c r="F67" t="s">
        <v>69</v>
      </c>
      <c r="G67" t="s">
        <v>69</v>
      </c>
      <c r="H67" t="s">
        <v>69</v>
      </c>
      <c r="I67" t="s">
        <v>69</v>
      </c>
      <c r="J67" t="s">
        <v>69</v>
      </c>
      <c r="K67" t="s">
        <v>69</v>
      </c>
      <c r="L67" t="s">
        <v>69</v>
      </c>
      <c r="M67">
        <v>325.137857496284</v>
      </c>
      <c r="N67">
        <v>531.01537663612</v>
      </c>
      <c r="O67">
        <v>368.298531278662</v>
      </c>
      <c r="P67">
        <v>299.750853905657</v>
      </c>
      <c r="Q67">
        <v>265.509735957404</v>
      </c>
      <c r="R67">
        <v>344.236043978772</v>
      </c>
      <c r="S67">
        <v>321.489941395586</v>
      </c>
      <c r="T67">
        <v>278.369214082317</v>
      </c>
      <c r="U67">
        <v>281.827749179249</v>
      </c>
      <c r="V67">
        <v>255.50250001036</v>
      </c>
      <c r="W67">
        <v>258.899917589482</v>
      </c>
      <c r="X67">
        <v>254.120297742526</v>
      </c>
      <c r="Y67">
        <v>253.871309355505</v>
      </c>
      <c r="Z67">
        <v>226.382732023643</v>
      </c>
    </row>
    <row r="68" spans="1:26">
      <c r="A68" t="s">
        <v>74</v>
      </c>
      <c r="B68" t="s">
        <v>163</v>
      </c>
      <c r="C68" t="s">
        <v>164</v>
      </c>
      <c r="D68" t="s">
        <v>164</v>
      </c>
      <c r="E68" t="s">
        <v>69</v>
      </c>
      <c r="F68" t="s">
        <v>69</v>
      </c>
      <c r="G68" t="s">
        <v>69</v>
      </c>
      <c r="H68" t="s">
        <v>69</v>
      </c>
      <c r="I68" t="s">
        <v>69</v>
      </c>
      <c r="J68" t="s">
        <v>69</v>
      </c>
      <c r="K68" t="s">
        <v>69</v>
      </c>
      <c r="L68" t="s">
        <v>69</v>
      </c>
      <c r="M68">
        <v>424.71903144177</v>
      </c>
      <c r="N68">
        <v>531.01537663612</v>
      </c>
      <c r="O68">
        <v>417.974999997831</v>
      </c>
      <c r="P68">
        <v>421.63932934461</v>
      </c>
      <c r="Q68">
        <v>475.60165823136</v>
      </c>
      <c r="R68">
        <v>459.784760273234</v>
      </c>
      <c r="S68">
        <v>444.751086150281</v>
      </c>
      <c r="T68">
        <v>469.218462293447</v>
      </c>
      <c r="U68">
        <v>432.609966100633</v>
      </c>
      <c r="V68">
        <v>456.559854398711</v>
      </c>
      <c r="W68" t="s">
        <v>69</v>
      </c>
      <c r="X68" t="s">
        <v>69</v>
      </c>
      <c r="Y68" t="s">
        <v>69</v>
      </c>
      <c r="Z68" t="s">
        <v>69</v>
      </c>
    </row>
    <row r="69" spans="1:26">
      <c r="A69" t="s">
        <v>66</v>
      </c>
      <c r="B69" t="s">
        <v>165</v>
      </c>
      <c r="C69" t="s">
        <v>166</v>
      </c>
      <c r="D69" t="s">
        <v>166</v>
      </c>
      <c r="E69" t="s">
        <v>69</v>
      </c>
      <c r="F69" t="s">
        <v>69</v>
      </c>
      <c r="G69" t="s">
        <v>69</v>
      </c>
      <c r="H69" t="s">
        <v>69</v>
      </c>
      <c r="I69" t="s">
        <v>69</v>
      </c>
      <c r="J69" t="s">
        <v>69</v>
      </c>
      <c r="K69" t="s">
        <v>69</v>
      </c>
      <c r="L69" t="s">
        <v>69</v>
      </c>
      <c r="M69">
        <v>745.718000681921</v>
      </c>
      <c r="N69">
        <v>577.809928638374</v>
      </c>
      <c r="O69">
        <v>513.59849675361</v>
      </c>
      <c r="P69">
        <v>407.303086601734</v>
      </c>
      <c r="Q69">
        <v>391.464646687127</v>
      </c>
      <c r="R69">
        <v>441.055416170812</v>
      </c>
      <c r="S69">
        <v>427.668843777691</v>
      </c>
      <c r="T69">
        <v>403.990810900233</v>
      </c>
      <c r="U69">
        <v>364.400977414627</v>
      </c>
      <c r="V69">
        <v>399.817870507916</v>
      </c>
      <c r="W69">
        <v>396.607557298951</v>
      </c>
      <c r="X69">
        <v>373.68167740058</v>
      </c>
      <c r="Y69">
        <v>364.931668153668</v>
      </c>
      <c r="Z69" t="s">
        <v>69</v>
      </c>
    </row>
    <row r="70" spans="1:26">
      <c r="A70" t="s">
        <v>43</v>
      </c>
      <c r="B70" t="s">
        <v>167</v>
      </c>
      <c r="C70" t="s">
        <v>168</v>
      </c>
      <c r="D70" t="s">
        <v>168</v>
      </c>
      <c r="E70" t="s">
        <v>69</v>
      </c>
      <c r="F70" t="s">
        <v>69</v>
      </c>
      <c r="G70" t="s">
        <v>69</v>
      </c>
      <c r="H70" t="s">
        <v>69</v>
      </c>
      <c r="I70" t="s">
        <v>69</v>
      </c>
      <c r="J70" t="s">
        <v>69</v>
      </c>
      <c r="K70" t="s">
        <v>69</v>
      </c>
      <c r="L70" t="s">
        <v>69</v>
      </c>
      <c r="M70">
        <v>38.7182022735061</v>
      </c>
      <c r="N70">
        <v>488.010531228648</v>
      </c>
      <c r="O70">
        <v>283.508642947503</v>
      </c>
      <c r="P70">
        <v>212.441797987054</v>
      </c>
      <c r="Q70">
        <v>195.394216938527</v>
      </c>
      <c r="R70">
        <v>230.396181611496</v>
      </c>
      <c r="S70">
        <v>194.686609992505</v>
      </c>
      <c r="T70">
        <v>153.076355728044</v>
      </c>
      <c r="U70">
        <v>155.281253151961</v>
      </c>
      <c r="V70">
        <v>123.264088194804</v>
      </c>
      <c r="W70">
        <v>135.01946078677</v>
      </c>
      <c r="X70">
        <v>118.992988062841</v>
      </c>
      <c r="Y70">
        <v>107.652208604509</v>
      </c>
      <c r="Z70" t="s">
        <v>69</v>
      </c>
    </row>
    <row r="71" spans="1:26">
      <c r="A71" t="s">
        <v>43</v>
      </c>
      <c r="B71" t="s">
        <v>169</v>
      </c>
      <c r="C71" t="s">
        <v>170</v>
      </c>
      <c r="D71" t="s">
        <v>170</v>
      </c>
      <c r="E71" t="s">
        <v>69</v>
      </c>
      <c r="F71" t="s">
        <v>69</v>
      </c>
      <c r="G71" t="s">
        <v>69</v>
      </c>
      <c r="H71" t="s">
        <v>69</v>
      </c>
      <c r="I71" t="s">
        <v>69</v>
      </c>
      <c r="J71" t="s">
        <v>69</v>
      </c>
      <c r="K71" t="s">
        <v>69</v>
      </c>
      <c r="L71" t="s">
        <v>69</v>
      </c>
      <c r="M71" t="s">
        <v>69</v>
      </c>
      <c r="N71">
        <v>531.01537663612</v>
      </c>
      <c r="O71">
        <v>618.172102583236</v>
      </c>
      <c r="P71">
        <v>644.099670535716</v>
      </c>
      <c r="Q71">
        <v>673.846136928175</v>
      </c>
      <c r="R71">
        <v>630.406970569324</v>
      </c>
      <c r="S71">
        <v>635.483239196183</v>
      </c>
      <c r="T71">
        <v>652.233343215708</v>
      </c>
      <c r="U71">
        <v>654.251071697039</v>
      </c>
      <c r="V71">
        <v>618.227557837898</v>
      </c>
      <c r="W71">
        <v>578.930365891198</v>
      </c>
      <c r="X71">
        <v>622.501225126257</v>
      </c>
      <c r="Y71">
        <v>610.360400619631</v>
      </c>
      <c r="Z71">
        <v>567.689108685774</v>
      </c>
    </row>
    <row r="72" spans="1:26">
      <c r="A72" t="s">
        <v>43</v>
      </c>
      <c r="B72" t="s">
        <v>171</v>
      </c>
      <c r="C72" t="s">
        <v>172</v>
      </c>
      <c r="D72" t="s">
        <v>172</v>
      </c>
      <c r="E72" t="s">
        <v>69</v>
      </c>
      <c r="F72" t="s">
        <v>69</v>
      </c>
      <c r="G72" t="s">
        <v>69</v>
      </c>
      <c r="H72" t="s">
        <v>69</v>
      </c>
      <c r="I72" t="s">
        <v>69</v>
      </c>
      <c r="J72" t="s">
        <v>69</v>
      </c>
      <c r="K72" t="s">
        <v>69</v>
      </c>
      <c r="L72" t="s">
        <v>69</v>
      </c>
      <c r="M72" t="s">
        <v>69</v>
      </c>
      <c r="N72">
        <v>531.01537663612</v>
      </c>
      <c r="O72">
        <v>355.04645030846</v>
      </c>
      <c r="P72">
        <v>343.655925166121</v>
      </c>
      <c r="Q72">
        <v>318.242956862597</v>
      </c>
      <c r="R72">
        <v>382.675666487045</v>
      </c>
      <c r="S72">
        <v>355.192720415623</v>
      </c>
      <c r="T72">
        <v>308.610010204542</v>
      </c>
      <c r="U72">
        <v>312.045985516029</v>
      </c>
      <c r="V72">
        <v>289.668437408464</v>
      </c>
      <c r="W72">
        <v>286.384037163682</v>
      </c>
      <c r="X72">
        <v>289.636627862441</v>
      </c>
      <c r="Y72">
        <v>290.145546703081</v>
      </c>
      <c r="Z72">
        <v>277.392911801833</v>
      </c>
    </row>
    <row r="73" spans="1:26">
      <c r="A73" t="s">
        <v>66</v>
      </c>
      <c r="B73" t="s">
        <v>173</v>
      </c>
      <c r="C73" t="s">
        <v>174</v>
      </c>
      <c r="D73" t="s">
        <v>174</v>
      </c>
      <c r="E73" t="s">
        <v>69</v>
      </c>
      <c r="F73" t="s">
        <v>69</v>
      </c>
      <c r="G73" t="s">
        <v>69</v>
      </c>
      <c r="H73" t="s">
        <v>69</v>
      </c>
      <c r="I73" t="s">
        <v>69</v>
      </c>
      <c r="J73" t="s">
        <v>69</v>
      </c>
      <c r="K73" t="s">
        <v>69</v>
      </c>
      <c r="L73" t="s">
        <v>69</v>
      </c>
      <c r="M73" t="s">
        <v>69</v>
      </c>
      <c r="N73">
        <v>577.809928638374</v>
      </c>
      <c r="O73">
        <v>696.832059249858</v>
      </c>
      <c r="P73">
        <v>691.706156317922</v>
      </c>
      <c r="Q73">
        <v>687.095533590358</v>
      </c>
      <c r="R73">
        <v>651.12874330535</v>
      </c>
      <c r="S73">
        <v>690.088325208558</v>
      </c>
      <c r="T73">
        <v>713.173885650238</v>
      </c>
      <c r="U73">
        <v>648.605890503752</v>
      </c>
      <c r="V73">
        <v>690.446881013869</v>
      </c>
      <c r="W73">
        <v>668.604834052783</v>
      </c>
      <c r="X73">
        <v>656.015087502297</v>
      </c>
      <c r="Y73">
        <v>638.926549419643</v>
      </c>
      <c r="Z73">
        <v>694.9029615519</v>
      </c>
    </row>
    <row r="74" spans="1:26">
      <c r="A74" t="s">
        <v>74</v>
      </c>
      <c r="B74" t="s">
        <v>175</v>
      </c>
      <c r="C74" t="s">
        <v>176</v>
      </c>
      <c r="D74" t="s">
        <v>176</v>
      </c>
      <c r="E74" t="s">
        <v>69</v>
      </c>
      <c r="F74" t="s">
        <v>69</v>
      </c>
      <c r="G74" t="s">
        <v>69</v>
      </c>
      <c r="H74" t="s">
        <v>69</v>
      </c>
      <c r="I74" t="s">
        <v>69</v>
      </c>
      <c r="J74" t="s">
        <v>69</v>
      </c>
      <c r="K74" t="s">
        <v>69</v>
      </c>
      <c r="L74" t="s">
        <v>69</v>
      </c>
      <c r="M74" t="s">
        <v>69</v>
      </c>
      <c r="N74" t="s">
        <v>69</v>
      </c>
      <c r="O74" t="s">
        <v>69</v>
      </c>
      <c r="P74">
        <v>1118.98234439172</v>
      </c>
      <c r="Q74">
        <v>1068.09967770419</v>
      </c>
      <c r="R74">
        <v>694.352429790816</v>
      </c>
      <c r="S74">
        <v>733.148486272272</v>
      </c>
      <c r="T74">
        <v>851.186517474157</v>
      </c>
      <c r="U74">
        <v>771.285551186725</v>
      </c>
      <c r="V74">
        <v>784.05389149377</v>
      </c>
      <c r="W74">
        <v>741.787509142641</v>
      </c>
      <c r="X74">
        <v>739.597802921111</v>
      </c>
      <c r="Y74">
        <v>684.327655061503</v>
      </c>
      <c r="Z74">
        <v>659.913877676966</v>
      </c>
    </row>
    <row r="75" spans="1:26">
      <c r="A75" t="s">
        <v>43</v>
      </c>
      <c r="B75" t="s">
        <v>177</v>
      </c>
      <c r="C75" t="s">
        <v>178</v>
      </c>
      <c r="D75" t="s">
        <v>178</v>
      </c>
      <c r="E75" t="s">
        <v>69</v>
      </c>
      <c r="F75" t="s">
        <v>69</v>
      </c>
      <c r="G75" t="s">
        <v>69</v>
      </c>
      <c r="H75" t="s">
        <v>69</v>
      </c>
      <c r="I75" t="s">
        <v>69</v>
      </c>
      <c r="J75" t="s">
        <v>69</v>
      </c>
      <c r="K75" t="s">
        <v>69</v>
      </c>
      <c r="L75" t="s">
        <v>69</v>
      </c>
      <c r="M75" t="s">
        <v>69</v>
      </c>
      <c r="N75" t="s">
        <v>69</v>
      </c>
      <c r="O75">
        <v>563.635968661985</v>
      </c>
      <c r="P75">
        <v>818.419232601597</v>
      </c>
      <c r="Q75">
        <v>987.163851199323</v>
      </c>
      <c r="R75">
        <v>719.596658575731</v>
      </c>
      <c r="S75">
        <v>719.8216989028</v>
      </c>
      <c r="T75">
        <v>683.236526392984</v>
      </c>
      <c r="U75">
        <v>629.76996450283</v>
      </c>
      <c r="V75">
        <v>555.899685843689</v>
      </c>
      <c r="W75">
        <v>562.195079434282</v>
      </c>
      <c r="X75">
        <v>500.511373995335</v>
      </c>
      <c r="Y75">
        <v>476.30741712988</v>
      </c>
      <c r="Z75">
        <v>463.247549518588</v>
      </c>
    </row>
    <row r="76" spans="1:26">
      <c r="A76" t="s">
        <v>66</v>
      </c>
      <c r="B76" t="s">
        <v>179</v>
      </c>
      <c r="C76" t="s">
        <v>180</v>
      </c>
      <c r="D76" t="s">
        <v>180</v>
      </c>
      <c r="E76" t="s">
        <v>69</v>
      </c>
      <c r="F76" t="s">
        <v>69</v>
      </c>
      <c r="G76" t="s">
        <v>69</v>
      </c>
      <c r="H76" t="s">
        <v>69</v>
      </c>
      <c r="I76" t="s">
        <v>69</v>
      </c>
      <c r="J76" t="s">
        <v>69</v>
      </c>
      <c r="K76" t="s">
        <v>69</v>
      </c>
      <c r="L76" t="s">
        <v>69</v>
      </c>
      <c r="M76" t="s">
        <v>69</v>
      </c>
      <c r="N76">
        <v>577.809928638374</v>
      </c>
      <c r="O76">
        <v>533.267857858813</v>
      </c>
      <c r="P76">
        <v>487.079845609917</v>
      </c>
      <c r="Q76">
        <v>548.526390171295</v>
      </c>
      <c r="R76">
        <v>641.355879995212</v>
      </c>
      <c r="S76">
        <v>680.329717834268</v>
      </c>
      <c r="T76">
        <v>687.185346077844</v>
      </c>
      <c r="U76">
        <v>664.840386995683</v>
      </c>
      <c r="V76">
        <v>707.188205655493</v>
      </c>
      <c r="W76">
        <v>664.716040371679</v>
      </c>
      <c r="X76">
        <v>735.653192382735</v>
      </c>
      <c r="Y76">
        <v>692.189738019116</v>
      </c>
      <c r="Z76" t="s">
        <v>69</v>
      </c>
    </row>
    <row r="77" spans="1:26">
      <c r="A77" t="s">
        <v>66</v>
      </c>
      <c r="B77" t="s">
        <v>181</v>
      </c>
      <c r="C77" t="s">
        <v>182</v>
      </c>
      <c r="D77" t="s">
        <v>182</v>
      </c>
      <c r="E77" t="s">
        <v>69</v>
      </c>
      <c r="F77" t="s">
        <v>69</v>
      </c>
      <c r="G77" t="s">
        <v>69</v>
      </c>
      <c r="H77" t="s">
        <v>69</v>
      </c>
      <c r="I77" t="s">
        <v>69</v>
      </c>
      <c r="J77" t="s">
        <v>69</v>
      </c>
      <c r="K77" t="s">
        <v>69</v>
      </c>
      <c r="L77" t="s">
        <v>69</v>
      </c>
      <c r="M77" t="s">
        <v>69</v>
      </c>
      <c r="N77" t="s">
        <v>69</v>
      </c>
      <c r="O77" t="s">
        <v>69</v>
      </c>
      <c r="P77" t="s">
        <v>69</v>
      </c>
      <c r="Q77">
        <v>379.153412755074</v>
      </c>
      <c r="R77">
        <v>431.162994904267</v>
      </c>
      <c r="S77">
        <v>418.629428994215</v>
      </c>
      <c r="T77">
        <v>407.096491314032</v>
      </c>
      <c r="U77">
        <v>364.733504539459</v>
      </c>
      <c r="V77">
        <v>407.823296129809</v>
      </c>
      <c r="W77">
        <v>401.211607243117</v>
      </c>
      <c r="X77">
        <v>377.921793940462</v>
      </c>
      <c r="Y77">
        <v>375.828028200585</v>
      </c>
      <c r="Z77">
        <v>381.709481120128</v>
      </c>
    </row>
    <row r="78" spans="1:26">
      <c r="A78" t="s">
        <v>43</v>
      </c>
      <c r="B78" t="s">
        <v>183</v>
      </c>
      <c r="C78" t="s">
        <v>184</v>
      </c>
      <c r="D78" t="s">
        <v>184</v>
      </c>
      <c r="E78" t="s">
        <v>69</v>
      </c>
      <c r="F78" t="s">
        <v>69</v>
      </c>
      <c r="G78" t="s">
        <v>69</v>
      </c>
      <c r="H78" t="s">
        <v>69</v>
      </c>
      <c r="I78" t="s">
        <v>69</v>
      </c>
      <c r="J78" t="s">
        <v>69</v>
      </c>
      <c r="K78" t="s">
        <v>69</v>
      </c>
      <c r="L78" t="s">
        <v>69</v>
      </c>
      <c r="M78" t="s">
        <v>69</v>
      </c>
      <c r="N78" t="s">
        <v>69</v>
      </c>
      <c r="O78">
        <v>400.719566218051</v>
      </c>
      <c r="P78">
        <v>576.557049161135</v>
      </c>
      <c r="Q78">
        <v>808.125276550367</v>
      </c>
      <c r="R78">
        <v>719.596658575731</v>
      </c>
      <c r="S78">
        <v>719.8216989028</v>
      </c>
      <c r="T78">
        <v>675.355338266818</v>
      </c>
      <c r="U78">
        <v>652.220671222526</v>
      </c>
      <c r="V78">
        <v>583.064226476017</v>
      </c>
      <c r="W78">
        <v>569.647394184326</v>
      </c>
      <c r="X78">
        <v>565.408392050149</v>
      </c>
      <c r="Y78">
        <v>527.552598725838</v>
      </c>
      <c r="Z78">
        <v>542.87676183977</v>
      </c>
    </row>
    <row r="79" spans="1:26">
      <c r="A79" t="s">
        <v>43</v>
      </c>
      <c r="B79" t="s">
        <v>185</v>
      </c>
      <c r="C79" t="s">
        <v>186</v>
      </c>
      <c r="D79" t="s">
        <v>186</v>
      </c>
      <c r="E79" t="s">
        <v>69</v>
      </c>
      <c r="F79" t="s">
        <v>69</v>
      </c>
      <c r="G79" t="s">
        <v>69</v>
      </c>
      <c r="H79" t="s">
        <v>69</v>
      </c>
      <c r="I79" t="s">
        <v>69</v>
      </c>
      <c r="J79" t="s">
        <v>69</v>
      </c>
      <c r="K79" t="s">
        <v>69</v>
      </c>
      <c r="L79" t="s">
        <v>69</v>
      </c>
      <c r="M79" t="s">
        <v>69</v>
      </c>
      <c r="N79" t="s">
        <v>69</v>
      </c>
      <c r="O79">
        <v>282.108646250416</v>
      </c>
      <c r="P79">
        <v>294.718629004117</v>
      </c>
      <c r="Q79">
        <v>296.376463739732</v>
      </c>
      <c r="R79">
        <v>371.274630346468</v>
      </c>
      <c r="S79">
        <v>345.218117649336</v>
      </c>
      <c r="T79">
        <v>283.447382584092</v>
      </c>
      <c r="U79">
        <v>282.632295388242</v>
      </c>
      <c r="V79">
        <v>250.207262364849</v>
      </c>
      <c r="W79">
        <v>257.345360991959</v>
      </c>
      <c r="X79">
        <v>245.342568963195</v>
      </c>
      <c r="Y79">
        <v>241.62429788965</v>
      </c>
      <c r="Z79">
        <v>240.173410038682</v>
      </c>
    </row>
    <row r="80" spans="1:26">
      <c r="A80" t="s">
        <v>43</v>
      </c>
      <c r="B80" t="s">
        <v>187</v>
      </c>
      <c r="C80" t="s">
        <v>188</v>
      </c>
      <c r="D80" t="s">
        <v>188</v>
      </c>
      <c r="E80" t="s">
        <v>69</v>
      </c>
      <c r="F80" t="s">
        <v>69</v>
      </c>
      <c r="G80" t="s">
        <v>69</v>
      </c>
      <c r="H80" t="s">
        <v>69</v>
      </c>
      <c r="I80" t="s">
        <v>69</v>
      </c>
      <c r="J80" t="s">
        <v>69</v>
      </c>
      <c r="K80" t="s">
        <v>69</v>
      </c>
      <c r="L80" t="s">
        <v>69</v>
      </c>
      <c r="M80" t="s">
        <v>69</v>
      </c>
      <c r="N80" t="s">
        <v>69</v>
      </c>
      <c r="O80">
        <v>396.802635813273</v>
      </c>
      <c r="P80">
        <v>418.351305449971</v>
      </c>
      <c r="Q80">
        <v>362.038089687095</v>
      </c>
      <c r="R80">
        <v>371.274630346468</v>
      </c>
      <c r="S80">
        <v>345.218117649336</v>
      </c>
      <c r="T80">
        <v>286.755125959227</v>
      </c>
      <c r="U80">
        <v>272.903540914112</v>
      </c>
      <c r="V80">
        <v>238.550286964227</v>
      </c>
      <c r="W80">
        <v>253.978684256218</v>
      </c>
      <c r="X80">
        <v>217.182390671736</v>
      </c>
      <c r="Y80">
        <v>218.153498857939</v>
      </c>
      <c r="Z80">
        <v>204.944752622844</v>
      </c>
    </row>
    <row r="81" spans="1:26">
      <c r="A81" t="s">
        <v>26</v>
      </c>
      <c r="B81" t="s">
        <v>189</v>
      </c>
      <c r="C81" t="s">
        <v>190</v>
      </c>
      <c r="D81" t="s">
        <v>190</v>
      </c>
      <c r="E81" t="s">
        <v>69</v>
      </c>
      <c r="F81" t="s">
        <v>69</v>
      </c>
      <c r="G81" t="s">
        <v>69</v>
      </c>
      <c r="H81" t="s">
        <v>69</v>
      </c>
      <c r="I81" t="s">
        <v>69</v>
      </c>
      <c r="J81" t="s">
        <v>69</v>
      </c>
      <c r="K81" t="s">
        <v>69</v>
      </c>
      <c r="L81" t="s">
        <v>69</v>
      </c>
      <c r="M81" t="s">
        <v>69</v>
      </c>
      <c r="N81" t="s">
        <v>69</v>
      </c>
      <c r="O81">
        <v>896.117791939916</v>
      </c>
      <c r="P81">
        <v>941.574779039618</v>
      </c>
      <c r="Q81">
        <v>703.124825972331</v>
      </c>
      <c r="R81">
        <v>530.093057708462</v>
      </c>
      <c r="S81">
        <v>540.873221921275</v>
      </c>
      <c r="T81">
        <v>547.456102569043</v>
      </c>
      <c r="U81">
        <v>474.041347429683</v>
      </c>
      <c r="V81">
        <v>435.343730619824</v>
      </c>
      <c r="W81">
        <v>449.289241081923</v>
      </c>
      <c r="X81">
        <v>415.268780168698</v>
      </c>
      <c r="Y81">
        <v>380.211125460719</v>
      </c>
      <c r="Z81">
        <v>358.929446419906</v>
      </c>
    </row>
    <row r="82" spans="1:26">
      <c r="A82" t="s">
        <v>26</v>
      </c>
      <c r="B82" t="s">
        <v>191</v>
      </c>
      <c r="C82" t="s">
        <v>192</v>
      </c>
      <c r="D82" t="s">
        <v>192</v>
      </c>
      <c r="E82" t="s">
        <v>69</v>
      </c>
      <c r="F82" t="s">
        <v>69</v>
      </c>
      <c r="G82" t="s">
        <v>69</v>
      </c>
      <c r="H82" t="s">
        <v>69</v>
      </c>
      <c r="I82" t="s">
        <v>69</v>
      </c>
      <c r="J82" t="s">
        <v>69</v>
      </c>
      <c r="K82" t="s">
        <v>69</v>
      </c>
      <c r="L82" t="s">
        <v>69</v>
      </c>
      <c r="M82" t="s">
        <v>69</v>
      </c>
      <c r="N82" t="s">
        <v>69</v>
      </c>
      <c r="O82">
        <v>637.099037023648</v>
      </c>
      <c r="P82">
        <v>663.317227335856</v>
      </c>
      <c r="Q82">
        <v>575.60145030431</v>
      </c>
      <c r="R82">
        <v>530.093057708462</v>
      </c>
      <c r="S82">
        <v>540.873221921275</v>
      </c>
      <c r="T82">
        <v>541.141152521009</v>
      </c>
      <c r="U82">
        <v>490.940475466943</v>
      </c>
      <c r="V82">
        <v>456.617195528341</v>
      </c>
      <c r="W82">
        <v>455.244904802282</v>
      </c>
      <c r="X82">
        <v>469.113122024673</v>
      </c>
      <c r="Y82">
        <v>421.11745500403</v>
      </c>
      <c r="Z82">
        <v>420.627061716516</v>
      </c>
    </row>
    <row r="83" spans="1:26">
      <c r="A83" t="s">
        <v>26</v>
      </c>
      <c r="B83" t="s">
        <v>193</v>
      </c>
      <c r="C83" t="s">
        <v>194</v>
      </c>
      <c r="D83" t="s">
        <v>194</v>
      </c>
      <c r="E83" t="s">
        <v>69</v>
      </c>
      <c r="F83" t="s">
        <v>69</v>
      </c>
      <c r="G83" t="s">
        <v>69</v>
      </c>
      <c r="H83" t="s">
        <v>69</v>
      </c>
      <c r="I83" t="s">
        <v>69</v>
      </c>
      <c r="J83" t="s">
        <v>69</v>
      </c>
      <c r="K83" t="s">
        <v>69</v>
      </c>
      <c r="L83" t="s">
        <v>69</v>
      </c>
      <c r="M83" t="s">
        <v>69</v>
      </c>
      <c r="N83" t="s">
        <v>69</v>
      </c>
      <c r="O83">
        <v>637.099037023648</v>
      </c>
      <c r="P83">
        <v>663.317227335856</v>
      </c>
      <c r="Q83">
        <v>575.60145030431</v>
      </c>
      <c r="R83">
        <v>530.093057708462</v>
      </c>
      <c r="S83">
        <v>540.873221921275</v>
      </c>
      <c r="T83">
        <v>541.141152521009</v>
      </c>
      <c r="U83">
        <v>490.940475466943</v>
      </c>
      <c r="V83">
        <v>456.617195528341</v>
      </c>
      <c r="W83">
        <v>455.244904802282</v>
      </c>
      <c r="X83">
        <v>469.113122024673</v>
      </c>
      <c r="Y83">
        <v>421.11745500403</v>
      </c>
      <c r="Z83">
        <v>420.627061716516</v>
      </c>
    </row>
    <row r="84" spans="1:26">
      <c r="A84" t="s">
        <v>26</v>
      </c>
      <c r="B84" t="s">
        <v>195</v>
      </c>
      <c r="C84" t="s">
        <v>196</v>
      </c>
      <c r="D84" t="s">
        <v>196</v>
      </c>
      <c r="E84" t="s">
        <v>69</v>
      </c>
      <c r="F84" t="s">
        <v>69</v>
      </c>
      <c r="G84" t="s">
        <v>69</v>
      </c>
      <c r="H84" t="s">
        <v>69</v>
      </c>
      <c r="I84" t="s">
        <v>69</v>
      </c>
      <c r="J84" t="s">
        <v>69</v>
      </c>
      <c r="K84" t="s">
        <v>69</v>
      </c>
      <c r="L84" t="s">
        <v>69</v>
      </c>
      <c r="M84" t="s">
        <v>69</v>
      </c>
      <c r="N84" t="s">
        <v>69</v>
      </c>
      <c r="O84">
        <v>862.894205539522</v>
      </c>
      <c r="P84">
        <v>1113.61391286041</v>
      </c>
      <c r="Q84">
        <v>1040.23770616649</v>
      </c>
      <c r="R84">
        <v>769.326090592835</v>
      </c>
      <c r="S84">
        <v>812.214170795916</v>
      </c>
      <c r="T84">
        <v>894.357251108586</v>
      </c>
      <c r="U84">
        <v>814.83263818557</v>
      </c>
      <c r="V84">
        <v>792.538925252348</v>
      </c>
      <c r="W84">
        <v>740.145505278177</v>
      </c>
      <c r="X84">
        <v>831.591560083691</v>
      </c>
      <c r="Y84">
        <v>743.493538423099</v>
      </c>
      <c r="Z84">
        <v>778.527583410723</v>
      </c>
    </row>
    <row r="85" spans="1:26">
      <c r="A85" t="s">
        <v>26</v>
      </c>
      <c r="B85" t="s">
        <v>197</v>
      </c>
      <c r="C85" t="s">
        <v>198</v>
      </c>
      <c r="D85" t="s">
        <v>198</v>
      </c>
      <c r="E85" t="s">
        <v>69</v>
      </c>
      <c r="F85" t="s">
        <v>69</v>
      </c>
      <c r="G85" t="s">
        <v>69</v>
      </c>
      <c r="H85" t="s">
        <v>69</v>
      </c>
      <c r="I85" t="s">
        <v>69</v>
      </c>
      <c r="J85" t="s">
        <v>69</v>
      </c>
      <c r="K85" t="s">
        <v>69</v>
      </c>
      <c r="L85" t="s">
        <v>69</v>
      </c>
      <c r="M85" t="s">
        <v>69</v>
      </c>
      <c r="N85" t="s">
        <v>69</v>
      </c>
      <c r="O85">
        <v>631.432875590596</v>
      </c>
      <c r="P85">
        <v>825.028515159924</v>
      </c>
      <c r="Q85">
        <v>709.724405495524</v>
      </c>
      <c r="R85">
        <v>596.008511083085</v>
      </c>
      <c r="S85">
        <v>603.991846607754</v>
      </c>
      <c r="T85">
        <v>607.924558087751</v>
      </c>
      <c r="U85">
        <v>557.768743771017</v>
      </c>
      <c r="V85">
        <v>538.025484355463</v>
      </c>
      <c r="W85">
        <v>515.158820686243</v>
      </c>
      <c r="X85">
        <v>564.188838020171</v>
      </c>
      <c r="Y85">
        <v>514.166842960836</v>
      </c>
      <c r="Z85">
        <v>567.353635664602</v>
      </c>
    </row>
    <row r="86" spans="1:26">
      <c r="A86" t="s">
        <v>26</v>
      </c>
      <c r="B86" t="s">
        <v>199</v>
      </c>
      <c r="C86" t="s">
        <v>200</v>
      </c>
      <c r="D86" t="s">
        <v>200</v>
      </c>
      <c r="E86" t="s">
        <v>69</v>
      </c>
      <c r="F86" t="s">
        <v>69</v>
      </c>
      <c r="G86" t="s">
        <v>69</v>
      </c>
      <c r="H86" t="s">
        <v>69</v>
      </c>
      <c r="I86" t="s">
        <v>69</v>
      </c>
      <c r="J86" t="s">
        <v>69</v>
      </c>
      <c r="K86" t="s">
        <v>69</v>
      </c>
      <c r="L86" t="s">
        <v>69</v>
      </c>
      <c r="M86" t="s">
        <v>69</v>
      </c>
      <c r="N86" t="s">
        <v>69</v>
      </c>
      <c r="O86">
        <v>714.031949770354</v>
      </c>
      <c r="P86">
        <v>854.725475988655</v>
      </c>
      <c r="Q86">
        <v>795.105624347365</v>
      </c>
      <c r="R86">
        <v>637.980640972599</v>
      </c>
      <c r="S86">
        <v>643.968534806248</v>
      </c>
      <c r="T86">
        <v>681.774041479302</v>
      </c>
      <c r="U86">
        <v>613.911535108654</v>
      </c>
      <c r="V86">
        <v>610.301140965086</v>
      </c>
      <c r="W86">
        <v>575.491689887825</v>
      </c>
      <c r="X86">
        <v>629.939095337156</v>
      </c>
      <c r="Y86">
        <v>568.145547598271</v>
      </c>
      <c r="Z86">
        <v>591.348032500798</v>
      </c>
    </row>
    <row r="87" spans="1:26">
      <c r="A87" t="s">
        <v>26</v>
      </c>
      <c r="B87" t="s">
        <v>201</v>
      </c>
      <c r="C87" t="s">
        <v>202</v>
      </c>
      <c r="D87" t="s">
        <v>202</v>
      </c>
      <c r="E87" t="s">
        <v>69</v>
      </c>
      <c r="F87" t="s">
        <v>69</v>
      </c>
      <c r="G87" t="s">
        <v>69</v>
      </c>
      <c r="H87" t="s">
        <v>69</v>
      </c>
      <c r="I87" t="s">
        <v>69</v>
      </c>
      <c r="J87" t="s">
        <v>69</v>
      </c>
      <c r="K87" t="s">
        <v>69</v>
      </c>
      <c r="L87" t="s">
        <v>69</v>
      </c>
      <c r="M87" t="s">
        <v>69</v>
      </c>
      <c r="N87" t="s">
        <v>69</v>
      </c>
      <c r="O87" t="s">
        <v>69</v>
      </c>
      <c r="P87">
        <v>825.028515159924</v>
      </c>
      <c r="Q87">
        <v>709.724405495524</v>
      </c>
      <c r="R87">
        <v>596.008511083085</v>
      </c>
      <c r="S87">
        <v>603.991846607754</v>
      </c>
      <c r="T87">
        <v>607.924558087751</v>
      </c>
      <c r="U87">
        <v>557.768743771017</v>
      </c>
      <c r="V87">
        <v>538.025484355463</v>
      </c>
      <c r="W87">
        <v>515.158820686243</v>
      </c>
      <c r="X87">
        <v>564.188838020171</v>
      </c>
      <c r="Y87">
        <v>514.166842960836</v>
      </c>
      <c r="Z87">
        <v>567.353635664602</v>
      </c>
    </row>
    <row r="88" spans="1:26">
      <c r="A88" t="s">
        <v>26</v>
      </c>
      <c r="B88" t="s">
        <v>203</v>
      </c>
      <c r="C88" t="s">
        <v>204</v>
      </c>
      <c r="D88" t="s">
        <v>204</v>
      </c>
      <c r="E88" t="s">
        <v>69</v>
      </c>
      <c r="F88" t="s">
        <v>69</v>
      </c>
      <c r="G88" t="s">
        <v>69</v>
      </c>
      <c r="H88" t="s">
        <v>69</v>
      </c>
      <c r="I88" t="s">
        <v>69</v>
      </c>
      <c r="J88" t="s">
        <v>69</v>
      </c>
      <c r="K88" t="s">
        <v>69</v>
      </c>
      <c r="L88" t="s">
        <v>69</v>
      </c>
      <c r="M88" t="s">
        <v>69</v>
      </c>
      <c r="N88" t="s">
        <v>69</v>
      </c>
      <c r="O88">
        <v>862.894205539522</v>
      </c>
      <c r="P88">
        <v>1113.61391286041</v>
      </c>
      <c r="Q88">
        <v>1040.23770616649</v>
      </c>
      <c r="R88">
        <v>769.326090592835</v>
      </c>
      <c r="S88">
        <v>812.214170795916</v>
      </c>
      <c r="T88">
        <v>894.357251108586</v>
      </c>
      <c r="U88">
        <v>814.83263818557</v>
      </c>
      <c r="V88">
        <v>792.538925252348</v>
      </c>
      <c r="W88">
        <v>740.145505278177</v>
      </c>
      <c r="X88">
        <v>831.591560083691</v>
      </c>
      <c r="Y88">
        <v>743.493538423099</v>
      </c>
      <c r="Z88">
        <v>778.527583410723</v>
      </c>
    </row>
    <row r="89" spans="1:26">
      <c r="A89" t="s">
        <v>26</v>
      </c>
      <c r="B89" t="s">
        <v>205</v>
      </c>
      <c r="C89" t="s">
        <v>206</v>
      </c>
      <c r="D89" t="s">
        <v>206</v>
      </c>
      <c r="E89" t="s">
        <v>69</v>
      </c>
      <c r="F89" t="s">
        <v>69</v>
      </c>
      <c r="G89" t="s">
        <v>69</v>
      </c>
      <c r="H89" t="s">
        <v>69</v>
      </c>
      <c r="I89" t="s">
        <v>69</v>
      </c>
      <c r="J89" t="s">
        <v>69</v>
      </c>
      <c r="K89" t="s">
        <v>69</v>
      </c>
      <c r="L89" t="s">
        <v>69</v>
      </c>
      <c r="M89" t="s">
        <v>69</v>
      </c>
      <c r="N89" t="s">
        <v>69</v>
      </c>
      <c r="O89">
        <v>797.351019313524</v>
      </c>
      <c r="P89">
        <v>805.831486566984</v>
      </c>
      <c r="Q89">
        <v>721.125208417198</v>
      </c>
      <c r="R89">
        <v>602.807020208277</v>
      </c>
      <c r="S89">
        <v>610.477981580997</v>
      </c>
      <c r="T89">
        <v>635.096085504618</v>
      </c>
      <c r="U89">
        <v>583.164286332458</v>
      </c>
      <c r="V89">
        <v>563.244680843073</v>
      </c>
      <c r="W89">
        <v>540.458428129575</v>
      </c>
      <c r="X89">
        <v>592.322048080166</v>
      </c>
      <c r="Y89">
        <v>521.498696124122</v>
      </c>
      <c r="Z89">
        <v>469.713683597265</v>
      </c>
    </row>
    <row r="90" spans="1:26">
      <c r="A90" t="s">
        <v>26</v>
      </c>
      <c r="B90" t="s">
        <v>207</v>
      </c>
      <c r="C90" t="s">
        <v>208</v>
      </c>
      <c r="D90" t="s">
        <v>208</v>
      </c>
      <c r="E90" t="s">
        <v>69</v>
      </c>
      <c r="F90" t="s">
        <v>69</v>
      </c>
      <c r="G90" t="s">
        <v>69</v>
      </c>
      <c r="H90" t="s">
        <v>69</v>
      </c>
      <c r="I90" t="s">
        <v>69</v>
      </c>
      <c r="J90" t="s">
        <v>69</v>
      </c>
      <c r="K90" t="s">
        <v>69</v>
      </c>
      <c r="L90" t="s">
        <v>69</v>
      </c>
      <c r="M90" t="s">
        <v>69</v>
      </c>
      <c r="N90" t="s">
        <v>69</v>
      </c>
      <c r="O90">
        <v>963.583736789306</v>
      </c>
      <c r="P90">
        <v>1049.91038651794</v>
      </c>
      <c r="Q90">
        <v>943.449033301036</v>
      </c>
      <c r="R90">
        <v>726.91103531254</v>
      </c>
      <c r="S90">
        <v>769.973749956833</v>
      </c>
      <c r="T90">
        <v>833.124693321104</v>
      </c>
      <c r="U90">
        <v>774.022423025137</v>
      </c>
      <c r="V90">
        <v>731.431262447874</v>
      </c>
      <c r="W90">
        <v>695.088883816524</v>
      </c>
      <c r="X90">
        <v>781.932760930354</v>
      </c>
      <c r="Y90">
        <v>682.449968152379</v>
      </c>
      <c r="Z90">
        <v>618.392281512214</v>
      </c>
    </row>
    <row r="91" spans="1:26">
      <c r="A91" t="s">
        <v>26</v>
      </c>
      <c r="B91" t="s">
        <v>209</v>
      </c>
      <c r="C91" t="s">
        <v>210</v>
      </c>
      <c r="D91" t="s">
        <v>210</v>
      </c>
      <c r="E91" t="s">
        <v>69</v>
      </c>
      <c r="F91" t="s">
        <v>69</v>
      </c>
      <c r="G91" t="s">
        <v>69</v>
      </c>
      <c r="H91" t="s">
        <v>69</v>
      </c>
      <c r="I91" t="s">
        <v>69</v>
      </c>
      <c r="J91" t="s">
        <v>69</v>
      </c>
      <c r="K91" t="s">
        <v>69</v>
      </c>
      <c r="L91" t="s">
        <v>69</v>
      </c>
      <c r="M91" t="s">
        <v>69</v>
      </c>
      <c r="N91" t="s">
        <v>69</v>
      </c>
      <c r="O91">
        <v>963.583736789306</v>
      </c>
      <c r="P91">
        <v>1049.91038651794</v>
      </c>
      <c r="Q91">
        <v>943.449033301036</v>
      </c>
      <c r="R91">
        <v>726.91103531254</v>
      </c>
      <c r="S91">
        <v>769.973749956833</v>
      </c>
      <c r="T91">
        <v>833.124693321104</v>
      </c>
      <c r="U91">
        <v>774.022423025137</v>
      </c>
      <c r="V91">
        <v>731.431262447874</v>
      </c>
      <c r="W91">
        <v>695.088883816524</v>
      </c>
      <c r="X91">
        <v>781.932760930354</v>
      </c>
      <c r="Y91">
        <v>682.449968152379</v>
      </c>
      <c r="Z91">
        <v>618.392281512214</v>
      </c>
    </row>
    <row r="92" spans="1:26">
      <c r="A92" t="s">
        <v>26</v>
      </c>
      <c r="B92" t="s">
        <v>211</v>
      </c>
      <c r="C92" t="s">
        <v>212</v>
      </c>
      <c r="D92" t="s">
        <v>212</v>
      </c>
      <c r="E92" t="s">
        <v>69</v>
      </c>
      <c r="F92" t="s">
        <v>69</v>
      </c>
      <c r="G92" t="s">
        <v>69</v>
      </c>
      <c r="H92" t="s">
        <v>69</v>
      </c>
      <c r="I92" t="s">
        <v>69</v>
      </c>
      <c r="J92" t="s">
        <v>69</v>
      </c>
      <c r="K92" t="s">
        <v>69</v>
      </c>
      <c r="L92" t="s">
        <v>69</v>
      </c>
      <c r="M92" t="s">
        <v>69</v>
      </c>
      <c r="N92" t="s">
        <v>69</v>
      </c>
      <c r="O92" t="s">
        <v>69</v>
      </c>
      <c r="P92">
        <v>825.028515159924</v>
      </c>
      <c r="Q92">
        <v>709.724405495524</v>
      </c>
      <c r="R92">
        <v>596.008511083085</v>
      </c>
      <c r="S92">
        <v>603.991846607754</v>
      </c>
      <c r="T92">
        <v>607.924558087751</v>
      </c>
      <c r="U92">
        <v>557.768743771017</v>
      </c>
      <c r="V92">
        <v>538.025484355463</v>
      </c>
      <c r="W92">
        <v>515.158820686243</v>
      </c>
      <c r="X92">
        <v>564.188838020171</v>
      </c>
      <c r="Y92">
        <v>514.166842960836</v>
      </c>
      <c r="Z92">
        <v>567.353635664602</v>
      </c>
    </row>
    <row r="93" spans="1:26">
      <c r="A93" t="s">
        <v>74</v>
      </c>
      <c r="B93" t="s">
        <v>213</v>
      </c>
      <c r="C93" t="s">
        <v>214</v>
      </c>
      <c r="D93" t="s">
        <v>214</v>
      </c>
      <c r="E93" t="s">
        <v>69</v>
      </c>
      <c r="F93" t="s">
        <v>69</v>
      </c>
      <c r="G93" t="s">
        <v>69</v>
      </c>
      <c r="H93" t="s">
        <v>69</v>
      </c>
      <c r="I93" t="s">
        <v>69</v>
      </c>
      <c r="J93" t="s">
        <v>69</v>
      </c>
      <c r="K93" t="s">
        <v>69</v>
      </c>
      <c r="L93" t="s">
        <v>69</v>
      </c>
      <c r="M93" t="s">
        <v>69</v>
      </c>
      <c r="N93" t="s">
        <v>69</v>
      </c>
      <c r="O93" t="s">
        <v>69</v>
      </c>
      <c r="P93">
        <v>679.452938046457</v>
      </c>
      <c r="Q93">
        <v>657.356802785942</v>
      </c>
      <c r="R93">
        <v>610.714296534262</v>
      </c>
      <c r="S93">
        <v>625.576190274004</v>
      </c>
      <c r="T93">
        <v>619.150379135796</v>
      </c>
      <c r="U93">
        <v>632.076748971992</v>
      </c>
      <c r="V93">
        <v>588.306075339197</v>
      </c>
      <c r="W93">
        <v>555.182772622716</v>
      </c>
      <c r="X93">
        <v>613.155206262172</v>
      </c>
      <c r="Y93">
        <v>589.401120430614</v>
      </c>
      <c r="Z93">
        <v>577.378301416239</v>
      </c>
    </row>
    <row r="94" spans="1:26">
      <c r="A94" t="s">
        <v>43</v>
      </c>
      <c r="B94" t="s">
        <v>215</v>
      </c>
      <c r="C94" t="s">
        <v>216</v>
      </c>
      <c r="D94" t="s">
        <v>216</v>
      </c>
      <c r="E94" t="s">
        <v>69</v>
      </c>
      <c r="F94" t="s">
        <v>69</v>
      </c>
      <c r="G94" t="s">
        <v>69</v>
      </c>
      <c r="H94" t="s">
        <v>69</v>
      </c>
      <c r="I94" t="s">
        <v>69</v>
      </c>
      <c r="J94" t="s">
        <v>69</v>
      </c>
      <c r="K94" t="s">
        <v>69</v>
      </c>
      <c r="L94" t="s">
        <v>69</v>
      </c>
      <c r="M94" t="s">
        <v>69</v>
      </c>
      <c r="N94" t="s">
        <v>69</v>
      </c>
      <c r="O94" t="s">
        <v>69</v>
      </c>
      <c r="P94">
        <v>258.481132764106</v>
      </c>
      <c r="Q94">
        <v>365.969436430218</v>
      </c>
      <c r="R94">
        <v>379.486802814336</v>
      </c>
      <c r="S94">
        <v>335.645738708539</v>
      </c>
      <c r="T94">
        <v>314.653921149363</v>
      </c>
      <c r="U94">
        <v>309.058384177979</v>
      </c>
      <c r="V94">
        <v>278.488106965085</v>
      </c>
      <c r="W94">
        <v>271.957309390162</v>
      </c>
      <c r="X94">
        <v>277.806187122982</v>
      </c>
      <c r="Y94">
        <v>241.811645418699</v>
      </c>
      <c r="Z94">
        <v>194.076606703123</v>
      </c>
    </row>
    <row r="95" spans="1:26">
      <c r="A95" t="s">
        <v>43</v>
      </c>
      <c r="B95" t="s">
        <v>217</v>
      </c>
      <c r="C95" t="s">
        <v>218</v>
      </c>
      <c r="D95" t="s">
        <v>218</v>
      </c>
      <c r="E95" t="s">
        <v>69</v>
      </c>
      <c r="F95" t="s">
        <v>69</v>
      </c>
      <c r="G95" t="s">
        <v>69</v>
      </c>
      <c r="H95" t="s">
        <v>69</v>
      </c>
      <c r="I95" t="s">
        <v>69</v>
      </c>
      <c r="J95" t="s">
        <v>69</v>
      </c>
      <c r="K95" t="s">
        <v>69</v>
      </c>
      <c r="L95" t="s">
        <v>69</v>
      </c>
      <c r="M95" t="s">
        <v>69</v>
      </c>
      <c r="N95" t="s">
        <v>69</v>
      </c>
      <c r="O95" t="s">
        <v>69</v>
      </c>
      <c r="P95">
        <v>301.533849759407</v>
      </c>
      <c r="Q95">
        <v>200.085616085293</v>
      </c>
      <c r="R95">
        <v>244.763369368325</v>
      </c>
      <c r="S95">
        <v>206.099546190852</v>
      </c>
      <c r="T95">
        <v>160.130250483655</v>
      </c>
      <c r="U95">
        <v>158.83518503834</v>
      </c>
      <c r="V95">
        <v>149.064600033349</v>
      </c>
      <c r="W95">
        <v>154.218844306689</v>
      </c>
      <c r="X95">
        <v>139.155537281583</v>
      </c>
      <c r="Y95" t="s">
        <v>69</v>
      </c>
      <c r="Z95" t="s">
        <v>69</v>
      </c>
    </row>
    <row r="96" spans="1:26">
      <c r="A96" t="s">
        <v>43</v>
      </c>
      <c r="B96" t="s">
        <v>219</v>
      </c>
      <c r="C96" t="s">
        <v>220</v>
      </c>
      <c r="D96" t="s">
        <v>220</v>
      </c>
      <c r="E96" t="s">
        <v>69</v>
      </c>
      <c r="F96" t="s">
        <v>69</v>
      </c>
      <c r="G96" t="s">
        <v>69</v>
      </c>
      <c r="H96" t="s">
        <v>69</v>
      </c>
      <c r="I96" t="s">
        <v>69</v>
      </c>
      <c r="J96" t="s">
        <v>69</v>
      </c>
      <c r="K96" t="s">
        <v>69</v>
      </c>
      <c r="L96" t="s">
        <v>69</v>
      </c>
      <c r="M96" t="s">
        <v>69</v>
      </c>
      <c r="N96" t="s">
        <v>69</v>
      </c>
      <c r="O96" t="s">
        <v>69</v>
      </c>
      <c r="P96" t="s">
        <v>69</v>
      </c>
      <c r="Q96">
        <v>218.679251886321</v>
      </c>
      <c r="R96">
        <v>331.197156320004</v>
      </c>
      <c r="S96">
        <v>295.266376630768</v>
      </c>
      <c r="T96">
        <v>248.904259034425</v>
      </c>
      <c r="U96">
        <v>262.575788730825</v>
      </c>
      <c r="V96">
        <v>258.582462019608</v>
      </c>
      <c r="W96">
        <v>244.240260910176</v>
      </c>
      <c r="X96">
        <v>279.624264216831</v>
      </c>
      <c r="Y96">
        <v>274.68118751795</v>
      </c>
      <c r="Z96">
        <v>275.747536683902</v>
      </c>
    </row>
    <row r="97" spans="1:26">
      <c r="A97" t="s">
        <v>74</v>
      </c>
      <c r="B97" t="s">
        <v>221</v>
      </c>
      <c r="C97" t="s">
        <v>222</v>
      </c>
      <c r="D97" t="s">
        <v>222</v>
      </c>
      <c r="E97" t="s">
        <v>69</v>
      </c>
      <c r="F97" t="s">
        <v>69</v>
      </c>
      <c r="G97" t="s">
        <v>69</v>
      </c>
      <c r="H97" t="s">
        <v>69</v>
      </c>
      <c r="I97" t="s">
        <v>69</v>
      </c>
      <c r="J97" t="s">
        <v>69</v>
      </c>
      <c r="K97" t="s">
        <v>69</v>
      </c>
      <c r="L97" t="s">
        <v>69</v>
      </c>
      <c r="M97" t="s">
        <v>69</v>
      </c>
      <c r="N97" t="s">
        <v>69</v>
      </c>
      <c r="O97" t="s">
        <v>69</v>
      </c>
      <c r="P97" t="s">
        <v>69</v>
      </c>
      <c r="Q97">
        <v>510.408807191119</v>
      </c>
      <c r="R97">
        <v>404.401445692409</v>
      </c>
      <c r="S97">
        <v>379.494325233855</v>
      </c>
      <c r="T97">
        <v>440.99057647052</v>
      </c>
      <c r="U97">
        <v>416.971416891565</v>
      </c>
      <c r="V97">
        <v>415.142397997638</v>
      </c>
      <c r="W97">
        <v>383.24591631509</v>
      </c>
      <c r="X97">
        <v>391.187382083553</v>
      </c>
      <c r="Y97">
        <v>389.196033020011</v>
      </c>
      <c r="Z97">
        <v>374.220465431308</v>
      </c>
    </row>
    <row r="98" spans="1:26">
      <c r="A98" t="s">
        <v>43</v>
      </c>
      <c r="B98" t="s">
        <v>223</v>
      </c>
      <c r="C98" t="s">
        <v>224</v>
      </c>
      <c r="D98" t="s">
        <v>224</v>
      </c>
      <c r="E98" t="s">
        <v>69</v>
      </c>
      <c r="F98" t="s">
        <v>69</v>
      </c>
      <c r="G98" t="s">
        <v>69</v>
      </c>
      <c r="H98" t="s">
        <v>69</v>
      </c>
      <c r="I98" t="s">
        <v>69</v>
      </c>
      <c r="J98" t="s">
        <v>69</v>
      </c>
      <c r="K98" t="s">
        <v>69</v>
      </c>
      <c r="L98" t="s">
        <v>69</v>
      </c>
      <c r="M98" t="s">
        <v>69</v>
      </c>
      <c r="N98" t="s">
        <v>69</v>
      </c>
      <c r="O98" t="s">
        <v>69</v>
      </c>
      <c r="P98" t="s">
        <v>69</v>
      </c>
      <c r="Q98">
        <v>318.792459591159</v>
      </c>
      <c r="R98">
        <v>326.226181576989</v>
      </c>
      <c r="S98">
        <v>291.090985546593</v>
      </c>
      <c r="T98">
        <v>251.569726533374</v>
      </c>
      <c r="U98">
        <v>242.867327990939</v>
      </c>
      <c r="V98">
        <v>233.051412047061</v>
      </c>
      <c r="W98" t="s">
        <v>69</v>
      </c>
      <c r="X98" t="s">
        <v>69</v>
      </c>
      <c r="Y98" t="s">
        <v>69</v>
      </c>
      <c r="Z98" t="s">
        <v>69</v>
      </c>
    </row>
    <row r="99" spans="1:26">
      <c r="A99" t="s">
        <v>43</v>
      </c>
      <c r="B99" t="s">
        <v>225</v>
      </c>
      <c r="C99" t="s">
        <v>226</v>
      </c>
      <c r="D99" t="s">
        <v>226</v>
      </c>
      <c r="E99" t="s">
        <v>69</v>
      </c>
      <c r="F99" t="s">
        <v>69</v>
      </c>
      <c r="G99" t="s">
        <v>69</v>
      </c>
      <c r="H99" t="s">
        <v>69</v>
      </c>
      <c r="I99" t="s">
        <v>69</v>
      </c>
      <c r="J99" t="s">
        <v>69</v>
      </c>
      <c r="K99" t="s">
        <v>69</v>
      </c>
      <c r="L99" t="s">
        <v>69</v>
      </c>
      <c r="M99" t="s">
        <v>69</v>
      </c>
      <c r="N99" t="s">
        <v>69</v>
      </c>
      <c r="O99" t="s">
        <v>69</v>
      </c>
      <c r="P99" t="s">
        <v>69</v>
      </c>
      <c r="Q99" t="s">
        <v>69</v>
      </c>
      <c r="R99">
        <v>379.847843506196</v>
      </c>
      <c r="S99">
        <v>351.370092585748</v>
      </c>
      <c r="T99">
        <v>360.325336483908</v>
      </c>
      <c r="U99">
        <v>320.640240254323</v>
      </c>
      <c r="V99">
        <v>344.987077067086</v>
      </c>
      <c r="W99">
        <v>336.738816311177</v>
      </c>
      <c r="X99">
        <v>315.058588474012</v>
      </c>
      <c r="Y99">
        <v>298.680670558016</v>
      </c>
      <c r="Z99">
        <v>267.574878272525</v>
      </c>
    </row>
    <row r="100" spans="1:26">
      <c r="A100" t="s">
        <v>43</v>
      </c>
      <c r="B100" t="s">
        <v>227</v>
      </c>
      <c r="C100" t="s">
        <v>228</v>
      </c>
      <c r="D100" t="s">
        <v>228</v>
      </c>
      <c r="E100" t="s">
        <v>69</v>
      </c>
      <c r="F100" t="s">
        <v>69</v>
      </c>
      <c r="G100" t="s">
        <v>69</v>
      </c>
      <c r="H100" t="s">
        <v>69</v>
      </c>
      <c r="I100" t="s">
        <v>69</v>
      </c>
      <c r="J100" t="s">
        <v>69</v>
      </c>
      <c r="K100" t="s">
        <v>69</v>
      </c>
      <c r="L100" t="s">
        <v>69</v>
      </c>
      <c r="M100" t="s">
        <v>69</v>
      </c>
      <c r="N100" t="s">
        <v>69</v>
      </c>
      <c r="O100" t="s">
        <v>69</v>
      </c>
      <c r="P100" t="s">
        <v>69</v>
      </c>
      <c r="Q100">
        <v>273.841532173929</v>
      </c>
      <c r="R100">
        <v>391.261165798131</v>
      </c>
      <c r="S100">
        <v>364.410410850864</v>
      </c>
      <c r="T100">
        <v>318.437827545504</v>
      </c>
      <c r="U100">
        <v>337.010313626129</v>
      </c>
      <c r="V100">
        <v>321.930468571339</v>
      </c>
      <c r="W100">
        <v>304.296088369302</v>
      </c>
      <c r="X100">
        <v>348.938269105523</v>
      </c>
      <c r="Y100">
        <v>340.915642591157</v>
      </c>
      <c r="Z100">
        <v>345.867136244918</v>
      </c>
    </row>
    <row r="101" spans="1:26">
      <c r="A101" t="s">
        <v>43</v>
      </c>
      <c r="B101" t="s">
        <v>229</v>
      </c>
      <c r="C101" t="s">
        <v>230</v>
      </c>
      <c r="D101" t="s">
        <v>230</v>
      </c>
      <c r="E101" t="s">
        <v>69</v>
      </c>
      <c r="F101" t="s">
        <v>69</v>
      </c>
      <c r="G101" t="s">
        <v>69</v>
      </c>
      <c r="H101" t="s">
        <v>69</v>
      </c>
      <c r="I101" t="s">
        <v>69</v>
      </c>
      <c r="J101" t="s">
        <v>69</v>
      </c>
      <c r="K101" t="s">
        <v>69</v>
      </c>
      <c r="L101" t="s">
        <v>69</v>
      </c>
      <c r="M101" t="s">
        <v>69</v>
      </c>
      <c r="N101" t="s">
        <v>69</v>
      </c>
      <c r="O101" t="s">
        <v>69</v>
      </c>
      <c r="P101" t="s">
        <v>69</v>
      </c>
      <c r="Q101">
        <v>869.780588298208</v>
      </c>
      <c r="R101">
        <v>642.118167104749</v>
      </c>
      <c r="S101">
        <v>649.657580621897</v>
      </c>
      <c r="T101">
        <v>807.899869744877</v>
      </c>
      <c r="U101">
        <v>725.54313986335</v>
      </c>
      <c r="V101">
        <v>755.734598123376</v>
      </c>
      <c r="W101">
        <v>701.086956943288</v>
      </c>
      <c r="X101">
        <v>663.929879933029</v>
      </c>
      <c r="Y101">
        <v>689.968149937615</v>
      </c>
      <c r="Z101">
        <v>620.48797369607</v>
      </c>
    </row>
    <row r="102" spans="1:26">
      <c r="A102" t="s">
        <v>43</v>
      </c>
      <c r="B102" t="s">
        <v>231</v>
      </c>
      <c r="C102" t="s">
        <v>232</v>
      </c>
      <c r="D102" t="s">
        <v>232</v>
      </c>
      <c r="E102" t="s">
        <v>69</v>
      </c>
      <c r="F102" t="s">
        <v>69</v>
      </c>
      <c r="G102" t="s">
        <v>69</v>
      </c>
      <c r="H102" t="s">
        <v>69</v>
      </c>
      <c r="I102" t="s">
        <v>69</v>
      </c>
      <c r="J102" t="s">
        <v>69</v>
      </c>
      <c r="K102" t="s">
        <v>69</v>
      </c>
      <c r="L102" t="s">
        <v>69</v>
      </c>
      <c r="M102" t="s">
        <v>69</v>
      </c>
      <c r="N102" t="s">
        <v>69</v>
      </c>
      <c r="O102" t="s">
        <v>69</v>
      </c>
      <c r="P102" t="s">
        <v>69</v>
      </c>
      <c r="Q102">
        <v>278.401197992768</v>
      </c>
      <c r="R102">
        <v>351.959133208776</v>
      </c>
      <c r="S102">
        <v>329.833003028045</v>
      </c>
      <c r="T102">
        <v>290.585932413378</v>
      </c>
      <c r="U102">
        <v>292.652726990846</v>
      </c>
      <c r="V102">
        <v>268.986251889042</v>
      </c>
      <c r="W102">
        <v>270.688424289525</v>
      </c>
      <c r="X102">
        <v>267.953155226165</v>
      </c>
      <c r="Y102">
        <v>265.623744038067</v>
      </c>
      <c r="Z102">
        <v>237.065239023123</v>
      </c>
    </row>
    <row r="103" spans="1:26">
      <c r="A103" t="s">
        <v>43</v>
      </c>
      <c r="B103" t="s">
        <v>233</v>
      </c>
      <c r="C103" t="s">
        <v>234</v>
      </c>
      <c r="D103" t="s">
        <v>234</v>
      </c>
      <c r="E103" t="s">
        <v>69</v>
      </c>
      <c r="F103" t="s">
        <v>69</v>
      </c>
      <c r="G103" t="s">
        <v>69</v>
      </c>
      <c r="H103" t="s">
        <v>69</v>
      </c>
      <c r="I103" t="s">
        <v>69</v>
      </c>
      <c r="J103" t="s">
        <v>69</v>
      </c>
      <c r="K103" t="s">
        <v>69</v>
      </c>
      <c r="L103" t="s">
        <v>69</v>
      </c>
      <c r="M103" t="s">
        <v>69</v>
      </c>
      <c r="N103" t="s">
        <v>69</v>
      </c>
      <c r="O103" t="s">
        <v>69</v>
      </c>
      <c r="P103" t="s">
        <v>69</v>
      </c>
      <c r="Q103">
        <v>365.808747983815</v>
      </c>
      <c r="R103">
        <v>379.847843506196</v>
      </c>
      <c r="S103">
        <v>351.370092585748</v>
      </c>
      <c r="T103">
        <v>356.168954830184</v>
      </c>
      <c r="U103">
        <v>332.07076314718</v>
      </c>
      <c r="V103">
        <v>361.845182425418</v>
      </c>
      <c r="W103">
        <v>341.202540273744</v>
      </c>
      <c r="X103">
        <v>355.909534060541</v>
      </c>
      <c r="Y103">
        <v>330.815263998064</v>
      </c>
      <c r="Z103" t="s">
        <v>69</v>
      </c>
    </row>
    <row r="104" spans="1:26">
      <c r="A104" t="s">
        <v>43</v>
      </c>
      <c r="B104" t="s">
        <v>235</v>
      </c>
      <c r="C104" t="s">
        <v>236</v>
      </c>
      <c r="D104" t="s">
        <v>236</v>
      </c>
      <c r="E104" t="s">
        <v>69</v>
      </c>
      <c r="F104" t="s">
        <v>69</v>
      </c>
      <c r="G104" t="s">
        <v>69</v>
      </c>
      <c r="H104" t="s">
        <v>69</v>
      </c>
      <c r="I104" t="s">
        <v>69</v>
      </c>
      <c r="J104" t="s">
        <v>69</v>
      </c>
      <c r="K104" t="s">
        <v>69</v>
      </c>
      <c r="L104" t="s">
        <v>69</v>
      </c>
      <c r="M104" t="s">
        <v>69</v>
      </c>
      <c r="N104" t="s">
        <v>69</v>
      </c>
      <c r="O104" t="s">
        <v>69</v>
      </c>
      <c r="P104" t="s">
        <v>69</v>
      </c>
      <c r="Q104">
        <v>278.401197992768</v>
      </c>
      <c r="R104">
        <v>351.959133208776</v>
      </c>
      <c r="S104">
        <v>329.833003028045</v>
      </c>
      <c r="T104">
        <v>290.585932413378</v>
      </c>
      <c r="U104">
        <v>292.652726990846</v>
      </c>
      <c r="V104">
        <v>268.986251889042</v>
      </c>
      <c r="W104">
        <v>270.688424289525</v>
      </c>
      <c r="X104">
        <v>267.953155226165</v>
      </c>
      <c r="Y104">
        <v>265.623744038067</v>
      </c>
      <c r="Z104">
        <v>237.065239023123</v>
      </c>
    </row>
    <row r="105" spans="1:26">
      <c r="A105" t="s">
        <v>74</v>
      </c>
      <c r="B105" t="s">
        <v>237</v>
      </c>
      <c r="C105" t="s">
        <v>238</v>
      </c>
      <c r="D105" t="s">
        <v>238</v>
      </c>
      <c r="E105" t="s">
        <v>69</v>
      </c>
      <c r="F105" t="s">
        <v>69</v>
      </c>
      <c r="G105" t="s">
        <v>69</v>
      </c>
      <c r="H105" t="s">
        <v>69</v>
      </c>
      <c r="I105" t="s">
        <v>69</v>
      </c>
      <c r="J105" t="s">
        <v>69</v>
      </c>
      <c r="K105" t="s">
        <v>69</v>
      </c>
      <c r="L105" t="s">
        <v>69</v>
      </c>
      <c r="M105" t="s">
        <v>69</v>
      </c>
      <c r="N105" t="s">
        <v>69</v>
      </c>
      <c r="O105" t="s">
        <v>69</v>
      </c>
      <c r="P105" t="s">
        <v>69</v>
      </c>
      <c r="Q105" t="s">
        <v>69</v>
      </c>
      <c r="R105" t="s">
        <v>69</v>
      </c>
      <c r="S105" t="s">
        <v>69</v>
      </c>
      <c r="T105" t="s">
        <v>69</v>
      </c>
      <c r="U105">
        <v>594.43363440501</v>
      </c>
      <c r="V105">
        <v>540.999151664874</v>
      </c>
      <c r="W105">
        <v>537.392953366694</v>
      </c>
      <c r="X105">
        <v>510.964954761884</v>
      </c>
      <c r="Y105">
        <v>496.633375792704</v>
      </c>
      <c r="Z105">
        <v>458.60598658647</v>
      </c>
    </row>
    <row r="106" spans="1:26">
      <c r="A106" t="s">
        <v>66</v>
      </c>
      <c r="B106" t="s">
        <v>239</v>
      </c>
      <c r="C106" t="s">
        <v>240</v>
      </c>
      <c r="D106" t="s">
        <v>240</v>
      </c>
      <c r="E106" t="s">
        <v>69</v>
      </c>
      <c r="F106" t="s">
        <v>69</v>
      </c>
      <c r="G106" t="s">
        <v>69</v>
      </c>
      <c r="H106" t="s">
        <v>69</v>
      </c>
      <c r="I106" t="s">
        <v>69</v>
      </c>
      <c r="J106" t="s">
        <v>69</v>
      </c>
      <c r="K106" t="s">
        <v>69</v>
      </c>
      <c r="L106" t="s">
        <v>69</v>
      </c>
      <c r="M106" t="s">
        <v>69</v>
      </c>
      <c r="N106" t="s">
        <v>69</v>
      </c>
      <c r="O106" t="s">
        <v>69</v>
      </c>
      <c r="P106" t="s">
        <v>69</v>
      </c>
      <c r="Q106" t="s">
        <v>69</v>
      </c>
      <c r="R106">
        <v>442.72608016259</v>
      </c>
      <c r="S106">
        <v>429.194276712846</v>
      </c>
      <c r="T106">
        <v>421.192914276417</v>
      </c>
      <c r="U106">
        <v>379.336490717599</v>
      </c>
      <c r="V106">
        <v>433.812851641935</v>
      </c>
      <c r="W106">
        <v>417.865519129092</v>
      </c>
      <c r="X106">
        <v>405.153129310561</v>
      </c>
      <c r="Y106">
        <v>411.708656389259</v>
      </c>
      <c r="Z106" t="s">
        <v>69</v>
      </c>
    </row>
    <row r="107" spans="1:26">
      <c r="A107" t="s">
        <v>66</v>
      </c>
      <c r="B107" t="s">
        <v>241</v>
      </c>
      <c r="C107" t="s">
        <v>242</v>
      </c>
      <c r="D107" t="s">
        <v>242</v>
      </c>
      <c r="E107" t="s">
        <v>69</v>
      </c>
      <c r="F107" t="s">
        <v>69</v>
      </c>
      <c r="G107" t="s">
        <v>69</v>
      </c>
      <c r="H107" t="s">
        <v>69</v>
      </c>
      <c r="I107" t="s">
        <v>69</v>
      </c>
      <c r="J107" t="s">
        <v>69</v>
      </c>
      <c r="K107" t="s">
        <v>69</v>
      </c>
      <c r="L107" t="s">
        <v>69</v>
      </c>
      <c r="M107" t="s">
        <v>69</v>
      </c>
      <c r="N107" t="s">
        <v>69</v>
      </c>
      <c r="O107" t="s">
        <v>69</v>
      </c>
      <c r="P107" t="s">
        <v>69</v>
      </c>
      <c r="Q107" t="s">
        <v>69</v>
      </c>
      <c r="R107" t="s">
        <v>69</v>
      </c>
      <c r="S107" t="s">
        <v>69</v>
      </c>
      <c r="T107">
        <v>719.27725282566</v>
      </c>
      <c r="U107">
        <v>656.418972510183</v>
      </c>
      <c r="V107">
        <v>698.910223313584</v>
      </c>
      <c r="W107">
        <v>675.176421806959</v>
      </c>
      <c r="X107">
        <v>667.164425555724</v>
      </c>
      <c r="Y107">
        <v>647.813898415031</v>
      </c>
      <c r="Z107">
        <v>697.854772528624</v>
      </c>
    </row>
    <row r="108" spans="1:26">
      <c r="A108" t="s">
        <v>43</v>
      </c>
      <c r="B108" t="s">
        <v>243</v>
      </c>
      <c r="C108" t="s">
        <v>244</v>
      </c>
      <c r="D108" t="s">
        <v>244</v>
      </c>
      <c r="E108" t="s">
        <v>69</v>
      </c>
      <c r="F108" t="s">
        <v>69</v>
      </c>
      <c r="G108" t="s">
        <v>69</v>
      </c>
      <c r="H108" t="s">
        <v>69</v>
      </c>
      <c r="I108" t="s">
        <v>69</v>
      </c>
      <c r="J108" t="s">
        <v>69</v>
      </c>
      <c r="K108" t="s">
        <v>69</v>
      </c>
      <c r="L108" t="s">
        <v>69</v>
      </c>
      <c r="M108" t="s">
        <v>69</v>
      </c>
      <c r="N108" t="s">
        <v>69</v>
      </c>
      <c r="O108" t="s">
        <v>69</v>
      </c>
      <c r="P108" t="s">
        <v>69</v>
      </c>
      <c r="Q108" t="s">
        <v>69</v>
      </c>
      <c r="R108" t="s">
        <v>69</v>
      </c>
      <c r="S108">
        <v>352.918146798953</v>
      </c>
      <c r="T108">
        <v>298.49079398734</v>
      </c>
      <c r="U108">
        <v>281.459435481674</v>
      </c>
      <c r="V108">
        <v>249.046529352635</v>
      </c>
      <c r="W108">
        <v>264.154884145262</v>
      </c>
      <c r="X108">
        <v>226.005796285411</v>
      </c>
      <c r="Y108">
        <v>225.121061213088</v>
      </c>
      <c r="Z108">
        <v>212.054225054373</v>
      </c>
    </row>
    <row r="109" spans="1:26">
      <c r="A109" t="s">
        <v>43</v>
      </c>
      <c r="B109" t="s">
        <v>245</v>
      </c>
      <c r="C109" t="s">
        <v>246</v>
      </c>
      <c r="D109" t="s">
        <v>246</v>
      </c>
      <c r="E109" t="s">
        <v>69</v>
      </c>
      <c r="F109" t="s">
        <v>69</v>
      </c>
      <c r="G109" t="s">
        <v>69</v>
      </c>
      <c r="H109" t="s">
        <v>69</v>
      </c>
      <c r="I109" t="s">
        <v>69</v>
      </c>
      <c r="J109" t="s">
        <v>69</v>
      </c>
      <c r="K109" t="s">
        <v>69</v>
      </c>
      <c r="L109" t="s">
        <v>69</v>
      </c>
      <c r="M109" t="s">
        <v>69</v>
      </c>
      <c r="N109" t="s">
        <v>69</v>
      </c>
      <c r="O109" t="s">
        <v>69</v>
      </c>
      <c r="P109" t="s">
        <v>69</v>
      </c>
      <c r="Q109" t="s">
        <v>69</v>
      </c>
      <c r="R109">
        <v>695.523196088533</v>
      </c>
      <c r="S109">
        <v>697.120972502666</v>
      </c>
      <c r="T109">
        <v>665.99105296544</v>
      </c>
      <c r="U109">
        <v>615.333694459423</v>
      </c>
      <c r="V109">
        <v>546.438246419807</v>
      </c>
      <c r="W109">
        <v>550.827889862664</v>
      </c>
      <c r="X109">
        <v>492.310042430866</v>
      </c>
      <c r="Y109">
        <v>476.30741712988</v>
      </c>
      <c r="Z109">
        <v>479.727007205442</v>
      </c>
    </row>
    <row r="110" spans="1:26">
      <c r="A110" t="s">
        <v>74</v>
      </c>
      <c r="B110" t="s">
        <v>247</v>
      </c>
      <c r="C110" t="s">
        <v>248</v>
      </c>
      <c r="D110" t="s">
        <v>248</v>
      </c>
      <c r="E110" t="s">
        <v>69</v>
      </c>
      <c r="F110" t="s">
        <v>69</v>
      </c>
      <c r="G110" t="s">
        <v>69</v>
      </c>
      <c r="H110" t="s">
        <v>69</v>
      </c>
      <c r="I110" t="s">
        <v>69</v>
      </c>
      <c r="J110" t="s">
        <v>69</v>
      </c>
      <c r="K110" t="s">
        <v>69</v>
      </c>
      <c r="L110" t="s">
        <v>69</v>
      </c>
      <c r="M110" t="s">
        <v>69</v>
      </c>
      <c r="N110" t="s">
        <v>69</v>
      </c>
      <c r="O110" t="s">
        <v>69</v>
      </c>
      <c r="P110" t="s">
        <v>69</v>
      </c>
      <c r="Q110" t="s">
        <v>69</v>
      </c>
      <c r="R110" t="s">
        <v>69</v>
      </c>
      <c r="S110">
        <v>375.462318364956</v>
      </c>
      <c r="T110">
        <v>355.758544970639</v>
      </c>
      <c r="U110">
        <v>352.701659995805</v>
      </c>
      <c r="V110">
        <v>351.502572750582</v>
      </c>
      <c r="W110">
        <v>334.410527847634</v>
      </c>
      <c r="X110">
        <v>351.290801376158</v>
      </c>
      <c r="Y110">
        <v>354.971649283094</v>
      </c>
      <c r="Z110" t="s">
        <v>69</v>
      </c>
    </row>
    <row r="111" spans="1:26">
      <c r="A111" t="s">
        <v>43</v>
      </c>
      <c r="B111" t="s">
        <v>249</v>
      </c>
      <c r="C111" t="s">
        <v>250</v>
      </c>
      <c r="D111" t="s">
        <v>250</v>
      </c>
      <c r="E111" t="s">
        <v>69</v>
      </c>
      <c r="F111" t="s">
        <v>69</v>
      </c>
      <c r="G111" t="s">
        <v>69</v>
      </c>
      <c r="H111" t="s">
        <v>69</v>
      </c>
      <c r="I111" t="s">
        <v>69</v>
      </c>
      <c r="J111" t="s">
        <v>69</v>
      </c>
      <c r="K111" t="s">
        <v>69</v>
      </c>
      <c r="L111" t="s">
        <v>69</v>
      </c>
      <c r="M111" t="s">
        <v>69</v>
      </c>
      <c r="N111" t="s">
        <v>69</v>
      </c>
      <c r="O111" t="s">
        <v>69</v>
      </c>
      <c r="P111" t="s">
        <v>69</v>
      </c>
      <c r="Q111" t="s">
        <v>69</v>
      </c>
      <c r="R111" t="s">
        <v>69</v>
      </c>
      <c r="S111" t="s">
        <v>69</v>
      </c>
      <c r="T111">
        <v>290.585932413378</v>
      </c>
      <c r="U111">
        <v>293.89739006345</v>
      </c>
      <c r="V111">
        <v>270.729817979508</v>
      </c>
      <c r="W111">
        <v>271.494102371445</v>
      </c>
      <c r="X111">
        <v>271.010536787353</v>
      </c>
      <c r="Y111">
        <v>269.318520717596</v>
      </c>
      <c r="Z111">
        <v>240.862458107022</v>
      </c>
    </row>
    <row r="112" spans="1:26">
      <c r="A112" t="s">
        <v>43</v>
      </c>
      <c r="B112" t="s">
        <v>251</v>
      </c>
      <c r="C112" t="s">
        <v>252</v>
      </c>
      <c r="D112" t="s">
        <v>252</v>
      </c>
      <c r="E112" t="s">
        <v>69</v>
      </c>
      <c r="F112" t="s">
        <v>69</v>
      </c>
      <c r="G112" t="s">
        <v>69</v>
      </c>
      <c r="H112" t="s">
        <v>69</v>
      </c>
      <c r="I112" t="s">
        <v>69</v>
      </c>
      <c r="J112" t="s">
        <v>69</v>
      </c>
      <c r="K112" t="s">
        <v>69</v>
      </c>
      <c r="L112" t="s">
        <v>69</v>
      </c>
      <c r="M112" t="s">
        <v>69</v>
      </c>
      <c r="N112" t="s">
        <v>69</v>
      </c>
      <c r="O112" t="s">
        <v>69</v>
      </c>
      <c r="P112" t="s">
        <v>69</v>
      </c>
      <c r="Q112" t="s">
        <v>69</v>
      </c>
      <c r="R112" t="s">
        <v>69</v>
      </c>
      <c r="S112" t="s">
        <v>69</v>
      </c>
      <c r="T112">
        <v>287.234000378571</v>
      </c>
      <c r="U112">
        <v>304.374555507832</v>
      </c>
      <c r="V112">
        <v>283.959275250609</v>
      </c>
      <c r="W112">
        <v>275.092959027552</v>
      </c>
      <c r="X112">
        <v>306.150149217215</v>
      </c>
      <c r="Y112">
        <v>298.294085667837</v>
      </c>
      <c r="Z112" t="s">
        <v>69</v>
      </c>
    </row>
    <row r="113" spans="1:26">
      <c r="A113" t="s">
        <v>26</v>
      </c>
      <c r="B113" t="s">
        <v>253</v>
      </c>
      <c r="C113" t="s">
        <v>254</v>
      </c>
      <c r="D113" t="s">
        <v>254</v>
      </c>
      <c r="E113" t="s">
        <v>69</v>
      </c>
      <c r="F113" t="s">
        <v>69</v>
      </c>
      <c r="G113" t="s">
        <v>69</v>
      </c>
      <c r="H113" t="s">
        <v>69</v>
      </c>
      <c r="I113" t="s">
        <v>69</v>
      </c>
      <c r="J113" t="s">
        <v>69</v>
      </c>
      <c r="K113" t="s">
        <v>69</v>
      </c>
      <c r="L113" t="s">
        <v>69</v>
      </c>
      <c r="M113" t="s">
        <v>69</v>
      </c>
      <c r="N113" t="s">
        <v>69</v>
      </c>
      <c r="O113" t="s">
        <v>69</v>
      </c>
      <c r="P113" t="s">
        <v>69</v>
      </c>
      <c r="Q113" t="s">
        <v>69</v>
      </c>
      <c r="R113" t="s">
        <v>69</v>
      </c>
      <c r="S113">
        <v>538.950862115405</v>
      </c>
      <c r="T113">
        <v>646.369976934581</v>
      </c>
      <c r="U113">
        <v>589.387745973355</v>
      </c>
      <c r="V113">
        <v>551.400678129837</v>
      </c>
      <c r="W113">
        <v>516.386978633811</v>
      </c>
      <c r="X113">
        <v>578.390871690172</v>
      </c>
      <c r="Y113">
        <v>502.869051848782</v>
      </c>
      <c r="Z113">
        <v>504.055723962725</v>
      </c>
    </row>
    <row r="114" spans="1:26">
      <c r="A114" t="s">
        <v>26</v>
      </c>
      <c r="B114" t="s">
        <v>255</v>
      </c>
      <c r="C114" t="s">
        <v>256</v>
      </c>
      <c r="D114" t="s">
        <v>256</v>
      </c>
      <c r="E114" t="s">
        <v>69</v>
      </c>
      <c r="F114" t="s">
        <v>69</v>
      </c>
      <c r="G114" t="s">
        <v>69</v>
      </c>
      <c r="H114" t="s">
        <v>69</v>
      </c>
      <c r="I114" t="s">
        <v>69</v>
      </c>
      <c r="J114" t="s">
        <v>69</v>
      </c>
      <c r="K114" t="s">
        <v>69</v>
      </c>
      <c r="L114" t="s">
        <v>69</v>
      </c>
      <c r="M114" t="s">
        <v>69</v>
      </c>
      <c r="N114" t="s">
        <v>69</v>
      </c>
      <c r="O114" t="s">
        <v>69</v>
      </c>
      <c r="P114" t="s">
        <v>69</v>
      </c>
      <c r="Q114" t="s">
        <v>69</v>
      </c>
      <c r="R114" t="s">
        <v>69</v>
      </c>
      <c r="S114">
        <v>538.950862115405</v>
      </c>
      <c r="T114">
        <v>646.369976934581</v>
      </c>
      <c r="U114">
        <v>589.387745973355</v>
      </c>
      <c r="V114">
        <v>551.400678129837</v>
      </c>
      <c r="W114">
        <v>516.386978633811</v>
      </c>
      <c r="X114">
        <v>578.390871690172</v>
      </c>
      <c r="Y114">
        <v>502.869051848782</v>
      </c>
      <c r="Z114">
        <v>504.055723962725</v>
      </c>
    </row>
    <row r="115" spans="1:26">
      <c r="A115" t="s">
        <v>26</v>
      </c>
      <c r="B115" t="s">
        <v>257</v>
      </c>
      <c r="C115" t="s">
        <v>258</v>
      </c>
      <c r="D115" t="s">
        <v>258</v>
      </c>
      <c r="E115" t="s">
        <v>69</v>
      </c>
      <c r="F115" t="s">
        <v>69</v>
      </c>
      <c r="G115" t="s">
        <v>69</v>
      </c>
      <c r="H115" t="s">
        <v>69</v>
      </c>
      <c r="I115" t="s">
        <v>69</v>
      </c>
      <c r="J115" t="s">
        <v>69</v>
      </c>
      <c r="K115" t="s">
        <v>69</v>
      </c>
      <c r="L115" t="s">
        <v>69</v>
      </c>
      <c r="M115" t="s">
        <v>69</v>
      </c>
      <c r="N115" t="s">
        <v>69</v>
      </c>
      <c r="O115" t="s">
        <v>69</v>
      </c>
      <c r="P115" t="s">
        <v>69</v>
      </c>
      <c r="Q115" t="s">
        <v>69</v>
      </c>
      <c r="R115" t="s">
        <v>69</v>
      </c>
      <c r="S115">
        <v>538.950862115405</v>
      </c>
      <c r="T115">
        <v>646.369976934581</v>
      </c>
      <c r="U115">
        <v>589.387745973355</v>
      </c>
      <c r="V115">
        <v>551.400678129837</v>
      </c>
      <c r="W115">
        <v>516.386978633811</v>
      </c>
      <c r="X115">
        <v>578.390871690172</v>
      </c>
      <c r="Y115">
        <v>502.869051848782</v>
      </c>
      <c r="Z115">
        <v>504.055723962725</v>
      </c>
    </row>
    <row r="116" spans="1:26">
      <c r="A116" t="s">
        <v>26</v>
      </c>
      <c r="B116" t="s">
        <v>259</v>
      </c>
      <c r="C116" t="s">
        <v>260</v>
      </c>
      <c r="D116" t="s">
        <v>260</v>
      </c>
      <c r="E116" t="s">
        <v>69</v>
      </c>
      <c r="F116" t="s">
        <v>69</v>
      </c>
      <c r="G116" t="s">
        <v>69</v>
      </c>
      <c r="H116" t="s">
        <v>69</v>
      </c>
      <c r="I116" t="s">
        <v>69</v>
      </c>
      <c r="J116" t="s">
        <v>69</v>
      </c>
      <c r="K116" t="s">
        <v>69</v>
      </c>
      <c r="L116" t="s">
        <v>69</v>
      </c>
      <c r="M116" t="s">
        <v>69</v>
      </c>
      <c r="N116" t="s">
        <v>69</v>
      </c>
      <c r="O116" t="s">
        <v>69</v>
      </c>
      <c r="P116" t="s">
        <v>69</v>
      </c>
      <c r="Q116" t="s">
        <v>69</v>
      </c>
      <c r="R116" t="s">
        <v>69</v>
      </c>
      <c r="S116" t="s">
        <v>69</v>
      </c>
      <c r="T116">
        <v>728.205462759448</v>
      </c>
      <c r="U116">
        <v>670.632622903319</v>
      </c>
      <c r="V116">
        <v>649.897325562954</v>
      </c>
      <c r="W116">
        <v>585.240442289344</v>
      </c>
      <c r="X116">
        <v>694.918325046594</v>
      </c>
      <c r="Y116">
        <v>611.865407964183</v>
      </c>
      <c r="Z116">
        <v>674.563893752035</v>
      </c>
    </row>
    <row r="117" spans="1:26">
      <c r="A117" t="s">
        <v>26</v>
      </c>
      <c r="B117" t="s">
        <v>261</v>
      </c>
      <c r="C117" t="s">
        <v>262</v>
      </c>
      <c r="D117" t="s">
        <v>262</v>
      </c>
      <c r="E117" t="s">
        <v>69</v>
      </c>
      <c r="F117" t="s">
        <v>69</v>
      </c>
      <c r="G117" t="s">
        <v>69</v>
      </c>
      <c r="H117" t="s">
        <v>69</v>
      </c>
      <c r="I117" t="s">
        <v>69</v>
      </c>
      <c r="J117" t="s">
        <v>69</v>
      </c>
      <c r="K117" t="s">
        <v>69</v>
      </c>
      <c r="L117" t="s">
        <v>69</v>
      </c>
      <c r="M117" t="s">
        <v>69</v>
      </c>
      <c r="N117" t="s">
        <v>69</v>
      </c>
      <c r="O117" t="s">
        <v>69</v>
      </c>
      <c r="P117" t="s">
        <v>69</v>
      </c>
      <c r="Q117" t="s">
        <v>69</v>
      </c>
      <c r="R117" t="s">
        <v>69</v>
      </c>
      <c r="S117">
        <v>603.991846607754</v>
      </c>
      <c r="T117">
        <v>728.205462759448</v>
      </c>
      <c r="U117">
        <v>670.632622903319</v>
      </c>
      <c r="V117">
        <v>649.897325562954</v>
      </c>
      <c r="W117">
        <v>585.240442289344</v>
      </c>
      <c r="X117">
        <v>694.918325046594</v>
      </c>
      <c r="Y117">
        <v>611.865407964183</v>
      </c>
      <c r="Z117">
        <v>674.563893752035</v>
      </c>
    </row>
    <row r="118" spans="1:26">
      <c r="A118" t="s">
        <v>26</v>
      </c>
      <c r="B118" t="s">
        <v>263</v>
      </c>
      <c r="C118" t="s">
        <v>264</v>
      </c>
      <c r="D118" t="s">
        <v>264</v>
      </c>
      <c r="E118" t="s">
        <v>69</v>
      </c>
      <c r="F118" t="s">
        <v>69</v>
      </c>
      <c r="G118" t="s">
        <v>69</v>
      </c>
      <c r="H118" t="s">
        <v>69</v>
      </c>
      <c r="I118" t="s">
        <v>69</v>
      </c>
      <c r="J118" t="s">
        <v>69</v>
      </c>
      <c r="K118" t="s">
        <v>69</v>
      </c>
      <c r="L118" t="s">
        <v>69</v>
      </c>
      <c r="M118" t="s">
        <v>69</v>
      </c>
      <c r="N118" t="s">
        <v>69</v>
      </c>
      <c r="O118" t="s">
        <v>69</v>
      </c>
      <c r="P118" t="s">
        <v>69</v>
      </c>
      <c r="Q118" t="s">
        <v>69</v>
      </c>
      <c r="R118" t="s">
        <v>69</v>
      </c>
      <c r="S118">
        <v>603.991846607754</v>
      </c>
      <c r="T118">
        <v>728.205462759448</v>
      </c>
      <c r="U118">
        <v>670.632622903319</v>
      </c>
      <c r="V118">
        <v>649.897325562954</v>
      </c>
      <c r="W118">
        <v>585.240442289344</v>
      </c>
      <c r="X118">
        <v>694.918325046594</v>
      </c>
      <c r="Y118">
        <v>611.865407964183</v>
      </c>
      <c r="Z118">
        <v>674.563893752035</v>
      </c>
    </row>
    <row r="119" spans="1:26">
      <c r="A119" t="s">
        <v>26</v>
      </c>
      <c r="B119" t="s">
        <v>265</v>
      </c>
      <c r="C119" t="s">
        <v>266</v>
      </c>
      <c r="D119" t="s">
        <v>266</v>
      </c>
      <c r="E119" t="s">
        <v>69</v>
      </c>
      <c r="F119" t="s">
        <v>69</v>
      </c>
      <c r="G119" t="s">
        <v>69</v>
      </c>
      <c r="H119" t="s">
        <v>69</v>
      </c>
      <c r="I119" t="s">
        <v>69</v>
      </c>
      <c r="J119" t="s">
        <v>69</v>
      </c>
      <c r="K119" t="s">
        <v>69</v>
      </c>
      <c r="L119" t="s">
        <v>69</v>
      </c>
      <c r="M119" t="s">
        <v>69</v>
      </c>
      <c r="N119" t="s">
        <v>69</v>
      </c>
      <c r="O119" t="s">
        <v>69</v>
      </c>
      <c r="P119" t="s">
        <v>69</v>
      </c>
      <c r="Q119" t="s">
        <v>69</v>
      </c>
      <c r="R119" t="s">
        <v>69</v>
      </c>
      <c r="S119">
        <v>769.973749956833</v>
      </c>
      <c r="T119">
        <v>833.124693321104</v>
      </c>
      <c r="U119">
        <v>780.620316845378</v>
      </c>
      <c r="V119">
        <v>740.944254092171</v>
      </c>
      <c r="W119">
        <v>699.232772125367</v>
      </c>
      <c r="X119">
        <v>799.878477735334</v>
      </c>
      <c r="Y119">
        <v>701.567513800492</v>
      </c>
      <c r="Z119">
        <v>638.361274254907</v>
      </c>
    </row>
    <row r="120" spans="1:26">
      <c r="A120" t="s">
        <v>26</v>
      </c>
      <c r="B120" t="s">
        <v>267</v>
      </c>
      <c r="C120" t="s">
        <v>268</v>
      </c>
      <c r="D120" t="s">
        <v>268</v>
      </c>
      <c r="E120" t="s">
        <v>69</v>
      </c>
      <c r="F120" t="s">
        <v>69</v>
      </c>
      <c r="G120" t="s">
        <v>69</v>
      </c>
      <c r="H120" t="s">
        <v>69</v>
      </c>
      <c r="I120" t="s">
        <v>69</v>
      </c>
      <c r="J120" t="s">
        <v>69</v>
      </c>
      <c r="K120" t="s">
        <v>69</v>
      </c>
      <c r="L120" t="s">
        <v>69</v>
      </c>
      <c r="M120" t="s">
        <v>69</v>
      </c>
      <c r="N120" t="s">
        <v>69</v>
      </c>
      <c r="O120" t="s">
        <v>69</v>
      </c>
      <c r="P120" t="s">
        <v>69</v>
      </c>
      <c r="Q120" t="s">
        <v>69</v>
      </c>
      <c r="R120" t="s">
        <v>69</v>
      </c>
      <c r="S120">
        <v>812.214170795916</v>
      </c>
      <c r="T120">
        <v>894.357251108586</v>
      </c>
      <c r="U120">
        <v>814.83263818557</v>
      </c>
      <c r="V120">
        <v>792.538925252348</v>
      </c>
      <c r="W120">
        <v>740.145505278177</v>
      </c>
      <c r="X120">
        <v>831.591560083691</v>
      </c>
      <c r="Y120">
        <v>743.493538423099</v>
      </c>
      <c r="Z120">
        <v>778.527583410723</v>
      </c>
    </row>
    <row r="121" spans="1:26">
      <c r="A121" t="s">
        <v>26</v>
      </c>
      <c r="B121" t="s">
        <v>269</v>
      </c>
      <c r="C121" t="s">
        <v>270</v>
      </c>
      <c r="D121" t="s">
        <v>270</v>
      </c>
      <c r="E121" t="s">
        <v>69</v>
      </c>
      <c r="F121" t="s">
        <v>69</v>
      </c>
      <c r="G121" t="s">
        <v>69</v>
      </c>
      <c r="H121" t="s">
        <v>69</v>
      </c>
      <c r="I121" t="s">
        <v>69</v>
      </c>
      <c r="J121" t="s">
        <v>69</v>
      </c>
      <c r="K121" t="s">
        <v>69</v>
      </c>
      <c r="L121" t="s">
        <v>69</v>
      </c>
      <c r="M121" t="s">
        <v>69</v>
      </c>
      <c r="N121" t="s">
        <v>69</v>
      </c>
      <c r="O121" t="s">
        <v>69</v>
      </c>
      <c r="P121" t="s">
        <v>69</v>
      </c>
      <c r="Q121" t="s">
        <v>69</v>
      </c>
      <c r="R121" t="s">
        <v>69</v>
      </c>
      <c r="S121">
        <v>812.214170795916</v>
      </c>
      <c r="T121">
        <v>894.357251108586</v>
      </c>
      <c r="U121">
        <v>814.83263818557</v>
      </c>
      <c r="V121">
        <v>792.538925252348</v>
      </c>
      <c r="W121">
        <v>740.145505278177</v>
      </c>
      <c r="X121">
        <v>831.591560083691</v>
      </c>
      <c r="Y121">
        <v>743.493538423099</v>
      </c>
      <c r="Z121">
        <v>778.527583410723</v>
      </c>
    </row>
    <row r="122" spans="1:26">
      <c r="A122" t="s">
        <v>26</v>
      </c>
      <c r="B122" t="s">
        <v>271</v>
      </c>
      <c r="C122" t="s">
        <v>272</v>
      </c>
      <c r="D122" t="s">
        <v>272</v>
      </c>
      <c r="E122" t="s">
        <v>69</v>
      </c>
      <c r="F122" t="s">
        <v>69</v>
      </c>
      <c r="G122" t="s">
        <v>69</v>
      </c>
      <c r="H122" t="s">
        <v>69</v>
      </c>
      <c r="I122" t="s">
        <v>69</v>
      </c>
      <c r="J122" t="s">
        <v>69</v>
      </c>
      <c r="K122" t="s">
        <v>69</v>
      </c>
      <c r="L122" t="s">
        <v>69</v>
      </c>
      <c r="M122" t="s">
        <v>69</v>
      </c>
      <c r="N122" t="s">
        <v>69</v>
      </c>
      <c r="O122" t="s">
        <v>69</v>
      </c>
      <c r="P122" t="s">
        <v>69</v>
      </c>
      <c r="Q122" t="s">
        <v>69</v>
      </c>
      <c r="R122" t="s">
        <v>69</v>
      </c>
      <c r="S122">
        <v>610.477981580997</v>
      </c>
      <c r="T122">
        <v>635.096085504618</v>
      </c>
      <c r="U122">
        <v>588.135274157255</v>
      </c>
      <c r="V122">
        <v>570.570238578495</v>
      </c>
      <c r="W122">
        <v>543.68046118734</v>
      </c>
      <c r="X122">
        <v>605.916111743064</v>
      </c>
      <c r="Y122">
        <v>536.107496173707</v>
      </c>
      <c r="Z122">
        <v>484.881578506885</v>
      </c>
    </row>
    <row r="123" spans="1:26">
      <c r="A123" t="s">
        <v>26</v>
      </c>
      <c r="B123" t="s">
        <v>273</v>
      </c>
      <c r="C123" t="s">
        <v>274</v>
      </c>
      <c r="D123" t="s">
        <v>274</v>
      </c>
      <c r="E123" t="s">
        <v>69</v>
      </c>
      <c r="F123" t="s">
        <v>69</v>
      </c>
      <c r="G123" t="s">
        <v>69</v>
      </c>
      <c r="H123" t="s">
        <v>69</v>
      </c>
      <c r="I123" t="s">
        <v>69</v>
      </c>
      <c r="J123" t="s">
        <v>69</v>
      </c>
      <c r="K123" t="s">
        <v>69</v>
      </c>
      <c r="L123" t="s">
        <v>69</v>
      </c>
      <c r="M123" t="s">
        <v>69</v>
      </c>
      <c r="N123" t="s">
        <v>69</v>
      </c>
      <c r="O123" t="s">
        <v>69</v>
      </c>
      <c r="P123" t="s">
        <v>69</v>
      </c>
      <c r="Q123" t="s">
        <v>69</v>
      </c>
      <c r="R123" t="s">
        <v>69</v>
      </c>
      <c r="S123">
        <v>769.973749956833</v>
      </c>
      <c r="T123">
        <v>833.124693321104</v>
      </c>
      <c r="U123">
        <v>780.620316845378</v>
      </c>
      <c r="V123">
        <v>740.944254092171</v>
      </c>
      <c r="W123">
        <v>699.232772125367</v>
      </c>
      <c r="X123">
        <v>799.878477735334</v>
      </c>
      <c r="Y123">
        <v>701.567513800492</v>
      </c>
      <c r="Z123">
        <v>638.361274254907</v>
      </c>
    </row>
    <row r="124" spans="1:26">
      <c r="A124" t="s">
        <v>43</v>
      </c>
      <c r="B124" t="s">
        <v>275</v>
      </c>
      <c r="C124" t="s">
        <v>276</v>
      </c>
      <c r="D124" t="s">
        <v>276</v>
      </c>
      <c r="E124" t="s">
        <v>69</v>
      </c>
      <c r="F124" t="s">
        <v>69</v>
      </c>
      <c r="G124" t="s">
        <v>69</v>
      </c>
      <c r="H124" t="s">
        <v>69</v>
      </c>
      <c r="I124" t="s">
        <v>69</v>
      </c>
      <c r="J124" t="s">
        <v>69</v>
      </c>
      <c r="K124" t="s">
        <v>69</v>
      </c>
      <c r="L124" t="s">
        <v>69</v>
      </c>
      <c r="M124" t="s">
        <v>69</v>
      </c>
      <c r="N124" t="s">
        <v>69</v>
      </c>
      <c r="O124" t="s">
        <v>69</v>
      </c>
      <c r="P124" t="s">
        <v>69</v>
      </c>
      <c r="Q124" t="s">
        <v>69</v>
      </c>
      <c r="R124" t="s">
        <v>69</v>
      </c>
      <c r="S124">
        <v>352.918146798953</v>
      </c>
      <c r="T124">
        <v>295.047678740323</v>
      </c>
      <c r="U124">
        <v>291.493199547382</v>
      </c>
      <c r="V124">
        <v>261.21641312523</v>
      </c>
      <c r="W124">
        <v>267.656453994278</v>
      </c>
      <c r="X124">
        <v>255.310029923394</v>
      </c>
      <c r="Y124">
        <v>249.341489550012</v>
      </c>
      <c r="Z124">
        <v>248.504954104114</v>
      </c>
    </row>
    <row r="125" spans="1:26">
      <c r="A125" t="s">
        <v>74</v>
      </c>
      <c r="B125" t="s">
        <v>277</v>
      </c>
      <c r="C125" t="s">
        <v>278</v>
      </c>
      <c r="D125" t="s">
        <v>278</v>
      </c>
      <c r="E125" t="s">
        <v>69</v>
      </c>
      <c r="F125" t="s">
        <v>69</v>
      </c>
      <c r="G125" t="s">
        <v>69</v>
      </c>
      <c r="H125" t="s">
        <v>69</v>
      </c>
      <c r="I125" t="s">
        <v>69</v>
      </c>
      <c r="J125" t="s">
        <v>69</v>
      </c>
      <c r="K125" t="s">
        <v>69</v>
      </c>
      <c r="L125" t="s">
        <v>69</v>
      </c>
      <c r="M125" t="s">
        <v>69</v>
      </c>
      <c r="N125" t="s">
        <v>69</v>
      </c>
      <c r="O125" t="s">
        <v>69</v>
      </c>
      <c r="P125" t="s">
        <v>69</v>
      </c>
      <c r="Q125" t="s">
        <v>69</v>
      </c>
      <c r="R125" t="s">
        <v>69</v>
      </c>
      <c r="S125" t="s">
        <v>69</v>
      </c>
      <c r="T125">
        <v>615.642907711559</v>
      </c>
      <c r="U125">
        <v>615.624634202667</v>
      </c>
      <c r="V125">
        <v>567.435564225805</v>
      </c>
      <c r="W125">
        <v>544.516497452092</v>
      </c>
      <c r="X125">
        <v>577.217398996784</v>
      </c>
      <c r="Y125">
        <v>550.065395983503</v>
      </c>
      <c r="Z125" t="s">
        <v>69</v>
      </c>
    </row>
    <row r="126" spans="1:26">
      <c r="A126" t="s">
        <v>66</v>
      </c>
      <c r="B126" t="s">
        <v>279</v>
      </c>
      <c r="C126" t="s">
        <v>280</v>
      </c>
      <c r="D126" t="s">
        <v>280</v>
      </c>
      <c r="E126" t="s">
        <v>69</v>
      </c>
      <c r="F126" t="s">
        <v>69</v>
      </c>
      <c r="G126" t="s">
        <v>69</v>
      </c>
      <c r="H126" t="s">
        <v>69</v>
      </c>
      <c r="I126" t="s">
        <v>69</v>
      </c>
      <c r="J126" t="s">
        <v>69</v>
      </c>
      <c r="K126" t="s">
        <v>69</v>
      </c>
      <c r="L126" t="s">
        <v>69</v>
      </c>
      <c r="M126" t="s">
        <v>69</v>
      </c>
      <c r="N126" t="s">
        <v>69</v>
      </c>
      <c r="O126" t="s">
        <v>69</v>
      </c>
      <c r="P126" t="s">
        <v>69</v>
      </c>
      <c r="Q126" t="s">
        <v>69</v>
      </c>
      <c r="R126" t="s">
        <v>69</v>
      </c>
      <c r="S126" t="s">
        <v>69</v>
      </c>
      <c r="T126" t="s">
        <v>69</v>
      </c>
      <c r="U126">
        <v>640.390115486907</v>
      </c>
      <c r="V126">
        <v>672.896819969586</v>
      </c>
      <c r="W126">
        <v>673.310736876066</v>
      </c>
      <c r="X126">
        <v>594.940569199153</v>
      </c>
      <c r="Y126">
        <v>586.613966992135</v>
      </c>
      <c r="Z126">
        <v>595.804347827475</v>
      </c>
    </row>
    <row r="127" spans="1:26">
      <c r="A127" t="s">
        <v>66</v>
      </c>
      <c r="B127" t="s">
        <v>281</v>
      </c>
      <c r="C127" t="s">
        <v>282</v>
      </c>
      <c r="D127" t="s">
        <v>282</v>
      </c>
      <c r="E127" t="s">
        <v>69</v>
      </c>
      <c r="F127" t="s">
        <v>69</v>
      </c>
      <c r="G127" t="s">
        <v>69</v>
      </c>
      <c r="H127" t="s">
        <v>69</v>
      </c>
      <c r="I127" t="s">
        <v>69</v>
      </c>
      <c r="J127" t="s">
        <v>69</v>
      </c>
      <c r="K127" t="s">
        <v>69</v>
      </c>
      <c r="L127" t="s">
        <v>69</v>
      </c>
      <c r="M127" t="s">
        <v>69</v>
      </c>
      <c r="N127" t="s">
        <v>69</v>
      </c>
      <c r="O127" t="s">
        <v>69</v>
      </c>
      <c r="P127" t="s">
        <v>69</v>
      </c>
      <c r="Q127" t="s">
        <v>69</v>
      </c>
      <c r="R127" t="s">
        <v>69</v>
      </c>
      <c r="S127" t="s">
        <v>69</v>
      </c>
      <c r="T127" t="s">
        <v>69</v>
      </c>
      <c r="U127">
        <v>371.028392332266</v>
      </c>
      <c r="V127">
        <v>417.565203917488</v>
      </c>
      <c r="W127">
        <v>417.105446059644</v>
      </c>
      <c r="X127">
        <v>361.957143441051</v>
      </c>
      <c r="Y127">
        <v>371.716274753281</v>
      </c>
      <c r="Z127" t="s">
        <v>69</v>
      </c>
    </row>
    <row r="128" spans="1:26">
      <c r="A128" t="s">
        <v>66</v>
      </c>
      <c r="B128" t="s">
        <v>283</v>
      </c>
      <c r="C128" t="s">
        <v>284</v>
      </c>
      <c r="D128" t="s">
        <v>284</v>
      </c>
      <c r="E128" t="s">
        <v>69</v>
      </c>
      <c r="F128" t="s">
        <v>69</v>
      </c>
      <c r="G128" t="s">
        <v>69</v>
      </c>
      <c r="H128" t="s">
        <v>69</v>
      </c>
      <c r="I128" t="s">
        <v>69</v>
      </c>
      <c r="J128" t="s">
        <v>69</v>
      </c>
      <c r="K128" t="s">
        <v>69</v>
      </c>
      <c r="L128" t="s">
        <v>69</v>
      </c>
      <c r="M128" t="s">
        <v>69</v>
      </c>
      <c r="N128" t="s">
        <v>69</v>
      </c>
      <c r="O128" t="s">
        <v>69</v>
      </c>
      <c r="P128" t="s">
        <v>69</v>
      </c>
      <c r="Q128" t="s">
        <v>69</v>
      </c>
      <c r="R128" t="s">
        <v>69</v>
      </c>
      <c r="S128" t="s">
        <v>69</v>
      </c>
      <c r="T128" t="s">
        <v>69</v>
      </c>
      <c r="U128" t="s">
        <v>69</v>
      </c>
      <c r="V128" t="s">
        <v>69</v>
      </c>
      <c r="W128" t="s">
        <v>69</v>
      </c>
      <c r="X128" t="s">
        <v>69</v>
      </c>
      <c r="Y128">
        <v>335.411538991611</v>
      </c>
      <c r="Z128">
        <v>362.297081897193</v>
      </c>
    </row>
    <row r="129" spans="1:26">
      <c r="A129" t="s">
        <v>74</v>
      </c>
      <c r="B129" t="s">
        <v>285</v>
      </c>
      <c r="C129" t="s">
        <v>286</v>
      </c>
      <c r="D129" t="s">
        <v>286</v>
      </c>
      <c r="E129" t="s">
        <v>69</v>
      </c>
      <c r="F129" t="s">
        <v>69</v>
      </c>
      <c r="G129" t="s">
        <v>69</v>
      </c>
      <c r="H129" t="s">
        <v>69</v>
      </c>
      <c r="I129" t="s">
        <v>69</v>
      </c>
      <c r="J129" t="s">
        <v>69</v>
      </c>
      <c r="K129" t="s">
        <v>69</v>
      </c>
      <c r="L129" t="s">
        <v>69</v>
      </c>
      <c r="M129" t="s">
        <v>69</v>
      </c>
      <c r="N129" t="s">
        <v>69</v>
      </c>
      <c r="O129" t="s">
        <v>69</v>
      </c>
      <c r="P129" t="s">
        <v>69</v>
      </c>
      <c r="Q129" t="s">
        <v>69</v>
      </c>
      <c r="R129" t="s">
        <v>69</v>
      </c>
      <c r="S129" t="s">
        <v>69</v>
      </c>
      <c r="T129" t="s">
        <v>69</v>
      </c>
      <c r="U129" t="s">
        <v>69</v>
      </c>
      <c r="V129" t="s">
        <v>69</v>
      </c>
      <c r="W129" t="s">
        <v>69</v>
      </c>
      <c r="X129">
        <v>843.199159367059</v>
      </c>
      <c r="Y129">
        <v>757.953413749197</v>
      </c>
      <c r="Z129">
        <v>758.475352783101</v>
      </c>
    </row>
    <row r="130" spans="1:26">
      <c r="A130" t="s">
        <v>43</v>
      </c>
      <c r="B130" t="s">
        <v>287</v>
      </c>
      <c r="C130" t="s">
        <v>288</v>
      </c>
      <c r="D130" t="s">
        <v>288</v>
      </c>
      <c r="E130" t="s">
        <v>69</v>
      </c>
      <c r="F130" t="s">
        <v>69</v>
      </c>
      <c r="G130" t="s">
        <v>69</v>
      </c>
      <c r="H130" t="s">
        <v>69</v>
      </c>
      <c r="I130" t="s">
        <v>69</v>
      </c>
      <c r="J130" t="s">
        <v>69</v>
      </c>
      <c r="K130" t="s">
        <v>69</v>
      </c>
      <c r="L130" t="s">
        <v>69</v>
      </c>
      <c r="M130" t="s">
        <v>69</v>
      </c>
      <c r="N130" t="s">
        <v>69</v>
      </c>
      <c r="O130" t="s">
        <v>69</v>
      </c>
      <c r="P130" t="s">
        <v>69</v>
      </c>
      <c r="Q130" t="s">
        <v>69</v>
      </c>
      <c r="R130" t="s">
        <v>69</v>
      </c>
      <c r="S130" t="s">
        <v>69</v>
      </c>
      <c r="T130" t="s">
        <v>69</v>
      </c>
      <c r="U130">
        <v>763.115052136095</v>
      </c>
      <c r="V130">
        <v>801.787902423488</v>
      </c>
      <c r="W130">
        <v>720.120279688927</v>
      </c>
      <c r="X130">
        <v>758.322631963669</v>
      </c>
      <c r="Y130">
        <v>764.200760783856</v>
      </c>
      <c r="Z130">
        <v>710.396474651268</v>
      </c>
    </row>
    <row r="131" spans="1:26">
      <c r="A131" t="s">
        <v>26</v>
      </c>
      <c r="B131" t="s">
        <v>289</v>
      </c>
      <c r="C131" t="s">
        <v>290</v>
      </c>
      <c r="D131" t="s">
        <v>290</v>
      </c>
      <c r="E131" t="s">
        <v>69</v>
      </c>
      <c r="F131" t="s">
        <v>69</v>
      </c>
      <c r="G131" t="s">
        <v>69</v>
      </c>
      <c r="H131" t="s">
        <v>69</v>
      </c>
      <c r="I131" t="s">
        <v>69</v>
      </c>
      <c r="J131" t="s">
        <v>69</v>
      </c>
      <c r="K131" t="s">
        <v>69</v>
      </c>
      <c r="L131" t="s">
        <v>69</v>
      </c>
      <c r="M131" t="s">
        <v>69</v>
      </c>
      <c r="N131" t="s">
        <v>69</v>
      </c>
      <c r="O131" t="s">
        <v>69</v>
      </c>
      <c r="P131" t="s">
        <v>69</v>
      </c>
      <c r="Q131" t="s">
        <v>69</v>
      </c>
      <c r="R131" t="s">
        <v>69</v>
      </c>
      <c r="S131" t="s">
        <v>69</v>
      </c>
      <c r="T131" t="s">
        <v>69</v>
      </c>
      <c r="U131">
        <v>303.108492771986</v>
      </c>
      <c r="V131">
        <v>278.214743927942</v>
      </c>
      <c r="W131">
        <v>281.065952964827</v>
      </c>
      <c r="X131">
        <v>300.481375369774</v>
      </c>
      <c r="Y131">
        <v>263.499306685756</v>
      </c>
      <c r="Z131">
        <v>244.081133754572</v>
      </c>
    </row>
    <row r="132" spans="1:26">
      <c r="A132" t="s">
        <v>43</v>
      </c>
      <c r="B132" t="s">
        <v>291</v>
      </c>
      <c r="C132" t="s">
        <v>292</v>
      </c>
      <c r="D132" t="s">
        <v>292</v>
      </c>
      <c r="E132" t="s">
        <v>69</v>
      </c>
      <c r="F132" t="s">
        <v>69</v>
      </c>
      <c r="G132" t="s">
        <v>69</v>
      </c>
      <c r="H132" t="s">
        <v>69</v>
      </c>
      <c r="I132" t="s">
        <v>69</v>
      </c>
      <c r="J132" t="s">
        <v>69</v>
      </c>
      <c r="K132" t="s">
        <v>69</v>
      </c>
      <c r="L132" t="s">
        <v>69</v>
      </c>
      <c r="M132" t="s">
        <v>69</v>
      </c>
      <c r="N132" t="s">
        <v>69</v>
      </c>
      <c r="O132" t="s">
        <v>69</v>
      </c>
      <c r="P132" t="s">
        <v>69</v>
      </c>
      <c r="Q132" t="s">
        <v>69</v>
      </c>
      <c r="R132" t="s">
        <v>69</v>
      </c>
      <c r="S132" t="s">
        <v>69</v>
      </c>
      <c r="T132" t="s">
        <v>69</v>
      </c>
      <c r="U132">
        <v>326.793741753882</v>
      </c>
      <c r="V132">
        <v>308.921490646518</v>
      </c>
      <c r="W132">
        <v>301.209046054195</v>
      </c>
      <c r="X132">
        <v>312.411926138502</v>
      </c>
      <c r="Y132">
        <v>312.081362290919</v>
      </c>
      <c r="Z132">
        <v>299.862676572558</v>
      </c>
    </row>
    <row r="133" spans="1:26">
      <c r="A133" t="s">
        <v>66</v>
      </c>
      <c r="B133" t="s">
        <v>293</v>
      </c>
      <c r="C133" t="s">
        <v>294</v>
      </c>
      <c r="D133" t="s">
        <v>294</v>
      </c>
      <c r="E133" t="s">
        <v>69</v>
      </c>
      <c r="F133" t="s">
        <v>69</v>
      </c>
      <c r="G133" t="s">
        <v>69</v>
      </c>
      <c r="H133" t="s">
        <v>69</v>
      </c>
      <c r="I133" t="s">
        <v>69</v>
      </c>
      <c r="J133" t="s">
        <v>69</v>
      </c>
      <c r="K133" t="s">
        <v>69</v>
      </c>
      <c r="L133" t="s">
        <v>69</v>
      </c>
      <c r="M133" t="s">
        <v>69</v>
      </c>
      <c r="N133" t="s">
        <v>69</v>
      </c>
      <c r="O133" t="s">
        <v>69</v>
      </c>
      <c r="P133" t="s">
        <v>69</v>
      </c>
      <c r="Q133" t="s">
        <v>69</v>
      </c>
      <c r="R133" t="s">
        <v>69</v>
      </c>
      <c r="S133" t="s">
        <v>69</v>
      </c>
      <c r="T133" t="s">
        <v>69</v>
      </c>
      <c r="U133" t="s">
        <v>69</v>
      </c>
      <c r="V133" t="s">
        <v>69</v>
      </c>
      <c r="W133" t="s">
        <v>69</v>
      </c>
      <c r="X133" t="s">
        <v>69</v>
      </c>
      <c r="Y133">
        <v>490.214049271646</v>
      </c>
      <c r="Z133">
        <v>554.24723785213</v>
      </c>
    </row>
    <row r="134" spans="1:26">
      <c r="A134" t="s">
        <v>66</v>
      </c>
      <c r="B134" t="s">
        <v>295</v>
      </c>
      <c r="C134" t="s">
        <v>296</v>
      </c>
      <c r="D134" t="s">
        <v>296</v>
      </c>
      <c r="E134" t="s">
        <v>69</v>
      </c>
      <c r="F134" t="s">
        <v>69</v>
      </c>
      <c r="G134" t="s">
        <v>69</v>
      </c>
      <c r="H134" t="s">
        <v>69</v>
      </c>
      <c r="I134" t="s">
        <v>69</v>
      </c>
      <c r="J134" t="s">
        <v>69</v>
      </c>
      <c r="K134" t="s">
        <v>69</v>
      </c>
      <c r="L134" t="s">
        <v>69</v>
      </c>
      <c r="M134" t="s">
        <v>69</v>
      </c>
      <c r="N134" t="s">
        <v>69</v>
      </c>
      <c r="O134" t="s">
        <v>69</v>
      </c>
      <c r="P134" t="s">
        <v>69</v>
      </c>
      <c r="Q134" t="s">
        <v>69</v>
      </c>
      <c r="R134" t="s">
        <v>69</v>
      </c>
      <c r="S134" t="s">
        <v>69</v>
      </c>
      <c r="T134" t="s">
        <v>69</v>
      </c>
      <c r="U134" t="s">
        <v>69</v>
      </c>
      <c r="V134" t="s">
        <v>69</v>
      </c>
      <c r="W134" t="s">
        <v>69</v>
      </c>
      <c r="X134">
        <v>594.940569199153</v>
      </c>
      <c r="Y134">
        <v>586.613966992135</v>
      </c>
      <c r="Z134">
        <v>595.804347827475</v>
      </c>
    </row>
    <row r="135" spans="1:26">
      <c r="A135" t="s">
        <v>66</v>
      </c>
      <c r="B135" t="s">
        <v>297</v>
      </c>
      <c r="C135" t="s">
        <v>298</v>
      </c>
      <c r="D135" t="s">
        <v>298</v>
      </c>
      <c r="E135" t="s">
        <v>69</v>
      </c>
      <c r="F135" t="s">
        <v>69</v>
      </c>
      <c r="G135" t="s">
        <v>69</v>
      </c>
      <c r="H135" t="s">
        <v>69</v>
      </c>
      <c r="I135" t="s">
        <v>69</v>
      </c>
      <c r="J135" t="s">
        <v>69</v>
      </c>
      <c r="K135" t="s">
        <v>69</v>
      </c>
      <c r="L135" t="s">
        <v>69</v>
      </c>
      <c r="M135" t="s">
        <v>69</v>
      </c>
      <c r="N135" t="s">
        <v>69</v>
      </c>
      <c r="O135" t="s">
        <v>69</v>
      </c>
      <c r="P135" t="s">
        <v>69</v>
      </c>
      <c r="Q135" t="s">
        <v>69</v>
      </c>
      <c r="R135" t="s">
        <v>69</v>
      </c>
      <c r="S135" t="s">
        <v>69</v>
      </c>
      <c r="T135" t="s">
        <v>69</v>
      </c>
      <c r="U135" t="s">
        <v>69</v>
      </c>
      <c r="V135">
        <v>406.257122762707</v>
      </c>
      <c r="W135">
        <v>408.592732305383</v>
      </c>
      <c r="X135">
        <v>355.277754784657</v>
      </c>
      <c r="Y135">
        <v>360.939126533647</v>
      </c>
      <c r="Z135" t="s">
        <v>69</v>
      </c>
    </row>
    <row r="136" spans="1:26">
      <c r="A136" t="s">
        <v>66</v>
      </c>
      <c r="B136" t="s">
        <v>299</v>
      </c>
      <c r="C136" t="s">
        <v>300</v>
      </c>
      <c r="D136" t="s">
        <v>300</v>
      </c>
      <c r="E136" t="s">
        <v>69</v>
      </c>
      <c r="F136" t="s">
        <v>69</v>
      </c>
      <c r="G136" t="s">
        <v>69</v>
      </c>
      <c r="H136" t="s">
        <v>69</v>
      </c>
      <c r="I136" t="s">
        <v>69</v>
      </c>
      <c r="J136" t="s">
        <v>69</v>
      </c>
      <c r="K136" t="s">
        <v>69</v>
      </c>
      <c r="L136" t="s">
        <v>69</v>
      </c>
      <c r="M136" t="s">
        <v>69</v>
      </c>
      <c r="N136" t="s">
        <v>69</v>
      </c>
      <c r="O136" t="s">
        <v>69</v>
      </c>
      <c r="P136" t="s">
        <v>69</v>
      </c>
      <c r="Q136" t="s">
        <v>69</v>
      </c>
      <c r="R136" t="s">
        <v>69</v>
      </c>
      <c r="S136" t="s">
        <v>69</v>
      </c>
      <c r="T136" t="s">
        <v>69</v>
      </c>
      <c r="U136" t="s">
        <v>69</v>
      </c>
      <c r="V136" t="s">
        <v>69</v>
      </c>
      <c r="W136" t="s">
        <v>69</v>
      </c>
      <c r="X136">
        <v>331.05135018122</v>
      </c>
      <c r="Y136">
        <v>340.077050867438</v>
      </c>
      <c r="Z136">
        <v>368.100216085444</v>
      </c>
    </row>
    <row r="137" spans="1:26">
      <c r="A137" t="s">
        <v>43</v>
      </c>
      <c r="B137" t="s">
        <v>301</v>
      </c>
      <c r="C137" t="s">
        <v>302</v>
      </c>
      <c r="D137" t="s">
        <v>302</v>
      </c>
      <c r="E137" t="s">
        <v>69</v>
      </c>
      <c r="F137" t="s">
        <v>69</v>
      </c>
      <c r="G137" t="s">
        <v>69</v>
      </c>
      <c r="H137" t="s">
        <v>69</v>
      </c>
      <c r="I137" t="s">
        <v>69</v>
      </c>
      <c r="J137" t="s">
        <v>69</v>
      </c>
      <c r="K137" t="s">
        <v>69</v>
      </c>
      <c r="L137" t="s">
        <v>69</v>
      </c>
      <c r="M137" t="s">
        <v>69</v>
      </c>
      <c r="N137" t="s">
        <v>69</v>
      </c>
      <c r="O137" t="s">
        <v>69</v>
      </c>
      <c r="P137" t="s">
        <v>69</v>
      </c>
      <c r="Q137" t="s">
        <v>69</v>
      </c>
      <c r="R137" t="s">
        <v>69</v>
      </c>
      <c r="S137" t="s">
        <v>69</v>
      </c>
      <c r="T137" t="s">
        <v>69</v>
      </c>
      <c r="U137" t="s">
        <v>69</v>
      </c>
      <c r="V137" t="s">
        <v>69</v>
      </c>
      <c r="W137">
        <v>565.527946827126</v>
      </c>
      <c r="X137">
        <v>628.254044227017</v>
      </c>
      <c r="Y137">
        <v>584.311170502925</v>
      </c>
      <c r="Z137">
        <v>658.825516154569</v>
      </c>
    </row>
    <row r="138" spans="1:26">
      <c r="A138" t="s">
        <v>26</v>
      </c>
      <c r="B138" t="s">
        <v>303</v>
      </c>
      <c r="C138" t="s">
        <v>304</v>
      </c>
      <c r="D138" t="s">
        <v>304</v>
      </c>
      <c r="E138" t="s">
        <v>69</v>
      </c>
      <c r="F138" t="s">
        <v>69</v>
      </c>
      <c r="G138" t="s">
        <v>69</v>
      </c>
      <c r="H138" t="s">
        <v>69</v>
      </c>
      <c r="I138" t="s">
        <v>69</v>
      </c>
      <c r="J138" t="s">
        <v>69</v>
      </c>
      <c r="K138" t="s">
        <v>69</v>
      </c>
      <c r="L138" t="s">
        <v>69</v>
      </c>
      <c r="M138" t="s">
        <v>69</v>
      </c>
      <c r="N138" t="s">
        <v>69</v>
      </c>
      <c r="O138" t="s">
        <v>69</v>
      </c>
      <c r="P138" t="s">
        <v>69</v>
      </c>
      <c r="Q138" t="s">
        <v>69</v>
      </c>
      <c r="R138" t="s">
        <v>69</v>
      </c>
      <c r="S138" t="s">
        <v>69</v>
      </c>
      <c r="T138" t="s">
        <v>69</v>
      </c>
      <c r="U138" t="s">
        <v>69</v>
      </c>
      <c r="V138" t="s">
        <v>69</v>
      </c>
      <c r="W138">
        <v>526.132567697884</v>
      </c>
      <c r="X138">
        <v>608.586601099779</v>
      </c>
      <c r="Y138">
        <v>531.437522013731</v>
      </c>
      <c r="Z138">
        <v>530.912744012685</v>
      </c>
    </row>
    <row r="139" spans="1:26">
      <c r="A139" t="s">
        <v>26</v>
      </c>
      <c r="B139" t="s">
        <v>305</v>
      </c>
      <c r="C139" t="s">
        <v>306</v>
      </c>
      <c r="D139" t="s">
        <v>306</v>
      </c>
      <c r="E139" t="s">
        <v>69</v>
      </c>
      <c r="F139" t="s">
        <v>69</v>
      </c>
      <c r="G139" t="s">
        <v>69</v>
      </c>
      <c r="H139" t="s">
        <v>69</v>
      </c>
      <c r="I139" t="s">
        <v>69</v>
      </c>
      <c r="J139" t="s">
        <v>69</v>
      </c>
      <c r="K139" t="s">
        <v>69</v>
      </c>
      <c r="L139" t="s">
        <v>69</v>
      </c>
      <c r="M139" t="s">
        <v>69</v>
      </c>
      <c r="N139" t="s">
        <v>69</v>
      </c>
      <c r="O139" t="s">
        <v>69</v>
      </c>
      <c r="P139" t="s">
        <v>69</v>
      </c>
      <c r="Q139" t="s">
        <v>69</v>
      </c>
      <c r="R139" t="s">
        <v>69</v>
      </c>
      <c r="S139" t="s">
        <v>69</v>
      </c>
      <c r="T139" t="s">
        <v>69</v>
      </c>
      <c r="U139" t="s">
        <v>69</v>
      </c>
      <c r="V139" t="s">
        <v>69</v>
      </c>
      <c r="W139">
        <v>701.750475015774</v>
      </c>
      <c r="X139">
        <v>802.430427223485</v>
      </c>
      <c r="Y139">
        <v>704.522461913643</v>
      </c>
      <c r="Z139">
        <v>641.330313114991</v>
      </c>
    </row>
    <row r="140" spans="1:26">
      <c r="A140" t="s">
        <v>26</v>
      </c>
      <c r="B140" t="s">
        <v>307</v>
      </c>
      <c r="C140" t="s">
        <v>308</v>
      </c>
      <c r="D140" t="s">
        <v>308</v>
      </c>
      <c r="E140" t="s">
        <v>69</v>
      </c>
      <c r="F140" t="s">
        <v>69</v>
      </c>
      <c r="G140" t="s">
        <v>69</v>
      </c>
      <c r="H140" t="s">
        <v>69</v>
      </c>
      <c r="I140" t="s">
        <v>69</v>
      </c>
      <c r="J140" t="s">
        <v>69</v>
      </c>
      <c r="K140" t="s">
        <v>69</v>
      </c>
      <c r="L140" t="s">
        <v>69</v>
      </c>
      <c r="M140" t="s">
        <v>69</v>
      </c>
      <c r="N140" t="s">
        <v>69</v>
      </c>
      <c r="O140" t="s">
        <v>69</v>
      </c>
      <c r="P140" t="s">
        <v>69</v>
      </c>
      <c r="Q140" t="s">
        <v>69</v>
      </c>
      <c r="R140" t="s">
        <v>69</v>
      </c>
      <c r="S140" t="s">
        <v>69</v>
      </c>
      <c r="T140" t="s">
        <v>69</v>
      </c>
      <c r="U140" t="s">
        <v>69</v>
      </c>
      <c r="V140" t="s">
        <v>69</v>
      </c>
      <c r="W140">
        <v>583.503699601798</v>
      </c>
      <c r="X140">
        <v>687.078665014497</v>
      </c>
      <c r="Y140">
        <v>603.471235761198</v>
      </c>
      <c r="Z140">
        <v>663.929331144</v>
      </c>
    </row>
    <row r="141" spans="1:26">
      <c r="A141" t="s">
        <v>26</v>
      </c>
      <c r="B141" t="s">
        <v>309</v>
      </c>
      <c r="C141" t="s">
        <v>310</v>
      </c>
      <c r="D141" t="s">
        <v>310</v>
      </c>
      <c r="E141" t="s">
        <v>69</v>
      </c>
      <c r="F141" t="s">
        <v>69</v>
      </c>
      <c r="G141" t="s">
        <v>69</v>
      </c>
      <c r="H141" t="s">
        <v>69</v>
      </c>
      <c r="I141" t="s">
        <v>69</v>
      </c>
      <c r="J141" t="s">
        <v>69</v>
      </c>
      <c r="K141" t="s">
        <v>69</v>
      </c>
      <c r="L141" t="s">
        <v>69</v>
      </c>
      <c r="M141" t="s">
        <v>69</v>
      </c>
      <c r="N141" t="s">
        <v>69</v>
      </c>
      <c r="O141" t="s">
        <v>69</v>
      </c>
      <c r="P141" t="s">
        <v>69</v>
      </c>
      <c r="Q141" t="s">
        <v>69</v>
      </c>
      <c r="R141" t="s">
        <v>69</v>
      </c>
      <c r="S141" t="s">
        <v>69</v>
      </c>
      <c r="T141" t="s">
        <v>69</v>
      </c>
      <c r="U141" t="s">
        <v>69</v>
      </c>
      <c r="V141" t="s">
        <v>69</v>
      </c>
      <c r="W141">
        <v>583.503699601798</v>
      </c>
      <c r="X141">
        <v>687.078665014497</v>
      </c>
      <c r="Y141">
        <v>603.471235761198</v>
      </c>
      <c r="Z141">
        <v>663.929331144</v>
      </c>
    </row>
    <row r="142" spans="1:26">
      <c r="A142" t="s">
        <v>26</v>
      </c>
      <c r="B142" t="s">
        <v>311</v>
      </c>
      <c r="C142" t="s">
        <v>312</v>
      </c>
      <c r="D142" t="s">
        <v>312</v>
      </c>
      <c r="E142" t="s">
        <v>69</v>
      </c>
      <c r="F142" t="s">
        <v>69</v>
      </c>
      <c r="G142" t="s">
        <v>69</v>
      </c>
      <c r="H142" t="s">
        <v>69</v>
      </c>
      <c r="I142" t="s">
        <v>69</v>
      </c>
      <c r="J142" t="s">
        <v>69</v>
      </c>
      <c r="K142" t="s">
        <v>69</v>
      </c>
      <c r="L142" t="s">
        <v>69</v>
      </c>
      <c r="M142" t="s">
        <v>69</v>
      </c>
      <c r="N142" t="s">
        <v>69</v>
      </c>
      <c r="O142" t="s">
        <v>69</v>
      </c>
      <c r="P142" t="s">
        <v>69</v>
      </c>
      <c r="Q142" t="s">
        <v>69</v>
      </c>
      <c r="R142" t="s">
        <v>69</v>
      </c>
      <c r="S142" t="s">
        <v>69</v>
      </c>
      <c r="T142" t="s">
        <v>69</v>
      </c>
      <c r="U142" t="s">
        <v>69</v>
      </c>
      <c r="V142" t="s">
        <v>69</v>
      </c>
      <c r="W142">
        <v>740.145505278177</v>
      </c>
      <c r="X142">
        <v>831.591560083691</v>
      </c>
      <c r="Y142">
        <v>743.493538423099</v>
      </c>
      <c r="Z142">
        <v>778.527583410723</v>
      </c>
    </row>
    <row r="143" spans="1:26">
      <c r="A143" t="s">
        <v>26</v>
      </c>
      <c r="B143" t="s">
        <v>313</v>
      </c>
      <c r="C143" t="s">
        <v>314</v>
      </c>
      <c r="D143" t="s">
        <v>314</v>
      </c>
      <c r="E143" t="s">
        <v>69</v>
      </c>
      <c r="F143" t="s">
        <v>69</v>
      </c>
      <c r="G143" t="s">
        <v>69</v>
      </c>
      <c r="H143" t="s">
        <v>69</v>
      </c>
      <c r="I143" t="s">
        <v>69</v>
      </c>
      <c r="J143" t="s">
        <v>69</v>
      </c>
      <c r="K143" t="s">
        <v>69</v>
      </c>
      <c r="L143" t="s">
        <v>69</v>
      </c>
      <c r="M143" t="s">
        <v>69</v>
      </c>
      <c r="N143" t="s">
        <v>69</v>
      </c>
      <c r="O143" t="s">
        <v>69</v>
      </c>
      <c r="P143" t="s">
        <v>69</v>
      </c>
      <c r="Q143" t="s">
        <v>69</v>
      </c>
      <c r="R143" t="s">
        <v>69</v>
      </c>
      <c r="S143" t="s">
        <v>69</v>
      </c>
      <c r="T143" t="s">
        <v>69</v>
      </c>
      <c r="U143" t="s">
        <v>69</v>
      </c>
      <c r="V143" t="s">
        <v>69</v>
      </c>
      <c r="W143">
        <v>583.503699601798</v>
      </c>
      <c r="X143">
        <v>687.078665014497</v>
      </c>
      <c r="Y143">
        <v>603.471235761198</v>
      </c>
      <c r="Z143">
        <v>663.929331144</v>
      </c>
    </row>
    <row r="144" spans="1:26">
      <c r="A144" t="s">
        <v>26</v>
      </c>
      <c r="B144" t="s">
        <v>315</v>
      </c>
      <c r="C144" t="s">
        <v>316</v>
      </c>
      <c r="D144" t="s">
        <v>316</v>
      </c>
      <c r="E144" t="s">
        <v>69</v>
      </c>
      <c r="F144" t="s">
        <v>69</v>
      </c>
      <c r="G144" t="s">
        <v>69</v>
      </c>
      <c r="H144" t="s">
        <v>69</v>
      </c>
      <c r="I144" t="s">
        <v>69</v>
      </c>
      <c r="J144" t="s">
        <v>69</v>
      </c>
      <c r="K144" t="s">
        <v>69</v>
      </c>
      <c r="L144" t="s">
        <v>69</v>
      </c>
      <c r="M144" t="s">
        <v>69</v>
      </c>
      <c r="N144" t="s">
        <v>69</v>
      </c>
      <c r="O144" t="s">
        <v>69</v>
      </c>
      <c r="P144" t="s">
        <v>69</v>
      </c>
      <c r="Q144" t="s">
        <v>69</v>
      </c>
      <c r="R144" t="s">
        <v>69</v>
      </c>
      <c r="S144" t="s">
        <v>69</v>
      </c>
      <c r="T144" t="s">
        <v>69</v>
      </c>
      <c r="U144" t="s">
        <v>69</v>
      </c>
      <c r="V144" t="s">
        <v>69</v>
      </c>
      <c r="W144">
        <v>701.750475015774</v>
      </c>
      <c r="X144">
        <v>802.430427223485</v>
      </c>
      <c r="Y144">
        <v>704.522461913643</v>
      </c>
      <c r="Z144">
        <v>641.330313114991</v>
      </c>
    </row>
    <row r="145" spans="1:26">
      <c r="A145" t="s">
        <v>26</v>
      </c>
      <c r="B145" t="s">
        <v>317</v>
      </c>
      <c r="C145" t="s">
        <v>318</v>
      </c>
      <c r="D145" t="s">
        <v>318</v>
      </c>
      <c r="E145" t="s">
        <v>69</v>
      </c>
      <c r="F145" t="s">
        <v>69</v>
      </c>
      <c r="G145" t="s">
        <v>69</v>
      </c>
      <c r="H145" t="s">
        <v>69</v>
      </c>
      <c r="I145" t="s">
        <v>69</v>
      </c>
      <c r="J145" t="s">
        <v>69</v>
      </c>
      <c r="K145" t="s">
        <v>69</v>
      </c>
      <c r="L145" t="s">
        <v>69</v>
      </c>
      <c r="M145" t="s">
        <v>69</v>
      </c>
      <c r="N145" t="s">
        <v>69</v>
      </c>
      <c r="O145" t="s">
        <v>69</v>
      </c>
      <c r="P145" t="s">
        <v>69</v>
      </c>
      <c r="Q145" t="s">
        <v>69</v>
      </c>
      <c r="R145" t="s">
        <v>69</v>
      </c>
      <c r="S145" t="s">
        <v>69</v>
      </c>
      <c r="T145" t="s">
        <v>69</v>
      </c>
      <c r="U145" t="s">
        <v>69</v>
      </c>
      <c r="V145" t="s">
        <v>69</v>
      </c>
      <c r="W145">
        <v>545.638072333667</v>
      </c>
      <c r="X145">
        <v>607.849239529678</v>
      </c>
      <c r="Y145">
        <v>538.365539488289</v>
      </c>
      <c r="Z145">
        <v>487.136778355601</v>
      </c>
    </row>
    <row r="146" spans="1:26">
      <c r="A146" t="s">
        <v>26</v>
      </c>
      <c r="B146" t="s">
        <v>319</v>
      </c>
      <c r="C146" t="s">
        <v>320</v>
      </c>
      <c r="D146" t="s">
        <v>320</v>
      </c>
      <c r="E146" t="s">
        <v>69</v>
      </c>
      <c r="F146" t="s">
        <v>69</v>
      </c>
      <c r="G146" t="s">
        <v>69</v>
      </c>
      <c r="H146" t="s">
        <v>69</v>
      </c>
      <c r="I146" t="s">
        <v>69</v>
      </c>
      <c r="J146" t="s">
        <v>69</v>
      </c>
      <c r="K146" t="s">
        <v>69</v>
      </c>
      <c r="L146" t="s">
        <v>69</v>
      </c>
      <c r="M146" t="s">
        <v>69</v>
      </c>
      <c r="N146" t="s">
        <v>69</v>
      </c>
      <c r="O146" t="s">
        <v>69</v>
      </c>
      <c r="P146" t="s">
        <v>69</v>
      </c>
      <c r="Q146" t="s">
        <v>69</v>
      </c>
      <c r="R146" t="s">
        <v>69</v>
      </c>
      <c r="S146" t="s">
        <v>69</v>
      </c>
      <c r="T146" t="s">
        <v>69</v>
      </c>
      <c r="U146" t="s">
        <v>69</v>
      </c>
      <c r="V146" t="s">
        <v>69</v>
      </c>
      <c r="W146">
        <v>526.132567697884</v>
      </c>
      <c r="X146">
        <v>608.586601099779</v>
      </c>
      <c r="Y146">
        <v>531.437522013731</v>
      </c>
      <c r="Z146">
        <v>530.912744012685</v>
      </c>
    </row>
    <row r="147" spans="1:26">
      <c r="A147" t="s">
        <v>26</v>
      </c>
      <c r="B147" t="s">
        <v>321</v>
      </c>
      <c r="C147" t="s">
        <v>322</v>
      </c>
      <c r="D147" t="s">
        <v>322</v>
      </c>
      <c r="E147" t="s">
        <v>69</v>
      </c>
      <c r="F147" t="s">
        <v>69</v>
      </c>
      <c r="G147" t="s">
        <v>69</v>
      </c>
      <c r="H147" t="s">
        <v>69</v>
      </c>
      <c r="I147" t="s">
        <v>69</v>
      </c>
      <c r="J147" t="s">
        <v>69</v>
      </c>
      <c r="K147" t="s">
        <v>69</v>
      </c>
      <c r="L147" t="s">
        <v>69</v>
      </c>
      <c r="M147" t="s">
        <v>69</v>
      </c>
      <c r="N147" t="s">
        <v>69</v>
      </c>
      <c r="O147" t="s">
        <v>69</v>
      </c>
      <c r="P147" t="s">
        <v>69</v>
      </c>
      <c r="Q147" t="s">
        <v>69</v>
      </c>
      <c r="R147" t="s">
        <v>69</v>
      </c>
      <c r="S147" t="s">
        <v>69</v>
      </c>
      <c r="T147" t="s">
        <v>69</v>
      </c>
      <c r="U147" t="s">
        <v>69</v>
      </c>
      <c r="V147" t="s">
        <v>69</v>
      </c>
      <c r="W147">
        <v>526.132567697884</v>
      </c>
      <c r="X147">
        <v>608.586601099779</v>
      </c>
      <c r="Y147">
        <v>531.437522013731</v>
      </c>
      <c r="Z147">
        <v>530.912744012685</v>
      </c>
    </row>
    <row r="148" spans="1:26">
      <c r="A148" t="s">
        <v>66</v>
      </c>
      <c r="B148" t="s">
        <v>323</v>
      </c>
      <c r="C148" t="s">
        <v>324</v>
      </c>
      <c r="D148" t="s">
        <v>324</v>
      </c>
      <c r="E148" t="s">
        <v>69</v>
      </c>
      <c r="F148" t="s">
        <v>69</v>
      </c>
      <c r="G148" t="s">
        <v>69</v>
      </c>
      <c r="H148" t="s">
        <v>69</v>
      </c>
      <c r="I148" t="s">
        <v>69</v>
      </c>
      <c r="J148" t="s">
        <v>69</v>
      </c>
      <c r="K148" t="s">
        <v>69</v>
      </c>
      <c r="L148" t="s">
        <v>69</v>
      </c>
      <c r="M148" t="s">
        <v>69</v>
      </c>
      <c r="N148" t="s">
        <v>69</v>
      </c>
      <c r="O148" t="s">
        <v>69</v>
      </c>
      <c r="P148" t="s">
        <v>69</v>
      </c>
      <c r="Q148" t="s">
        <v>69</v>
      </c>
      <c r="R148" t="s">
        <v>69</v>
      </c>
      <c r="S148" t="s">
        <v>69</v>
      </c>
      <c r="T148" t="s">
        <v>69</v>
      </c>
      <c r="U148" t="s">
        <v>69</v>
      </c>
      <c r="V148" t="s">
        <v>69</v>
      </c>
      <c r="W148" t="s">
        <v>69</v>
      </c>
      <c r="X148">
        <v>1271.4495224565</v>
      </c>
      <c r="Y148">
        <v>1181.0931456627</v>
      </c>
      <c r="Z148">
        <v>1222.31625557522</v>
      </c>
    </row>
    <row r="149" spans="1:26">
      <c r="A149" t="s">
        <v>26</v>
      </c>
      <c r="B149" t="s">
        <v>325</v>
      </c>
      <c r="C149" t="s">
        <v>326</v>
      </c>
      <c r="D149" t="s">
        <v>326</v>
      </c>
      <c r="E149" t="s">
        <v>69</v>
      </c>
      <c r="F149" t="s">
        <v>69</v>
      </c>
      <c r="G149" t="s">
        <v>69</v>
      </c>
      <c r="H149" t="s">
        <v>69</v>
      </c>
      <c r="I149" t="s">
        <v>69</v>
      </c>
      <c r="J149" t="s">
        <v>69</v>
      </c>
      <c r="K149" t="s">
        <v>69</v>
      </c>
      <c r="L149" t="s">
        <v>69</v>
      </c>
      <c r="M149" t="s">
        <v>69</v>
      </c>
      <c r="N149" t="s">
        <v>69</v>
      </c>
      <c r="O149" t="s">
        <v>69</v>
      </c>
      <c r="P149" t="s">
        <v>69</v>
      </c>
      <c r="Q149" t="s">
        <v>69</v>
      </c>
      <c r="R149" t="s">
        <v>69</v>
      </c>
      <c r="S149" t="s">
        <v>69</v>
      </c>
      <c r="T149" t="s">
        <v>69</v>
      </c>
      <c r="U149" t="s">
        <v>69</v>
      </c>
      <c r="V149" t="s">
        <v>69</v>
      </c>
      <c r="W149">
        <v>740.145505278177</v>
      </c>
      <c r="X149">
        <v>831.591560083691</v>
      </c>
      <c r="Y149">
        <v>743.493538423099</v>
      </c>
      <c r="Z149">
        <v>778.527583410723</v>
      </c>
    </row>
    <row r="150" spans="1:26">
      <c r="A150" t="s">
        <v>66</v>
      </c>
      <c r="B150" t="s">
        <v>327</v>
      </c>
      <c r="C150" t="s">
        <v>328</v>
      </c>
      <c r="D150" t="s">
        <v>328</v>
      </c>
      <c r="E150" t="s">
        <v>69</v>
      </c>
      <c r="F150" t="s">
        <v>69</v>
      </c>
      <c r="G150" t="s">
        <v>69</v>
      </c>
      <c r="H150" t="s">
        <v>69</v>
      </c>
      <c r="I150" t="s">
        <v>69</v>
      </c>
      <c r="J150" t="s">
        <v>69</v>
      </c>
      <c r="K150" t="s">
        <v>69</v>
      </c>
      <c r="L150" t="s">
        <v>69</v>
      </c>
      <c r="M150" t="s">
        <v>69</v>
      </c>
      <c r="N150" t="s">
        <v>69</v>
      </c>
      <c r="O150" t="s">
        <v>69</v>
      </c>
      <c r="P150" t="s">
        <v>69</v>
      </c>
      <c r="Q150" t="s">
        <v>69</v>
      </c>
      <c r="R150" t="s">
        <v>69</v>
      </c>
      <c r="S150" t="s">
        <v>69</v>
      </c>
      <c r="T150" t="s">
        <v>69</v>
      </c>
      <c r="U150" t="s">
        <v>69</v>
      </c>
      <c r="V150" t="s">
        <v>69</v>
      </c>
      <c r="W150" t="s">
        <v>69</v>
      </c>
      <c r="X150">
        <v>501.03639696432</v>
      </c>
      <c r="Y150">
        <v>493.429373423223</v>
      </c>
      <c r="Z150">
        <v>551.131487039267</v>
      </c>
    </row>
    <row r="151" spans="1:26">
      <c r="A151" t="s">
        <v>66</v>
      </c>
      <c r="B151" t="s">
        <v>329</v>
      </c>
      <c r="C151" t="s">
        <v>330</v>
      </c>
      <c r="D151" t="s">
        <v>330</v>
      </c>
      <c r="E151" t="s">
        <v>69</v>
      </c>
      <c r="F151" t="s">
        <v>69</v>
      </c>
      <c r="G151" t="s">
        <v>69</v>
      </c>
      <c r="H151" t="s">
        <v>69</v>
      </c>
      <c r="I151" t="s">
        <v>69</v>
      </c>
      <c r="J151" t="s">
        <v>69</v>
      </c>
      <c r="K151" t="s">
        <v>69</v>
      </c>
      <c r="L151" t="s">
        <v>69</v>
      </c>
      <c r="M151" t="s">
        <v>69</v>
      </c>
      <c r="N151" t="s">
        <v>69</v>
      </c>
      <c r="O151" t="s">
        <v>69</v>
      </c>
      <c r="P151" t="s">
        <v>69</v>
      </c>
      <c r="Q151" t="s">
        <v>69</v>
      </c>
      <c r="R151" t="s">
        <v>69</v>
      </c>
      <c r="S151" t="s">
        <v>69</v>
      </c>
      <c r="T151" t="s">
        <v>69</v>
      </c>
      <c r="U151" t="s">
        <v>69</v>
      </c>
      <c r="V151" t="s">
        <v>69</v>
      </c>
      <c r="W151" t="s">
        <v>69</v>
      </c>
      <c r="X151">
        <v>1132.95883766938</v>
      </c>
      <c r="Y151">
        <v>978.642360648529</v>
      </c>
      <c r="Z151">
        <v>944.077600365216</v>
      </c>
    </row>
    <row r="152" spans="1:26">
      <c r="A152" t="s">
        <v>66</v>
      </c>
      <c r="B152" t="s">
        <v>331</v>
      </c>
      <c r="C152" t="s">
        <v>332</v>
      </c>
      <c r="D152" t="s">
        <v>332</v>
      </c>
      <c r="E152" t="s">
        <v>69</v>
      </c>
      <c r="F152" t="s">
        <v>69</v>
      </c>
      <c r="G152" t="s">
        <v>69</v>
      </c>
      <c r="H152" t="s">
        <v>69</v>
      </c>
      <c r="I152" t="s">
        <v>69</v>
      </c>
      <c r="J152" t="s">
        <v>69</v>
      </c>
      <c r="K152" t="s">
        <v>69</v>
      </c>
      <c r="L152" t="s">
        <v>69</v>
      </c>
      <c r="M152" t="s">
        <v>69</v>
      </c>
      <c r="N152" t="s">
        <v>69</v>
      </c>
      <c r="O152" t="s">
        <v>69</v>
      </c>
      <c r="P152" t="s">
        <v>69</v>
      </c>
      <c r="Q152" t="s">
        <v>69</v>
      </c>
      <c r="R152" t="s">
        <v>69</v>
      </c>
      <c r="S152" t="s">
        <v>69</v>
      </c>
      <c r="T152" t="s">
        <v>69</v>
      </c>
      <c r="U152" t="s">
        <v>69</v>
      </c>
      <c r="V152" t="s">
        <v>69</v>
      </c>
      <c r="W152" t="s">
        <v>69</v>
      </c>
      <c r="X152">
        <v>1012.04756452416</v>
      </c>
      <c r="Y152">
        <v>924.934710027884</v>
      </c>
      <c r="Z152">
        <v>940.080836943105</v>
      </c>
    </row>
    <row r="153" spans="1:26">
      <c r="A153" t="s">
        <v>66</v>
      </c>
      <c r="B153" t="s">
        <v>333</v>
      </c>
      <c r="C153" t="s">
        <v>334</v>
      </c>
      <c r="D153" t="s">
        <v>334</v>
      </c>
      <c r="E153" t="s">
        <v>69</v>
      </c>
      <c r="F153" t="s">
        <v>69</v>
      </c>
      <c r="G153" t="s">
        <v>69</v>
      </c>
      <c r="H153" t="s">
        <v>69</v>
      </c>
      <c r="I153" t="s">
        <v>69</v>
      </c>
      <c r="J153" t="s">
        <v>69</v>
      </c>
      <c r="K153" t="s">
        <v>69</v>
      </c>
      <c r="L153" t="s">
        <v>69</v>
      </c>
      <c r="M153" t="s">
        <v>69</v>
      </c>
      <c r="N153" t="s">
        <v>69</v>
      </c>
      <c r="O153" t="s">
        <v>69</v>
      </c>
      <c r="P153" t="s">
        <v>69</v>
      </c>
      <c r="Q153" t="s">
        <v>69</v>
      </c>
      <c r="R153" t="s">
        <v>69</v>
      </c>
      <c r="S153" t="s">
        <v>69</v>
      </c>
      <c r="T153" t="s">
        <v>69</v>
      </c>
      <c r="U153" t="s">
        <v>69</v>
      </c>
      <c r="V153" t="s">
        <v>69</v>
      </c>
      <c r="W153" t="s">
        <v>69</v>
      </c>
      <c r="X153">
        <v>327.316623458603</v>
      </c>
      <c r="Y153">
        <v>335.411538991611</v>
      </c>
      <c r="Z153">
        <v>362.297081897193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abSelected="1" workbookViewId="0">
      <selection activeCell="D24" sqref="D24"/>
    </sheetView>
  </sheetViews>
  <sheetFormatPr defaultColWidth="9" defaultRowHeight="16.8" outlineLevelCol="5"/>
  <cols>
    <col min="4" max="4" width="13.8125"/>
  </cols>
  <sheetData>
    <row r="1" spans="1:6">
      <c r="A1" s="1" t="s">
        <v>335</v>
      </c>
      <c r="B1" s="1" t="s">
        <v>336</v>
      </c>
      <c r="C1" s="1" t="s">
        <v>337</v>
      </c>
      <c r="D1" s="1" t="s">
        <v>338</v>
      </c>
      <c r="E1" s="1" t="s">
        <v>339</v>
      </c>
      <c r="F1" s="1" t="s">
        <v>340</v>
      </c>
    </row>
    <row r="2" spans="1:6">
      <c r="A2" t="s">
        <v>341</v>
      </c>
      <c r="B2" t="s">
        <v>342</v>
      </c>
      <c r="C2" t="s">
        <v>343</v>
      </c>
      <c r="D2">
        <v>-0.0996442290082792</v>
      </c>
      <c r="E2">
        <v>22</v>
      </c>
      <c r="F2">
        <v>-9.96442290082792</v>
      </c>
    </row>
    <row r="3" spans="1:6">
      <c r="A3" t="s">
        <v>342</v>
      </c>
      <c r="B3" t="s">
        <v>344</v>
      </c>
      <c r="C3" t="s">
        <v>345</v>
      </c>
      <c r="D3">
        <v>0.0873379298409334</v>
      </c>
      <c r="E3">
        <v>24</v>
      </c>
      <c r="F3">
        <v>8.73379298409334</v>
      </c>
    </row>
    <row r="4" spans="1:6">
      <c r="A4" t="s">
        <v>344</v>
      </c>
      <c r="B4" t="s">
        <v>346</v>
      </c>
      <c r="C4" t="s">
        <v>347</v>
      </c>
      <c r="D4">
        <v>-0.114934618800244</v>
      </c>
      <c r="E4">
        <v>24</v>
      </c>
      <c r="F4">
        <v>-11.4934618800244</v>
      </c>
    </row>
    <row r="5" spans="1:6">
      <c r="A5" t="s">
        <v>346</v>
      </c>
      <c r="B5" t="s">
        <v>348</v>
      </c>
      <c r="C5" t="s">
        <v>349</v>
      </c>
      <c r="D5">
        <v>0.0575958698489346</v>
      </c>
      <c r="E5">
        <v>37</v>
      </c>
      <c r="F5">
        <v>5.75958698489346</v>
      </c>
    </row>
    <row r="6" spans="1:6">
      <c r="A6" t="s">
        <v>348</v>
      </c>
      <c r="B6" t="s">
        <v>350</v>
      </c>
      <c r="C6" t="s">
        <v>351</v>
      </c>
      <c r="D6">
        <v>-0.0228622528874187</v>
      </c>
      <c r="E6">
        <v>40</v>
      </c>
      <c r="F6">
        <v>-2.28622528874187</v>
      </c>
    </row>
    <row r="7" spans="1:6">
      <c r="A7" t="s">
        <v>350</v>
      </c>
      <c r="B7" t="s">
        <v>352</v>
      </c>
      <c r="C7" t="s">
        <v>353</v>
      </c>
      <c r="D7">
        <v>-0.0553224429582929</v>
      </c>
      <c r="E7">
        <v>43</v>
      </c>
      <c r="F7">
        <v>-5.53224429582929</v>
      </c>
    </row>
    <row r="8" spans="1:6">
      <c r="A8" t="s">
        <v>352</v>
      </c>
      <c r="B8" t="s">
        <v>354</v>
      </c>
      <c r="C8" t="s">
        <v>355</v>
      </c>
      <c r="D8">
        <v>-0.0475633901267128</v>
      </c>
      <c r="E8">
        <v>47</v>
      </c>
      <c r="F8">
        <v>-4.75633901267128</v>
      </c>
    </row>
    <row r="9" spans="1:6">
      <c r="A9" t="s">
        <v>354</v>
      </c>
      <c r="B9" t="s">
        <v>356</v>
      </c>
      <c r="C9" t="s">
        <v>357</v>
      </c>
      <c r="D9">
        <v>-0.0389334358073277</v>
      </c>
      <c r="E9">
        <v>61</v>
      </c>
      <c r="F9">
        <v>-3.89334358073277</v>
      </c>
    </row>
    <row r="10" spans="1:6">
      <c r="A10" t="s">
        <v>356</v>
      </c>
      <c r="B10" t="s">
        <v>358</v>
      </c>
      <c r="C10" t="s">
        <v>359</v>
      </c>
      <c r="D10">
        <v>-0.0276778773525835</v>
      </c>
      <c r="E10">
        <v>67</v>
      </c>
      <c r="F10">
        <v>-2.76778773525835</v>
      </c>
    </row>
    <row r="11" spans="1:6">
      <c r="A11" t="s">
        <v>358</v>
      </c>
      <c r="B11" t="s">
        <v>360</v>
      </c>
      <c r="C11" t="s">
        <v>361</v>
      </c>
      <c r="D11">
        <v>-0.0516752166544019</v>
      </c>
      <c r="E11">
        <v>71</v>
      </c>
      <c r="F11">
        <v>-5.16752166544019</v>
      </c>
    </row>
    <row r="12" spans="1:6">
      <c r="A12" t="s">
        <v>360</v>
      </c>
      <c r="B12" t="s">
        <v>362</v>
      </c>
      <c r="C12" t="s">
        <v>363</v>
      </c>
      <c r="D12">
        <v>-0.0285517947548053</v>
      </c>
      <c r="E12">
        <v>86</v>
      </c>
      <c r="F12">
        <v>-2.85517947548053</v>
      </c>
    </row>
    <row r="13" spans="1:6">
      <c r="A13" t="s">
        <v>362</v>
      </c>
      <c r="B13" t="s">
        <v>364</v>
      </c>
      <c r="C13" t="s">
        <v>365</v>
      </c>
      <c r="D13">
        <v>-0.0525727041303909</v>
      </c>
      <c r="E13">
        <v>93</v>
      </c>
      <c r="F13">
        <v>-5.25727041303909</v>
      </c>
    </row>
    <row r="14" spans="1:6">
      <c r="A14" t="s">
        <v>364</v>
      </c>
      <c r="B14" t="s">
        <v>366</v>
      </c>
      <c r="C14" t="s">
        <v>367</v>
      </c>
      <c r="D14">
        <v>-0.000418583196517369</v>
      </c>
      <c r="E14">
        <v>102</v>
      </c>
      <c r="F14">
        <v>-0.0418583196517369</v>
      </c>
    </row>
    <row r="15" spans="1:6">
      <c r="A15" t="s">
        <v>366</v>
      </c>
      <c r="B15" t="s">
        <v>368</v>
      </c>
      <c r="C15" t="s">
        <v>369</v>
      </c>
      <c r="D15">
        <v>-0.0227348144592902</v>
      </c>
      <c r="E15">
        <v>105</v>
      </c>
      <c r="F15">
        <v>-2.27348144592902</v>
      </c>
    </row>
    <row r="16" spans="1:6">
      <c r="A16" t="s">
        <v>368</v>
      </c>
      <c r="B16" t="s">
        <v>370</v>
      </c>
      <c r="C16" t="s">
        <v>371</v>
      </c>
      <c r="D16">
        <v>-0.042712153713359</v>
      </c>
      <c r="E16">
        <v>118</v>
      </c>
      <c r="F16">
        <v>-4.2712153713359</v>
      </c>
    </row>
    <row r="17" spans="1:6">
      <c r="A17" t="s">
        <v>370</v>
      </c>
      <c r="B17" t="s">
        <v>372</v>
      </c>
      <c r="C17" t="s">
        <v>373</v>
      </c>
      <c r="D17">
        <v>-0.0708352424435824</v>
      </c>
      <c r="E17">
        <v>123</v>
      </c>
      <c r="F17">
        <v>-7.08352424435824</v>
      </c>
    </row>
    <row r="18" spans="1:6">
      <c r="A18" t="s">
        <v>372</v>
      </c>
      <c r="B18" t="s">
        <v>374</v>
      </c>
      <c r="C18" t="s">
        <v>375</v>
      </c>
      <c r="D18">
        <v>-0.0462414540519731</v>
      </c>
      <c r="E18">
        <v>129</v>
      </c>
      <c r="F18">
        <v>-4.62414540519731</v>
      </c>
    </row>
    <row r="19" spans="1:6">
      <c r="A19" t="s">
        <v>374</v>
      </c>
      <c r="B19" t="s">
        <v>376</v>
      </c>
      <c r="C19" t="s">
        <v>377</v>
      </c>
      <c r="D19">
        <v>-0.00976149131357028</v>
      </c>
      <c r="E19">
        <v>128</v>
      </c>
      <c r="F19">
        <v>-0.976149131357029</v>
      </c>
    </row>
    <row r="20" spans="1:6">
      <c r="A20" t="s">
        <v>376</v>
      </c>
      <c r="B20" t="s">
        <v>378</v>
      </c>
      <c r="C20" t="s">
        <v>379</v>
      </c>
      <c r="D20">
        <v>0.0162531462604683</v>
      </c>
      <c r="E20">
        <v>140</v>
      </c>
      <c r="F20">
        <v>1.62531462604683</v>
      </c>
    </row>
    <row r="21" spans="1:6">
      <c r="A21" t="s">
        <v>378</v>
      </c>
      <c r="B21" t="s">
        <v>380</v>
      </c>
      <c r="C21" t="s">
        <v>381</v>
      </c>
      <c r="D21">
        <v>-0.0757080870388214</v>
      </c>
      <c r="E21">
        <v>146</v>
      </c>
      <c r="F21">
        <v>-7.57080870388214</v>
      </c>
    </row>
    <row r="22" spans="1:6">
      <c r="A22" t="s">
        <v>380</v>
      </c>
      <c r="B22" t="s">
        <v>382</v>
      </c>
      <c r="C22" t="s">
        <v>383</v>
      </c>
      <c r="D22">
        <v>-0.0298527407635652</v>
      </c>
      <c r="E22">
        <v>133</v>
      </c>
      <c r="F22">
        <v>-2.98527407635651</v>
      </c>
    </row>
    <row r="23" spans="4:4">
      <c r="D23">
        <f>SUM(D2:D22)</f>
        <v>-0.676815583510799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6.8" outlineLevelRow="3" outlineLevelCol="1"/>
  <sheetData>
    <row r="1" spans="1:2">
      <c r="A1" s="1" t="s">
        <v>384</v>
      </c>
      <c r="B1" s="1" t="s">
        <v>385</v>
      </c>
    </row>
    <row r="2" spans="1:2">
      <c r="A2" t="s">
        <v>386</v>
      </c>
      <c r="B2">
        <v>152</v>
      </c>
    </row>
    <row r="3" spans="1:2">
      <c r="A3" t="s">
        <v>387</v>
      </c>
      <c r="B3">
        <v>152</v>
      </c>
    </row>
    <row r="4" spans="1:2">
      <c r="A4" t="s">
        <v>388</v>
      </c>
      <c r="B4">
        <v>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Predicted_Prices</vt:lpstr>
      <vt:lpstr>Adjacent Predicted Quarters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DJ</cp:lastModifiedBy>
  <dcterms:created xsi:type="dcterms:W3CDTF">2025-12-04T12:01:00Z</dcterms:created>
  <dcterms:modified xsi:type="dcterms:W3CDTF">2025-12-04T14:26:39Z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393389CCCA3FBAA16FE03169C52F5B41_42</vt:lpwstr>
  </property>
  <property fmtid="{D5CDD505-2E9C-101B-9397-08002B2CF9AE}" pid="3" name="KSOProductBuildVer">
    <vt:lpwstr>1033-6.7.1.8828</vt:lpwstr>
  </property>
</Properties>
</file>