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300"/>
  </bookViews>
  <sheets>
    <sheet name="Model_Summary_Delta" sheetId="1" r:id="rId1"/>
    <sheet name="Coefficients_Delta" sheetId="2" r:id="rId2"/>
    <sheet name="Deltas_By_Product" sheetId="3" r:id="rId3"/>
    <sheet name="Hedonic_Jevons" sheetId="4" r:id="rId4"/>
    <sheet name="Traditional_Jevons" sheetId="5" r:id="rId5"/>
    <sheet name="Comparis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<sst xmlns="http://schemas.openxmlformats.org/spreadsheetml/2006/main" count="2718" uniqueCount="341">
  <si>
    <t>Base Year</t>
  </si>
  <si>
    <t>Current Year</t>
  </si>
  <si>
    <t>Samples</t>
  </si>
  <si>
    <t>R2_Score</t>
  </si>
  <si>
    <t>Alpha_InSample</t>
  </si>
  <si>
    <t>Features_Selected</t>
  </si>
  <si>
    <t>R2_OOF</t>
  </si>
  <si>
    <t>Alpha_OOF_Mean</t>
  </si>
  <si>
    <t>Jevons_Actual</t>
  </si>
  <si>
    <t>Jevons_Predicted</t>
  </si>
  <si>
    <t>Delta_Actual_%</t>
  </si>
  <si>
    <t>Delta_Predicted_%</t>
  </si>
  <si>
    <t>2020</t>
  </si>
  <si>
    <t>2021</t>
  </si>
  <si>
    <t>2022</t>
  </si>
  <si>
    <t>2023</t>
  </si>
  <si>
    <t>2024</t>
  </si>
  <si>
    <t>2025</t>
  </si>
  <si>
    <t>Feature</t>
  </si>
  <si>
    <t>Coefficient</t>
  </si>
  <si>
    <t>Abs_Coefficient</t>
  </si>
  <si>
    <t>is_ios</t>
  </si>
  <si>
    <t>mobile_weight_numeric</t>
  </si>
  <si>
    <t>ram_mem_numeric</t>
  </si>
  <si>
    <t>front_camera_mp</t>
  </si>
  <si>
    <t>max_mp_numeric</t>
  </si>
  <si>
    <t>num_cameras_numeric</t>
  </si>
  <si>
    <t>processor_level_encoded</t>
  </si>
  <si>
    <t>battery_capacity_numeric</t>
  </si>
  <si>
    <t>screen_size_numeric</t>
  </si>
  <si>
    <t>Company Name</t>
  </si>
  <si>
    <t>Model Name</t>
  </si>
  <si>
    <t>ASIN1</t>
  </si>
  <si>
    <t>ASIN2</t>
  </si>
  <si>
    <t>Log_Delta_Actual</t>
  </si>
  <si>
    <t>Log_Delta_Predicted</t>
  </si>
  <si>
    <t>Delta_Predicted</t>
  </si>
  <si>
    <t>Delta_Actual</t>
  </si>
  <si>
    <t>Mean_Log_Actual</t>
  </si>
  <si>
    <t>Mean_Log_Pred_OOF</t>
  </si>
  <si>
    <t>Apple</t>
  </si>
  <si>
    <t>iPhone XS Max 64GB</t>
  </si>
  <si>
    <t>B07K8RNW7H</t>
  </si>
  <si>
    <t>iPhone XS Max 256GB</t>
  </si>
  <si>
    <t>B07KFNRQ5S</t>
  </si>
  <si>
    <t>iPhone XS Max 512GB</t>
  </si>
  <si>
    <t>B07P6298Y8</t>
  </si>
  <si>
    <t>iPhone XR 64GB</t>
  </si>
  <si>
    <t>B07P6Y7954</t>
  </si>
  <si>
    <t>iPhone XR 256GB</t>
  </si>
  <si>
    <t>B07P6Y7JW1</t>
  </si>
  <si>
    <t>iPhone XR 128GB</t>
  </si>
  <si>
    <t>B07P976BBH</t>
  </si>
  <si>
    <t>iPhone XS 64GB</t>
  </si>
  <si>
    <t>B07SC58QBW</t>
  </si>
  <si>
    <t>iPhone XS 256GB</t>
  </si>
  <si>
    <t>B07TJBCC7H</t>
  </si>
  <si>
    <t>Samsung</t>
  </si>
  <si>
    <t>Galaxy Note 10 256GB</t>
  </si>
  <si>
    <t>B07Z3XZDT5</t>
  </si>
  <si>
    <t>Galaxy Note 10+ 512GB</t>
  </si>
  <si>
    <t>B07Z45BH81</t>
  </si>
  <si>
    <t>iPhone 11 64GB</t>
  </si>
  <si>
    <t>B07ZPKN6YR</t>
  </si>
  <si>
    <t>iPhone 11 128GB</t>
  </si>
  <si>
    <t>B07ZPKR714</t>
  </si>
  <si>
    <t>iPhone 11 Pro 64GB</t>
  </si>
  <si>
    <t>B07ZPKZSSC</t>
  </si>
  <si>
    <t>iPhone 11 256GB</t>
  </si>
  <si>
    <t>B07ZPL6Y2D</t>
  </si>
  <si>
    <t>iPhone 11 Pro 256GB</t>
  </si>
  <si>
    <t>B07ZQRL9XY</t>
  </si>
  <si>
    <t>iPhone 11 Pro Max 512GB</t>
  </si>
  <si>
    <t>B07ZQRW6N1</t>
  </si>
  <si>
    <t>iPhone 11 Pro Max 64GB</t>
  </si>
  <si>
    <t>B07ZQSQSBM</t>
  </si>
  <si>
    <t>iPhone 11 Pro 512GB</t>
  </si>
  <si>
    <t>B07ZQSQXCW</t>
  </si>
  <si>
    <t>iPhone 11 Pro Max 256GB</t>
  </si>
  <si>
    <t>B07ZQSSKY4</t>
  </si>
  <si>
    <t>Galaxy Note 10+ 256GB</t>
  </si>
  <si>
    <t>B0845ZVJW3</t>
  </si>
  <si>
    <t>iPhone XS 512GB</t>
  </si>
  <si>
    <t>B085P2R3DQ</t>
  </si>
  <si>
    <t>OnePlus</t>
  </si>
  <si>
    <t>OnePlus 7 Pro 5G 256GB</t>
  </si>
  <si>
    <t>B085PZQPFX</t>
  </si>
  <si>
    <t>OnePlus 8 Pro 256GB</t>
  </si>
  <si>
    <t>B08HCTH2MH</t>
  </si>
  <si>
    <t>Galaxy Note 20 Ultra 128GB</t>
  </si>
  <si>
    <t>B08HL64JS8</t>
  </si>
  <si>
    <t>iPhone 12 Pro Max 256GB</t>
  </si>
  <si>
    <t>B08PMKQP79</t>
  </si>
  <si>
    <t>iPhone 12 Pro Max 128GB</t>
  </si>
  <si>
    <t>B08PMP778K</t>
  </si>
  <si>
    <t>iPhone 12 Pro Max 512GB</t>
  </si>
  <si>
    <t>B08PMTFVZK</t>
  </si>
  <si>
    <t>iPhone 12 Pro 128GB</t>
  </si>
  <si>
    <t>B08PMYLKVF</t>
  </si>
  <si>
    <t>iPhone 12 Pro 512GB</t>
  </si>
  <si>
    <t>B08PN8R5HT</t>
  </si>
  <si>
    <t>iPhone 12 Pro 256GB</t>
  </si>
  <si>
    <t>B08PNHB9L7</t>
  </si>
  <si>
    <t>iPhone 12 mini 128GB</t>
  </si>
  <si>
    <t>B08PNKN4J7</t>
  </si>
  <si>
    <t>iPhone 12 64GB</t>
  </si>
  <si>
    <t>B08PNM1LNZ</t>
  </si>
  <si>
    <t>iPhone 12 128GB</t>
  </si>
  <si>
    <t>B08PNXVB6B</t>
  </si>
  <si>
    <t>iPhone 12 256GB</t>
  </si>
  <si>
    <t>B08PP2GVNZ</t>
  </si>
  <si>
    <t>iPhone 12 mini 256GB</t>
  </si>
  <si>
    <t>B08PP8943S</t>
  </si>
  <si>
    <t>iPhone 12 mini 64GB</t>
  </si>
  <si>
    <t>B08PPDJWC8</t>
  </si>
  <si>
    <t>OnePlus 8 128GB</t>
  </si>
  <si>
    <t>B08R6MQ7BQ</t>
  </si>
  <si>
    <t>OnePlus Nord N10 5G 128GB</t>
  </si>
  <si>
    <t>B08XJVZT4R</t>
  </si>
  <si>
    <t>OnePlus 9 Pro 256GB</t>
  </si>
  <si>
    <t>B093GS36QT</t>
  </si>
  <si>
    <t>OnePlus 9 128GB</t>
  </si>
  <si>
    <t>B093YSSN6T</t>
  </si>
  <si>
    <t>Galaxy Note 20 128GB</t>
  </si>
  <si>
    <t>B093ZCPS14</t>
  </si>
  <si>
    <t>OnePlus Nord N200 64GB</t>
  </si>
  <si>
    <t>B09BM2FZ3M</t>
  </si>
  <si>
    <t>OnePlus Nord N100 5G 64GB</t>
  </si>
  <si>
    <t>B09D1BCGPP</t>
  </si>
  <si>
    <t>iPhone 13 mini 128GB</t>
  </si>
  <si>
    <t>B09LKXHWCF</t>
  </si>
  <si>
    <t>iPhone 13 Pro Max 512GB</t>
  </si>
  <si>
    <t>B09LPGFVYR</t>
  </si>
  <si>
    <t>B09LPB9SQH</t>
  </si>
  <si>
    <t>iPhone 13 Pro 256GB</t>
  </si>
  <si>
    <t>B09LPN7C8Z</t>
  </si>
  <si>
    <t>B09LPK77YY</t>
  </si>
  <si>
    <t>iPhone 13 Pro Max 256GB</t>
  </si>
  <si>
    <t>B09LPF7KC7</t>
  </si>
  <si>
    <t>OnePlus Nord 2 5G 128GB</t>
  </si>
  <si>
    <t>B099RPX1SG</t>
  </si>
  <si>
    <t>iPhone 13 mini 512GB</t>
  </si>
  <si>
    <t>B09LKLGWYX</t>
  </si>
  <si>
    <t>iPhone 13 mini 256GB</t>
  </si>
  <si>
    <t>B09LKM34XN</t>
  </si>
  <si>
    <t>iPhone 13 256GB</t>
  </si>
  <si>
    <t>B09LNCVCKW</t>
  </si>
  <si>
    <t>iPhone 13 128GB</t>
  </si>
  <si>
    <t>B09LNKXBRJ</t>
  </si>
  <si>
    <t>iPhone 13 512GB</t>
  </si>
  <si>
    <t>B09LNZDS6Y</t>
  </si>
  <si>
    <t>iPhone 13 Pro 512GB</t>
  </si>
  <si>
    <t>B09LP988K8</t>
  </si>
  <si>
    <t>iPhone 13 Pro 128GB</t>
  </si>
  <si>
    <t>iPhone 13 Pro Max 128GB</t>
  </si>
  <si>
    <t>OnePlus 8T 256GB</t>
  </si>
  <si>
    <t>B09Q1HT5GM</t>
  </si>
  <si>
    <t>Oppo</t>
  </si>
  <si>
    <t>Reno7 Pro 5G 256GB</t>
  </si>
  <si>
    <t>B09QLS9KB9</t>
  </si>
  <si>
    <t>Find X5 256GB</t>
  </si>
  <si>
    <t>B09SQB87HR</t>
  </si>
  <si>
    <t>Find X5 Pro 256GB</t>
  </si>
  <si>
    <t>B09TBG1S1Y</t>
  </si>
  <si>
    <t>Galaxy S22 128GB</t>
  </si>
  <si>
    <t>B09V1NGFN4</t>
  </si>
  <si>
    <t>Reno7 5G 256GB</t>
  </si>
  <si>
    <t>B09VCCRQQC</t>
  </si>
  <si>
    <t>Galaxy S22 Ultra 128GB</t>
  </si>
  <si>
    <t>B09VD33WHW</t>
  </si>
  <si>
    <t>Galaxy S22+ 128GB</t>
  </si>
  <si>
    <t>B09VH9BKHS</t>
  </si>
  <si>
    <t>Galaxy S22 256GB</t>
  </si>
  <si>
    <t>B09VX9S6F9</t>
  </si>
  <si>
    <t>OnePlus Nord 2T 128GB</t>
  </si>
  <si>
    <t>B09WVJ6125</t>
  </si>
  <si>
    <t>Reno8 5G 128GB</t>
  </si>
  <si>
    <t>B0B352LM95</t>
  </si>
  <si>
    <t>Galaxy Xcover 5 64GB</t>
  </si>
  <si>
    <t>B0B457HRNJ</t>
  </si>
  <si>
    <t>Galaxy S22 Ultra 256GB</t>
  </si>
  <si>
    <t>B0B5Y5H47D</t>
  </si>
  <si>
    <t>Galaxy S22+ 256GB</t>
  </si>
  <si>
    <t>B0B6D53G2V</t>
  </si>
  <si>
    <t>Reno8 Pro 5G 256GB</t>
  </si>
  <si>
    <t>B0B88S72TV</t>
  </si>
  <si>
    <t>Galaxy Z Fold 4 256GB</t>
  </si>
  <si>
    <t>B0BD1P1396</t>
  </si>
  <si>
    <t>Reno8 5G 256GB</t>
  </si>
  <si>
    <t>B0BDT28R8B</t>
  </si>
  <si>
    <t>Galaxy Z Fold 4 512GB</t>
  </si>
  <si>
    <t>B0BKTHWNV7</t>
  </si>
  <si>
    <t>Galaxy Z Flip 4 256GB</t>
  </si>
  <si>
    <t>B0BKTLMV59</t>
  </si>
  <si>
    <t>Galaxy Z Flip 4 512GB</t>
  </si>
  <si>
    <t>B0BKTLR7VR</t>
  </si>
  <si>
    <t>iPhone 14 128GB</t>
  </si>
  <si>
    <t>B0BN72FYFG</t>
  </si>
  <si>
    <t>iPhone 14 256GB</t>
  </si>
  <si>
    <t>B0BN72MLT2</t>
  </si>
  <si>
    <t>iPhone 14 512GB</t>
  </si>
  <si>
    <t>B0BN7CXGWG</t>
  </si>
  <si>
    <t>iPhone 14 Pro Max 256GB</t>
  </si>
  <si>
    <t>B0BN93P98N</t>
  </si>
  <si>
    <t>iPhone 14 Plus 128GB</t>
  </si>
  <si>
    <t>B0BN9426PP</t>
  </si>
  <si>
    <t>iPhone 14 Pro Max 128GB</t>
  </si>
  <si>
    <t>B0BN94DL3R</t>
  </si>
  <si>
    <t>iPhone 14 Pro Max 512GB</t>
  </si>
  <si>
    <t>B0BN952L3Y</t>
  </si>
  <si>
    <t>iPhone 14 Pro 128GB</t>
  </si>
  <si>
    <t>B0BN95FRW9</t>
  </si>
  <si>
    <t>iPhone 14 Pro 256GB</t>
  </si>
  <si>
    <t>B0BN96CCM6</t>
  </si>
  <si>
    <t>iPhone 14 Pro 512GB</t>
  </si>
  <si>
    <t>B0BN96QJ94</t>
  </si>
  <si>
    <t>Find N2 Flip 256GB</t>
  </si>
  <si>
    <t>B082F1QKHK</t>
  </si>
  <si>
    <t>OnePlus 10 Pro 256GB</t>
  </si>
  <si>
    <t>B0B981KM58</t>
  </si>
  <si>
    <t>Reno7 5G 128GB</t>
  </si>
  <si>
    <t>B0BKRQKPZW</t>
  </si>
  <si>
    <t>iPhone 14 Plus 256GB</t>
  </si>
  <si>
    <t>B0BN94GXPV</t>
  </si>
  <si>
    <t>iPhone 14 Plus 512GB</t>
  </si>
  <si>
    <t>B0BN97HDLB</t>
  </si>
  <si>
    <t>OnePlus 11 256GB</t>
  </si>
  <si>
    <t>B0BNWPSCGB</t>
  </si>
  <si>
    <t>Galaxy Xcover 6 Pro 128GB</t>
  </si>
  <si>
    <t>B0BSCHC7TS</t>
  </si>
  <si>
    <t>Galaxy A04 64GB</t>
  </si>
  <si>
    <t>B0BV4N3VJZ</t>
  </si>
  <si>
    <t>Galaxy A34 256GB</t>
  </si>
  <si>
    <t>B0BWS9YGRL</t>
  </si>
  <si>
    <t>OnePlus Nord CE 3 Lite 256GB</t>
  </si>
  <si>
    <t>B0C1761WGM</t>
  </si>
  <si>
    <t>Galaxy A24 128GB</t>
  </si>
  <si>
    <t>B0C3RYM3GG</t>
  </si>
  <si>
    <t>Galaxy A54 128GB</t>
  </si>
  <si>
    <t>B0C4BFVH4W</t>
  </si>
  <si>
    <t>Galaxy S23+ 256GB</t>
  </si>
  <si>
    <t>B0C4Q796XC</t>
  </si>
  <si>
    <t>Galaxy S23 Ultra 256GB</t>
  </si>
  <si>
    <t>B0C5443MCX</t>
  </si>
  <si>
    <t>Galaxy S23 128GB</t>
  </si>
  <si>
    <t>B0C5B736X3</t>
  </si>
  <si>
    <t>Galaxy A54 256GB</t>
  </si>
  <si>
    <t>B0C63HBWD2</t>
  </si>
  <si>
    <t>Galaxy S23 256GB</t>
  </si>
  <si>
    <t>B0C79RKMYB</t>
  </si>
  <si>
    <t>Reno10 5G 256GB</t>
  </si>
  <si>
    <t>B0CCK1Z3H1</t>
  </si>
  <si>
    <t>Galaxy Z Flip 5 512GB</t>
  </si>
  <si>
    <t>B0CK5T84WJ</t>
  </si>
  <si>
    <t>Galaxy Z Fold 5 512GB</t>
  </si>
  <si>
    <t>B0CK5V7MWK</t>
  </si>
  <si>
    <t>OnePlus Nord N30 5G 128GB</t>
  </si>
  <si>
    <t>B0CKLVTDWN</t>
  </si>
  <si>
    <t>iPhone 15 256GB</t>
  </si>
  <si>
    <t>B0CMPLKVDB</t>
  </si>
  <si>
    <t>iPhone 15 512GB</t>
  </si>
  <si>
    <t>B0CMPLZ5SW</t>
  </si>
  <si>
    <t>iPhone 15 128GB</t>
  </si>
  <si>
    <t>B0CMPMY9ZZ</t>
  </si>
  <si>
    <t>iPhone 15 Plus 256GB</t>
  </si>
  <si>
    <t>B0CMT3P49Q</t>
  </si>
  <si>
    <t>iPhone 15 Plus 128GB</t>
  </si>
  <si>
    <t>B0CMT4XDSC</t>
  </si>
  <si>
    <t>iPhone 15 Pro 512GB</t>
  </si>
  <si>
    <t>B0CMZ42W2C</t>
  </si>
  <si>
    <t>iPhone 15 Pro Max 512GB</t>
  </si>
  <si>
    <t>B0CMZ46PHR</t>
  </si>
  <si>
    <t>iPhone 15 Pro Max 256GB</t>
  </si>
  <si>
    <t>B0CMZDBVWT</t>
  </si>
  <si>
    <t>iPhone 15 Pro 128GB</t>
  </si>
  <si>
    <t>B0CMZG4M6H</t>
  </si>
  <si>
    <t>iPhone 15 Pro 256GB</t>
  </si>
  <si>
    <t>B0CMZL2TJ9</t>
  </si>
  <si>
    <t>Galaxy Z Flip 5 256GB</t>
  </si>
  <si>
    <t>B0CN556RQ4</t>
  </si>
  <si>
    <t>OnePlus 10T 5G 256GB</t>
  </si>
  <si>
    <t>B0CBL8D3Y3</t>
  </si>
  <si>
    <t>Reno10 Pro 5G 256GB</t>
  </si>
  <si>
    <t>B0CDMXJ7N6</t>
  </si>
  <si>
    <t>Galaxy S24 128GB</t>
  </si>
  <si>
    <t>B0CMDRCZBJ</t>
  </si>
  <si>
    <t>Galaxy S24 256GB</t>
  </si>
  <si>
    <t>B0CMDTFNGM</t>
  </si>
  <si>
    <t>iPhone 15 Plus 512GB</t>
  </si>
  <si>
    <t>B0CMSN4YJD</t>
  </si>
  <si>
    <t>OnePlus 12R 256GB</t>
  </si>
  <si>
    <t>B0CQ9SZJN6</t>
  </si>
  <si>
    <t>Reno11 Pro 512GB</t>
  </si>
  <si>
    <t>B0CRHQ1KQT</t>
  </si>
  <si>
    <t>Reno11 F 256GB</t>
  </si>
  <si>
    <t>B0CXPY8MGJ</t>
  </si>
  <si>
    <t>Galaxy S24 Ultra 256GB</t>
  </si>
  <si>
    <t>B0D362HGNP</t>
  </si>
  <si>
    <t>iPhone X 64GB</t>
  </si>
  <si>
    <t>B0D3F7T32Z</t>
  </si>
  <si>
    <t>Galaxy S24+ 256GB</t>
  </si>
  <si>
    <t>B0D54S3L3M</t>
  </si>
  <si>
    <t>Reno12 F 4G 256GB</t>
  </si>
  <si>
    <t>B0DDL4FGV6</t>
  </si>
  <si>
    <t>Galaxy Z Fold 5 256GB</t>
  </si>
  <si>
    <t>B0DFRV7D6Y</t>
  </si>
  <si>
    <t>iPhone 16 256GB</t>
  </si>
  <si>
    <t>B0DHJ2KF9X</t>
  </si>
  <si>
    <t>iPhone 16 Pro 512GB</t>
  </si>
  <si>
    <t>B0DHJ2MKQM</t>
  </si>
  <si>
    <t>iPhone 16 Plus 512GB</t>
  </si>
  <si>
    <t>B0DHJ2PVBJ</t>
  </si>
  <si>
    <t>iPhone 16 Plus 256GB</t>
  </si>
  <si>
    <t>B0DHJ2VZTJ</t>
  </si>
  <si>
    <t>iPhone 16 Pro Max 256GB</t>
  </si>
  <si>
    <t>B0DHJ896RY</t>
  </si>
  <si>
    <t>iPhone 16 Plus 128GB</t>
  </si>
  <si>
    <t>B0DHJCTZ4D</t>
  </si>
  <si>
    <t>iPhone 16 Pro 256GB</t>
  </si>
  <si>
    <t>B0DHJDPYYR</t>
  </si>
  <si>
    <t>iPhone 16 Pro 128GB</t>
  </si>
  <si>
    <t>B0DHJG6JPH</t>
  </si>
  <si>
    <t>iPhone 16 128GB</t>
  </si>
  <si>
    <t>B0DHJGKNT1</t>
  </si>
  <si>
    <t>iPhone 16 512GB</t>
  </si>
  <si>
    <t>B0DHJGLSFT</t>
  </si>
  <si>
    <t>iPhone 16 Pro Max 512GB</t>
  </si>
  <si>
    <t>B0DPDJ2DK8</t>
  </si>
  <si>
    <t>Period</t>
  </si>
  <si>
    <t>Mean_Log_Delta_Hedonic</t>
  </si>
  <si>
    <t>Number_of_Products</t>
  </si>
  <si>
    <t>Price_Change_%_Hedonic</t>
  </si>
  <si>
    <t>2020 → 2021</t>
  </si>
  <si>
    <t>2021 → 2022</t>
  </si>
  <si>
    <t>2022 → 2023</t>
  </si>
  <si>
    <t>2023 → 2024</t>
  </si>
  <si>
    <t>2024 → 2025</t>
  </si>
  <si>
    <t>Mean_Log_Delta_Traditional</t>
  </si>
  <si>
    <t>Price_Change_%_Traditional</t>
  </si>
  <si>
    <t>Difference</t>
  </si>
  <si>
    <t>Difference_%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</si>
</sst>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I7" sqref="I7:J7"/>
    </sheetView>
  </sheetViews>
  <sheetFormatPr defaultColWidth="9" defaultRowHeight="16.8" outlineLevelRow="6"/>
  <cols>
    <col min="9" max="10" width="13.81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24</v>
      </c>
      <c r="D2">
        <v>0.610554804641282</v>
      </c>
      <c r="E2">
        <v>0.00535706713165812</v>
      </c>
      <c r="F2">
        <v>4</v>
      </c>
      <c r="G2">
        <v>-2.64177519788691</v>
      </c>
      <c r="H2">
        <v>0.0103598710690284</v>
      </c>
      <c r="I2">
        <v>-0.275763003478627</v>
      </c>
      <c r="J2">
        <v>-0.273057401049832</v>
      </c>
      <c r="K2">
        <v>-27.5763003478627</v>
      </c>
      <c r="L2">
        <v>-27.3057401049832</v>
      </c>
    </row>
    <row r="3" spans="1:12">
      <c r="A3" t="s">
        <v>13</v>
      </c>
      <c r="B3" t="s">
        <v>14</v>
      </c>
      <c r="C3">
        <v>47</v>
      </c>
      <c r="D3">
        <v>0.441534840512522</v>
      </c>
      <c r="E3">
        <v>0.00313495614707723</v>
      </c>
      <c r="F3">
        <v>7</v>
      </c>
      <c r="G3">
        <v>-1.51905331738215</v>
      </c>
      <c r="H3">
        <v>0.00287937503678252</v>
      </c>
      <c r="I3">
        <v>-0.317512998530203</v>
      </c>
      <c r="J3">
        <v>-0.32102172013467</v>
      </c>
      <c r="K3">
        <v>-31.7512998530203</v>
      </c>
      <c r="L3">
        <v>-32.102172013467</v>
      </c>
    </row>
    <row r="4" spans="1:12">
      <c r="A4" t="s">
        <v>14</v>
      </c>
      <c r="B4" t="s">
        <v>15</v>
      </c>
      <c r="C4">
        <v>86</v>
      </c>
      <c r="D4">
        <v>0</v>
      </c>
      <c r="E4">
        <v>0.0370749871495606</v>
      </c>
      <c r="F4">
        <v>0</v>
      </c>
      <c r="G4">
        <v>-0.45959706579345</v>
      </c>
      <c r="H4">
        <v>0.0373975499361131</v>
      </c>
      <c r="I4">
        <v>-0.248257212170003</v>
      </c>
      <c r="J4">
        <v>-0.248276016571918</v>
      </c>
      <c r="K4">
        <v>-24.8257212170003</v>
      </c>
      <c r="L4">
        <v>-24.8276016571918</v>
      </c>
    </row>
    <row r="5" spans="1:12">
      <c r="A5" t="s">
        <v>15</v>
      </c>
      <c r="B5" t="s">
        <v>16</v>
      </c>
      <c r="C5">
        <v>118</v>
      </c>
      <c r="D5">
        <v>0</v>
      </c>
      <c r="E5">
        <v>0.059111062035082</v>
      </c>
      <c r="F5">
        <v>0</v>
      </c>
      <c r="G5">
        <v>-0.187635079777688</v>
      </c>
      <c r="H5">
        <v>0.0459039205612371</v>
      </c>
      <c r="I5">
        <v>-0.230541362121325</v>
      </c>
      <c r="J5">
        <v>-0.233602278199077</v>
      </c>
      <c r="K5">
        <v>-23.0541362121325</v>
      </c>
      <c r="L5">
        <v>-23.3602278199077</v>
      </c>
    </row>
    <row r="6" spans="1:12">
      <c r="A6" t="s">
        <v>16</v>
      </c>
      <c r="B6" t="s">
        <v>17</v>
      </c>
      <c r="C6">
        <v>138</v>
      </c>
      <c r="D6">
        <v>0.197017087040858</v>
      </c>
      <c r="E6">
        <v>0.0147740349585429</v>
      </c>
      <c r="F6">
        <v>3</v>
      </c>
      <c r="G6">
        <v>0.119014166539976</v>
      </c>
      <c r="H6">
        <v>0.0154710395549086</v>
      </c>
      <c r="I6">
        <v>-0.141452991969696</v>
      </c>
      <c r="J6">
        <v>-0.140735997730354</v>
      </c>
      <c r="K6">
        <v>-14.1452991969696</v>
      </c>
      <c r="L6">
        <v>-14.0735997730354</v>
      </c>
    </row>
    <row r="7" spans="9:10">
      <c r="I7">
        <f>SUM(I2:I6)</f>
        <v>-1.21352756826985</v>
      </c>
      <c r="J7">
        <f>SUM(J2:J6)</f>
        <v>-1.21669341368585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</row>
    <row r="2" spans="1:5">
      <c r="A2" t="s">
        <v>12</v>
      </c>
      <c r="B2" t="s">
        <v>13</v>
      </c>
      <c r="C2" t="s">
        <v>21</v>
      </c>
      <c r="D2">
        <v>0.0235661799403139</v>
      </c>
      <c r="E2">
        <v>0.0235661799403139</v>
      </c>
    </row>
    <row r="3" spans="1:5">
      <c r="A3" t="s">
        <v>12</v>
      </c>
      <c r="B3" t="s">
        <v>13</v>
      </c>
      <c r="C3" t="s">
        <v>22</v>
      </c>
      <c r="D3">
        <v>0</v>
      </c>
      <c r="E3">
        <v>0</v>
      </c>
    </row>
    <row r="4" spans="1:5">
      <c r="A4" t="s">
        <v>12</v>
      </c>
      <c r="B4" t="s">
        <v>13</v>
      </c>
      <c r="C4" t="s">
        <v>23</v>
      </c>
      <c r="D4">
        <v>-0.0164309363371852</v>
      </c>
      <c r="E4">
        <v>0.0164309363371852</v>
      </c>
    </row>
    <row r="5" spans="1:5">
      <c r="A5" t="s">
        <v>12</v>
      </c>
      <c r="B5" t="s">
        <v>13</v>
      </c>
      <c r="C5" t="s">
        <v>24</v>
      </c>
      <c r="D5">
        <v>0</v>
      </c>
      <c r="E5">
        <v>0</v>
      </c>
    </row>
    <row r="6" spans="1:5">
      <c r="A6" t="s">
        <v>12</v>
      </c>
      <c r="B6" t="s">
        <v>13</v>
      </c>
      <c r="C6" t="s">
        <v>25</v>
      </c>
      <c r="D6">
        <v>0.0348760033333843</v>
      </c>
      <c r="E6">
        <v>0.0348760033333843</v>
      </c>
    </row>
    <row r="7" spans="1:5">
      <c r="A7" t="s">
        <v>12</v>
      </c>
      <c r="B7" t="s">
        <v>13</v>
      </c>
      <c r="C7" t="s">
        <v>26</v>
      </c>
      <c r="D7">
        <v>-0.0287104516223562</v>
      </c>
      <c r="E7">
        <v>0.0287104516223562</v>
      </c>
    </row>
    <row r="8" spans="1:5">
      <c r="A8" t="s">
        <v>12</v>
      </c>
      <c r="B8" t="s">
        <v>13</v>
      </c>
      <c r="C8" t="s">
        <v>27</v>
      </c>
      <c r="D8">
        <v>0</v>
      </c>
      <c r="E8">
        <v>0</v>
      </c>
    </row>
    <row r="9" spans="1:5">
      <c r="A9" t="s">
        <v>12</v>
      </c>
      <c r="B9" t="s">
        <v>13</v>
      </c>
      <c r="C9" t="s">
        <v>28</v>
      </c>
      <c r="D9">
        <v>0</v>
      </c>
      <c r="E9">
        <v>0</v>
      </c>
    </row>
    <row r="10" spans="1:5">
      <c r="A10" t="s">
        <v>12</v>
      </c>
      <c r="B10" t="s">
        <v>13</v>
      </c>
      <c r="C10" t="s">
        <v>29</v>
      </c>
      <c r="D10">
        <v>0</v>
      </c>
      <c r="E10">
        <v>0</v>
      </c>
    </row>
    <row r="11" spans="1:5">
      <c r="A11" t="s">
        <v>13</v>
      </c>
      <c r="B11" t="s">
        <v>14</v>
      </c>
      <c r="C11" t="s">
        <v>21</v>
      </c>
      <c r="D11">
        <v>0</v>
      </c>
      <c r="E11">
        <v>0</v>
      </c>
    </row>
    <row r="12" spans="1:5">
      <c r="A12" t="s">
        <v>13</v>
      </c>
      <c r="B12" t="s">
        <v>14</v>
      </c>
      <c r="C12" t="s">
        <v>22</v>
      </c>
      <c r="D12">
        <v>0.00432831290662546</v>
      </c>
      <c r="E12">
        <v>0.00432831290662546</v>
      </c>
    </row>
    <row r="13" spans="1:5">
      <c r="A13" t="s">
        <v>13</v>
      </c>
      <c r="B13" t="s">
        <v>14</v>
      </c>
      <c r="C13" t="s">
        <v>23</v>
      </c>
      <c r="D13">
        <v>-0.00228745563881972</v>
      </c>
      <c r="E13">
        <v>0.00228745563881972</v>
      </c>
    </row>
    <row r="14" spans="1:5">
      <c r="A14" t="s">
        <v>13</v>
      </c>
      <c r="B14" t="s">
        <v>14</v>
      </c>
      <c r="C14" t="s">
        <v>24</v>
      </c>
      <c r="D14">
        <v>-0.0122672290103869</v>
      </c>
      <c r="E14">
        <v>0.0122672290103869</v>
      </c>
    </row>
    <row r="15" spans="1:5">
      <c r="A15" t="s">
        <v>13</v>
      </c>
      <c r="B15" t="s">
        <v>14</v>
      </c>
      <c r="C15" t="s">
        <v>25</v>
      </c>
      <c r="D15">
        <v>-0.0166133793473958</v>
      </c>
      <c r="E15">
        <v>0.0166133793473958</v>
      </c>
    </row>
    <row r="16" spans="1:5">
      <c r="A16" t="s">
        <v>13</v>
      </c>
      <c r="B16" t="s">
        <v>14</v>
      </c>
      <c r="C16" t="s">
        <v>26</v>
      </c>
      <c r="D16">
        <v>-0.0373259245926266</v>
      </c>
      <c r="E16">
        <v>0.0373259245926266</v>
      </c>
    </row>
    <row r="17" spans="1:5">
      <c r="A17" t="s">
        <v>13</v>
      </c>
      <c r="B17" t="s">
        <v>14</v>
      </c>
      <c r="C17" t="s">
        <v>27</v>
      </c>
      <c r="D17">
        <v>0</v>
      </c>
      <c r="E17">
        <v>0</v>
      </c>
    </row>
    <row r="18" spans="1:5">
      <c r="A18" t="s">
        <v>13</v>
      </c>
      <c r="B18" t="s">
        <v>14</v>
      </c>
      <c r="C18" t="s">
        <v>28</v>
      </c>
      <c r="D18">
        <v>0.0905307107674438</v>
      </c>
      <c r="E18">
        <v>0.0905307107674438</v>
      </c>
    </row>
    <row r="19" spans="1:5">
      <c r="A19" t="s">
        <v>13</v>
      </c>
      <c r="B19" t="s">
        <v>14</v>
      </c>
      <c r="C19" t="s">
        <v>29</v>
      </c>
      <c r="D19">
        <v>-0.0427263062013907</v>
      </c>
      <c r="E19">
        <v>0.0427263062013907</v>
      </c>
    </row>
    <row r="20" spans="1:5">
      <c r="A20" t="s">
        <v>14</v>
      </c>
      <c r="B20" t="s">
        <v>15</v>
      </c>
      <c r="C20" t="s">
        <v>21</v>
      </c>
      <c r="D20">
        <v>0</v>
      </c>
      <c r="E20">
        <v>0</v>
      </c>
    </row>
    <row r="21" spans="1:5">
      <c r="A21" t="s">
        <v>14</v>
      </c>
      <c r="B21" t="s">
        <v>15</v>
      </c>
      <c r="C21" t="s">
        <v>22</v>
      </c>
      <c r="D21">
        <v>0</v>
      </c>
      <c r="E21">
        <v>0</v>
      </c>
    </row>
    <row r="22" spans="1:5">
      <c r="A22" t="s">
        <v>14</v>
      </c>
      <c r="B22" t="s">
        <v>15</v>
      </c>
      <c r="C22" t="s">
        <v>23</v>
      </c>
      <c r="D22">
        <v>0</v>
      </c>
      <c r="E22">
        <v>0</v>
      </c>
    </row>
    <row r="23" spans="1:5">
      <c r="A23" t="s">
        <v>14</v>
      </c>
      <c r="B23" t="s">
        <v>15</v>
      </c>
      <c r="C23" t="s">
        <v>24</v>
      </c>
      <c r="D23">
        <v>0</v>
      </c>
      <c r="E23">
        <v>0</v>
      </c>
    </row>
    <row r="24" spans="1:5">
      <c r="A24" t="s">
        <v>14</v>
      </c>
      <c r="B24" t="s">
        <v>15</v>
      </c>
      <c r="C24" t="s">
        <v>25</v>
      </c>
      <c r="D24">
        <v>0</v>
      </c>
      <c r="E24">
        <v>0</v>
      </c>
    </row>
    <row r="25" spans="1:5">
      <c r="A25" t="s">
        <v>14</v>
      </c>
      <c r="B25" t="s">
        <v>15</v>
      </c>
      <c r="C25" t="s">
        <v>26</v>
      </c>
      <c r="D25">
        <v>0</v>
      </c>
      <c r="E25">
        <v>0</v>
      </c>
    </row>
    <row r="26" spans="1:5">
      <c r="A26" t="s">
        <v>14</v>
      </c>
      <c r="B26" t="s">
        <v>15</v>
      </c>
      <c r="C26" t="s">
        <v>27</v>
      </c>
      <c r="D26">
        <v>0</v>
      </c>
      <c r="E26">
        <v>0</v>
      </c>
    </row>
    <row r="27" spans="1:5">
      <c r="A27" t="s">
        <v>14</v>
      </c>
      <c r="B27" t="s">
        <v>15</v>
      </c>
      <c r="C27" t="s">
        <v>28</v>
      </c>
      <c r="D27">
        <v>0</v>
      </c>
      <c r="E27">
        <v>0</v>
      </c>
    </row>
    <row r="28" spans="1:5">
      <c r="A28" t="s">
        <v>14</v>
      </c>
      <c r="B28" t="s">
        <v>15</v>
      </c>
      <c r="C28" t="s">
        <v>29</v>
      </c>
      <c r="D28">
        <v>0</v>
      </c>
      <c r="E28">
        <v>0</v>
      </c>
    </row>
    <row r="29" spans="1:5">
      <c r="A29" t="s">
        <v>15</v>
      </c>
      <c r="B29" t="s">
        <v>16</v>
      </c>
      <c r="C29" t="s">
        <v>21</v>
      </c>
      <c r="D29">
        <v>0</v>
      </c>
      <c r="E29">
        <v>0</v>
      </c>
    </row>
    <row r="30" spans="1:5">
      <c r="A30" t="s">
        <v>15</v>
      </c>
      <c r="B30" t="s">
        <v>16</v>
      </c>
      <c r="C30" t="s">
        <v>22</v>
      </c>
      <c r="D30">
        <v>0</v>
      </c>
      <c r="E30">
        <v>0</v>
      </c>
    </row>
    <row r="31" spans="1:5">
      <c r="A31" t="s">
        <v>15</v>
      </c>
      <c r="B31" t="s">
        <v>16</v>
      </c>
      <c r="C31" t="s">
        <v>23</v>
      </c>
      <c r="D31">
        <v>0</v>
      </c>
      <c r="E31">
        <v>0</v>
      </c>
    </row>
    <row r="32" spans="1:5">
      <c r="A32" t="s">
        <v>15</v>
      </c>
      <c r="B32" t="s">
        <v>16</v>
      </c>
      <c r="C32" t="s">
        <v>24</v>
      </c>
      <c r="D32">
        <v>0</v>
      </c>
      <c r="E32">
        <v>0</v>
      </c>
    </row>
    <row r="33" spans="1:5">
      <c r="A33" t="s">
        <v>15</v>
      </c>
      <c r="B33" t="s">
        <v>16</v>
      </c>
      <c r="C33" t="s">
        <v>25</v>
      </c>
      <c r="D33">
        <v>0</v>
      </c>
      <c r="E33">
        <v>0</v>
      </c>
    </row>
    <row r="34" spans="1:5">
      <c r="A34" t="s">
        <v>15</v>
      </c>
      <c r="B34" t="s">
        <v>16</v>
      </c>
      <c r="C34" t="s">
        <v>26</v>
      </c>
      <c r="D34">
        <v>0</v>
      </c>
      <c r="E34">
        <v>0</v>
      </c>
    </row>
    <row r="35" spans="1:5">
      <c r="A35" t="s">
        <v>15</v>
      </c>
      <c r="B35" t="s">
        <v>16</v>
      </c>
      <c r="C35" t="s">
        <v>27</v>
      </c>
      <c r="D35">
        <v>0</v>
      </c>
      <c r="E35">
        <v>0</v>
      </c>
    </row>
    <row r="36" spans="1:5">
      <c r="A36" t="s">
        <v>15</v>
      </c>
      <c r="B36" t="s">
        <v>16</v>
      </c>
      <c r="C36" t="s">
        <v>28</v>
      </c>
      <c r="D36">
        <v>0</v>
      </c>
      <c r="E36">
        <v>0</v>
      </c>
    </row>
    <row r="37" spans="1:5">
      <c r="A37" t="s">
        <v>15</v>
      </c>
      <c r="B37" t="s">
        <v>16</v>
      </c>
      <c r="C37" t="s">
        <v>29</v>
      </c>
      <c r="D37">
        <v>0</v>
      </c>
      <c r="E37">
        <v>0</v>
      </c>
    </row>
    <row r="38" spans="1:5">
      <c r="A38" t="s">
        <v>16</v>
      </c>
      <c r="B38" t="s">
        <v>17</v>
      </c>
      <c r="C38" t="s">
        <v>21</v>
      </c>
      <c r="D38">
        <v>-0.036421777142316</v>
      </c>
      <c r="E38">
        <v>0.036421777142316</v>
      </c>
    </row>
    <row r="39" spans="1:5">
      <c r="A39" t="s">
        <v>16</v>
      </c>
      <c r="B39" t="s">
        <v>17</v>
      </c>
      <c r="C39" t="s">
        <v>22</v>
      </c>
      <c r="D39">
        <v>0</v>
      </c>
      <c r="E39">
        <v>0</v>
      </c>
    </row>
    <row r="40" spans="1:5">
      <c r="A40" t="s">
        <v>16</v>
      </c>
      <c r="B40" t="s">
        <v>17</v>
      </c>
      <c r="C40" t="s">
        <v>23</v>
      </c>
      <c r="D40">
        <v>0</v>
      </c>
      <c r="E40">
        <v>0</v>
      </c>
    </row>
    <row r="41" spans="1:5">
      <c r="A41" t="s">
        <v>16</v>
      </c>
      <c r="B41" t="s">
        <v>17</v>
      </c>
      <c r="C41" t="s">
        <v>24</v>
      </c>
      <c r="D41">
        <v>0.00246000037763777</v>
      </c>
      <c r="E41">
        <v>0.00246000037763777</v>
      </c>
    </row>
    <row r="42" spans="1:5">
      <c r="A42" t="s">
        <v>16</v>
      </c>
      <c r="B42" t="s">
        <v>17</v>
      </c>
      <c r="C42" t="s">
        <v>25</v>
      </c>
      <c r="D42">
        <v>0</v>
      </c>
      <c r="E42">
        <v>0</v>
      </c>
    </row>
    <row r="43" spans="1:5">
      <c r="A43" t="s">
        <v>16</v>
      </c>
      <c r="B43" t="s">
        <v>17</v>
      </c>
      <c r="C43" t="s">
        <v>26</v>
      </c>
      <c r="D43">
        <v>0</v>
      </c>
      <c r="E43">
        <v>0</v>
      </c>
    </row>
    <row r="44" spans="1:5">
      <c r="A44" t="s">
        <v>16</v>
      </c>
      <c r="B44" t="s">
        <v>17</v>
      </c>
      <c r="C44" t="s">
        <v>27</v>
      </c>
      <c r="D44">
        <v>-0.00275313235763938</v>
      </c>
      <c r="E44">
        <v>0.00275313235763938</v>
      </c>
    </row>
    <row r="45" spans="1:5">
      <c r="A45" t="s">
        <v>16</v>
      </c>
      <c r="B45" t="s">
        <v>17</v>
      </c>
      <c r="C45" t="s">
        <v>28</v>
      </c>
      <c r="D45">
        <v>0</v>
      </c>
      <c r="E45">
        <v>0</v>
      </c>
    </row>
    <row r="46" spans="1:5">
      <c r="A46" t="s">
        <v>16</v>
      </c>
      <c r="B46" t="s">
        <v>17</v>
      </c>
      <c r="C46" t="s">
        <v>29</v>
      </c>
      <c r="D46">
        <v>0</v>
      </c>
      <c r="E46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4"/>
  <sheetViews>
    <sheetView workbookViewId="0">
      <selection activeCell="A1" sqref="A1"/>
    </sheetView>
  </sheetViews>
  <sheetFormatPr defaultColWidth="9" defaultRowHeight="16.8"/>
  <sheetData>
    <row r="1" spans="1:12">
      <c r="A1" s="1" t="s">
        <v>30</v>
      </c>
      <c r="B1" s="1" t="s">
        <v>31</v>
      </c>
      <c r="C1" s="1" t="s">
        <v>32</v>
      </c>
      <c r="D1" s="1" t="s">
        <v>33</v>
      </c>
      <c r="E1" s="1" t="s">
        <v>0</v>
      </c>
      <c r="F1" s="1" t="s">
        <v>1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</row>
    <row r="2" spans="1:12">
      <c r="A2" t="s">
        <v>40</v>
      </c>
      <c r="B2" t="s">
        <v>41</v>
      </c>
      <c r="C2" t="s">
        <v>42</v>
      </c>
      <c r="D2" t="s">
        <v>42</v>
      </c>
      <c r="E2" t="s">
        <v>12</v>
      </c>
      <c r="F2" t="s">
        <v>13</v>
      </c>
      <c r="G2">
        <v>-0.251273934381875</v>
      </c>
      <c r="H2">
        <v>-0.2506960832096</v>
      </c>
      <c r="I2">
        <v>0.778258861555801</v>
      </c>
      <c r="J2">
        <v>0.777809273670271</v>
      </c>
      <c r="K2">
        <v>-0.275763003478627</v>
      </c>
      <c r="L2">
        <v>-0.273057401049832</v>
      </c>
    </row>
    <row r="3" spans="1:12">
      <c r="A3" t="s">
        <v>40</v>
      </c>
      <c r="B3" t="s">
        <v>43</v>
      </c>
      <c r="C3" t="s">
        <v>44</v>
      </c>
      <c r="D3" t="s">
        <v>44</v>
      </c>
      <c r="E3" t="s">
        <v>12</v>
      </c>
      <c r="F3" t="s">
        <v>13</v>
      </c>
      <c r="G3">
        <v>-0.246017086023131</v>
      </c>
      <c r="H3">
        <v>-0.272282003869255</v>
      </c>
      <c r="I3">
        <v>0.761639445531235</v>
      </c>
      <c r="J3">
        <v>0.781908865098389</v>
      </c>
      <c r="K3">
        <v>-0.275763003478627</v>
      </c>
      <c r="L3">
        <v>-0.273057401049832</v>
      </c>
    </row>
    <row r="4" spans="1:12">
      <c r="A4" t="s">
        <v>40</v>
      </c>
      <c r="B4" t="s">
        <v>45</v>
      </c>
      <c r="C4" t="s">
        <v>46</v>
      </c>
      <c r="D4" t="s">
        <v>46</v>
      </c>
      <c r="E4" t="s">
        <v>12</v>
      </c>
      <c r="F4" t="s">
        <v>13</v>
      </c>
      <c r="G4">
        <v>-0.199655611307946</v>
      </c>
      <c r="H4">
        <v>-0.254021183085888</v>
      </c>
      <c r="I4">
        <v>0.775675370674445</v>
      </c>
      <c r="J4">
        <v>0.819012763248948</v>
      </c>
      <c r="K4">
        <v>-0.275763003478627</v>
      </c>
      <c r="L4">
        <v>-0.273057401049832</v>
      </c>
    </row>
    <row r="5" spans="1:12">
      <c r="A5" t="s">
        <v>40</v>
      </c>
      <c r="B5" t="s">
        <v>47</v>
      </c>
      <c r="C5" t="s">
        <v>48</v>
      </c>
      <c r="D5" t="s">
        <v>48</v>
      </c>
      <c r="E5" t="s">
        <v>12</v>
      </c>
      <c r="F5" t="s">
        <v>13</v>
      </c>
      <c r="G5">
        <v>-0.258865240894761</v>
      </c>
      <c r="H5">
        <v>-0.239300548346348</v>
      </c>
      <c r="I5">
        <v>0.787178261691659</v>
      </c>
      <c r="J5">
        <v>0.771927040232166</v>
      </c>
      <c r="K5">
        <v>-0.275763003478627</v>
      </c>
      <c r="L5">
        <v>-0.273057401049832</v>
      </c>
    </row>
    <row r="6" spans="1:12">
      <c r="A6" t="s">
        <v>40</v>
      </c>
      <c r="B6" t="s">
        <v>49</v>
      </c>
      <c r="C6" t="s">
        <v>50</v>
      </c>
      <c r="D6" t="s">
        <v>50</v>
      </c>
      <c r="E6" t="s">
        <v>12</v>
      </c>
      <c r="F6" t="s">
        <v>13</v>
      </c>
      <c r="G6">
        <v>-0.227077788745915</v>
      </c>
      <c r="H6">
        <v>-0.237881574238515</v>
      </c>
      <c r="I6">
        <v>0.788296040125024</v>
      </c>
      <c r="J6">
        <v>0.796858793232948</v>
      </c>
      <c r="K6">
        <v>-0.275763003478627</v>
      </c>
      <c r="L6">
        <v>-0.273057401049832</v>
      </c>
    </row>
    <row r="7" spans="1:12">
      <c r="A7" t="s">
        <v>40</v>
      </c>
      <c r="B7" t="s">
        <v>51</v>
      </c>
      <c r="C7" t="s">
        <v>52</v>
      </c>
      <c r="D7" t="s">
        <v>52</v>
      </c>
      <c r="E7" t="s">
        <v>12</v>
      </c>
      <c r="F7" t="s">
        <v>13</v>
      </c>
      <c r="G7">
        <v>-0.21320148332824</v>
      </c>
      <c r="H7">
        <v>-0.244418280276835</v>
      </c>
      <c r="I7">
        <v>0.783159985367619</v>
      </c>
      <c r="J7">
        <v>0.807993323630886</v>
      </c>
      <c r="K7">
        <v>-0.275763003478627</v>
      </c>
      <c r="L7">
        <v>-0.273057401049832</v>
      </c>
    </row>
    <row r="8" spans="1:12">
      <c r="A8" t="s">
        <v>40</v>
      </c>
      <c r="B8" t="s">
        <v>53</v>
      </c>
      <c r="C8" t="s">
        <v>54</v>
      </c>
      <c r="D8" t="s">
        <v>54</v>
      </c>
      <c r="E8" t="s">
        <v>12</v>
      </c>
      <c r="F8" t="s">
        <v>13</v>
      </c>
      <c r="G8">
        <v>-0.306109498981152</v>
      </c>
      <c r="H8">
        <v>-0.248105910371935</v>
      </c>
      <c r="I8">
        <v>0.780277299442695</v>
      </c>
      <c r="J8">
        <v>0.736305990286023</v>
      </c>
      <c r="K8">
        <v>-0.275763003478627</v>
      </c>
      <c r="L8">
        <v>-0.273057401049832</v>
      </c>
    </row>
    <row r="9" spans="1:12">
      <c r="A9" t="s">
        <v>40</v>
      </c>
      <c r="B9" t="s">
        <v>55</v>
      </c>
      <c r="C9" t="s">
        <v>56</v>
      </c>
      <c r="D9" t="s">
        <v>56</v>
      </c>
      <c r="E9" t="s">
        <v>12</v>
      </c>
      <c r="F9" t="s">
        <v>13</v>
      </c>
      <c r="G9">
        <v>-0.286224040896113</v>
      </c>
      <c r="H9">
        <v>-0.242518336600058</v>
      </c>
      <c r="I9">
        <v>0.784649359645317</v>
      </c>
      <c r="J9">
        <v>0.751094321250344</v>
      </c>
      <c r="K9">
        <v>-0.275763003478627</v>
      </c>
      <c r="L9">
        <v>-0.273057401049832</v>
      </c>
    </row>
    <row r="10" spans="1:12">
      <c r="A10" t="s">
        <v>57</v>
      </c>
      <c r="B10" t="s">
        <v>58</v>
      </c>
      <c r="C10" t="s">
        <v>59</v>
      </c>
      <c r="D10" t="s">
        <v>59</v>
      </c>
      <c r="E10" t="s">
        <v>12</v>
      </c>
      <c r="F10" t="s">
        <v>13</v>
      </c>
      <c r="G10">
        <v>-0.329567850466076</v>
      </c>
      <c r="H10">
        <v>-0.288629003503227</v>
      </c>
      <c r="I10">
        <v>0.74929013785971</v>
      </c>
      <c r="J10">
        <v>0.719234483128588</v>
      </c>
      <c r="K10">
        <v>-0.275763003478627</v>
      </c>
      <c r="L10">
        <v>-0.273057401049832</v>
      </c>
    </row>
    <row r="11" spans="1:12">
      <c r="A11" t="s">
        <v>57</v>
      </c>
      <c r="B11" t="s">
        <v>60</v>
      </c>
      <c r="C11" t="s">
        <v>61</v>
      </c>
      <c r="D11" t="s">
        <v>61</v>
      </c>
      <c r="E11" t="s">
        <v>12</v>
      </c>
      <c r="F11" t="s">
        <v>13</v>
      </c>
      <c r="G11">
        <v>-0.368153724747345</v>
      </c>
      <c r="H11">
        <v>-0.26719043964169</v>
      </c>
      <c r="I11">
        <v>0.765527270843542</v>
      </c>
      <c r="J11">
        <v>0.692010794327237</v>
      </c>
      <c r="K11">
        <v>-0.275763003478627</v>
      </c>
      <c r="L11">
        <v>-0.273057401049832</v>
      </c>
    </row>
    <row r="12" spans="1:12">
      <c r="A12" t="s">
        <v>40</v>
      </c>
      <c r="B12" t="s">
        <v>62</v>
      </c>
      <c r="C12" t="s">
        <v>63</v>
      </c>
      <c r="D12" t="s">
        <v>63</v>
      </c>
      <c r="E12" t="s">
        <v>12</v>
      </c>
      <c r="F12" t="s">
        <v>13</v>
      </c>
      <c r="G12">
        <v>-0.242217640700464</v>
      </c>
      <c r="H12">
        <v>-0.248738325627563</v>
      </c>
      <c r="I12">
        <v>0.779783996177604</v>
      </c>
      <c r="J12">
        <v>0.784885335967159</v>
      </c>
      <c r="K12">
        <v>-0.275763003478627</v>
      </c>
      <c r="L12">
        <v>-0.273057401049832</v>
      </c>
    </row>
    <row r="13" spans="1:12">
      <c r="A13" t="s">
        <v>40</v>
      </c>
      <c r="B13" t="s">
        <v>64</v>
      </c>
      <c r="C13" t="s">
        <v>65</v>
      </c>
      <c r="D13" t="s">
        <v>65</v>
      </c>
      <c r="E13" t="s">
        <v>12</v>
      </c>
      <c r="F13" t="s">
        <v>13</v>
      </c>
      <c r="G13">
        <v>-0.228255634120304</v>
      </c>
      <c r="H13">
        <v>-0.26719043964169</v>
      </c>
      <c r="I13">
        <v>0.765527270843542</v>
      </c>
      <c r="J13">
        <v>0.795920769321306</v>
      </c>
      <c r="K13">
        <v>-0.275763003478627</v>
      </c>
      <c r="L13">
        <v>-0.273057401049832</v>
      </c>
    </row>
    <row r="14" spans="1:12">
      <c r="A14" t="s">
        <v>40</v>
      </c>
      <c r="B14" t="s">
        <v>66</v>
      </c>
      <c r="C14" t="s">
        <v>67</v>
      </c>
      <c r="D14" t="s">
        <v>67</v>
      </c>
      <c r="E14" t="s">
        <v>12</v>
      </c>
      <c r="F14" t="s">
        <v>13</v>
      </c>
      <c r="G14">
        <v>-0.304319895427</v>
      </c>
      <c r="H14">
        <v>-0.329042246799178</v>
      </c>
      <c r="I14">
        <v>0.719612614775265</v>
      </c>
      <c r="J14">
        <v>0.737624865883415</v>
      </c>
      <c r="K14">
        <v>-0.275763003478627</v>
      </c>
      <c r="L14">
        <v>-0.273057401049832</v>
      </c>
    </row>
    <row r="15" spans="1:12">
      <c r="A15" t="s">
        <v>40</v>
      </c>
      <c r="B15" t="s">
        <v>68</v>
      </c>
      <c r="C15" t="s">
        <v>69</v>
      </c>
      <c r="D15" t="s">
        <v>69</v>
      </c>
      <c r="E15" t="s">
        <v>12</v>
      </c>
      <c r="F15" t="s">
        <v>13</v>
      </c>
      <c r="G15">
        <v>-0.203457615371089</v>
      </c>
      <c r="H15">
        <v>-0.272282003869255</v>
      </c>
      <c r="I15">
        <v>0.761639445531235</v>
      </c>
      <c r="J15">
        <v>0.815904785411371</v>
      </c>
      <c r="K15">
        <v>-0.275763003478627</v>
      </c>
      <c r="L15">
        <v>-0.273057401049832</v>
      </c>
    </row>
    <row r="16" spans="1:12">
      <c r="A16" t="s">
        <v>40</v>
      </c>
      <c r="B16" t="s">
        <v>70</v>
      </c>
      <c r="C16" t="s">
        <v>71</v>
      </c>
      <c r="D16" t="s">
        <v>71</v>
      </c>
      <c r="E16" t="s">
        <v>12</v>
      </c>
      <c r="F16" t="s">
        <v>13</v>
      </c>
      <c r="G16">
        <v>-0.322651716791662</v>
      </c>
      <c r="H16">
        <v>-0.316955264781072</v>
      </c>
      <c r="I16">
        <v>0.728363337890277</v>
      </c>
      <c r="J16">
        <v>0.724226046219212</v>
      </c>
      <c r="K16">
        <v>-0.275763003478627</v>
      </c>
      <c r="L16">
        <v>-0.273057401049832</v>
      </c>
    </row>
    <row r="17" spans="1:12">
      <c r="A17" t="s">
        <v>40</v>
      </c>
      <c r="B17" t="s">
        <v>72</v>
      </c>
      <c r="C17" t="s">
        <v>73</v>
      </c>
      <c r="D17" t="s">
        <v>73</v>
      </c>
      <c r="E17" t="s">
        <v>12</v>
      </c>
      <c r="F17" t="s">
        <v>13</v>
      </c>
      <c r="G17">
        <v>-0.37295282317893</v>
      </c>
      <c r="H17">
        <v>-0.307570265567608</v>
      </c>
      <c r="I17">
        <v>0.735231204294855</v>
      </c>
      <c r="J17">
        <v>0.6886977226468</v>
      </c>
      <c r="K17">
        <v>-0.275763003478627</v>
      </c>
      <c r="L17">
        <v>-0.273057401049832</v>
      </c>
    </row>
    <row r="18" spans="1:12">
      <c r="A18" t="s">
        <v>40</v>
      </c>
      <c r="B18" t="s">
        <v>74</v>
      </c>
      <c r="C18" t="s">
        <v>75</v>
      </c>
      <c r="D18" t="s">
        <v>75</v>
      </c>
      <c r="E18" t="s">
        <v>12</v>
      </c>
      <c r="F18" t="s">
        <v>13</v>
      </c>
      <c r="G18">
        <v>-0.32773829734903</v>
      </c>
      <c r="H18">
        <v>-0.314160905497126</v>
      </c>
      <c r="I18">
        <v>0.730401493088312</v>
      </c>
      <c r="J18">
        <v>0.720551565287582</v>
      </c>
      <c r="K18">
        <v>-0.275763003478627</v>
      </c>
      <c r="L18">
        <v>-0.273057401049832</v>
      </c>
    </row>
    <row r="19" spans="1:12">
      <c r="A19" t="s">
        <v>40</v>
      </c>
      <c r="B19" t="s">
        <v>76</v>
      </c>
      <c r="C19" t="s">
        <v>77</v>
      </c>
      <c r="D19" t="s">
        <v>77</v>
      </c>
      <c r="E19" t="s">
        <v>12</v>
      </c>
      <c r="F19" t="s">
        <v>13</v>
      </c>
      <c r="G19">
        <v>-0.325350661616071</v>
      </c>
      <c r="H19">
        <v>-0.276589801613429</v>
      </c>
      <c r="I19">
        <v>0.758365513627031</v>
      </c>
      <c r="J19">
        <v>0.722274035449668</v>
      </c>
      <c r="K19">
        <v>-0.275763003478627</v>
      </c>
      <c r="L19">
        <v>-0.273057401049832</v>
      </c>
    </row>
    <row r="20" spans="1:12">
      <c r="A20" t="s">
        <v>40</v>
      </c>
      <c r="B20" t="s">
        <v>78</v>
      </c>
      <c r="C20" t="s">
        <v>79</v>
      </c>
      <c r="D20" t="s">
        <v>79</v>
      </c>
      <c r="E20" t="s">
        <v>12</v>
      </c>
      <c r="F20" t="s">
        <v>13</v>
      </c>
      <c r="G20">
        <v>-0.298670812150951</v>
      </c>
      <c r="H20">
        <v>-0.289636975640282</v>
      </c>
      <c r="I20">
        <v>0.74853525479264</v>
      </c>
      <c r="J20">
        <v>0.741803561965763</v>
      </c>
      <c r="K20">
        <v>-0.275763003478627</v>
      </c>
      <c r="L20">
        <v>-0.273057401049832</v>
      </c>
    </row>
    <row r="21" spans="1:12">
      <c r="A21" t="s">
        <v>57</v>
      </c>
      <c r="B21" t="s">
        <v>80</v>
      </c>
      <c r="C21" t="s">
        <v>81</v>
      </c>
      <c r="D21" t="s">
        <v>81</v>
      </c>
      <c r="E21" t="s">
        <v>12</v>
      </c>
      <c r="F21" t="s">
        <v>13</v>
      </c>
      <c r="G21">
        <v>-0.370811282929403</v>
      </c>
      <c r="H21">
        <v>-0.296154834321804</v>
      </c>
      <c r="I21">
        <v>0.743672273113392</v>
      </c>
      <c r="J21">
        <v>0.690174176918454</v>
      </c>
      <c r="K21">
        <v>-0.275763003478627</v>
      </c>
      <c r="L21">
        <v>-0.273057401049832</v>
      </c>
    </row>
    <row r="22" spans="1:12">
      <c r="A22" t="s">
        <v>40</v>
      </c>
      <c r="B22" t="s">
        <v>82</v>
      </c>
      <c r="C22" t="s">
        <v>83</v>
      </c>
      <c r="D22" t="s">
        <v>83</v>
      </c>
      <c r="E22" t="s">
        <v>12</v>
      </c>
      <c r="F22" t="s">
        <v>13</v>
      </c>
      <c r="G22">
        <v>-0.207985786375532</v>
      </c>
      <c r="H22">
        <v>-0.276589801613429</v>
      </c>
      <c r="I22">
        <v>0.758365513627031</v>
      </c>
      <c r="J22">
        <v>0.812218581199794</v>
      </c>
      <c r="K22">
        <v>-0.275763003478627</v>
      </c>
      <c r="L22">
        <v>-0.273057401049832</v>
      </c>
    </row>
    <row r="23" spans="1:12">
      <c r="A23" t="s">
        <v>84</v>
      </c>
      <c r="B23" t="s">
        <v>85</v>
      </c>
      <c r="C23" t="s">
        <v>86</v>
      </c>
      <c r="D23" t="s">
        <v>86</v>
      </c>
      <c r="E23" t="s">
        <v>12</v>
      </c>
      <c r="F23" t="s">
        <v>13</v>
      </c>
      <c r="G23">
        <v>-0.389575551833018</v>
      </c>
      <c r="H23">
        <v>-0.254778795774415</v>
      </c>
      <c r="I23">
        <v>0.775087931725143</v>
      </c>
      <c r="J23">
        <v>0.67734431104413</v>
      </c>
      <c r="K23">
        <v>-0.275763003478627</v>
      </c>
      <c r="L23">
        <v>-0.273057401049832</v>
      </c>
    </row>
    <row r="24" spans="1:12">
      <c r="A24" t="s">
        <v>84</v>
      </c>
      <c r="B24" t="s">
        <v>87</v>
      </c>
      <c r="C24" t="s">
        <v>88</v>
      </c>
      <c r="D24" t="s">
        <v>88</v>
      </c>
      <c r="E24" t="s">
        <v>12</v>
      </c>
      <c r="F24" t="s">
        <v>13</v>
      </c>
      <c r="G24">
        <v>-0.19142771581092</v>
      </c>
      <c r="H24">
        <v>-0.318711835828397</v>
      </c>
      <c r="I24">
        <v>0.727085038979122</v>
      </c>
      <c r="J24">
        <v>0.825779313737237</v>
      </c>
      <c r="K24">
        <v>-0.275763003478627</v>
      </c>
      <c r="L24">
        <v>-0.273057401049832</v>
      </c>
    </row>
    <row r="25" spans="1:12">
      <c r="A25" t="s">
        <v>57</v>
      </c>
      <c r="B25" t="s">
        <v>89</v>
      </c>
      <c r="C25" t="s">
        <v>90</v>
      </c>
      <c r="D25" t="s">
        <v>90</v>
      </c>
      <c r="E25" t="s">
        <v>12</v>
      </c>
      <c r="F25" t="s">
        <v>13</v>
      </c>
      <c r="G25">
        <v>-0.146750390060121</v>
      </c>
      <c r="H25">
        <v>-0.239932765477376</v>
      </c>
      <c r="I25">
        <v>0.786680751393283</v>
      </c>
      <c r="J25">
        <v>0.863509491070176</v>
      </c>
      <c r="K25">
        <v>-0.275763003478627</v>
      </c>
      <c r="L25">
        <v>-0.273057401049832</v>
      </c>
    </row>
    <row r="26" spans="1:12">
      <c r="A26" t="s">
        <v>40</v>
      </c>
      <c r="B26" t="s">
        <v>41</v>
      </c>
      <c r="C26" t="s">
        <v>42</v>
      </c>
      <c r="D26" t="s">
        <v>42</v>
      </c>
      <c r="E26" t="s">
        <v>13</v>
      </c>
      <c r="F26" t="s">
        <v>14</v>
      </c>
      <c r="G26">
        <v>-0.32074690640256</v>
      </c>
      <c r="H26">
        <v>-0.332546332423832</v>
      </c>
      <c r="I26">
        <v>0.717095443324274</v>
      </c>
      <c r="J26">
        <v>0.725606874206351</v>
      </c>
      <c r="K26">
        <v>-0.317512998530203</v>
      </c>
      <c r="L26">
        <v>-0.32102172013467</v>
      </c>
    </row>
    <row r="27" spans="1:12">
      <c r="A27" t="s">
        <v>40</v>
      </c>
      <c r="B27" t="s">
        <v>43</v>
      </c>
      <c r="C27" t="s">
        <v>44</v>
      </c>
      <c r="D27" t="s">
        <v>44</v>
      </c>
      <c r="E27" t="s">
        <v>13</v>
      </c>
      <c r="F27" t="s">
        <v>14</v>
      </c>
      <c r="G27">
        <v>-0.31096424662368</v>
      </c>
      <c r="H27">
        <v>-0.350624726897377</v>
      </c>
      <c r="I27">
        <v>0.704247989600309</v>
      </c>
      <c r="J27">
        <v>0.732740073332593</v>
      </c>
      <c r="K27">
        <v>-0.317512998530203</v>
      </c>
      <c r="L27">
        <v>-0.32102172013467</v>
      </c>
    </row>
    <row r="28" spans="1:12">
      <c r="A28" t="s">
        <v>40</v>
      </c>
      <c r="B28" t="s">
        <v>45</v>
      </c>
      <c r="C28" t="s">
        <v>46</v>
      </c>
      <c r="D28" t="s">
        <v>46</v>
      </c>
      <c r="E28" t="s">
        <v>13</v>
      </c>
      <c r="F28" t="s">
        <v>14</v>
      </c>
      <c r="G28">
        <v>-0.254214876240856</v>
      </c>
      <c r="H28">
        <v>-0.350624726897377</v>
      </c>
      <c r="I28">
        <v>0.704247989600309</v>
      </c>
      <c r="J28">
        <v>0.77552514221425</v>
      </c>
      <c r="K28">
        <v>-0.317512998530203</v>
      </c>
      <c r="L28">
        <v>-0.32102172013467</v>
      </c>
    </row>
    <row r="29" spans="1:12">
      <c r="A29" t="s">
        <v>40</v>
      </c>
      <c r="B29" t="s">
        <v>47</v>
      </c>
      <c r="C29" t="s">
        <v>48</v>
      </c>
      <c r="D29" t="s">
        <v>48</v>
      </c>
      <c r="E29" t="s">
        <v>13</v>
      </c>
      <c r="F29" t="s">
        <v>14</v>
      </c>
      <c r="G29">
        <v>-0.337409615936157</v>
      </c>
      <c r="H29">
        <v>-0.314776240476338</v>
      </c>
      <c r="I29">
        <v>0.729952189750953</v>
      </c>
      <c r="J29">
        <v>0.71361647134843</v>
      </c>
      <c r="K29">
        <v>-0.317512998530203</v>
      </c>
      <c r="L29">
        <v>-0.32102172013467</v>
      </c>
    </row>
    <row r="30" spans="1:12">
      <c r="A30" t="s">
        <v>40</v>
      </c>
      <c r="B30" t="s">
        <v>49</v>
      </c>
      <c r="C30" t="s">
        <v>50</v>
      </c>
      <c r="D30" t="s">
        <v>50</v>
      </c>
      <c r="E30" t="s">
        <v>13</v>
      </c>
      <c r="F30" t="s">
        <v>14</v>
      </c>
      <c r="G30">
        <v>-0.313677934291656</v>
      </c>
      <c r="H30">
        <v>-0.312510560101674</v>
      </c>
      <c r="I30">
        <v>0.731607903052007</v>
      </c>
      <c r="J30">
        <v>0.730754341178781</v>
      </c>
      <c r="K30">
        <v>-0.317512998530203</v>
      </c>
      <c r="L30">
        <v>-0.32102172013467</v>
      </c>
    </row>
    <row r="31" spans="1:12">
      <c r="A31" t="s">
        <v>40</v>
      </c>
      <c r="B31" t="s">
        <v>51</v>
      </c>
      <c r="C31" t="s">
        <v>52</v>
      </c>
      <c r="D31" t="s">
        <v>52</v>
      </c>
      <c r="E31" t="s">
        <v>13</v>
      </c>
      <c r="F31" t="s">
        <v>14</v>
      </c>
      <c r="G31">
        <v>-0.370749563772648</v>
      </c>
      <c r="H31">
        <v>-0.301598268090333</v>
      </c>
      <c r="I31">
        <v>0.73963514025056</v>
      </c>
      <c r="J31">
        <v>0.690216775201219</v>
      </c>
      <c r="K31">
        <v>-0.317512998530203</v>
      </c>
      <c r="L31">
        <v>-0.32102172013467</v>
      </c>
    </row>
    <row r="32" spans="1:12">
      <c r="A32" t="s">
        <v>40</v>
      </c>
      <c r="B32" t="s">
        <v>53</v>
      </c>
      <c r="C32" t="s">
        <v>54</v>
      </c>
      <c r="D32" t="s">
        <v>54</v>
      </c>
      <c r="E32" t="s">
        <v>13</v>
      </c>
      <c r="F32" t="s">
        <v>14</v>
      </c>
      <c r="G32">
        <v>-0.323596606410002</v>
      </c>
      <c r="H32">
        <v>-0.319496092484789</v>
      </c>
      <c r="I32">
        <v>0.726515041239016</v>
      </c>
      <c r="J32">
        <v>0.723542055745446</v>
      </c>
      <c r="K32">
        <v>-0.317512998530203</v>
      </c>
      <c r="L32">
        <v>-0.32102172013467</v>
      </c>
    </row>
    <row r="33" spans="1:12">
      <c r="A33" t="s">
        <v>40</v>
      </c>
      <c r="B33" t="s">
        <v>55</v>
      </c>
      <c r="C33" t="s">
        <v>56</v>
      </c>
      <c r="D33" t="s">
        <v>56</v>
      </c>
      <c r="E33" t="s">
        <v>13</v>
      </c>
      <c r="F33" t="s">
        <v>14</v>
      </c>
      <c r="G33">
        <v>-0.319073622754914</v>
      </c>
      <c r="H33">
        <v>-0.329623729489452</v>
      </c>
      <c r="I33">
        <v>0.719194294130963</v>
      </c>
      <c r="J33">
        <v>0.726822036695816</v>
      </c>
      <c r="K33">
        <v>-0.317512998530203</v>
      </c>
      <c r="L33">
        <v>-0.32102172013467</v>
      </c>
    </row>
    <row r="34" spans="1:12">
      <c r="A34" t="s">
        <v>57</v>
      </c>
      <c r="B34" t="s">
        <v>58</v>
      </c>
      <c r="C34" t="s">
        <v>59</v>
      </c>
      <c r="D34" t="s">
        <v>59</v>
      </c>
      <c r="E34" t="s">
        <v>13</v>
      </c>
      <c r="F34" t="s">
        <v>14</v>
      </c>
      <c r="G34">
        <v>-0.367314638434259</v>
      </c>
      <c r="H34">
        <v>-0.287781828169554</v>
      </c>
      <c r="I34">
        <v>0.749925186943247</v>
      </c>
      <c r="J34">
        <v>0.692591694791997</v>
      </c>
      <c r="K34">
        <v>-0.317512998530203</v>
      </c>
      <c r="L34">
        <v>-0.32102172013467</v>
      </c>
    </row>
    <row r="35" spans="1:12">
      <c r="A35" t="s">
        <v>57</v>
      </c>
      <c r="B35" t="s">
        <v>60</v>
      </c>
      <c r="C35" t="s">
        <v>61</v>
      </c>
      <c r="D35" t="s">
        <v>61</v>
      </c>
      <c r="E35" t="s">
        <v>13</v>
      </c>
      <c r="F35" t="s">
        <v>14</v>
      </c>
      <c r="G35">
        <v>-0.173026078382258</v>
      </c>
      <c r="H35">
        <v>-0.285635627759209</v>
      </c>
      <c r="I35">
        <v>0.75153640506723</v>
      </c>
      <c r="J35">
        <v>0.84111567962239</v>
      </c>
      <c r="K35">
        <v>-0.317512998530203</v>
      </c>
      <c r="L35">
        <v>-0.32102172013467</v>
      </c>
    </row>
    <row r="36" spans="1:12">
      <c r="A36" t="s">
        <v>40</v>
      </c>
      <c r="B36" t="s">
        <v>62</v>
      </c>
      <c r="C36" t="s">
        <v>63</v>
      </c>
      <c r="D36" t="s">
        <v>63</v>
      </c>
      <c r="E36" t="s">
        <v>13</v>
      </c>
      <c r="F36" t="s">
        <v>14</v>
      </c>
      <c r="G36">
        <v>-0.369368470396092</v>
      </c>
      <c r="H36">
        <v>-0.322818053814284</v>
      </c>
      <c r="I36">
        <v>0.724105590633368</v>
      </c>
      <c r="J36">
        <v>0.691170687587251</v>
      </c>
      <c r="K36">
        <v>-0.317512998530203</v>
      </c>
      <c r="L36">
        <v>-0.32102172013467</v>
      </c>
    </row>
    <row r="37" spans="1:12">
      <c r="A37" t="s">
        <v>40</v>
      </c>
      <c r="B37" t="s">
        <v>64</v>
      </c>
      <c r="C37" t="s">
        <v>65</v>
      </c>
      <c r="D37" t="s">
        <v>65</v>
      </c>
      <c r="E37" t="s">
        <v>13</v>
      </c>
      <c r="F37" t="s">
        <v>14</v>
      </c>
      <c r="G37">
        <v>-0.373648590769778</v>
      </c>
      <c r="H37">
        <v>-0.299107405112533</v>
      </c>
      <c r="I37">
        <v>0.741479766440299</v>
      </c>
      <c r="J37">
        <v>0.688218715749552</v>
      </c>
      <c r="K37">
        <v>-0.317512998530203</v>
      </c>
      <c r="L37">
        <v>-0.32102172013467</v>
      </c>
    </row>
    <row r="38" spans="1:12">
      <c r="A38" t="s">
        <v>40</v>
      </c>
      <c r="B38" t="s">
        <v>66</v>
      </c>
      <c r="C38" t="s">
        <v>67</v>
      </c>
      <c r="D38" t="s">
        <v>67</v>
      </c>
      <c r="E38" t="s">
        <v>13</v>
      </c>
      <c r="F38" t="s">
        <v>14</v>
      </c>
      <c r="G38">
        <v>-0.374237143642694</v>
      </c>
      <c r="H38">
        <v>-0.360803439526629</v>
      </c>
      <c r="I38">
        <v>0.697116010453871</v>
      </c>
      <c r="J38">
        <v>0.687813781821406</v>
      </c>
      <c r="K38">
        <v>-0.317512998530203</v>
      </c>
      <c r="L38">
        <v>-0.32102172013467</v>
      </c>
    </row>
    <row r="39" spans="1:12">
      <c r="A39" t="s">
        <v>40</v>
      </c>
      <c r="B39" t="s">
        <v>68</v>
      </c>
      <c r="C39" t="s">
        <v>69</v>
      </c>
      <c r="D39" t="s">
        <v>69</v>
      </c>
      <c r="E39" t="s">
        <v>13</v>
      </c>
      <c r="F39" t="s">
        <v>14</v>
      </c>
      <c r="G39">
        <v>-0.370264197065979</v>
      </c>
      <c r="H39">
        <v>-0.315513684606423</v>
      </c>
      <c r="I39">
        <v>0.7294140892273</v>
      </c>
      <c r="J39">
        <v>0.690551864758365</v>
      </c>
      <c r="K39">
        <v>-0.317512998530203</v>
      </c>
      <c r="L39">
        <v>-0.32102172013467</v>
      </c>
    </row>
    <row r="40" spans="1:12">
      <c r="A40" t="s">
        <v>40</v>
      </c>
      <c r="B40" t="s">
        <v>70</v>
      </c>
      <c r="C40" t="s">
        <v>71</v>
      </c>
      <c r="D40" t="s">
        <v>71</v>
      </c>
      <c r="E40" t="s">
        <v>13</v>
      </c>
      <c r="F40" t="s">
        <v>14</v>
      </c>
      <c r="G40">
        <v>-0.357364254500421</v>
      </c>
      <c r="H40">
        <v>-0.350982532206218</v>
      </c>
      <c r="I40">
        <v>0.703996051006061</v>
      </c>
      <c r="J40">
        <v>0.699517648870781</v>
      </c>
      <c r="K40">
        <v>-0.317512998530203</v>
      </c>
      <c r="L40">
        <v>-0.32102172013467</v>
      </c>
    </row>
    <row r="41" spans="1:12">
      <c r="A41" t="s">
        <v>40</v>
      </c>
      <c r="B41" t="s">
        <v>72</v>
      </c>
      <c r="C41" t="s">
        <v>73</v>
      </c>
      <c r="D41" t="s">
        <v>73</v>
      </c>
      <c r="E41" t="s">
        <v>13</v>
      </c>
      <c r="F41" t="s">
        <v>14</v>
      </c>
      <c r="G41">
        <v>-0.265515732451337</v>
      </c>
      <c r="H41">
        <v>-0.327475810603092</v>
      </c>
      <c r="I41">
        <v>0.720740725348153</v>
      </c>
      <c r="J41">
        <v>0.766810378983761</v>
      </c>
      <c r="K41">
        <v>-0.317512998530203</v>
      </c>
      <c r="L41">
        <v>-0.32102172013467</v>
      </c>
    </row>
    <row r="42" spans="1:12">
      <c r="A42" t="s">
        <v>40</v>
      </c>
      <c r="B42" t="s">
        <v>74</v>
      </c>
      <c r="C42" t="s">
        <v>75</v>
      </c>
      <c r="D42" t="s">
        <v>75</v>
      </c>
      <c r="E42" t="s">
        <v>13</v>
      </c>
      <c r="F42" t="s">
        <v>14</v>
      </c>
      <c r="G42">
        <v>-0.318849373349828</v>
      </c>
      <c r="H42">
        <v>-0.319077128216959</v>
      </c>
      <c r="I42">
        <v>0.726819488853218</v>
      </c>
      <c r="J42">
        <v>0.726985044381654</v>
      </c>
      <c r="K42">
        <v>-0.317512998530203</v>
      </c>
      <c r="L42">
        <v>-0.32102172013467</v>
      </c>
    </row>
    <row r="43" spans="1:12">
      <c r="A43" t="s">
        <v>40</v>
      </c>
      <c r="B43" t="s">
        <v>76</v>
      </c>
      <c r="C43" t="s">
        <v>77</v>
      </c>
      <c r="D43" t="s">
        <v>77</v>
      </c>
      <c r="E43" t="s">
        <v>13</v>
      </c>
      <c r="F43" t="s">
        <v>14</v>
      </c>
      <c r="G43">
        <v>-0.287074672696169</v>
      </c>
      <c r="H43">
        <v>-0.377759093172877</v>
      </c>
      <c r="I43">
        <v>0.685395597257283</v>
      </c>
      <c r="J43">
        <v>0.750455688195149</v>
      </c>
      <c r="K43">
        <v>-0.317512998530203</v>
      </c>
      <c r="L43">
        <v>-0.32102172013467</v>
      </c>
    </row>
    <row r="44" spans="1:12">
      <c r="A44" t="s">
        <v>40</v>
      </c>
      <c r="B44" t="s">
        <v>78</v>
      </c>
      <c r="C44" t="s">
        <v>79</v>
      </c>
      <c r="D44" t="s">
        <v>79</v>
      </c>
      <c r="E44" t="s">
        <v>13</v>
      </c>
      <c r="F44" t="s">
        <v>14</v>
      </c>
      <c r="G44">
        <v>-0.293770587864652</v>
      </c>
      <c r="H44">
        <v>-0.329253061698259</v>
      </c>
      <c r="I44">
        <v>0.719460925704223</v>
      </c>
      <c r="J44">
        <v>0.745447486528039</v>
      </c>
      <c r="K44">
        <v>-0.317512998530203</v>
      </c>
      <c r="L44">
        <v>-0.32102172013467</v>
      </c>
    </row>
    <row r="45" spans="1:12">
      <c r="A45" t="s">
        <v>57</v>
      </c>
      <c r="B45" t="s">
        <v>80</v>
      </c>
      <c r="C45" t="s">
        <v>81</v>
      </c>
      <c r="D45" t="s">
        <v>81</v>
      </c>
      <c r="E45" t="s">
        <v>13</v>
      </c>
      <c r="F45" t="s">
        <v>14</v>
      </c>
      <c r="G45">
        <v>-0.29034456621098</v>
      </c>
      <c r="H45">
        <v>-0.242157339633913</v>
      </c>
      <c r="I45">
        <v>0.784932666817074</v>
      </c>
      <c r="J45">
        <v>0.748005785650292</v>
      </c>
      <c r="K45">
        <v>-0.317512998530203</v>
      </c>
      <c r="L45">
        <v>-0.32102172013467</v>
      </c>
    </row>
    <row r="46" spans="1:12">
      <c r="A46" t="s">
        <v>40</v>
      </c>
      <c r="B46" t="s">
        <v>82</v>
      </c>
      <c r="C46" t="s">
        <v>83</v>
      </c>
      <c r="D46" t="s">
        <v>83</v>
      </c>
      <c r="E46" t="s">
        <v>13</v>
      </c>
      <c r="F46" t="s">
        <v>14</v>
      </c>
      <c r="G46">
        <v>-0.276383723031913</v>
      </c>
      <c r="H46">
        <v>-0.329623729489452</v>
      </c>
      <c r="I46">
        <v>0.719194294130963</v>
      </c>
      <c r="J46">
        <v>0.758521812620734</v>
      </c>
      <c r="K46">
        <v>-0.317512998530203</v>
      </c>
      <c r="L46">
        <v>-0.32102172013467</v>
      </c>
    </row>
    <row r="47" spans="1:12">
      <c r="A47" t="s">
        <v>84</v>
      </c>
      <c r="B47" t="s">
        <v>85</v>
      </c>
      <c r="C47" t="s">
        <v>86</v>
      </c>
      <c r="D47" t="s">
        <v>86</v>
      </c>
      <c r="E47" t="s">
        <v>13</v>
      </c>
      <c r="F47" t="s">
        <v>14</v>
      </c>
      <c r="G47">
        <v>-0.135267228017278</v>
      </c>
      <c r="H47">
        <v>-0.380512489932868</v>
      </c>
      <c r="I47">
        <v>0.683511026916026</v>
      </c>
      <c r="J47">
        <v>0.873482461510893</v>
      </c>
      <c r="K47">
        <v>-0.317512998530203</v>
      </c>
      <c r="L47">
        <v>-0.32102172013467</v>
      </c>
    </row>
    <row r="48" spans="1:12">
      <c r="A48" t="s">
        <v>84</v>
      </c>
      <c r="B48" t="s">
        <v>87</v>
      </c>
      <c r="C48" t="s">
        <v>88</v>
      </c>
      <c r="D48" t="s">
        <v>88</v>
      </c>
      <c r="E48" t="s">
        <v>13</v>
      </c>
      <c r="F48" t="s">
        <v>14</v>
      </c>
      <c r="G48">
        <v>-0.262591488374715</v>
      </c>
      <c r="H48">
        <v>-0.284868867870904</v>
      </c>
      <c r="I48">
        <v>0.752112874015626</v>
      </c>
      <c r="J48">
        <v>0.769056001466287</v>
      </c>
      <c r="K48">
        <v>-0.317512998530203</v>
      </c>
      <c r="L48">
        <v>-0.32102172013467</v>
      </c>
    </row>
    <row r="49" spans="1:12">
      <c r="A49" t="s">
        <v>57</v>
      </c>
      <c r="B49" t="s">
        <v>89</v>
      </c>
      <c r="C49" t="s">
        <v>90</v>
      </c>
      <c r="D49" t="s">
        <v>90</v>
      </c>
      <c r="E49" t="s">
        <v>13</v>
      </c>
      <c r="F49" t="s">
        <v>14</v>
      </c>
      <c r="G49">
        <v>-0.355974244930718</v>
      </c>
      <c r="H49">
        <v>-0.288289167227107</v>
      </c>
      <c r="I49">
        <v>0.749544817102065</v>
      </c>
      <c r="J49">
        <v>0.700490661188439</v>
      </c>
      <c r="K49">
        <v>-0.317512998530203</v>
      </c>
      <c r="L49">
        <v>-0.32102172013467</v>
      </c>
    </row>
    <row r="50" spans="1:12">
      <c r="A50" t="s">
        <v>40</v>
      </c>
      <c r="B50" t="s">
        <v>91</v>
      </c>
      <c r="C50" t="s">
        <v>92</v>
      </c>
      <c r="D50" t="s">
        <v>92</v>
      </c>
      <c r="E50" t="s">
        <v>13</v>
      </c>
      <c r="F50" t="s">
        <v>14</v>
      </c>
      <c r="G50">
        <v>-0.421389930260308</v>
      </c>
      <c r="H50">
        <v>-0.336625786081604</v>
      </c>
      <c r="I50">
        <v>0.714176044519803</v>
      </c>
      <c r="J50">
        <v>0.656134204940196</v>
      </c>
      <c r="K50">
        <v>-0.317512998530203</v>
      </c>
      <c r="L50">
        <v>-0.32102172013467</v>
      </c>
    </row>
    <row r="51" spans="1:12">
      <c r="A51" t="s">
        <v>40</v>
      </c>
      <c r="B51" t="s">
        <v>93</v>
      </c>
      <c r="C51" t="s">
        <v>94</v>
      </c>
      <c r="D51" t="s">
        <v>94</v>
      </c>
      <c r="E51" t="s">
        <v>13</v>
      </c>
      <c r="F51" t="s">
        <v>14</v>
      </c>
      <c r="G51">
        <v>-0.472528462085576</v>
      </c>
      <c r="H51">
        <v>-0.364725517734511</v>
      </c>
      <c r="I51">
        <v>0.694387221700366</v>
      </c>
      <c r="J51">
        <v>0.62342396991859</v>
      </c>
      <c r="K51">
        <v>-0.317512998530203</v>
      </c>
      <c r="L51">
        <v>-0.32102172013467</v>
      </c>
    </row>
    <row r="52" spans="1:12">
      <c r="A52" t="s">
        <v>40</v>
      </c>
      <c r="B52" t="s">
        <v>95</v>
      </c>
      <c r="C52" t="s">
        <v>96</v>
      </c>
      <c r="D52" t="s">
        <v>96</v>
      </c>
      <c r="E52" t="s">
        <v>13</v>
      </c>
      <c r="F52" t="s">
        <v>14</v>
      </c>
      <c r="G52">
        <v>-0.500277888906884</v>
      </c>
      <c r="H52">
        <v>-0.336625786081604</v>
      </c>
      <c r="I52">
        <v>0.714176044519803</v>
      </c>
      <c r="J52">
        <v>0.606362134987275</v>
      </c>
      <c r="K52">
        <v>-0.317512998530203</v>
      </c>
      <c r="L52">
        <v>-0.32102172013467</v>
      </c>
    </row>
    <row r="53" spans="1:12">
      <c r="A53" t="s">
        <v>40</v>
      </c>
      <c r="B53" t="s">
        <v>97</v>
      </c>
      <c r="C53" t="s">
        <v>98</v>
      </c>
      <c r="D53" t="s">
        <v>98</v>
      </c>
      <c r="E53" t="s">
        <v>13</v>
      </c>
      <c r="F53" t="s">
        <v>14</v>
      </c>
      <c r="G53">
        <v>-0.458436315138139</v>
      </c>
      <c r="H53">
        <v>-0.403928285738522</v>
      </c>
      <c r="I53">
        <v>0.667692002590882</v>
      </c>
      <c r="J53">
        <v>0.632271546368463</v>
      </c>
      <c r="K53">
        <v>-0.317512998530203</v>
      </c>
      <c r="L53">
        <v>-0.32102172013467</v>
      </c>
    </row>
    <row r="54" spans="1:12">
      <c r="A54" t="s">
        <v>40</v>
      </c>
      <c r="B54" t="s">
        <v>99</v>
      </c>
      <c r="C54" t="s">
        <v>100</v>
      </c>
      <c r="D54" t="s">
        <v>100</v>
      </c>
      <c r="E54" t="s">
        <v>13</v>
      </c>
      <c r="F54" t="s">
        <v>14</v>
      </c>
      <c r="G54">
        <v>-0.547297854216784</v>
      </c>
      <c r="H54">
        <v>-0.413914977944175</v>
      </c>
      <c r="I54">
        <v>0.661057153314864</v>
      </c>
      <c r="J54">
        <v>0.578510921102228</v>
      </c>
      <c r="K54">
        <v>-0.317512998530203</v>
      </c>
      <c r="L54">
        <v>-0.32102172013467</v>
      </c>
    </row>
    <row r="55" spans="1:12">
      <c r="A55" t="s">
        <v>40</v>
      </c>
      <c r="B55" t="s">
        <v>101</v>
      </c>
      <c r="C55" t="s">
        <v>102</v>
      </c>
      <c r="D55" t="s">
        <v>102</v>
      </c>
      <c r="E55" t="s">
        <v>13</v>
      </c>
      <c r="F55" t="s">
        <v>14</v>
      </c>
      <c r="G55">
        <v>-0.513047326792158</v>
      </c>
      <c r="H55">
        <v>-0.453052581821597</v>
      </c>
      <c r="I55">
        <v>0.635684707287742</v>
      </c>
      <c r="J55">
        <v>0.598668457877585</v>
      </c>
      <c r="K55">
        <v>-0.317512998530203</v>
      </c>
      <c r="L55">
        <v>-0.32102172013467</v>
      </c>
    </row>
    <row r="56" spans="1:12">
      <c r="A56" t="s">
        <v>40</v>
      </c>
      <c r="B56" t="s">
        <v>103</v>
      </c>
      <c r="C56" t="s">
        <v>104</v>
      </c>
      <c r="D56" t="s">
        <v>104</v>
      </c>
      <c r="E56" t="s">
        <v>13</v>
      </c>
      <c r="F56" t="s">
        <v>14</v>
      </c>
      <c r="G56">
        <v>-0.328206233042367</v>
      </c>
      <c r="H56">
        <v>-0.268144680433042</v>
      </c>
      <c r="I56">
        <v>0.76479712191916</v>
      </c>
      <c r="J56">
        <v>0.72021447236635</v>
      </c>
      <c r="K56">
        <v>-0.317512998530203</v>
      </c>
      <c r="L56">
        <v>-0.32102172013467</v>
      </c>
    </row>
    <row r="57" spans="1:12">
      <c r="A57" t="s">
        <v>40</v>
      </c>
      <c r="B57" t="s">
        <v>105</v>
      </c>
      <c r="C57" t="s">
        <v>106</v>
      </c>
      <c r="D57" t="s">
        <v>106</v>
      </c>
      <c r="E57" t="s">
        <v>13</v>
      </c>
      <c r="F57" t="s">
        <v>14</v>
      </c>
      <c r="G57">
        <v>-0.363903649914224</v>
      </c>
      <c r="H57">
        <v>-0.371104617023331</v>
      </c>
      <c r="I57">
        <v>0.689971754991693</v>
      </c>
      <c r="J57">
        <v>0.694958150794688</v>
      </c>
      <c r="K57">
        <v>-0.317512998530203</v>
      </c>
      <c r="L57">
        <v>-0.32102172013467</v>
      </c>
    </row>
    <row r="58" spans="1:12">
      <c r="A58" t="s">
        <v>40</v>
      </c>
      <c r="B58" t="s">
        <v>107</v>
      </c>
      <c r="C58" t="s">
        <v>108</v>
      </c>
      <c r="D58" t="s">
        <v>108</v>
      </c>
      <c r="E58" t="s">
        <v>13</v>
      </c>
      <c r="F58" t="s">
        <v>14</v>
      </c>
      <c r="G58">
        <v>-0.316899629374019</v>
      </c>
      <c r="H58">
        <v>-0.384963869391123</v>
      </c>
      <c r="I58">
        <v>0.680475221744527</v>
      </c>
      <c r="J58">
        <v>0.728403861808335</v>
      </c>
      <c r="K58">
        <v>-0.317512998530203</v>
      </c>
      <c r="L58">
        <v>-0.32102172013467</v>
      </c>
    </row>
    <row r="59" spans="1:12">
      <c r="A59" t="s">
        <v>40</v>
      </c>
      <c r="B59" t="s">
        <v>109</v>
      </c>
      <c r="C59" t="s">
        <v>110</v>
      </c>
      <c r="D59" t="s">
        <v>110</v>
      </c>
      <c r="E59" t="s">
        <v>13</v>
      </c>
      <c r="F59" t="s">
        <v>14</v>
      </c>
      <c r="G59">
        <v>-0.353208314995322</v>
      </c>
      <c r="H59">
        <v>-0.357105768948065</v>
      </c>
      <c r="I59">
        <v>0.699698487447705</v>
      </c>
      <c r="J59">
        <v>0.702430851255648</v>
      </c>
      <c r="K59">
        <v>-0.317512998530203</v>
      </c>
      <c r="L59">
        <v>-0.32102172013467</v>
      </c>
    </row>
    <row r="60" spans="1:12">
      <c r="A60" t="s">
        <v>40</v>
      </c>
      <c r="B60" t="s">
        <v>111</v>
      </c>
      <c r="C60" t="s">
        <v>112</v>
      </c>
      <c r="D60" t="s">
        <v>112</v>
      </c>
      <c r="E60" t="s">
        <v>13</v>
      </c>
      <c r="F60" t="s">
        <v>14</v>
      </c>
      <c r="G60">
        <v>-0.338832724758552</v>
      </c>
      <c r="H60">
        <v>-0.268144680433042</v>
      </c>
      <c r="I60">
        <v>0.76479712191916</v>
      </c>
      <c r="J60">
        <v>0.712601639731435</v>
      </c>
      <c r="K60">
        <v>-0.317512998530203</v>
      </c>
      <c r="L60">
        <v>-0.32102172013467</v>
      </c>
    </row>
    <row r="61" spans="1:12">
      <c r="A61" t="s">
        <v>40</v>
      </c>
      <c r="B61" t="s">
        <v>113</v>
      </c>
      <c r="C61" t="s">
        <v>114</v>
      </c>
      <c r="D61" t="s">
        <v>114</v>
      </c>
      <c r="E61" t="s">
        <v>13</v>
      </c>
      <c r="F61" t="s">
        <v>14</v>
      </c>
      <c r="G61">
        <v>-0.345028999892162</v>
      </c>
      <c r="H61">
        <v>-0.30087812589341</v>
      </c>
      <c r="I61">
        <v>0.740167974560589</v>
      </c>
      <c r="J61">
        <v>0.708199815451724</v>
      </c>
      <c r="K61">
        <v>-0.317512998530203</v>
      </c>
      <c r="L61">
        <v>-0.32102172013467</v>
      </c>
    </row>
    <row r="62" spans="1:12">
      <c r="A62" t="s">
        <v>84</v>
      </c>
      <c r="B62" t="s">
        <v>115</v>
      </c>
      <c r="C62" t="s">
        <v>116</v>
      </c>
      <c r="D62" t="s">
        <v>116</v>
      </c>
      <c r="E62" t="s">
        <v>13</v>
      </c>
      <c r="F62" t="s">
        <v>14</v>
      </c>
      <c r="G62">
        <v>-0.263744907255048</v>
      </c>
      <c r="H62">
        <v>-0.279862079388524</v>
      </c>
      <c r="I62">
        <v>0.755887986800116</v>
      </c>
      <c r="J62">
        <v>0.768169469124018</v>
      </c>
      <c r="K62">
        <v>-0.317512998530203</v>
      </c>
      <c r="L62">
        <v>-0.32102172013467</v>
      </c>
    </row>
    <row r="63" spans="1:12">
      <c r="A63" t="s">
        <v>84</v>
      </c>
      <c r="B63" t="s">
        <v>117</v>
      </c>
      <c r="C63" t="s">
        <v>118</v>
      </c>
      <c r="D63" t="s">
        <v>118</v>
      </c>
      <c r="E63" t="s">
        <v>13</v>
      </c>
      <c r="F63" t="s">
        <v>14</v>
      </c>
      <c r="G63">
        <v>-0.197565269183248</v>
      </c>
      <c r="H63">
        <v>-0.353580737526497</v>
      </c>
      <c r="I63">
        <v>0.702169298887069</v>
      </c>
      <c r="J63">
        <v>0.820726570726571</v>
      </c>
      <c r="K63">
        <v>-0.317512998530203</v>
      </c>
      <c r="L63">
        <v>-0.32102172013467</v>
      </c>
    </row>
    <row r="64" spans="1:12">
      <c r="A64" t="s">
        <v>84</v>
      </c>
      <c r="B64" t="s">
        <v>119</v>
      </c>
      <c r="C64" t="s">
        <v>120</v>
      </c>
      <c r="D64" t="s">
        <v>120</v>
      </c>
      <c r="E64" t="s">
        <v>13</v>
      </c>
      <c r="F64" t="s">
        <v>14</v>
      </c>
      <c r="G64">
        <v>-0.397459376336715</v>
      </c>
      <c r="H64">
        <v>-0.253641669892412</v>
      </c>
      <c r="I64">
        <v>0.775969805578901</v>
      </c>
      <c r="J64">
        <v>0.67202524222024</v>
      </c>
      <c r="K64">
        <v>-0.317512998530203</v>
      </c>
      <c r="L64">
        <v>-0.32102172013467</v>
      </c>
    </row>
    <row r="65" spans="1:12">
      <c r="A65" t="s">
        <v>84</v>
      </c>
      <c r="B65" t="s">
        <v>121</v>
      </c>
      <c r="C65" t="s">
        <v>122</v>
      </c>
      <c r="D65" t="s">
        <v>122</v>
      </c>
      <c r="E65" t="s">
        <v>13</v>
      </c>
      <c r="F65" t="s">
        <v>14</v>
      </c>
      <c r="G65">
        <v>-0.399326164013384</v>
      </c>
      <c r="H65">
        <v>-0.24144450942966</v>
      </c>
      <c r="I65">
        <v>0.785492390000381</v>
      </c>
      <c r="J65">
        <v>0.670771884020459</v>
      </c>
      <c r="K65">
        <v>-0.317512998530203</v>
      </c>
      <c r="L65">
        <v>-0.32102172013467</v>
      </c>
    </row>
    <row r="66" spans="1:12">
      <c r="A66" t="s">
        <v>57</v>
      </c>
      <c r="B66" t="s">
        <v>123</v>
      </c>
      <c r="C66" t="s">
        <v>124</v>
      </c>
      <c r="D66" t="s">
        <v>124</v>
      </c>
      <c r="E66" t="s">
        <v>13</v>
      </c>
      <c r="F66" t="s">
        <v>14</v>
      </c>
      <c r="G66">
        <v>-0.309785527555212</v>
      </c>
      <c r="H66">
        <v>-0.308898474179029</v>
      </c>
      <c r="I66">
        <v>0.73425531211559</v>
      </c>
      <c r="J66">
        <v>0.733604277256023</v>
      </c>
      <c r="K66">
        <v>-0.317512998530203</v>
      </c>
      <c r="L66">
        <v>-0.32102172013467</v>
      </c>
    </row>
    <row r="67" spans="1:12">
      <c r="A67" t="s">
        <v>84</v>
      </c>
      <c r="B67" t="s">
        <v>125</v>
      </c>
      <c r="C67" t="s">
        <v>126</v>
      </c>
      <c r="D67" t="s">
        <v>126</v>
      </c>
      <c r="E67" t="s">
        <v>13</v>
      </c>
      <c r="F67" t="s">
        <v>14</v>
      </c>
      <c r="G67">
        <v>-0.154414290911686</v>
      </c>
      <c r="H67">
        <v>-0.161322755386318</v>
      </c>
      <c r="I67">
        <v>0.851017356341091</v>
      </c>
      <c r="J67">
        <v>0.856916934563933</v>
      </c>
      <c r="K67">
        <v>-0.317512998530203</v>
      </c>
      <c r="L67">
        <v>-0.32102172013467</v>
      </c>
    </row>
    <row r="68" spans="1:12">
      <c r="A68" t="s">
        <v>84</v>
      </c>
      <c r="B68" t="s">
        <v>127</v>
      </c>
      <c r="C68" t="s">
        <v>128</v>
      </c>
      <c r="D68" t="s">
        <v>128</v>
      </c>
      <c r="E68" t="s">
        <v>13</v>
      </c>
      <c r="F68" t="s">
        <v>14</v>
      </c>
      <c r="G68">
        <v>-0.0669319330308058</v>
      </c>
      <c r="H68">
        <v>-0.181952022887363</v>
      </c>
      <c r="I68">
        <v>0.833641335160548</v>
      </c>
      <c r="J68">
        <v>0.935258859406218</v>
      </c>
      <c r="K68">
        <v>-0.317512998530203</v>
      </c>
      <c r="L68">
        <v>-0.32102172013467</v>
      </c>
    </row>
    <row r="69" spans="1:12">
      <c r="A69" t="s">
        <v>40</v>
      </c>
      <c r="B69" t="s">
        <v>129</v>
      </c>
      <c r="C69" t="s">
        <v>130</v>
      </c>
      <c r="D69" t="s">
        <v>130</v>
      </c>
      <c r="E69" t="s">
        <v>13</v>
      </c>
      <c r="F69" t="s">
        <v>14</v>
      </c>
      <c r="G69">
        <v>-0.119249067350907</v>
      </c>
      <c r="H69">
        <v>-0.317288635952521</v>
      </c>
      <c r="I69">
        <v>0.728120563020405</v>
      </c>
      <c r="J69">
        <v>0.88758670435999</v>
      </c>
      <c r="K69">
        <v>-0.317512998530203</v>
      </c>
      <c r="L69">
        <v>-0.32102172013467</v>
      </c>
    </row>
    <row r="70" spans="1:12">
      <c r="A70" t="s">
        <v>40</v>
      </c>
      <c r="B70" t="s">
        <v>131</v>
      </c>
      <c r="C70" t="s">
        <v>132</v>
      </c>
      <c r="D70" t="s">
        <v>133</v>
      </c>
      <c r="E70" t="s">
        <v>13</v>
      </c>
      <c r="F70" t="s">
        <v>14</v>
      </c>
      <c r="G70">
        <v>-0.23863553089343</v>
      </c>
      <c r="H70">
        <v>-0.309366236906403</v>
      </c>
      <c r="I70">
        <v>0.733911935163937</v>
      </c>
      <c r="J70">
        <v>0.787701923076923</v>
      </c>
      <c r="K70">
        <v>-0.317512998530203</v>
      </c>
      <c r="L70">
        <v>-0.32102172013467</v>
      </c>
    </row>
    <row r="71" spans="1:12">
      <c r="A71" t="s">
        <v>40</v>
      </c>
      <c r="B71" t="s">
        <v>134</v>
      </c>
      <c r="C71" t="s">
        <v>135</v>
      </c>
      <c r="D71" t="s">
        <v>136</v>
      </c>
      <c r="E71" t="s">
        <v>13</v>
      </c>
      <c r="F71" t="s">
        <v>14</v>
      </c>
      <c r="G71">
        <v>-0.18485691094694</v>
      </c>
      <c r="H71">
        <v>-0.401966396720919</v>
      </c>
      <c r="I71">
        <v>0.669003226014748</v>
      </c>
      <c r="J71">
        <v>0.831223214285715</v>
      </c>
      <c r="K71">
        <v>-0.317512998530203</v>
      </c>
      <c r="L71">
        <v>-0.32102172013467</v>
      </c>
    </row>
    <row r="72" spans="1:12">
      <c r="A72" t="s">
        <v>40</v>
      </c>
      <c r="B72" t="s">
        <v>137</v>
      </c>
      <c r="C72" t="s">
        <v>138</v>
      </c>
      <c r="D72" t="s">
        <v>135</v>
      </c>
      <c r="E72" t="s">
        <v>13</v>
      </c>
      <c r="F72" t="s">
        <v>14</v>
      </c>
      <c r="G72">
        <v>-0.210656261514136</v>
      </c>
      <c r="H72">
        <v>-0.306022714634353</v>
      </c>
      <c r="I72">
        <v>0.736369892893267</v>
      </c>
      <c r="J72">
        <v>0.810052465238292</v>
      </c>
      <c r="K72">
        <v>-0.317512998530203</v>
      </c>
      <c r="L72">
        <v>-0.32102172013467</v>
      </c>
    </row>
    <row r="73" spans="1:12">
      <c r="A73" t="s">
        <v>40</v>
      </c>
      <c r="B73" t="s">
        <v>41</v>
      </c>
      <c r="C73" t="s">
        <v>42</v>
      </c>
      <c r="D73" t="s">
        <v>42</v>
      </c>
      <c r="E73" t="s">
        <v>14</v>
      </c>
      <c r="F73" t="s">
        <v>15</v>
      </c>
      <c r="G73">
        <v>-0.124067159601967</v>
      </c>
      <c r="H73">
        <v>-0.257047619333551</v>
      </c>
      <c r="I73">
        <v>0.773331387363351</v>
      </c>
      <c r="J73">
        <v>0.88332051543641</v>
      </c>
      <c r="K73">
        <v>-0.248257212170003</v>
      </c>
      <c r="L73">
        <v>-0.248276016571918</v>
      </c>
    </row>
    <row r="74" spans="1:12">
      <c r="A74" t="s">
        <v>40</v>
      </c>
      <c r="B74" t="s">
        <v>43</v>
      </c>
      <c r="C74" t="s">
        <v>44</v>
      </c>
      <c r="D74" t="s">
        <v>44</v>
      </c>
      <c r="E74" t="s">
        <v>14</v>
      </c>
      <c r="F74" t="s">
        <v>15</v>
      </c>
      <c r="G74">
        <v>-0.198012936899279</v>
      </c>
      <c r="H74">
        <v>-0.248467529498674</v>
      </c>
      <c r="I74">
        <v>0.779995187258712</v>
      </c>
      <c r="J74">
        <v>0.820359240164319</v>
      </c>
      <c r="K74">
        <v>-0.248257212170003</v>
      </c>
      <c r="L74">
        <v>-0.248276016571918</v>
      </c>
    </row>
    <row r="75" spans="1:12">
      <c r="A75" t="s">
        <v>40</v>
      </c>
      <c r="B75" t="s">
        <v>45</v>
      </c>
      <c r="C75" t="s">
        <v>46</v>
      </c>
      <c r="D75" t="s">
        <v>46</v>
      </c>
      <c r="E75" t="s">
        <v>14</v>
      </c>
      <c r="F75" t="s">
        <v>15</v>
      </c>
      <c r="G75">
        <v>-0.15540214229709</v>
      </c>
      <c r="H75">
        <v>-0.248467529498674</v>
      </c>
      <c r="I75">
        <v>0.779995187258712</v>
      </c>
      <c r="J75">
        <v>0.856070845956653</v>
      </c>
      <c r="K75">
        <v>-0.248257212170003</v>
      </c>
      <c r="L75">
        <v>-0.248276016571918</v>
      </c>
    </row>
    <row r="76" spans="1:12">
      <c r="A76" t="s">
        <v>40</v>
      </c>
      <c r="B76" t="s">
        <v>47</v>
      </c>
      <c r="C76" t="s">
        <v>48</v>
      </c>
      <c r="D76" t="s">
        <v>48</v>
      </c>
      <c r="E76" t="s">
        <v>14</v>
      </c>
      <c r="F76" t="s">
        <v>15</v>
      </c>
      <c r="G76">
        <v>-0.131331850146879</v>
      </c>
      <c r="H76">
        <v>-0.250000334915316</v>
      </c>
      <c r="I76">
        <v>0.778800522239138</v>
      </c>
      <c r="J76">
        <v>0.876926717840018</v>
      </c>
      <c r="K76">
        <v>-0.248257212170003</v>
      </c>
      <c r="L76">
        <v>-0.248276016571918</v>
      </c>
    </row>
    <row r="77" spans="1:12">
      <c r="A77" t="s">
        <v>40</v>
      </c>
      <c r="B77" t="s">
        <v>49</v>
      </c>
      <c r="C77" t="s">
        <v>50</v>
      </c>
      <c r="D77" t="s">
        <v>50</v>
      </c>
      <c r="E77" t="s">
        <v>14</v>
      </c>
      <c r="F77" t="s">
        <v>15</v>
      </c>
      <c r="G77">
        <v>-0.144873026980993</v>
      </c>
      <c r="H77">
        <v>-0.257047619333551</v>
      </c>
      <c r="I77">
        <v>0.773331387363351</v>
      </c>
      <c r="J77">
        <v>0.86513213457611</v>
      </c>
      <c r="K77">
        <v>-0.248257212170003</v>
      </c>
      <c r="L77">
        <v>-0.248276016571918</v>
      </c>
    </row>
    <row r="78" spans="1:12">
      <c r="A78" t="s">
        <v>40</v>
      </c>
      <c r="B78" t="s">
        <v>51</v>
      </c>
      <c r="C78" t="s">
        <v>52</v>
      </c>
      <c r="D78" t="s">
        <v>52</v>
      </c>
      <c r="E78" t="s">
        <v>14</v>
      </c>
      <c r="F78" t="s">
        <v>15</v>
      </c>
      <c r="G78">
        <v>-0.114666148832963</v>
      </c>
      <c r="H78">
        <v>-0.247127344243623</v>
      </c>
      <c r="I78">
        <v>0.781041226094033</v>
      </c>
      <c r="J78">
        <v>0.891663777214081</v>
      </c>
      <c r="K78">
        <v>-0.248257212170003</v>
      </c>
      <c r="L78">
        <v>-0.248276016571918</v>
      </c>
    </row>
    <row r="79" spans="1:12">
      <c r="A79" t="s">
        <v>40</v>
      </c>
      <c r="B79" t="s">
        <v>53</v>
      </c>
      <c r="C79" t="s">
        <v>54</v>
      </c>
      <c r="D79" t="s">
        <v>54</v>
      </c>
      <c r="E79" t="s">
        <v>14</v>
      </c>
      <c r="F79" t="s">
        <v>15</v>
      </c>
      <c r="G79">
        <v>-0.174669762689825</v>
      </c>
      <c r="H79">
        <v>-0.249872701597503</v>
      </c>
      <c r="I79">
        <v>0.778899929477409</v>
      </c>
      <c r="J79">
        <v>0.839734286576991</v>
      </c>
      <c r="K79">
        <v>-0.248257212170003</v>
      </c>
      <c r="L79">
        <v>-0.248276016571918</v>
      </c>
    </row>
    <row r="80" spans="1:12">
      <c r="A80" t="s">
        <v>40</v>
      </c>
      <c r="B80" t="s">
        <v>55</v>
      </c>
      <c r="C80" t="s">
        <v>56</v>
      </c>
      <c r="D80" t="s">
        <v>56</v>
      </c>
      <c r="E80" t="s">
        <v>14</v>
      </c>
      <c r="F80" t="s">
        <v>15</v>
      </c>
      <c r="G80">
        <v>-0.165547800443846</v>
      </c>
      <c r="H80">
        <v>-0.242146895255743</v>
      </c>
      <c r="I80">
        <v>0.784940864993497</v>
      </c>
      <c r="J80">
        <v>0.847429354737485</v>
      </c>
      <c r="K80">
        <v>-0.248257212170003</v>
      </c>
      <c r="L80">
        <v>-0.248276016571918</v>
      </c>
    </row>
    <row r="81" spans="1:12">
      <c r="A81" t="s">
        <v>57</v>
      </c>
      <c r="B81" t="s">
        <v>58</v>
      </c>
      <c r="C81" t="s">
        <v>59</v>
      </c>
      <c r="D81" t="s">
        <v>59</v>
      </c>
      <c r="E81" t="s">
        <v>14</v>
      </c>
      <c r="F81" t="s">
        <v>15</v>
      </c>
      <c r="G81">
        <v>-0.175768485048962</v>
      </c>
      <c r="H81">
        <v>-0.249872701597503</v>
      </c>
      <c r="I81">
        <v>0.778899929477409</v>
      </c>
      <c r="J81">
        <v>0.838812158414776</v>
      </c>
      <c r="K81">
        <v>-0.248257212170003</v>
      </c>
      <c r="L81">
        <v>-0.248276016571918</v>
      </c>
    </row>
    <row r="82" spans="1:12">
      <c r="A82" t="s">
        <v>57</v>
      </c>
      <c r="B82" t="s">
        <v>60</v>
      </c>
      <c r="C82" t="s">
        <v>61</v>
      </c>
      <c r="D82" t="s">
        <v>61</v>
      </c>
      <c r="E82" t="s">
        <v>14</v>
      </c>
      <c r="F82" t="s">
        <v>15</v>
      </c>
      <c r="G82">
        <v>-0.165009072293302</v>
      </c>
      <c r="H82">
        <v>-0.247127344243623</v>
      </c>
      <c r="I82">
        <v>0.781041226094033</v>
      </c>
      <c r="J82">
        <v>0.847886011782436</v>
      </c>
      <c r="K82">
        <v>-0.248257212170003</v>
      </c>
      <c r="L82">
        <v>-0.248276016571918</v>
      </c>
    </row>
    <row r="83" spans="1:12">
      <c r="A83" t="s">
        <v>40</v>
      </c>
      <c r="B83" t="s">
        <v>62</v>
      </c>
      <c r="C83" t="s">
        <v>63</v>
      </c>
      <c r="D83" t="s">
        <v>63</v>
      </c>
      <c r="E83" t="s">
        <v>14</v>
      </c>
      <c r="F83" t="s">
        <v>15</v>
      </c>
      <c r="G83">
        <v>-0.208110503698245</v>
      </c>
      <c r="H83">
        <v>-0.257047619333551</v>
      </c>
      <c r="I83">
        <v>0.773331387363351</v>
      </c>
      <c r="J83">
        <v>0.812117289789416</v>
      </c>
      <c r="K83">
        <v>-0.248257212170003</v>
      </c>
      <c r="L83">
        <v>-0.248276016571918</v>
      </c>
    </row>
    <row r="84" spans="1:12">
      <c r="A84" t="s">
        <v>40</v>
      </c>
      <c r="B84" t="s">
        <v>64</v>
      </c>
      <c r="C84" t="s">
        <v>65</v>
      </c>
      <c r="D84" t="s">
        <v>65</v>
      </c>
      <c r="E84" t="s">
        <v>14</v>
      </c>
      <c r="F84" t="s">
        <v>15</v>
      </c>
      <c r="G84">
        <v>-0.195466382866323</v>
      </c>
      <c r="H84">
        <v>-0.247127344243623</v>
      </c>
      <c r="I84">
        <v>0.781041226094033</v>
      </c>
      <c r="J84">
        <v>0.822450991544382</v>
      </c>
      <c r="K84">
        <v>-0.248257212170003</v>
      </c>
      <c r="L84">
        <v>-0.248276016571918</v>
      </c>
    </row>
    <row r="85" spans="1:12">
      <c r="A85" t="s">
        <v>40</v>
      </c>
      <c r="B85" t="s">
        <v>66</v>
      </c>
      <c r="C85" t="s">
        <v>67</v>
      </c>
      <c r="D85" t="s">
        <v>67</v>
      </c>
      <c r="E85" t="s">
        <v>14</v>
      </c>
      <c r="F85" t="s">
        <v>15</v>
      </c>
      <c r="G85">
        <v>-0.215632420064214</v>
      </c>
      <c r="H85">
        <v>-0.257047619333551</v>
      </c>
      <c r="I85">
        <v>0.773331387363351</v>
      </c>
      <c r="J85">
        <v>0.806031528444139</v>
      </c>
      <c r="K85">
        <v>-0.248257212170003</v>
      </c>
      <c r="L85">
        <v>-0.248276016571918</v>
      </c>
    </row>
    <row r="86" spans="1:12">
      <c r="A86" t="s">
        <v>40</v>
      </c>
      <c r="B86" t="s">
        <v>68</v>
      </c>
      <c r="C86" t="s">
        <v>69</v>
      </c>
      <c r="D86" t="s">
        <v>69</v>
      </c>
      <c r="E86" t="s">
        <v>14</v>
      </c>
      <c r="F86" t="s">
        <v>15</v>
      </c>
      <c r="G86">
        <v>-0.187364660777268</v>
      </c>
      <c r="H86">
        <v>-0.250000334915316</v>
      </c>
      <c r="I86">
        <v>0.778800522239138</v>
      </c>
      <c r="J86">
        <v>0.829141325929761</v>
      </c>
      <c r="K86">
        <v>-0.248257212170003</v>
      </c>
      <c r="L86">
        <v>-0.248276016571918</v>
      </c>
    </row>
    <row r="87" spans="1:12">
      <c r="A87" t="s">
        <v>40</v>
      </c>
      <c r="B87" t="s">
        <v>70</v>
      </c>
      <c r="C87" t="s">
        <v>71</v>
      </c>
      <c r="D87" t="s">
        <v>71</v>
      </c>
      <c r="E87" t="s">
        <v>14</v>
      </c>
      <c r="F87" t="s">
        <v>15</v>
      </c>
      <c r="G87">
        <v>-0.23524985425734</v>
      </c>
      <c r="H87">
        <v>-0.245869919325223</v>
      </c>
      <c r="I87">
        <v>0.782023944511852</v>
      </c>
      <c r="J87">
        <v>0.790373346810714</v>
      </c>
      <c r="K87">
        <v>-0.248257212170003</v>
      </c>
      <c r="L87">
        <v>-0.248276016571918</v>
      </c>
    </row>
    <row r="88" spans="1:12">
      <c r="A88" t="s">
        <v>40</v>
      </c>
      <c r="B88" t="s">
        <v>72</v>
      </c>
      <c r="C88" t="s">
        <v>73</v>
      </c>
      <c r="D88" t="s">
        <v>73</v>
      </c>
      <c r="E88" t="s">
        <v>14</v>
      </c>
      <c r="F88" t="s">
        <v>15</v>
      </c>
      <c r="G88">
        <v>-0.214646533393157</v>
      </c>
      <c r="H88">
        <v>-0.245934901941025</v>
      </c>
      <c r="I88">
        <v>0.781973128201423</v>
      </c>
      <c r="J88">
        <v>0.806826576033497</v>
      </c>
      <c r="K88">
        <v>-0.248257212170003</v>
      </c>
      <c r="L88">
        <v>-0.248276016571918</v>
      </c>
    </row>
    <row r="89" spans="1:12">
      <c r="A89" t="s">
        <v>40</v>
      </c>
      <c r="B89" t="s">
        <v>74</v>
      </c>
      <c r="C89" t="s">
        <v>75</v>
      </c>
      <c r="D89" t="s">
        <v>75</v>
      </c>
      <c r="E89" t="s">
        <v>14</v>
      </c>
      <c r="F89" t="s">
        <v>15</v>
      </c>
      <c r="G89">
        <v>-0.241485556001033</v>
      </c>
      <c r="H89">
        <v>-0.242146895255743</v>
      </c>
      <c r="I89">
        <v>0.784940864993497</v>
      </c>
      <c r="J89">
        <v>0.78546014889263</v>
      </c>
      <c r="K89">
        <v>-0.248257212170003</v>
      </c>
      <c r="L89">
        <v>-0.248276016571918</v>
      </c>
    </row>
    <row r="90" spans="1:12">
      <c r="A90" t="s">
        <v>40</v>
      </c>
      <c r="B90" t="s">
        <v>76</v>
      </c>
      <c r="C90" t="s">
        <v>77</v>
      </c>
      <c r="D90" t="s">
        <v>77</v>
      </c>
      <c r="E90" t="s">
        <v>14</v>
      </c>
      <c r="F90" t="s">
        <v>15</v>
      </c>
      <c r="G90">
        <v>-0.256948992962638</v>
      </c>
      <c r="H90">
        <v>-0.249872701597503</v>
      </c>
      <c r="I90">
        <v>0.778899929477409</v>
      </c>
      <c r="J90">
        <v>0.773407661992883</v>
      </c>
      <c r="K90">
        <v>-0.248257212170003</v>
      </c>
      <c r="L90">
        <v>-0.248276016571918</v>
      </c>
    </row>
    <row r="91" spans="1:12">
      <c r="A91" t="s">
        <v>40</v>
      </c>
      <c r="B91" t="s">
        <v>78</v>
      </c>
      <c r="C91" t="s">
        <v>79</v>
      </c>
      <c r="D91" t="s">
        <v>79</v>
      </c>
      <c r="E91" t="s">
        <v>14</v>
      </c>
      <c r="F91" t="s">
        <v>15</v>
      </c>
      <c r="G91">
        <v>-0.23832224829365</v>
      </c>
      <c r="H91">
        <v>-0.257047619333551</v>
      </c>
      <c r="I91">
        <v>0.773331387363351</v>
      </c>
      <c r="J91">
        <v>0.787948735042165</v>
      </c>
      <c r="K91">
        <v>-0.248257212170003</v>
      </c>
      <c r="L91">
        <v>-0.248276016571918</v>
      </c>
    </row>
    <row r="92" spans="1:12">
      <c r="A92" t="s">
        <v>57</v>
      </c>
      <c r="B92" t="s">
        <v>80</v>
      </c>
      <c r="C92" t="s">
        <v>81</v>
      </c>
      <c r="D92" t="s">
        <v>81</v>
      </c>
      <c r="E92" t="s">
        <v>14</v>
      </c>
      <c r="F92" t="s">
        <v>15</v>
      </c>
      <c r="G92">
        <v>-0.175942007184985</v>
      </c>
      <c r="H92">
        <v>-0.250000334915316</v>
      </c>
      <c r="I92">
        <v>0.778800522239138</v>
      </c>
      <c r="J92">
        <v>0.838666618564883</v>
      </c>
      <c r="K92">
        <v>-0.248257212170003</v>
      </c>
      <c r="L92">
        <v>-0.248276016571918</v>
      </c>
    </row>
    <row r="93" spans="1:12">
      <c r="A93" t="s">
        <v>40</v>
      </c>
      <c r="B93" t="s">
        <v>82</v>
      </c>
      <c r="C93" t="s">
        <v>83</v>
      </c>
      <c r="D93" t="s">
        <v>83</v>
      </c>
      <c r="E93" t="s">
        <v>14</v>
      </c>
      <c r="F93" t="s">
        <v>15</v>
      </c>
      <c r="G93">
        <v>-0.183123034528178</v>
      </c>
      <c r="H93">
        <v>-0.245869919325223</v>
      </c>
      <c r="I93">
        <v>0.782023944511852</v>
      </c>
      <c r="J93">
        <v>0.832665702802722</v>
      </c>
      <c r="K93">
        <v>-0.248257212170003</v>
      </c>
      <c r="L93">
        <v>-0.248276016571918</v>
      </c>
    </row>
    <row r="94" spans="1:12">
      <c r="A94" t="s">
        <v>84</v>
      </c>
      <c r="B94" t="s">
        <v>85</v>
      </c>
      <c r="C94" t="s">
        <v>86</v>
      </c>
      <c r="D94" t="s">
        <v>86</v>
      </c>
      <c r="E94" t="s">
        <v>14</v>
      </c>
      <c r="F94" t="s">
        <v>15</v>
      </c>
      <c r="G94">
        <v>0.00321734398842288</v>
      </c>
      <c r="H94">
        <v>-0.248467529498674</v>
      </c>
      <c r="I94">
        <v>0.779995187258712</v>
      </c>
      <c r="J94">
        <v>1.00322252519468</v>
      </c>
      <c r="K94">
        <v>-0.248257212170003</v>
      </c>
      <c r="L94">
        <v>-0.248276016571918</v>
      </c>
    </row>
    <row r="95" spans="1:12">
      <c r="A95" t="s">
        <v>84</v>
      </c>
      <c r="B95" t="s">
        <v>87</v>
      </c>
      <c r="C95" t="s">
        <v>88</v>
      </c>
      <c r="D95" t="s">
        <v>88</v>
      </c>
      <c r="E95" t="s">
        <v>14</v>
      </c>
      <c r="F95" t="s">
        <v>15</v>
      </c>
      <c r="G95">
        <v>-0.164467445741499</v>
      </c>
      <c r="H95">
        <v>-0.257047619333551</v>
      </c>
      <c r="I95">
        <v>0.773331387363351</v>
      </c>
      <c r="J95">
        <v>0.84834537374941</v>
      </c>
      <c r="K95">
        <v>-0.248257212170003</v>
      </c>
      <c r="L95">
        <v>-0.248276016571918</v>
      </c>
    </row>
    <row r="96" spans="1:12">
      <c r="A96" t="s">
        <v>57</v>
      </c>
      <c r="B96" t="s">
        <v>89</v>
      </c>
      <c r="C96" t="s">
        <v>90</v>
      </c>
      <c r="D96" t="s">
        <v>90</v>
      </c>
      <c r="E96" t="s">
        <v>14</v>
      </c>
      <c r="F96" t="s">
        <v>15</v>
      </c>
      <c r="G96">
        <v>-0.438246025144745</v>
      </c>
      <c r="H96">
        <v>-0.245869919325223</v>
      </c>
      <c r="I96">
        <v>0.782023944511852</v>
      </c>
      <c r="J96">
        <v>0.645167036016817</v>
      </c>
      <c r="K96">
        <v>-0.248257212170003</v>
      </c>
      <c r="L96">
        <v>-0.248276016571918</v>
      </c>
    </row>
    <row r="97" spans="1:12">
      <c r="A97" t="s">
        <v>40</v>
      </c>
      <c r="B97" t="s">
        <v>91</v>
      </c>
      <c r="C97" t="s">
        <v>92</v>
      </c>
      <c r="D97" t="s">
        <v>92</v>
      </c>
      <c r="E97" t="s">
        <v>14</v>
      </c>
      <c r="F97" t="s">
        <v>15</v>
      </c>
      <c r="G97">
        <v>-0.288335710619977</v>
      </c>
      <c r="H97">
        <v>-0.250000334915316</v>
      </c>
      <c r="I97">
        <v>0.778800522239138</v>
      </c>
      <c r="J97">
        <v>0.749509931555021</v>
      </c>
      <c r="K97">
        <v>-0.248257212170003</v>
      </c>
      <c r="L97">
        <v>-0.248276016571918</v>
      </c>
    </row>
    <row r="98" spans="1:12">
      <c r="A98" t="s">
        <v>40</v>
      </c>
      <c r="B98" t="s">
        <v>93</v>
      </c>
      <c r="C98" t="s">
        <v>94</v>
      </c>
      <c r="D98" t="s">
        <v>94</v>
      </c>
      <c r="E98" t="s">
        <v>14</v>
      </c>
      <c r="F98" t="s">
        <v>15</v>
      </c>
      <c r="G98">
        <v>-0.271879346546897</v>
      </c>
      <c r="H98">
        <v>-0.250000334915316</v>
      </c>
      <c r="I98">
        <v>0.778800522239138</v>
      </c>
      <c r="J98">
        <v>0.761946186982676</v>
      </c>
      <c r="K98">
        <v>-0.248257212170003</v>
      </c>
      <c r="L98">
        <v>-0.248276016571918</v>
      </c>
    </row>
    <row r="99" spans="1:12">
      <c r="A99" t="s">
        <v>40</v>
      </c>
      <c r="B99" t="s">
        <v>95</v>
      </c>
      <c r="C99" t="s">
        <v>96</v>
      </c>
      <c r="D99" t="s">
        <v>96</v>
      </c>
      <c r="E99" t="s">
        <v>14</v>
      </c>
      <c r="F99" t="s">
        <v>15</v>
      </c>
      <c r="G99">
        <v>-0.32254482366994</v>
      </c>
      <c r="H99">
        <v>-0.251308558967623</v>
      </c>
      <c r="I99">
        <v>0.777782342812617</v>
      </c>
      <c r="J99">
        <v>0.724303465139826</v>
      </c>
      <c r="K99">
        <v>-0.248257212170003</v>
      </c>
      <c r="L99">
        <v>-0.248276016571918</v>
      </c>
    </row>
    <row r="100" spans="1:12">
      <c r="A100" t="s">
        <v>40</v>
      </c>
      <c r="B100" t="s">
        <v>97</v>
      </c>
      <c r="C100" t="s">
        <v>98</v>
      </c>
      <c r="D100" t="s">
        <v>98</v>
      </c>
      <c r="E100" t="s">
        <v>14</v>
      </c>
      <c r="F100" t="s">
        <v>15</v>
      </c>
      <c r="G100">
        <v>-0.328703622057915</v>
      </c>
      <c r="H100">
        <v>-0.245934901941025</v>
      </c>
      <c r="I100">
        <v>0.781973128201423</v>
      </c>
      <c r="J100">
        <v>0.719856334673217</v>
      </c>
      <c r="K100">
        <v>-0.248257212170003</v>
      </c>
      <c r="L100">
        <v>-0.248276016571918</v>
      </c>
    </row>
    <row r="101" spans="1:12">
      <c r="A101" t="s">
        <v>40</v>
      </c>
      <c r="B101" t="s">
        <v>99</v>
      </c>
      <c r="C101" t="s">
        <v>100</v>
      </c>
      <c r="D101" t="s">
        <v>100</v>
      </c>
      <c r="E101" t="s">
        <v>14</v>
      </c>
      <c r="F101" t="s">
        <v>15</v>
      </c>
      <c r="G101">
        <v>-0.294912666927131</v>
      </c>
      <c r="H101">
        <v>-0.247127344243623</v>
      </c>
      <c r="I101">
        <v>0.781041226094033</v>
      </c>
      <c r="J101">
        <v>0.744596612536669</v>
      </c>
      <c r="K101">
        <v>-0.248257212170003</v>
      </c>
      <c r="L101">
        <v>-0.248276016571918</v>
      </c>
    </row>
    <row r="102" spans="1:12">
      <c r="A102" t="s">
        <v>40</v>
      </c>
      <c r="B102" t="s">
        <v>101</v>
      </c>
      <c r="C102" t="s">
        <v>102</v>
      </c>
      <c r="D102" t="s">
        <v>102</v>
      </c>
      <c r="E102" t="s">
        <v>14</v>
      </c>
      <c r="F102" t="s">
        <v>15</v>
      </c>
      <c r="G102">
        <v>-0.307177242027345</v>
      </c>
      <c r="H102">
        <v>-0.248467529498674</v>
      </c>
      <c r="I102">
        <v>0.779995187258712</v>
      </c>
      <c r="J102">
        <v>0.735520224257783</v>
      </c>
      <c r="K102">
        <v>-0.248257212170003</v>
      </c>
      <c r="L102">
        <v>-0.248276016571918</v>
      </c>
    </row>
    <row r="103" spans="1:12">
      <c r="A103" t="s">
        <v>40</v>
      </c>
      <c r="B103" t="s">
        <v>103</v>
      </c>
      <c r="C103" t="s">
        <v>104</v>
      </c>
      <c r="D103" t="s">
        <v>104</v>
      </c>
      <c r="E103" t="s">
        <v>14</v>
      </c>
      <c r="F103" t="s">
        <v>15</v>
      </c>
      <c r="G103">
        <v>-0.340180561546306</v>
      </c>
      <c r="H103">
        <v>-0.247127344243623</v>
      </c>
      <c r="I103">
        <v>0.781041226094033</v>
      </c>
      <c r="J103">
        <v>0.711641816014555</v>
      </c>
      <c r="K103">
        <v>-0.248257212170003</v>
      </c>
      <c r="L103">
        <v>-0.248276016571918</v>
      </c>
    </row>
    <row r="104" spans="1:12">
      <c r="A104" t="s">
        <v>40</v>
      </c>
      <c r="B104" t="s">
        <v>105</v>
      </c>
      <c r="C104" t="s">
        <v>106</v>
      </c>
      <c r="D104" t="s">
        <v>106</v>
      </c>
      <c r="E104" t="s">
        <v>14</v>
      </c>
      <c r="F104" t="s">
        <v>15</v>
      </c>
      <c r="G104">
        <v>-0.351208835414558</v>
      </c>
      <c r="H104">
        <v>-0.242146895255743</v>
      </c>
      <c r="I104">
        <v>0.784940864993497</v>
      </c>
      <c r="J104">
        <v>0.703836752466625</v>
      </c>
      <c r="K104">
        <v>-0.248257212170003</v>
      </c>
      <c r="L104">
        <v>-0.248276016571918</v>
      </c>
    </row>
    <row r="105" spans="1:12">
      <c r="A105" t="s">
        <v>40</v>
      </c>
      <c r="B105" t="s">
        <v>107</v>
      </c>
      <c r="C105" t="s">
        <v>108</v>
      </c>
      <c r="D105" t="s">
        <v>108</v>
      </c>
      <c r="E105" t="s">
        <v>14</v>
      </c>
      <c r="F105" t="s">
        <v>15</v>
      </c>
      <c r="G105">
        <v>-0.364602812833098</v>
      </c>
      <c r="H105">
        <v>-0.251308558967623</v>
      </c>
      <c r="I105">
        <v>0.777782342812617</v>
      </c>
      <c r="J105">
        <v>0.694472431643679</v>
      </c>
      <c r="K105">
        <v>-0.248257212170003</v>
      </c>
      <c r="L105">
        <v>-0.248276016571918</v>
      </c>
    </row>
    <row r="106" spans="1:12">
      <c r="A106" t="s">
        <v>40</v>
      </c>
      <c r="B106" t="s">
        <v>109</v>
      </c>
      <c r="C106" t="s">
        <v>110</v>
      </c>
      <c r="D106" t="s">
        <v>110</v>
      </c>
      <c r="E106" t="s">
        <v>14</v>
      </c>
      <c r="F106" t="s">
        <v>15</v>
      </c>
      <c r="G106">
        <v>-0.366471496010892</v>
      </c>
      <c r="H106">
        <v>-0.244815121023664</v>
      </c>
      <c r="I106">
        <v>0.782849257233009</v>
      </c>
      <c r="J106">
        <v>0.693175894479109</v>
      </c>
      <c r="K106">
        <v>-0.248257212170003</v>
      </c>
      <c r="L106">
        <v>-0.248276016571918</v>
      </c>
    </row>
    <row r="107" spans="1:12">
      <c r="A107" t="s">
        <v>40</v>
      </c>
      <c r="B107" t="s">
        <v>111</v>
      </c>
      <c r="C107" t="s">
        <v>112</v>
      </c>
      <c r="D107" t="s">
        <v>112</v>
      </c>
      <c r="E107" t="s">
        <v>14</v>
      </c>
      <c r="F107" t="s">
        <v>15</v>
      </c>
      <c r="G107">
        <v>-0.327746543865342</v>
      </c>
      <c r="H107">
        <v>-0.242146895255743</v>
      </c>
      <c r="I107">
        <v>0.784940864993497</v>
      </c>
      <c r="J107">
        <v>0.720545623271846</v>
      </c>
      <c r="K107">
        <v>-0.248257212170003</v>
      </c>
      <c r="L107">
        <v>-0.248276016571918</v>
      </c>
    </row>
    <row r="108" spans="1:12">
      <c r="A108" t="s">
        <v>40</v>
      </c>
      <c r="B108" t="s">
        <v>113</v>
      </c>
      <c r="C108" t="s">
        <v>114</v>
      </c>
      <c r="D108" t="s">
        <v>114</v>
      </c>
      <c r="E108" t="s">
        <v>14</v>
      </c>
      <c r="F108" t="s">
        <v>15</v>
      </c>
      <c r="G108">
        <v>-0.346123694173331</v>
      </c>
      <c r="H108">
        <v>-0.242146895255743</v>
      </c>
      <c r="I108">
        <v>0.784940864993497</v>
      </c>
      <c r="J108">
        <v>0.707424977346623</v>
      </c>
      <c r="K108">
        <v>-0.248257212170003</v>
      </c>
      <c r="L108">
        <v>-0.248276016571918</v>
      </c>
    </row>
    <row r="109" spans="1:12">
      <c r="A109" t="s">
        <v>84</v>
      </c>
      <c r="B109" t="s">
        <v>115</v>
      </c>
      <c r="C109" t="s">
        <v>116</v>
      </c>
      <c r="D109" t="s">
        <v>116</v>
      </c>
      <c r="E109" t="s">
        <v>14</v>
      </c>
      <c r="F109" t="s">
        <v>15</v>
      </c>
      <c r="G109">
        <v>-0.165643871325765</v>
      </c>
      <c r="H109">
        <v>-0.249872701597503</v>
      </c>
      <c r="I109">
        <v>0.778899929477409</v>
      </c>
      <c r="J109">
        <v>0.847347945362608</v>
      </c>
      <c r="K109">
        <v>-0.248257212170003</v>
      </c>
      <c r="L109">
        <v>-0.248276016571918</v>
      </c>
    </row>
    <row r="110" spans="1:12">
      <c r="A110" t="s">
        <v>84</v>
      </c>
      <c r="B110" t="s">
        <v>117</v>
      </c>
      <c r="C110" t="s">
        <v>118</v>
      </c>
      <c r="D110" t="s">
        <v>118</v>
      </c>
      <c r="E110" t="s">
        <v>14</v>
      </c>
      <c r="F110" t="s">
        <v>15</v>
      </c>
      <c r="G110">
        <v>-0.273866781197777</v>
      </c>
      <c r="H110">
        <v>-0.248467529498674</v>
      </c>
      <c r="I110">
        <v>0.779995187258712</v>
      </c>
      <c r="J110">
        <v>0.760433372536441</v>
      </c>
      <c r="K110">
        <v>-0.248257212170003</v>
      </c>
      <c r="L110">
        <v>-0.248276016571918</v>
      </c>
    </row>
    <row r="111" spans="1:12">
      <c r="A111" t="s">
        <v>84</v>
      </c>
      <c r="B111" t="s">
        <v>119</v>
      </c>
      <c r="C111" t="s">
        <v>120</v>
      </c>
      <c r="D111" t="s">
        <v>120</v>
      </c>
      <c r="E111" t="s">
        <v>14</v>
      </c>
      <c r="F111" t="s">
        <v>15</v>
      </c>
      <c r="G111">
        <v>-0.313506622228403</v>
      </c>
      <c r="H111">
        <v>-0.249872701597503</v>
      </c>
      <c r="I111">
        <v>0.778899929477409</v>
      </c>
      <c r="J111">
        <v>0.730879538936336</v>
      </c>
      <c r="K111">
        <v>-0.248257212170003</v>
      </c>
      <c r="L111">
        <v>-0.248276016571918</v>
      </c>
    </row>
    <row r="112" spans="1:12">
      <c r="A112" t="s">
        <v>84</v>
      </c>
      <c r="B112" t="s">
        <v>121</v>
      </c>
      <c r="C112" t="s">
        <v>122</v>
      </c>
      <c r="D112" t="s">
        <v>122</v>
      </c>
      <c r="E112" t="s">
        <v>14</v>
      </c>
      <c r="F112" t="s">
        <v>15</v>
      </c>
      <c r="G112">
        <v>-0.454807652912883</v>
      </c>
      <c r="H112">
        <v>-0.242146895255743</v>
      </c>
      <c r="I112">
        <v>0.784940864993497</v>
      </c>
      <c r="J112">
        <v>0.634570013904006</v>
      </c>
      <c r="K112">
        <v>-0.248257212170003</v>
      </c>
      <c r="L112">
        <v>-0.248276016571918</v>
      </c>
    </row>
    <row r="113" spans="1:12">
      <c r="A113" t="s">
        <v>57</v>
      </c>
      <c r="B113" t="s">
        <v>123</v>
      </c>
      <c r="C113" t="s">
        <v>124</v>
      </c>
      <c r="D113" t="s">
        <v>124</v>
      </c>
      <c r="E113" t="s">
        <v>14</v>
      </c>
      <c r="F113" t="s">
        <v>15</v>
      </c>
      <c r="G113">
        <v>-0.51615540723395</v>
      </c>
      <c r="H113">
        <v>-0.247127344243623</v>
      </c>
      <c r="I113">
        <v>0.781041226094033</v>
      </c>
      <c r="J113">
        <v>0.596810636776823</v>
      </c>
      <c r="K113">
        <v>-0.248257212170003</v>
      </c>
      <c r="L113">
        <v>-0.248276016571918</v>
      </c>
    </row>
    <row r="114" spans="1:12">
      <c r="A114" t="s">
        <v>84</v>
      </c>
      <c r="B114" t="s">
        <v>139</v>
      </c>
      <c r="C114" t="s">
        <v>140</v>
      </c>
      <c r="D114" t="s">
        <v>140</v>
      </c>
      <c r="E114" t="s">
        <v>14</v>
      </c>
      <c r="F114" t="s">
        <v>15</v>
      </c>
      <c r="G114">
        <v>-0.0496821854306715</v>
      </c>
      <c r="H114">
        <v>-0.245934901941025</v>
      </c>
      <c r="I114">
        <v>0.781973128201423</v>
      </c>
      <c r="J114">
        <v>0.951531787115671</v>
      </c>
      <c r="K114">
        <v>-0.248257212170003</v>
      </c>
      <c r="L114">
        <v>-0.248276016571918</v>
      </c>
    </row>
    <row r="115" spans="1:12">
      <c r="A115" t="s">
        <v>84</v>
      </c>
      <c r="B115" t="s">
        <v>125</v>
      </c>
      <c r="C115" t="s">
        <v>126</v>
      </c>
      <c r="D115" t="s">
        <v>126</v>
      </c>
      <c r="E115" t="s">
        <v>14</v>
      </c>
      <c r="F115" t="s">
        <v>15</v>
      </c>
      <c r="G115">
        <v>-0.351914734366236</v>
      </c>
      <c r="H115">
        <v>-0.242146895255743</v>
      </c>
      <c r="I115">
        <v>0.784940864993497</v>
      </c>
      <c r="J115">
        <v>0.703340090158231</v>
      </c>
      <c r="K115">
        <v>-0.248257212170003</v>
      </c>
      <c r="L115">
        <v>-0.248276016571918</v>
      </c>
    </row>
    <row r="116" spans="1:12">
      <c r="A116" t="s">
        <v>84</v>
      </c>
      <c r="B116" t="s">
        <v>127</v>
      </c>
      <c r="C116" t="s">
        <v>128</v>
      </c>
      <c r="D116" t="s">
        <v>128</v>
      </c>
      <c r="E116" t="s">
        <v>14</v>
      </c>
      <c r="F116" t="s">
        <v>15</v>
      </c>
      <c r="G116">
        <v>-0.259620860666291</v>
      </c>
      <c r="H116">
        <v>-0.245934901941025</v>
      </c>
      <c r="I116">
        <v>0.781973128201423</v>
      </c>
      <c r="J116">
        <v>0.771343977213103</v>
      </c>
      <c r="K116">
        <v>-0.248257212170003</v>
      </c>
      <c r="L116">
        <v>-0.248276016571918</v>
      </c>
    </row>
    <row r="117" spans="1:12">
      <c r="A117" t="s">
        <v>40</v>
      </c>
      <c r="B117" t="s">
        <v>141</v>
      </c>
      <c r="C117" t="s">
        <v>142</v>
      </c>
      <c r="D117" t="s">
        <v>142</v>
      </c>
      <c r="E117" t="s">
        <v>14</v>
      </c>
      <c r="F117" t="s">
        <v>15</v>
      </c>
      <c r="G117">
        <v>-0.205627822471473</v>
      </c>
      <c r="H117">
        <v>-0.242146895255743</v>
      </c>
      <c r="I117">
        <v>0.784940864993497</v>
      </c>
      <c r="J117">
        <v>0.814136023037376</v>
      </c>
      <c r="K117">
        <v>-0.248257212170003</v>
      </c>
      <c r="L117">
        <v>-0.248276016571918</v>
      </c>
    </row>
    <row r="118" spans="1:12">
      <c r="A118" t="s">
        <v>40</v>
      </c>
      <c r="B118" t="s">
        <v>143</v>
      </c>
      <c r="C118" t="s">
        <v>144</v>
      </c>
      <c r="D118" t="s">
        <v>144</v>
      </c>
      <c r="E118" t="s">
        <v>14</v>
      </c>
      <c r="F118" t="s">
        <v>15</v>
      </c>
      <c r="G118">
        <v>-0.260346672279348</v>
      </c>
      <c r="H118">
        <v>-0.242146895255743</v>
      </c>
      <c r="I118">
        <v>0.784940864993497</v>
      </c>
      <c r="J118">
        <v>0.770784329920601</v>
      </c>
      <c r="K118">
        <v>-0.248257212170003</v>
      </c>
      <c r="L118">
        <v>-0.248276016571918</v>
      </c>
    </row>
    <row r="119" spans="1:12">
      <c r="A119" t="s">
        <v>40</v>
      </c>
      <c r="B119" t="s">
        <v>129</v>
      </c>
      <c r="C119" t="s">
        <v>130</v>
      </c>
      <c r="D119" t="s">
        <v>130</v>
      </c>
      <c r="E119" t="s">
        <v>14</v>
      </c>
      <c r="F119" t="s">
        <v>15</v>
      </c>
      <c r="G119">
        <v>-0.261482200462716</v>
      </c>
      <c r="H119">
        <v>-0.245934901941025</v>
      </c>
      <c r="I119">
        <v>0.781973128201423</v>
      </c>
      <c r="J119">
        <v>0.769909579336642</v>
      </c>
      <c r="K119">
        <v>-0.248257212170003</v>
      </c>
      <c r="L119">
        <v>-0.248276016571918</v>
      </c>
    </row>
    <row r="120" spans="1:12">
      <c r="A120" t="s">
        <v>40</v>
      </c>
      <c r="B120" t="s">
        <v>145</v>
      </c>
      <c r="C120" t="s">
        <v>146</v>
      </c>
      <c r="D120" t="s">
        <v>146</v>
      </c>
      <c r="E120" t="s">
        <v>14</v>
      </c>
      <c r="F120" t="s">
        <v>15</v>
      </c>
      <c r="G120">
        <v>-0.274828275910649</v>
      </c>
      <c r="H120">
        <v>-0.250000334915316</v>
      </c>
      <c r="I120">
        <v>0.778800522239138</v>
      </c>
      <c r="J120">
        <v>0.75970257125634</v>
      </c>
      <c r="K120">
        <v>-0.248257212170003</v>
      </c>
      <c r="L120">
        <v>-0.248276016571918</v>
      </c>
    </row>
    <row r="121" spans="1:12">
      <c r="A121" t="s">
        <v>40</v>
      </c>
      <c r="B121" t="s">
        <v>147</v>
      </c>
      <c r="C121" t="s">
        <v>148</v>
      </c>
      <c r="D121" t="s">
        <v>148</v>
      </c>
      <c r="E121" t="s">
        <v>14</v>
      </c>
      <c r="F121" t="s">
        <v>15</v>
      </c>
      <c r="G121">
        <v>-0.27727934497187</v>
      </c>
      <c r="H121">
        <v>-0.251308558967623</v>
      </c>
      <c r="I121">
        <v>0.777782342812617</v>
      </c>
      <c r="J121">
        <v>0.757842767972449</v>
      </c>
      <c r="K121">
        <v>-0.248257212170003</v>
      </c>
      <c r="L121">
        <v>-0.248276016571918</v>
      </c>
    </row>
    <row r="122" spans="1:12">
      <c r="A122" t="s">
        <v>40</v>
      </c>
      <c r="B122" t="s">
        <v>149</v>
      </c>
      <c r="C122" t="s">
        <v>150</v>
      </c>
      <c r="D122" t="s">
        <v>150</v>
      </c>
      <c r="E122" t="s">
        <v>14</v>
      </c>
      <c r="F122" t="s">
        <v>15</v>
      </c>
      <c r="G122">
        <v>-0.241140238426572</v>
      </c>
      <c r="H122">
        <v>-0.250000334915316</v>
      </c>
      <c r="I122">
        <v>0.778800522239138</v>
      </c>
      <c r="J122">
        <v>0.785731428922266</v>
      </c>
      <c r="K122">
        <v>-0.248257212170003</v>
      </c>
      <c r="L122">
        <v>-0.248276016571918</v>
      </c>
    </row>
    <row r="123" spans="1:12">
      <c r="A123" t="s">
        <v>40</v>
      </c>
      <c r="B123" t="s">
        <v>151</v>
      </c>
      <c r="C123" t="s">
        <v>152</v>
      </c>
      <c r="D123" t="s">
        <v>152</v>
      </c>
      <c r="E123" t="s">
        <v>14</v>
      </c>
      <c r="F123" t="s">
        <v>15</v>
      </c>
      <c r="G123">
        <v>-0.455168328139128</v>
      </c>
      <c r="H123">
        <v>-0.245934901941025</v>
      </c>
      <c r="I123">
        <v>0.781973128201423</v>
      </c>
      <c r="J123">
        <v>0.634341181490245</v>
      </c>
      <c r="K123">
        <v>-0.248257212170003</v>
      </c>
      <c r="L123">
        <v>-0.248276016571918</v>
      </c>
    </row>
    <row r="124" spans="1:12">
      <c r="A124" t="s">
        <v>40</v>
      </c>
      <c r="B124" t="s">
        <v>131</v>
      </c>
      <c r="C124" t="s">
        <v>132</v>
      </c>
      <c r="D124" t="s">
        <v>133</v>
      </c>
      <c r="E124" t="s">
        <v>14</v>
      </c>
      <c r="F124" t="s">
        <v>15</v>
      </c>
      <c r="G124">
        <v>-0.355742424299139</v>
      </c>
      <c r="H124">
        <v>-0.245869919325223</v>
      </c>
      <c r="I124">
        <v>0.782023944511852</v>
      </c>
      <c r="J124">
        <v>0.700653068199851</v>
      </c>
      <c r="K124">
        <v>-0.248257212170003</v>
      </c>
      <c r="L124">
        <v>-0.248276016571918</v>
      </c>
    </row>
    <row r="125" spans="1:12">
      <c r="A125" t="s">
        <v>40</v>
      </c>
      <c r="B125" t="s">
        <v>153</v>
      </c>
      <c r="C125" t="s">
        <v>133</v>
      </c>
      <c r="D125" t="s">
        <v>138</v>
      </c>
      <c r="E125" t="s">
        <v>14</v>
      </c>
      <c r="F125" t="s">
        <v>15</v>
      </c>
      <c r="G125">
        <v>-0.408478320958038</v>
      </c>
      <c r="H125">
        <v>-0.248467529498674</v>
      </c>
      <c r="I125">
        <v>0.779995187258712</v>
      </c>
      <c r="J125">
        <v>0.664660881546453</v>
      </c>
      <c r="K125">
        <v>-0.248257212170003</v>
      </c>
      <c r="L125">
        <v>-0.248276016571918</v>
      </c>
    </row>
    <row r="126" spans="1:12">
      <c r="A126" t="s">
        <v>40</v>
      </c>
      <c r="B126" t="s">
        <v>154</v>
      </c>
      <c r="C126" t="s">
        <v>136</v>
      </c>
      <c r="D126" t="s">
        <v>132</v>
      </c>
      <c r="E126" t="s">
        <v>14</v>
      </c>
      <c r="F126" t="s">
        <v>15</v>
      </c>
      <c r="G126">
        <v>-0.467833209134057</v>
      </c>
      <c r="H126">
        <v>-0.244815121023664</v>
      </c>
      <c r="I126">
        <v>0.782849257233009</v>
      </c>
      <c r="J126">
        <v>0.626357985736485</v>
      </c>
      <c r="K126">
        <v>-0.248257212170003</v>
      </c>
      <c r="L126">
        <v>-0.248276016571918</v>
      </c>
    </row>
    <row r="127" spans="1:12">
      <c r="A127" t="s">
        <v>40</v>
      </c>
      <c r="B127" t="s">
        <v>134</v>
      </c>
      <c r="C127" t="s">
        <v>135</v>
      </c>
      <c r="D127" t="s">
        <v>136</v>
      </c>
      <c r="E127" t="s">
        <v>14</v>
      </c>
      <c r="F127" t="s">
        <v>15</v>
      </c>
      <c r="G127">
        <v>-0.374343338336628</v>
      </c>
      <c r="H127">
        <v>-0.247127344243623</v>
      </c>
      <c r="I127">
        <v>0.781041226094033</v>
      </c>
      <c r="J127">
        <v>0.68774074352557</v>
      </c>
      <c r="K127">
        <v>-0.248257212170003</v>
      </c>
      <c r="L127">
        <v>-0.248276016571918</v>
      </c>
    </row>
    <row r="128" spans="1:12">
      <c r="A128" t="s">
        <v>40</v>
      </c>
      <c r="B128" t="s">
        <v>137</v>
      </c>
      <c r="C128" t="s">
        <v>138</v>
      </c>
      <c r="D128" t="s">
        <v>135</v>
      </c>
      <c r="E128" t="s">
        <v>14</v>
      </c>
      <c r="F128" t="s">
        <v>15</v>
      </c>
      <c r="G128">
        <v>-0.417328172720535</v>
      </c>
      <c r="H128">
        <v>-0.249872701597503</v>
      </c>
      <c r="I128">
        <v>0.778899929477409</v>
      </c>
      <c r="J128">
        <v>0.65880468273945</v>
      </c>
      <c r="K128">
        <v>-0.248257212170003</v>
      </c>
      <c r="L128">
        <v>-0.248276016571918</v>
      </c>
    </row>
    <row r="129" spans="1:12">
      <c r="A129" t="s">
        <v>84</v>
      </c>
      <c r="B129" t="s">
        <v>155</v>
      </c>
      <c r="C129" t="s">
        <v>156</v>
      </c>
      <c r="D129" t="s">
        <v>156</v>
      </c>
      <c r="E129" t="s">
        <v>14</v>
      </c>
      <c r="F129" t="s">
        <v>15</v>
      </c>
      <c r="G129">
        <v>-0.132107594554012</v>
      </c>
      <c r="H129">
        <v>-0.257047619333551</v>
      </c>
      <c r="I129">
        <v>0.773331387363351</v>
      </c>
      <c r="J129">
        <v>0.876246710633183</v>
      </c>
      <c r="K129">
        <v>-0.248257212170003</v>
      </c>
      <c r="L129">
        <v>-0.248276016571918</v>
      </c>
    </row>
    <row r="130" spans="1:12">
      <c r="A130" t="s">
        <v>157</v>
      </c>
      <c r="B130" t="s">
        <v>158</v>
      </c>
      <c r="C130" t="s">
        <v>159</v>
      </c>
      <c r="D130" t="s">
        <v>159</v>
      </c>
      <c r="E130" t="s">
        <v>14</v>
      </c>
      <c r="F130" t="s">
        <v>15</v>
      </c>
      <c r="G130">
        <v>0.220246987588895</v>
      </c>
      <c r="H130">
        <v>-0.251308558967623</v>
      </c>
      <c r="I130">
        <v>0.777782342812617</v>
      </c>
      <c r="J130">
        <v>1.2463845340849</v>
      </c>
      <c r="K130">
        <v>-0.248257212170003</v>
      </c>
      <c r="L130">
        <v>-0.248276016571918</v>
      </c>
    </row>
    <row r="131" spans="1:12">
      <c r="A131" t="s">
        <v>157</v>
      </c>
      <c r="B131" t="s">
        <v>160</v>
      </c>
      <c r="C131" t="s">
        <v>161</v>
      </c>
      <c r="D131" t="s">
        <v>161</v>
      </c>
      <c r="E131" t="s">
        <v>14</v>
      </c>
      <c r="F131" t="s">
        <v>15</v>
      </c>
      <c r="G131">
        <v>-0.1895150403036</v>
      </c>
      <c r="H131">
        <v>-0.251308558967623</v>
      </c>
      <c r="I131">
        <v>0.777782342812617</v>
      </c>
      <c r="J131">
        <v>0.827360273054184</v>
      </c>
      <c r="K131">
        <v>-0.248257212170003</v>
      </c>
      <c r="L131">
        <v>-0.248276016571918</v>
      </c>
    </row>
    <row r="132" spans="1:12">
      <c r="A132" t="s">
        <v>157</v>
      </c>
      <c r="B132" t="s">
        <v>162</v>
      </c>
      <c r="C132" t="s">
        <v>163</v>
      </c>
      <c r="D132" t="s">
        <v>163</v>
      </c>
      <c r="E132" t="s">
        <v>14</v>
      </c>
      <c r="F132" t="s">
        <v>15</v>
      </c>
      <c r="G132">
        <v>-0.369793697109384</v>
      </c>
      <c r="H132">
        <v>-0.251308558967623</v>
      </c>
      <c r="I132">
        <v>0.777782342812617</v>
      </c>
      <c r="J132">
        <v>0.690876845826555</v>
      </c>
      <c r="K132">
        <v>-0.248257212170003</v>
      </c>
      <c r="L132">
        <v>-0.248276016571918</v>
      </c>
    </row>
    <row r="133" spans="1:12">
      <c r="A133" t="s">
        <v>57</v>
      </c>
      <c r="B133" t="s">
        <v>164</v>
      </c>
      <c r="C133" t="s">
        <v>165</v>
      </c>
      <c r="D133" t="s">
        <v>165</v>
      </c>
      <c r="E133" t="s">
        <v>14</v>
      </c>
      <c r="F133" t="s">
        <v>15</v>
      </c>
      <c r="G133">
        <v>-0.397880174886773</v>
      </c>
      <c r="H133">
        <v>-0.245869919325223</v>
      </c>
      <c r="I133">
        <v>0.782023944511852</v>
      </c>
      <c r="J133">
        <v>0.671742514462598</v>
      </c>
      <c r="K133">
        <v>-0.248257212170003</v>
      </c>
      <c r="L133">
        <v>-0.248276016571918</v>
      </c>
    </row>
    <row r="134" spans="1:12">
      <c r="A134" t="s">
        <v>157</v>
      </c>
      <c r="B134" t="s">
        <v>166</v>
      </c>
      <c r="C134" t="s">
        <v>167</v>
      </c>
      <c r="D134" t="s">
        <v>167</v>
      </c>
      <c r="E134" t="s">
        <v>14</v>
      </c>
      <c r="F134" t="s">
        <v>15</v>
      </c>
      <c r="G134">
        <v>-0.139074024473604</v>
      </c>
      <c r="H134">
        <v>-0.244815121023664</v>
      </c>
      <c r="I134">
        <v>0.782849257233009</v>
      </c>
      <c r="J134">
        <v>0.870163612670732</v>
      </c>
      <c r="K134">
        <v>-0.248257212170003</v>
      </c>
      <c r="L134">
        <v>-0.248276016571918</v>
      </c>
    </row>
    <row r="135" spans="1:12">
      <c r="A135" t="s">
        <v>57</v>
      </c>
      <c r="B135" t="s">
        <v>168</v>
      </c>
      <c r="C135" t="s">
        <v>169</v>
      </c>
      <c r="D135" t="s">
        <v>169</v>
      </c>
      <c r="E135" t="s">
        <v>14</v>
      </c>
      <c r="F135" t="s">
        <v>15</v>
      </c>
      <c r="G135">
        <v>-0.311089118290964</v>
      </c>
      <c r="H135">
        <v>-0.244815121023664</v>
      </c>
      <c r="I135">
        <v>0.782849257233009</v>
      </c>
      <c r="J135">
        <v>0.732648580570495</v>
      </c>
      <c r="K135">
        <v>-0.248257212170003</v>
      </c>
      <c r="L135">
        <v>-0.248276016571918</v>
      </c>
    </row>
    <row r="136" spans="1:12">
      <c r="A136" t="s">
        <v>57</v>
      </c>
      <c r="B136" t="s">
        <v>170</v>
      </c>
      <c r="C136" t="s">
        <v>171</v>
      </c>
      <c r="D136" t="s">
        <v>171</v>
      </c>
      <c r="E136" t="s">
        <v>14</v>
      </c>
      <c r="F136" t="s">
        <v>15</v>
      </c>
      <c r="G136">
        <v>-0.33738570896467</v>
      </c>
      <c r="H136">
        <v>-0.248467529498674</v>
      </c>
      <c r="I136">
        <v>0.779995187258712</v>
      </c>
      <c r="J136">
        <v>0.713633531960997</v>
      </c>
      <c r="K136">
        <v>-0.248257212170003</v>
      </c>
      <c r="L136">
        <v>-0.248276016571918</v>
      </c>
    </row>
    <row r="137" spans="1:12">
      <c r="A137" t="s">
        <v>57</v>
      </c>
      <c r="B137" t="s">
        <v>172</v>
      </c>
      <c r="C137" t="s">
        <v>173</v>
      </c>
      <c r="D137" t="s">
        <v>173</v>
      </c>
      <c r="E137" t="s">
        <v>14</v>
      </c>
      <c r="F137" t="s">
        <v>15</v>
      </c>
      <c r="G137">
        <v>-0.206001887533923</v>
      </c>
      <c r="H137">
        <v>-0.244815121023664</v>
      </c>
      <c r="I137">
        <v>0.782849257233009</v>
      </c>
      <c r="J137">
        <v>0.813831540146832</v>
      </c>
      <c r="K137">
        <v>-0.248257212170003</v>
      </c>
      <c r="L137">
        <v>-0.248276016571918</v>
      </c>
    </row>
    <row r="138" spans="1:12">
      <c r="A138" t="s">
        <v>84</v>
      </c>
      <c r="B138" t="s">
        <v>174</v>
      </c>
      <c r="C138" t="s">
        <v>175</v>
      </c>
      <c r="D138" t="s">
        <v>175</v>
      </c>
      <c r="E138" t="s">
        <v>14</v>
      </c>
      <c r="F138" t="s">
        <v>15</v>
      </c>
      <c r="G138">
        <v>-0.290052809352915</v>
      </c>
      <c r="H138">
        <v>-0.247127344243623</v>
      </c>
      <c r="I138">
        <v>0.781041226094033</v>
      </c>
      <c r="J138">
        <v>0.748224053307122</v>
      </c>
      <c r="K138">
        <v>-0.248257212170003</v>
      </c>
      <c r="L138">
        <v>-0.248276016571918</v>
      </c>
    </row>
    <row r="139" spans="1:12">
      <c r="A139" t="s">
        <v>157</v>
      </c>
      <c r="B139" t="s">
        <v>176</v>
      </c>
      <c r="C139" t="s">
        <v>177</v>
      </c>
      <c r="D139" t="s">
        <v>177</v>
      </c>
      <c r="E139" t="s">
        <v>14</v>
      </c>
      <c r="F139" t="s">
        <v>15</v>
      </c>
      <c r="G139">
        <v>-0.141286737295251</v>
      </c>
      <c r="H139">
        <v>-0.244815121023664</v>
      </c>
      <c r="I139">
        <v>0.782849257233009</v>
      </c>
      <c r="J139">
        <v>0.868240319120913</v>
      </c>
      <c r="K139">
        <v>-0.248257212170003</v>
      </c>
      <c r="L139">
        <v>-0.248276016571918</v>
      </c>
    </row>
    <row r="140" spans="1:12">
      <c r="A140" t="s">
        <v>57</v>
      </c>
      <c r="B140" t="s">
        <v>178</v>
      </c>
      <c r="C140" t="s">
        <v>179</v>
      </c>
      <c r="D140" t="s">
        <v>179</v>
      </c>
      <c r="E140" t="s">
        <v>14</v>
      </c>
      <c r="F140" t="s">
        <v>15</v>
      </c>
      <c r="G140">
        <v>-0.616941572785675</v>
      </c>
      <c r="H140">
        <v>-0.244815121023664</v>
      </c>
      <c r="I140">
        <v>0.782849257233009</v>
      </c>
      <c r="J140">
        <v>0.539592220029287</v>
      </c>
      <c r="K140">
        <v>-0.248257212170003</v>
      </c>
      <c r="L140">
        <v>-0.248276016571918</v>
      </c>
    </row>
    <row r="141" spans="1:12">
      <c r="A141" t="s">
        <v>57</v>
      </c>
      <c r="B141" t="s">
        <v>180</v>
      </c>
      <c r="C141" t="s">
        <v>181</v>
      </c>
      <c r="D141" t="s">
        <v>181</v>
      </c>
      <c r="E141" t="s">
        <v>14</v>
      </c>
      <c r="F141" t="s">
        <v>15</v>
      </c>
      <c r="G141">
        <v>-0.155073885935633</v>
      </c>
      <c r="H141">
        <v>-0.249872701597503</v>
      </c>
      <c r="I141">
        <v>0.778899929477409</v>
      </c>
      <c r="J141">
        <v>0.856351902784519</v>
      </c>
      <c r="K141">
        <v>-0.248257212170003</v>
      </c>
      <c r="L141">
        <v>-0.248276016571918</v>
      </c>
    </row>
    <row r="142" spans="1:12">
      <c r="A142" t="s">
        <v>57</v>
      </c>
      <c r="B142" t="s">
        <v>182</v>
      </c>
      <c r="C142" t="s">
        <v>183</v>
      </c>
      <c r="D142" t="s">
        <v>183</v>
      </c>
      <c r="E142" t="s">
        <v>14</v>
      </c>
      <c r="F142" t="s">
        <v>15</v>
      </c>
      <c r="G142">
        <v>-0.319223313811888</v>
      </c>
      <c r="H142">
        <v>-0.245934901941025</v>
      </c>
      <c r="I142">
        <v>0.781973128201423</v>
      </c>
      <c r="J142">
        <v>0.726713246079605</v>
      </c>
      <c r="K142">
        <v>-0.248257212170003</v>
      </c>
      <c r="L142">
        <v>-0.248276016571918</v>
      </c>
    </row>
    <row r="143" spans="1:12">
      <c r="A143" t="s">
        <v>157</v>
      </c>
      <c r="B143" t="s">
        <v>184</v>
      </c>
      <c r="C143" t="s">
        <v>185</v>
      </c>
      <c r="D143" t="s">
        <v>185</v>
      </c>
      <c r="E143" t="s">
        <v>14</v>
      </c>
      <c r="F143" t="s">
        <v>15</v>
      </c>
      <c r="G143">
        <v>-0.118684163774081</v>
      </c>
      <c r="H143">
        <v>-0.257047619333551</v>
      </c>
      <c r="I143">
        <v>0.773331387363351</v>
      </c>
      <c r="J143">
        <v>0.888088246912279</v>
      </c>
      <c r="K143">
        <v>-0.248257212170003</v>
      </c>
      <c r="L143">
        <v>-0.248276016571918</v>
      </c>
    </row>
    <row r="144" spans="1:12">
      <c r="A144" t="s">
        <v>57</v>
      </c>
      <c r="B144" t="s">
        <v>186</v>
      </c>
      <c r="C144" t="s">
        <v>187</v>
      </c>
      <c r="D144" t="s">
        <v>187</v>
      </c>
      <c r="E144" t="s">
        <v>14</v>
      </c>
      <c r="F144" t="s">
        <v>15</v>
      </c>
      <c r="G144">
        <v>-0.0696958950029378</v>
      </c>
      <c r="H144">
        <v>-0.245869919325223</v>
      </c>
      <c r="I144">
        <v>0.782023944511852</v>
      </c>
      <c r="J144">
        <v>0.932677408644002</v>
      </c>
      <c r="K144">
        <v>-0.248257212170003</v>
      </c>
      <c r="L144">
        <v>-0.248276016571918</v>
      </c>
    </row>
    <row r="145" spans="1:12">
      <c r="A145" t="s">
        <v>157</v>
      </c>
      <c r="B145" t="s">
        <v>188</v>
      </c>
      <c r="C145" t="s">
        <v>189</v>
      </c>
      <c r="D145" t="s">
        <v>189</v>
      </c>
      <c r="E145" t="s">
        <v>14</v>
      </c>
      <c r="F145" t="s">
        <v>15</v>
      </c>
      <c r="G145">
        <v>-0.0305283524718121</v>
      </c>
      <c r="H145">
        <v>-0.247127344243623</v>
      </c>
      <c r="I145">
        <v>0.781041226094033</v>
      </c>
      <c r="J145">
        <v>0.969932931681255</v>
      </c>
      <c r="K145">
        <v>-0.248257212170003</v>
      </c>
      <c r="L145">
        <v>-0.248276016571918</v>
      </c>
    </row>
    <row r="146" spans="1:12">
      <c r="A146" t="s">
        <v>57</v>
      </c>
      <c r="B146" t="s">
        <v>190</v>
      </c>
      <c r="C146" t="s">
        <v>191</v>
      </c>
      <c r="D146" t="s">
        <v>191</v>
      </c>
      <c r="E146" t="s">
        <v>14</v>
      </c>
      <c r="F146" t="s">
        <v>15</v>
      </c>
      <c r="G146">
        <v>0.0216019409529951</v>
      </c>
      <c r="H146">
        <v>-0.244815121023664</v>
      </c>
      <c r="I146">
        <v>0.782849257233009</v>
      </c>
      <c r="J146">
        <v>1.02183695206082</v>
      </c>
      <c r="K146">
        <v>-0.248257212170003</v>
      </c>
      <c r="L146">
        <v>-0.248276016571918</v>
      </c>
    </row>
    <row r="147" spans="1:12">
      <c r="A147" t="s">
        <v>57</v>
      </c>
      <c r="B147" t="s">
        <v>192</v>
      </c>
      <c r="C147" t="s">
        <v>193</v>
      </c>
      <c r="D147" t="s">
        <v>193</v>
      </c>
      <c r="E147" t="s">
        <v>14</v>
      </c>
      <c r="F147" t="s">
        <v>15</v>
      </c>
      <c r="G147">
        <v>-0.261520086969538</v>
      </c>
      <c r="H147">
        <v>-0.245869919325223</v>
      </c>
      <c r="I147">
        <v>0.782023944511852</v>
      </c>
      <c r="J147">
        <v>0.769880410704664</v>
      </c>
      <c r="K147">
        <v>-0.248257212170003</v>
      </c>
      <c r="L147">
        <v>-0.248276016571918</v>
      </c>
    </row>
    <row r="148" spans="1:12">
      <c r="A148" t="s">
        <v>57</v>
      </c>
      <c r="B148" t="s">
        <v>194</v>
      </c>
      <c r="C148" t="s">
        <v>195</v>
      </c>
      <c r="D148" t="s">
        <v>195</v>
      </c>
      <c r="E148" t="s">
        <v>14</v>
      </c>
      <c r="F148" t="s">
        <v>15</v>
      </c>
      <c r="G148">
        <v>-0.211188995228176</v>
      </c>
      <c r="H148">
        <v>-0.257047619333551</v>
      </c>
      <c r="I148">
        <v>0.773331387363351</v>
      </c>
      <c r="J148">
        <v>0.809621037908063</v>
      </c>
      <c r="K148">
        <v>-0.248257212170003</v>
      </c>
      <c r="L148">
        <v>-0.248276016571918</v>
      </c>
    </row>
    <row r="149" spans="1:12">
      <c r="A149" t="s">
        <v>40</v>
      </c>
      <c r="B149" t="s">
        <v>196</v>
      </c>
      <c r="C149" t="s">
        <v>197</v>
      </c>
      <c r="D149" t="s">
        <v>197</v>
      </c>
      <c r="E149" t="s">
        <v>14</v>
      </c>
      <c r="F149" t="s">
        <v>15</v>
      </c>
      <c r="G149">
        <v>-0.194460935080142</v>
      </c>
      <c r="H149">
        <v>-0.251308558967623</v>
      </c>
      <c r="I149">
        <v>0.777782342812617</v>
      </c>
      <c r="J149">
        <v>0.823278338930673</v>
      </c>
      <c r="K149">
        <v>-0.248257212170003</v>
      </c>
      <c r="L149">
        <v>-0.248276016571918</v>
      </c>
    </row>
    <row r="150" spans="1:12">
      <c r="A150" t="s">
        <v>40</v>
      </c>
      <c r="B150" t="s">
        <v>198</v>
      </c>
      <c r="C150" t="s">
        <v>199</v>
      </c>
      <c r="D150" t="s">
        <v>199</v>
      </c>
      <c r="E150" t="s">
        <v>14</v>
      </c>
      <c r="F150" t="s">
        <v>15</v>
      </c>
      <c r="G150">
        <v>-0.215964004236829</v>
      </c>
      <c r="H150">
        <v>-0.249872701597503</v>
      </c>
      <c r="I150">
        <v>0.778899929477409</v>
      </c>
      <c r="J150">
        <v>0.805764305452584</v>
      </c>
      <c r="K150">
        <v>-0.248257212170003</v>
      </c>
      <c r="L150">
        <v>-0.248276016571918</v>
      </c>
    </row>
    <row r="151" spans="1:12">
      <c r="A151" t="s">
        <v>40</v>
      </c>
      <c r="B151" t="s">
        <v>200</v>
      </c>
      <c r="C151" t="s">
        <v>201</v>
      </c>
      <c r="D151" t="s">
        <v>201</v>
      </c>
      <c r="E151" t="s">
        <v>14</v>
      </c>
      <c r="F151" t="s">
        <v>15</v>
      </c>
      <c r="G151">
        <v>-0.272259823226778</v>
      </c>
      <c r="H151">
        <v>-0.244815121023664</v>
      </c>
      <c r="I151">
        <v>0.782849257233009</v>
      </c>
      <c r="J151">
        <v>0.76165633937083</v>
      </c>
      <c r="K151">
        <v>-0.248257212170003</v>
      </c>
      <c r="L151">
        <v>-0.248276016571918</v>
      </c>
    </row>
    <row r="152" spans="1:12">
      <c r="A152" t="s">
        <v>40</v>
      </c>
      <c r="B152" t="s">
        <v>202</v>
      </c>
      <c r="C152" t="s">
        <v>203</v>
      </c>
      <c r="D152" t="s">
        <v>203</v>
      </c>
      <c r="E152" t="s">
        <v>14</v>
      </c>
      <c r="F152" t="s">
        <v>15</v>
      </c>
      <c r="G152">
        <v>-0.292547157367883</v>
      </c>
      <c r="H152">
        <v>-0.248467529498674</v>
      </c>
      <c r="I152">
        <v>0.779995187258712</v>
      </c>
      <c r="J152">
        <v>0.746360047830636</v>
      </c>
      <c r="K152">
        <v>-0.248257212170003</v>
      </c>
      <c r="L152">
        <v>-0.248276016571918</v>
      </c>
    </row>
    <row r="153" spans="1:12">
      <c r="A153" t="s">
        <v>40</v>
      </c>
      <c r="B153" t="s">
        <v>204</v>
      </c>
      <c r="C153" t="s">
        <v>205</v>
      </c>
      <c r="D153" t="s">
        <v>205</v>
      </c>
      <c r="E153" t="s">
        <v>14</v>
      </c>
      <c r="F153" t="s">
        <v>15</v>
      </c>
      <c r="G153">
        <v>-0.230809044164229</v>
      </c>
      <c r="H153">
        <v>-0.245869919325223</v>
      </c>
      <c r="I153">
        <v>0.782023944511852</v>
      </c>
      <c r="J153">
        <v>0.793891049690795</v>
      </c>
      <c r="K153">
        <v>-0.248257212170003</v>
      </c>
      <c r="L153">
        <v>-0.248276016571918</v>
      </c>
    </row>
    <row r="154" spans="1:12">
      <c r="A154" t="s">
        <v>40</v>
      </c>
      <c r="B154" t="s">
        <v>206</v>
      </c>
      <c r="C154" t="s">
        <v>207</v>
      </c>
      <c r="D154" t="s">
        <v>207</v>
      </c>
      <c r="E154" t="s">
        <v>14</v>
      </c>
      <c r="F154" t="s">
        <v>15</v>
      </c>
      <c r="G154">
        <v>-0.250102980766497</v>
      </c>
      <c r="H154">
        <v>-0.251308558967623</v>
      </c>
      <c r="I154">
        <v>0.777782342812617</v>
      </c>
      <c r="J154">
        <v>0.77872058569928</v>
      </c>
      <c r="K154">
        <v>-0.248257212170003</v>
      </c>
      <c r="L154">
        <v>-0.248276016571918</v>
      </c>
    </row>
    <row r="155" spans="1:12">
      <c r="A155" t="s">
        <v>40</v>
      </c>
      <c r="B155" t="s">
        <v>208</v>
      </c>
      <c r="C155" t="s">
        <v>209</v>
      </c>
      <c r="D155" t="s">
        <v>209</v>
      </c>
      <c r="E155" t="s">
        <v>14</v>
      </c>
      <c r="F155" t="s">
        <v>15</v>
      </c>
      <c r="G155">
        <v>-0.308241932444929</v>
      </c>
      <c r="H155">
        <v>-0.250000334915316</v>
      </c>
      <c r="I155">
        <v>0.778800522239138</v>
      </c>
      <c r="J155">
        <v>0.73473753965541</v>
      </c>
      <c r="K155">
        <v>-0.248257212170003</v>
      </c>
      <c r="L155">
        <v>-0.248276016571918</v>
      </c>
    </row>
    <row r="156" spans="1:12">
      <c r="A156" t="s">
        <v>40</v>
      </c>
      <c r="B156" t="s">
        <v>210</v>
      </c>
      <c r="C156" t="s">
        <v>211</v>
      </c>
      <c r="D156" t="s">
        <v>211</v>
      </c>
      <c r="E156" t="s">
        <v>14</v>
      </c>
      <c r="F156" t="s">
        <v>15</v>
      </c>
      <c r="G156">
        <v>-0.221030436082774</v>
      </c>
      <c r="H156">
        <v>-0.250000334915316</v>
      </c>
      <c r="I156">
        <v>0.778800522239138</v>
      </c>
      <c r="J156">
        <v>0.801692279546286</v>
      </c>
      <c r="K156">
        <v>-0.248257212170003</v>
      </c>
      <c r="L156">
        <v>-0.248276016571918</v>
      </c>
    </row>
    <row r="157" spans="1:12">
      <c r="A157" t="s">
        <v>40</v>
      </c>
      <c r="B157" t="s">
        <v>212</v>
      </c>
      <c r="C157" t="s">
        <v>213</v>
      </c>
      <c r="D157" t="s">
        <v>213</v>
      </c>
      <c r="E157" t="s">
        <v>14</v>
      </c>
      <c r="F157" t="s">
        <v>15</v>
      </c>
      <c r="G157">
        <v>-0.278670851258527</v>
      </c>
      <c r="H157">
        <v>-0.245934901941025</v>
      </c>
      <c r="I157">
        <v>0.781973128201423</v>
      </c>
      <c r="J157">
        <v>0.75678895835791</v>
      </c>
      <c r="K157">
        <v>-0.248257212170003</v>
      </c>
      <c r="L157">
        <v>-0.248276016571918</v>
      </c>
    </row>
    <row r="158" spans="1:12">
      <c r="A158" t="s">
        <v>40</v>
      </c>
      <c r="B158" t="s">
        <v>214</v>
      </c>
      <c r="C158" t="s">
        <v>215</v>
      </c>
      <c r="D158" t="s">
        <v>215</v>
      </c>
      <c r="E158" t="s">
        <v>14</v>
      </c>
      <c r="F158" t="s">
        <v>15</v>
      </c>
      <c r="G158">
        <v>-0.235018426463904</v>
      </c>
      <c r="H158">
        <v>-0.249872701597503</v>
      </c>
      <c r="I158">
        <v>0.778899929477409</v>
      </c>
      <c r="J158">
        <v>0.790556282337723</v>
      </c>
      <c r="K158">
        <v>-0.248257212170003</v>
      </c>
      <c r="L158">
        <v>-0.248276016571918</v>
      </c>
    </row>
    <row r="159" spans="1:12">
      <c r="A159" t="s">
        <v>40</v>
      </c>
      <c r="B159" t="s">
        <v>41</v>
      </c>
      <c r="C159" t="s">
        <v>42</v>
      </c>
      <c r="D159" t="s">
        <v>42</v>
      </c>
      <c r="E159" t="s">
        <v>15</v>
      </c>
      <c r="F159" t="s">
        <v>16</v>
      </c>
      <c r="G159">
        <v>-0.218185094181418</v>
      </c>
      <c r="H159">
        <v>-0.226862142951202</v>
      </c>
      <c r="I159">
        <v>0.797030651010227</v>
      </c>
      <c r="J159">
        <v>0.803976616499938</v>
      </c>
      <c r="K159">
        <v>-0.230541362121325</v>
      </c>
      <c r="L159">
        <v>-0.233602278199077</v>
      </c>
    </row>
    <row r="160" spans="1:12">
      <c r="A160" t="s">
        <v>40</v>
      </c>
      <c r="B160" t="s">
        <v>43</v>
      </c>
      <c r="C160" t="s">
        <v>44</v>
      </c>
      <c r="D160" t="s">
        <v>44</v>
      </c>
      <c r="E160" t="s">
        <v>15</v>
      </c>
      <c r="F160" t="s">
        <v>16</v>
      </c>
      <c r="G160">
        <v>-0.184311419749709</v>
      </c>
      <c r="H160">
        <v>-0.230870144020201</v>
      </c>
      <c r="I160">
        <v>0.793842544543845</v>
      </c>
      <c r="J160">
        <v>0.83167676292419</v>
      </c>
      <c r="K160">
        <v>-0.230541362121325</v>
      </c>
      <c r="L160">
        <v>-0.233602278199077</v>
      </c>
    </row>
    <row r="161" spans="1:12">
      <c r="A161" t="s">
        <v>40</v>
      </c>
      <c r="B161" t="s">
        <v>45</v>
      </c>
      <c r="C161" t="s">
        <v>46</v>
      </c>
      <c r="D161" t="s">
        <v>46</v>
      </c>
      <c r="E161" t="s">
        <v>15</v>
      </c>
      <c r="F161" t="s">
        <v>16</v>
      </c>
      <c r="G161">
        <v>-0.146826295620768</v>
      </c>
      <c r="H161">
        <v>-0.230870144020201</v>
      </c>
      <c r="I161">
        <v>0.793842544543845</v>
      </c>
      <c r="J161">
        <v>0.863443948385691</v>
      </c>
      <c r="K161">
        <v>-0.230541362121325</v>
      </c>
      <c r="L161">
        <v>-0.233602278199077</v>
      </c>
    </row>
    <row r="162" spans="1:12">
      <c r="A162" t="s">
        <v>40</v>
      </c>
      <c r="B162" t="s">
        <v>47</v>
      </c>
      <c r="C162" t="s">
        <v>48</v>
      </c>
      <c r="D162" t="s">
        <v>48</v>
      </c>
      <c r="E162" t="s">
        <v>15</v>
      </c>
      <c r="F162" t="s">
        <v>16</v>
      </c>
      <c r="G162">
        <v>-0.206287299561305</v>
      </c>
      <c r="H162">
        <v>-0.289883398175695</v>
      </c>
      <c r="I162">
        <v>0.748350821562494</v>
      </c>
      <c r="J162">
        <v>0.813599295981226</v>
      </c>
      <c r="K162">
        <v>-0.230541362121325</v>
      </c>
      <c r="L162">
        <v>-0.233602278199077</v>
      </c>
    </row>
    <row r="163" spans="1:12">
      <c r="A163" t="s">
        <v>40</v>
      </c>
      <c r="B163" t="s">
        <v>49</v>
      </c>
      <c r="C163" t="s">
        <v>50</v>
      </c>
      <c r="D163" t="s">
        <v>50</v>
      </c>
      <c r="E163" t="s">
        <v>15</v>
      </c>
      <c r="F163" t="s">
        <v>16</v>
      </c>
      <c r="G163">
        <v>-0.225075661579145</v>
      </c>
      <c r="H163">
        <v>-0.262017749903481</v>
      </c>
      <c r="I163">
        <v>0.769497365082398</v>
      </c>
      <c r="J163">
        <v>0.798455804046858</v>
      </c>
      <c r="K163">
        <v>-0.230541362121325</v>
      </c>
      <c r="L163">
        <v>-0.233602278199077</v>
      </c>
    </row>
    <row r="164" spans="1:12">
      <c r="A164" t="s">
        <v>40</v>
      </c>
      <c r="B164" t="s">
        <v>51</v>
      </c>
      <c r="C164" t="s">
        <v>52</v>
      </c>
      <c r="D164" t="s">
        <v>52</v>
      </c>
      <c r="E164" t="s">
        <v>15</v>
      </c>
      <c r="F164" t="s">
        <v>16</v>
      </c>
      <c r="G164">
        <v>-0.21507658729131</v>
      </c>
      <c r="H164">
        <v>-0.23300044458492</v>
      </c>
      <c r="I164">
        <v>0.792153221344859</v>
      </c>
      <c r="J164">
        <v>0.806479671718464</v>
      </c>
      <c r="K164">
        <v>-0.230541362121325</v>
      </c>
      <c r="L164">
        <v>-0.233602278199077</v>
      </c>
    </row>
    <row r="165" spans="1:12">
      <c r="A165" t="s">
        <v>40</v>
      </c>
      <c r="B165" t="s">
        <v>53</v>
      </c>
      <c r="C165" t="s">
        <v>54</v>
      </c>
      <c r="D165" t="s">
        <v>54</v>
      </c>
      <c r="E165" t="s">
        <v>15</v>
      </c>
      <c r="F165" t="s">
        <v>16</v>
      </c>
      <c r="G165">
        <v>-0.186634137945319</v>
      </c>
      <c r="H165">
        <v>-0.286480932827697</v>
      </c>
      <c r="I165">
        <v>0.750901395960893</v>
      </c>
      <c r="J165">
        <v>0.829747253894424</v>
      </c>
      <c r="K165">
        <v>-0.230541362121325</v>
      </c>
      <c r="L165">
        <v>-0.233602278199077</v>
      </c>
    </row>
    <row r="166" spans="1:12">
      <c r="A166" t="s">
        <v>40</v>
      </c>
      <c r="B166" t="s">
        <v>55</v>
      </c>
      <c r="C166" t="s">
        <v>56</v>
      </c>
      <c r="D166" t="s">
        <v>56</v>
      </c>
      <c r="E166" t="s">
        <v>15</v>
      </c>
      <c r="F166" t="s">
        <v>16</v>
      </c>
      <c r="G166">
        <v>-0.223223946664478</v>
      </c>
      <c r="H166">
        <v>-0.22334875869828</v>
      </c>
      <c r="I166">
        <v>0.79983585093562</v>
      </c>
      <c r="J166">
        <v>0.799935686305081</v>
      </c>
      <c r="K166">
        <v>-0.230541362121325</v>
      </c>
      <c r="L166">
        <v>-0.233602278199077</v>
      </c>
    </row>
    <row r="167" spans="1:12">
      <c r="A167" t="s">
        <v>57</v>
      </c>
      <c r="B167" t="s">
        <v>58</v>
      </c>
      <c r="C167" t="s">
        <v>59</v>
      </c>
      <c r="D167" t="s">
        <v>59</v>
      </c>
      <c r="E167" t="s">
        <v>15</v>
      </c>
      <c r="F167" t="s">
        <v>16</v>
      </c>
      <c r="G167">
        <v>-0.0528554196008182</v>
      </c>
      <c r="H167">
        <v>-0.264045399209378</v>
      </c>
      <c r="I167">
        <v>0.767938675056601</v>
      </c>
      <c r="J167">
        <v>0.948517139555784</v>
      </c>
      <c r="K167">
        <v>-0.230541362121325</v>
      </c>
      <c r="L167">
        <v>-0.233602278199077</v>
      </c>
    </row>
    <row r="168" spans="1:12">
      <c r="A168" t="s">
        <v>57</v>
      </c>
      <c r="B168" t="s">
        <v>60</v>
      </c>
      <c r="C168" t="s">
        <v>61</v>
      </c>
      <c r="D168" t="s">
        <v>61</v>
      </c>
      <c r="E168" t="s">
        <v>15</v>
      </c>
      <c r="F168" t="s">
        <v>16</v>
      </c>
      <c r="G168">
        <v>0.102115815224448</v>
      </c>
      <c r="H168">
        <v>-0.23300044458492</v>
      </c>
      <c r="I168">
        <v>0.792153221344859</v>
      </c>
      <c r="J168">
        <v>1.10751173102031</v>
      </c>
      <c r="K168">
        <v>-0.230541362121325</v>
      </c>
      <c r="L168">
        <v>-0.233602278199077</v>
      </c>
    </row>
    <row r="169" spans="1:12">
      <c r="A169" t="s">
        <v>40</v>
      </c>
      <c r="B169" t="s">
        <v>62</v>
      </c>
      <c r="C169" t="s">
        <v>63</v>
      </c>
      <c r="D169" t="s">
        <v>63</v>
      </c>
      <c r="E169" t="s">
        <v>15</v>
      </c>
      <c r="F169" t="s">
        <v>16</v>
      </c>
      <c r="G169">
        <v>-0.282072755675657</v>
      </c>
      <c r="H169">
        <v>-0.240530359251334</v>
      </c>
      <c r="I169">
        <v>0.786210776315234</v>
      </c>
      <c r="J169">
        <v>0.754218808837824</v>
      </c>
      <c r="K169">
        <v>-0.230541362121325</v>
      </c>
      <c r="L169">
        <v>-0.233602278199077</v>
      </c>
    </row>
    <row r="170" spans="1:12">
      <c r="A170" t="s">
        <v>40</v>
      </c>
      <c r="B170" t="s">
        <v>64</v>
      </c>
      <c r="C170" t="s">
        <v>65</v>
      </c>
      <c r="D170" t="s">
        <v>65</v>
      </c>
      <c r="E170" t="s">
        <v>15</v>
      </c>
      <c r="F170" t="s">
        <v>16</v>
      </c>
      <c r="G170">
        <v>-0.259431798797421</v>
      </c>
      <c r="H170">
        <v>-0.226862142951202</v>
      </c>
      <c r="I170">
        <v>0.797030651010227</v>
      </c>
      <c r="J170">
        <v>0.771489822733455</v>
      </c>
      <c r="K170">
        <v>-0.230541362121325</v>
      </c>
      <c r="L170">
        <v>-0.233602278199077</v>
      </c>
    </row>
    <row r="171" spans="1:12">
      <c r="A171" t="s">
        <v>40</v>
      </c>
      <c r="B171" t="s">
        <v>66</v>
      </c>
      <c r="C171" t="s">
        <v>67</v>
      </c>
      <c r="D171" t="s">
        <v>67</v>
      </c>
      <c r="E171" t="s">
        <v>15</v>
      </c>
      <c r="F171" t="s">
        <v>16</v>
      </c>
      <c r="G171">
        <v>-0.264662822496485</v>
      </c>
      <c r="H171">
        <v>-0.22924956742128</v>
      </c>
      <c r="I171">
        <v>0.795130070179937</v>
      </c>
      <c r="J171">
        <v>0.767464678178964</v>
      </c>
      <c r="K171">
        <v>-0.230541362121325</v>
      </c>
      <c r="L171">
        <v>-0.233602278199077</v>
      </c>
    </row>
    <row r="172" spans="1:12">
      <c r="A172" t="s">
        <v>40</v>
      </c>
      <c r="B172" t="s">
        <v>68</v>
      </c>
      <c r="C172" t="s">
        <v>69</v>
      </c>
      <c r="D172" t="s">
        <v>69</v>
      </c>
      <c r="E172" t="s">
        <v>15</v>
      </c>
      <c r="F172" t="s">
        <v>16</v>
      </c>
      <c r="G172">
        <v>-0.272926993668372</v>
      </c>
      <c r="H172">
        <v>-0.25549301745222</v>
      </c>
      <c r="I172">
        <v>0.774534544766105</v>
      </c>
      <c r="J172">
        <v>0.76114835424972</v>
      </c>
      <c r="K172">
        <v>-0.230541362121325</v>
      </c>
      <c r="L172">
        <v>-0.233602278199077</v>
      </c>
    </row>
    <row r="173" spans="1:12">
      <c r="A173" t="s">
        <v>40</v>
      </c>
      <c r="B173" t="s">
        <v>70</v>
      </c>
      <c r="C173" t="s">
        <v>71</v>
      </c>
      <c r="D173" t="s">
        <v>71</v>
      </c>
      <c r="E173" t="s">
        <v>15</v>
      </c>
      <c r="F173" t="s">
        <v>16</v>
      </c>
      <c r="G173">
        <v>-0.259251651710938</v>
      </c>
      <c r="H173">
        <v>-0.232944552718363</v>
      </c>
      <c r="I173">
        <v>0.792197497504326</v>
      </c>
      <c r="J173">
        <v>0.771628816896593</v>
      </c>
      <c r="K173">
        <v>-0.230541362121325</v>
      </c>
      <c r="L173">
        <v>-0.233602278199077</v>
      </c>
    </row>
    <row r="174" spans="1:12">
      <c r="A174" t="s">
        <v>40</v>
      </c>
      <c r="B174" t="s">
        <v>72</v>
      </c>
      <c r="C174" t="s">
        <v>73</v>
      </c>
      <c r="D174" t="s">
        <v>73</v>
      </c>
      <c r="E174" t="s">
        <v>15</v>
      </c>
      <c r="F174" t="s">
        <v>16</v>
      </c>
      <c r="G174">
        <v>-0.271759692903847</v>
      </c>
      <c r="H174">
        <v>-0.22924956742128</v>
      </c>
      <c r="I174">
        <v>0.795130070179937</v>
      </c>
      <c r="J174">
        <v>0.762037362074363</v>
      </c>
      <c r="K174">
        <v>-0.230541362121325</v>
      </c>
      <c r="L174">
        <v>-0.233602278199077</v>
      </c>
    </row>
    <row r="175" spans="1:12">
      <c r="A175" t="s">
        <v>40</v>
      </c>
      <c r="B175" t="s">
        <v>74</v>
      </c>
      <c r="C175" t="s">
        <v>75</v>
      </c>
      <c r="D175" t="s">
        <v>75</v>
      </c>
      <c r="E175" t="s">
        <v>15</v>
      </c>
      <c r="F175" t="s">
        <v>16</v>
      </c>
      <c r="G175">
        <v>-0.243627899676948</v>
      </c>
      <c r="H175">
        <v>-0.22334875869828</v>
      </c>
      <c r="I175">
        <v>0.79983585093562</v>
      </c>
      <c r="J175">
        <v>0.783779224511727</v>
      </c>
      <c r="K175">
        <v>-0.230541362121325</v>
      </c>
      <c r="L175">
        <v>-0.233602278199077</v>
      </c>
    </row>
    <row r="176" spans="1:12">
      <c r="A176" t="s">
        <v>40</v>
      </c>
      <c r="B176" t="s">
        <v>76</v>
      </c>
      <c r="C176" t="s">
        <v>77</v>
      </c>
      <c r="D176" t="s">
        <v>77</v>
      </c>
      <c r="E176" t="s">
        <v>15</v>
      </c>
      <c r="F176" t="s">
        <v>16</v>
      </c>
      <c r="G176">
        <v>-0.256671478329571</v>
      </c>
      <c r="H176">
        <v>-0.254292147329398</v>
      </c>
      <c r="I176">
        <v>0.775465218857521</v>
      </c>
      <c r="J176">
        <v>0.77362232372092</v>
      </c>
      <c r="K176">
        <v>-0.230541362121325</v>
      </c>
      <c r="L176">
        <v>-0.233602278199077</v>
      </c>
    </row>
    <row r="177" spans="1:12">
      <c r="A177" t="s">
        <v>40</v>
      </c>
      <c r="B177" t="s">
        <v>78</v>
      </c>
      <c r="C177" t="s">
        <v>79</v>
      </c>
      <c r="D177" t="s">
        <v>79</v>
      </c>
      <c r="E177" t="s">
        <v>15</v>
      </c>
      <c r="F177" t="s">
        <v>16</v>
      </c>
      <c r="G177">
        <v>-0.256287500166355</v>
      </c>
      <c r="H177">
        <v>-0.240530359251334</v>
      </c>
      <c r="I177">
        <v>0.786210776315234</v>
      </c>
      <c r="J177">
        <v>0.773919434838245</v>
      </c>
      <c r="K177">
        <v>-0.230541362121325</v>
      </c>
      <c r="L177">
        <v>-0.233602278199077</v>
      </c>
    </row>
    <row r="178" spans="1:12">
      <c r="A178" t="s">
        <v>157</v>
      </c>
      <c r="B178" t="s">
        <v>216</v>
      </c>
      <c r="C178" t="s">
        <v>217</v>
      </c>
      <c r="D178" t="s">
        <v>217</v>
      </c>
      <c r="E178" t="s">
        <v>15</v>
      </c>
      <c r="F178" t="s">
        <v>16</v>
      </c>
      <c r="G178">
        <v>-0.129589574516961</v>
      </c>
      <c r="H178">
        <v>-0.117331059496911</v>
      </c>
      <c r="I178">
        <v>0.889290736280967</v>
      </c>
      <c r="J178">
        <v>0.878455897629252</v>
      </c>
      <c r="K178">
        <v>-0.230541362121325</v>
      </c>
      <c r="L178">
        <v>-0.233602278199077</v>
      </c>
    </row>
    <row r="179" spans="1:12">
      <c r="A179" t="s">
        <v>57</v>
      </c>
      <c r="B179" t="s">
        <v>80</v>
      </c>
      <c r="C179" t="s">
        <v>81</v>
      </c>
      <c r="D179" t="s">
        <v>81</v>
      </c>
      <c r="E179" t="s">
        <v>15</v>
      </c>
      <c r="F179" t="s">
        <v>16</v>
      </c>
      <c r="G179">
        <v>-0.0610511118556447</v>
      </c>
      <c r="H179">
        <v>-0.232944552718363</v>
      </c>
      <c r="I179">
        <v>0.792197497504326</v>
      </c>
      <c r="J179">
        <v>0.940775153783284</v>
      </c>
      <c r="K179">
        <v>-0.230541362121325</v>
      </c>
      <c r="L179">
        <v>-0.233602278199077</v>
      </c>
    </row>
    <row r="180" spans="1:12">
      <c r="A180" t="s">
        <v>40</v>
      </c>
      <c r="B180" t="s">
        <v>82</v>
      </c>
      <c r="C180" t="s">
        <v>83</v>
      </c>
      <c r="D180" t="s">
        <v>83</v>
      </c>
      <c r="E180" t="s">
        <v>15</v>
      </c>
      <c r="F180" t="s">
        <v>16</v>
      </c>
      <c r="G180">
        <v>-0.162353554558916</v>
      </c>
      <c r="H180">
        <v>-0.230870144020201</v>
      </c>
      <c r="I180">
        <v>0.793842544543845</v>
      </c>
      <c r="J180">
        <v>0.850140580321941</v>
      </c>
      <c r="K180">
        <v>-0.230541362121325</v>
      </c>
      <c r="L180">
        <v>-0.233602278199077</v>
      </c>
    </row>
    <row r="181" spans="1:12">
      <c r="A181" t="s">
        <v>84</v>
      </c>
      <c r="B181" t="s">
        <v>85</v>
      </c>
      <c r="C181" t="s">
        <v>86</v>
      </c>
      <c r="D181" t="s">
        <v>86</v>
      </c>
      <c r="E181" t="s">
        <v>15</v>
      </c>
      <c r="F181" t="s">
        <v>16</v>
      </c>
      <c r="G181">
        <v>-0.309416254027916</v>
      </c>
      <c r="H181">
        <v>-0.22924956742128</v>
      </c>
      <c r="I181">
        <v>0.795130070179937</v>
      </c>
      <c r="J181">
        <v>0.7338752279195</v>
      </c>
      <c r="K181">
        <v>-0.230541362121325</v>
      </c>
      <c r="L181">
        <v>-0.233602278199077</v>
      </c>
    </row>
    <row r="182" spans="1:12">
      <c r="A182" t="s">
        <v>84</v>
      </c>
      <c r="B182" t="s">
        <v>87</v>
      </c>
      <c r="C182" t="s">
        <v>88</v>
      </c>
      <c r="D182" t="s">
        <v>88</v>
      </c>
      <c r="E182" t="s">
        <v>15</v>
      </c>
      <c r="F182" t="s">
        <v>16</v>
      </c>
      <c r="G182">
        <v>-0.353058662660239</v>
      </c>
      <c r="H182">
        <v>-0.230870144020201</v>
      </c>
      <c r="I182">
        <v>0.793842544543845</v>
      </c>
      <c r="J182">
        <v>0.702535979538924</v>
      </c>
      <c r="K182">
        <v>-0.230541362121325</v>
      </c>
      <c r="L182">
        <v>-0.233602278199077</v>
      </c>
    </row>
    <row r="183" spans="1:12">
      <c r="A183" t="s">
        <v>57</v>
      </c>
      <c r="B183" t="s">
        <v>89</v>
      </c>
      <c r="C183" t="s">
        <v>90</v>
      </c>
      <c r="D183" t="s">
        <v>90</v>
      </c>
      <c r="E183" t="s">
        <v>15</v>
      </c>
      <c r="F183" t="s">
        <v>16</v>
      </c>
      <c r="G183">
        <v>-0.141627208411042</v>
      </c>
      <c r="H183">
        <v>-0.22924956742128</v>
      </c>
      <c r="I183">
        <v>0.795130070179937</v>
      </c>
      <c r="J183">
        <v>0.867944758688437</v>
      </c>
      <c r="K183">
        <v>-0.230541362121325</v>
      </c>
      <c r="L183">
        <v>-0.233602278199077</v>
      </c>
    </row>
    <row r="184" spans="1:12">
      <c r="A184" t="s">
        <v>40</v>
      </c>
      <c r="B184" t="s">
        <v>91</v>
      </c>
      <c r="C184" t="s">
        <v>92</v>
      </c>
      <c r="D184" t="s">
        <v>92</v>
      </c>
      <c r="E184" t="s">
        <v>15</v>
      </c>
      <c r="F184" t="s">
        <v>16</v>
      </c>
      <c r="G184">
        <v>-0.292545359886392</v>
      </c>
      <c r="H184">
        <v>-0.262297948148217</v>
      </c>
      <c r="I184">
        <v>0.769281783475577</v>
      </c>
      <c r="J184">
        <v>0.746361389400213</v>
      </c>
      <c r="K184">
        <v>-0.230541362121325</v>
      </c>
      <c r="L184">
        <v>-0.233602278199077</v>
      </c>
    </row>
    <row r="185" spans="1:12">
      <c r="A185" t="s">
        <v>40</v>
      </c>
      <c r="B185" t="s">
        <v>93</v>
      </c>
      <c r="C185" t="s">
        <v>94</v>
      </c>
      <c r="D185" t="s">
        <v>94</v>
      </c>
      <c r="E185" t="s">
        <v>15</v>
      </c>
      <c r="F185" t="s">
        <v>16</v>
      </c>
      <c r="G185">
        <v>-0.270806641407599</v>
      </c>
      <c r="H185">
        <v>-0.240530359251334</v>
      </c>
      <c r="I185">
        <v>0.786210776315234</v>
      </c>
      <c r="J185">
        <v>0.762763969114451</v>
      </c>
      <c r="K185">
        <v>-0.230541362121325</v>
      </c>
      <c r="L185">
        <v>-0.233602278199077</v>
      </c>
    </row>
    <row r="186" spans="1:12">
      <c r="A186" t="s">
        <v>40</v>
      </c>
      <c r="B186" t="s">
        <v>95</v>
      </c>
      <c r="C186" t="s">
        <v>96</v>
      </c>
      <c r="D186" t="s">
        <v>96</v>
      </c>
      <c r="E186" t="s">
        <v>15</v>
      </c>
      <c r="F186" t="s">
        <v>16</v>
      </c>
      <c r="G186">
        <v>-0.26542470773332</v>
      </c>
      <c r="H186">
        <v>-0.22334875869828</v>
      </c>
      <c r="I186">
        <v>0.79983585093562</v>
      </c>
      <c r="J186">
        <v>0.76688018085908</v>
      </c>
      <c r="K186">
        <v>-0.230541362121325</v>
      </c>
      <c r="L186">
        <v>-0.233602278199077</v>
      </c>
    </row>
    <row r="187" spans="1:12">
      <c r="A187" t="s">
        <v>40</v>
      </c>
      <c r="B187" t="s">
        <v>97</v>
      </c>
      <c r="C187" t="s">
        <v>98</v>
      </c>
      <c r="D187" t="s">
        <v>98</v>
      </c>
      <c r="E187" t="s">
        <v>15</v>
      </c>
      <c r="F187" t="s">
        <v>16</v>
      </c>
      <c r="G187">
        <v>-0.2753921814494</v>
      </c>
      <c r="H187">
        <v>-0.23300044458492</v>
      </c>
      <c r="I187">
        <v>0.792153221344859</v>
      </c>
      <c r="J187">
        <v>0.759274291534608</v>
      </c>
      <c r="K187">
        <v>-0.230541362121325</v>
      </c>
      <c r="L187">
        <v>-0.233602278199077</v>
      </c>
    </row>
    <row r="188" spans="1:12">
      <c r="A188" t="s">
        <v>40</v>
      </c>
      <c r="B188" t="s">
        <v>99</v>
      </c>
      <c r="C188" t="s">
        <v>100</v>
      </c>
      <c r="D188" t="s">
        <v>100</v>
      </c>
      <c r="E188" t="s">
        <v>15</v>
      </c>
      <c r="F188" t="s">
        <v>16</v>
      </c>
      <c r="G188">
        <v>-0.319441260370431</v>
      </c>
      <c r="H188">
        <v>-0.230870144020201</v>
      </c>
      <c r="I188">
        <v>0.793842544543845</v>
      </c>
      <c r="J188">
        <v>0.726554878687015</v>
      </c>
      <c r="K188">
        <v>-0.230541362121325</v>
      </c>
      <c r="L188">
        <v>-0.233602278199077</v>
      </c>
    </row>
    <row r="189" spans="1:12">
      <c r="A189" t="s">
        <v>40</v>
      </c>
      <c r="B189" t="s">
        <v>101</v>
      </c>
      <c r="C189" t="s">
        <v>102</v>
      </c>
      <c r="D189" t="s">
        <v>102</v>
      </c>
      <c r="E189" t="s">
        <v>15</v>
      </c>
      <c r="F189" t="s">
        <v>16</v>
      </c>
      <c r="G189">
        <v>-0.290483446699285</v>
      </c>
      <c r="H189">
        <v>-0.22924956742128</v>
      </c>
      <c r="I189">
        <v>0.795130070179937</v>
      </c>
      <c r="J189">
        <v>0.747901909454881</v>
      </c>
      <c r="K189">
        <v>-0.230541362121325</v>
      </c>
      <c r="L189">
        <v>-0.233602278199077</v>
      </c>
    </row>
    <row r="190" spans="1:12">
      <c r="A190" t="s">
        <v>40</v>
      </c>
      <c r="B190" t="s">
        <v>103</v>
      </c>
      <c r="C190" t="s">
        <v>104</v>
      </c>
      <c r="D190" t="s">
        <v>104</v>
      </c>
      <c r="E190" t="s">
        <v>15</v>
      </c>
      <c r="F190" t="s">
        <v>16</v>
      </c>
      <c r="G190">
        <v>-0.301996993136937</v>
      </c>
      <c r="H190">
        <v>-0.226862142951202</v>
      </c>
      <c r="I190">
        <v>0.797030651010227</v>
      </c>
      <c r="J190">
        <v>0.739340287981192</v>
      </c>
      <c r="K190">
        <v>-0.230541362121325</v>
      </c>
      <c r="L190">
        <v>-0.233602278199077</v>
      </c>
    </row>
    <row r="191" spans="1:12">
      <c r="A191" t="s">
        <v>40</v>
      </c>
      <c r="B191" t="s">
        <v>105</v>
      </c>
      <c r="C191" t="s">
        <v>106</v>
      </c>
      <c r="D191" t="s">
        <v>106</v>
      </c>
      <c r="E191" t="s">
        <v>15</v>
      </c>
      <c r="F191" t="s">
        <v>16</v>
      </c>
      <c r="G191">
        <v>-0.279653125265963</v>
      </c>
      <c r="H191">
        <v>-0.237978858653835</v>
      </c>
      <c r="I191">
        <v>0.788219354935859</v>
      </c>
      <c r="J191">
        <v>0.756045949214027</v>
      </c>
      <c r="K191">
        <v>-0.230541362121325</v>
      </c>
      <c r="L191">
        <v>-0.233602278199077</v>
      </c>
    </row>
    <row r="192" spans="1:12">
      <c r="A192" t="s">
        <v>40</v>
      </c>
      <c r="B192" t="s">
        <v>107</v>
      </c>
      <c r="C192" t="s">
        <v>108</v>
      </c>
      <c r="D192" t="s">
        <v>108</v>
      </c>
      <c r="E192" t="s">
        <v>15</v>
      </c>
      <c r="F192" t="s">
        <v>16</v>
      </c>
      <c r="G192">
        <v>-0.26435170512681</v>
      </c>
      <c r="H192">
        <v>-0.23300044458492</v>
      </c>
      <c r="I192">
        <v>0.792153221344859</v>
      </c>
      <c r="J192">
        <v>0.767703486917805</v>
      </c>
      <c r="K192">
        <v>-0.230541362121325</v>
      </c>
      <c r="L192">
        <v>-0.233602278199077</v>
      </c>
    </row>
    <row r="193" spans="1:12">
      <c r="A193" t="s">
        <v>40</v>
      </c>
      <c r="B193" t="s">
        <v>109</v>
      </c>
      <c r="C193" t="s">
        <v>110</v>
      </c>
      <c r="D193" t="s">
        <v>110</v>
      </c>
      <c r="E193" t="s">
        <v>15</v>
      </c>
      <c r="F193" t="s">
        <v>16</v>
      </c>
      <c r="G193">
        <v>-0.250525275911586</v>
      </c>
      <c r="H193">
        <v>-0.22334875869828</v>
      </c>
      <c r="I193">
        <v>0.79983585093562</v>
      </c>
      <c r="J193">
        <v>0.778391805202648</v>
      </c>
      <c r="K193">
        <v>-0.230541362121325</v>
      </c>
      <c r="L193">
        <v>-0.233602278199077</v>
      </c>
    </row>
    <row r="194" spans="1:12">
      <c r="A194" t="s">
        <v>40</v>
      </c>
      <c r="B194" t="s">
        <v>111</v>
      </c>
      <c r="C194" t="s">
        <v>112</v>
      </c>
      <c r="D194" t="s">
        <v>112</v>
      </c>
      <c r="E194" t="s">
        <v>15</v>
      </c>
      <c r="F194" t="s">
        <v>16</v>
      </c>
      <c r="G194">
        <v>-0.280738835468617</v>
      </c>
      <c r="H194">
        <v>-0.22334875869828</v>
      </c>
      <c r="I194">
        <v>0.79983585093562</v>
      </c>
      <c r="J194">
        <v>0.755225547852942</v>
      </c>
      <c r="K194">
        <v>-0.230541362121325</v>
      </c>
      <c r="L194">
        <v>-0.233602278199077</v>
      </c>
    </row>
    <row r="195" spans="1:12">
      <c r="A195" t="s">
        <v>40</v>
      </c>
      <c r="B195" t="s">
        <v>113</v>
      </c>
      <c r="C195" t="s">
        <v>114</v>
      </c>
      <c r="D195" t="s">
        <v>114</v>
      </c>
      <c r="E195" t="s">
        <v>15</v>
      </c>
      <c r="F195" t="s">
        <v>16</v>
      </c>
      <c r="G195">
        <v>-0.292987124681474</v>
      </c>
      <c r="H195">
        <v>-0.22924956742128</v>
      </c>
      <c r="I195">
        <v>0.795130070179937</v>
      </c>
      <c r="J195">
        <v>0.746031746031746</v>
      </c>
      <c r="K195">
        <v>-0.230541362121325</v>
      </c>
      <c r="L195">
        <v>-0.233602278199077</v>
      </c>
    </row>
    <row r="196" spans="1:12">
      <c r="A196" t="s">
        <v>84</v>
      </c>
      <c r="B196" t="s">
        <v>115</v>
      </c>
      <c r="C196" t="s">
        <v>116</v>
      </c>
      <c r="D196" t="s">
        <v>116</v>
      </c>
      <c r="E196" t="s">
        <v>15</v>
      </c>
      <c r="F196" t="s">
        <v>16</v>
      </c>
      <c r="G196">
        <v>-0.266081385851319</v>
      </c>
      <c r="H196">
        <v>-0.237978858653835</v>
      </c>
      <c r="I196">
        <v>0.788219354935859</v>
      </c>
      <c r="J196">
        <v>0.76637675273839</v>
      </c>
      <c r="K196">
        <v>-0.230541362121325</v>
      </c>
      <c r="L196">
        <v>-0.233602278199077</v>
      </c>
    </row>
    <row r="197" spans="1:12">
      <c r="A197" t="s">
        <v>84</v>
      </c>
      <c r="B197" t="s">
        <v>117</v>
      </c>
      <c r="C197" t="s">
        <v>118</v>
      </c>
      <c r="D197" t="s">
        <v>118</v>
      </c>
      <c r="E197" t="s">
        <v>15</v>
      </c>
      <c r="F197" t="s">
        <v>16</v>
      </c>
      <c r="G197">
        <v>-0.164678057155138</v>
      </c>
      <c r="H197">
        <v>-0.227180132791559</v>
      </c>
      <c r="I197">
        <v>0.79677724365337</v>
      </c>
      <c r="J197">
        <v>0.848166721344769</v>
      </c>
      <c r="K197">
        <v>-0.230541362121325</v>
      </c>
      <c r="L197">
        <v>-0.233602278199077</v>
      </c>
    </row>
    <row r="198" spans="1:12">
      <c r="A198" t="s">
        <v>84</v>
      </c>
      <c r="B198" t="s">
        <v>119</v>
      </c>
      <c r="C198" t="s">
        <v>120</v>
      </c>
      <c r="D198" t="s">
        <v>120</v>
      </c>
      <c r="E198" t="s">
        <v>15</v>
      </c>
      <c r="F198" t="s">
        <v>16</v>
      </c>
      <c r="G198">
        <v>-0.234663102775329</v>
      </c>
      <c r="H198">
        <v>-0.22334875869828</v>
      </c>
      <c r="I198">
        <v>0.79983585093562</v>
      </c>
      <c r="J198">
        <v>0.790837235623713</v>
      </c>
      <c r="K198">
        <v>-0.230541362121325</v>
      </c>
      <c r="L198">
        <v>-0.233602278199077</v>
      </c>
    </row>
    <row r="199" spans="1:12">
      <c r="A199" t="s">
        <v>84</v>
      </c>
      <c r="B199" t="s">
        <v>121</v>
      </c>
      <c r="C199" t="s">
        <v>122</v>
      </c>
      <c r="D199" t="s">
        <v>122</v>
      </c>
      <c r="E199" t="s">
        <v>15</v>
      </c>
      <c r="F199" t="s">
        <v>16</v>
      </c>
      <c r="G199">
        <v>-0.216638575545231</v>
      </c>
      <c r="H199">
        <v>-0.226862142951202</v>
      </c>
      <c r="I199">
        <v>0.797030651010227</v>
      </c>
      <c r="J199">
        <v>0.805220943259669</v>
      </c>
      <c r="K199">
        <v>-0.230541362121325</v>
      </c>
      <c r="L199">
        <v>-0.233602278199077</v>
      </c>
    </row>
    <row r="200" spans="1:12">
      <c r="A200" t="s">
        <v>57</v>
      </c>
      <c r="B200" t="s">
        <v>123</v>
      </c>
      <c r="C200" t="s">
        <v>124</v>
      </c>
      <c r="D200" t="s">
        <v>124</v>
      </c>
      <c r="E200" t="s">
        <v>15</v>
      </c>
      <c r="F200" t="s">
        <v>16</v>
      </c>
      <c r="G200">
        <v>-0.121074901640684</v>
      </c>
      <c r="H200">
        <v>-0.237978858653835</v>
      </c>
      <c r="I200">
        <v>0.788219354935859</v>
      </c>
      <c r="J200">
        <v>0.885967596680977</v>
      </c>
      <c r="K200">
        <v>-0.230541362121325</v>
      </c>
      <c r="L200">
        <v>-0.233602278199077</v>
      </c>
    </row>
    <row r="201" spans="1:12">
      <c r="A201" t="s">
        <v>84</v>
      </c>
      <c r="B201" t="s">
        <v>139</v>
      </c>
      <c r="C201" t="s">
        <v>140</v>
      </c>
      <c r="D201" t="s">
        <v>140</v>
      </c>
      <c r="E201" t="s">
        <v>15</v>
      </c>
      <c r="F201" t="s">
        <v>16</v>
      </c>
      <c r="G201">
        <v>-0.25651650530982</v>
      </c>
      <c r="H201">
        <v>-0.226862142951202</v>
      </c>
      <c r="I201">
        <v>0.797030651010227</v>
      </c>
      <c r="J201">
        <v>0.773742223598957</v>
      </c>
      <c r="K201">
        <v>-0.230541362121325</v>
      </c>
      <c r="L201">
        <v>-0.233602278199077</v>
      </c>
    </row>
    <row r="202" spans="1:12">
      <c r="A202" t="s">
        <v>84</v>
      </c>
      <c r="B202" t="s">
        <v>125</v>
      </c>
      <c r="C202" t="s">
        <v>126</v>
      </c>
      <c r="D202" t="s">
        <v>126</v>
      </c>
      <c r="E202" t="s">
        <v>15</v>
      </c>
      <c r="F202" t="s">
        <v>16</v>
      </c>
      <c r="G202">
        <v>-0.287631889103323</v>
      </c>
      <c r="H202">
        <v>-0.22334875869828</v>
      </c>
      <c r="I202">
        <v>0.79983585093562</v>
      </c>
      <c r="J202">
        <v>0.750037638455748</v>
      </c>
      <c r="K202">
        <v>-0.230541362121325</v>
      </c>
      <c r="L202">
        <v>-0.233602278199077</v>
      </c>
    </row>
    <row r="203" spans="1:12">
      <c r="A203" t="s">
        <v>84</v>
      </c>
      <c r="B203" t="s">
        <v>127</v>
      </c>
      <c r="C203" t="s">
        <v>128</v>
      </c>
      <c r="D203" t="s">
        <v>128</v>
      </c>
      <c r="E203" t="s">
        <v>15</v>
      </c>
      <c r="F203" t="s">
        <v>16</v>
      </c>
      <c r="G203">
        <v>-0.226568826844505</v>
      </c>
      <c r="H203">
        <v>-0.22924956742128</v>
      </c>
      <c r="I203">
        <v>0.795130070179937</v>
      </c>
      <c r="J203">
        <v>0.797264467227054</v>
      </c>
      <c r="K203">
        <v>-0.230541362121325</v>
      </c>
      <c r="L203">
        <v>-0.233602278199077</v>
      </c>
    </row>
    <row r="204" spans="1:12">
      <c r="A204" t="s">
        <v>40</v>
      </c>
      <c r="B204" t="s">
        <v>141</v>
      </c>
      <c r="C204" t="s">
        <v>142</v>
      </c>
      <c r="D204" t="s">
        <v>142</v>
      </c>
      <c r="E204" t="s">
        <v>15</v>
      </c>
      <c r="F204" t="s">
        <v>16</v>
      </c>
      <c r="G204">
        <v>-0.28058131113774</v>
      </c>
      <c r="H204">
        <v>-0.240530359251334</v>
      </c>
      <c r="I204">
        <v>0.786210776315234</v>
      </c>
      <c r="J204">
        <v>0.755344523622572</v>
      </c>
      <c r="K204">
        <v>-0.230541362121325</v>
      </c>
      <c r="L204">
        <v>-0.233602278199077</v>
      </c>
    </row>
    <row r="205" spans="1:12">
      <c r="A205" t="s">
        <v>40</v>
      </c>
      <c r="B205" t="s">
        <v>143</v>
      </c>
      <c r="C205" t="s">
        <v>144</v>
      </c>
      <c r="D205" t="s">
        <v>144</v>
      </c>
      <c r="E205" t="s">
        <v>15</v>
      </c>
      <c r="F205" t="s">
        <v>16</v>
      </c>
      <c r="G205">
        <v>-0.280326219691967</v>
      </c>
      <c r="H205">
        <v>-0.246403669930961</v>
      </c>
      <c r="I205">
        <v>0.781606650133237</v>
      </c>
      <c r="J205">
        <v>0.755537230127005</v>
      </c>
      <c r="K205">
        <v>-0.230541362121325</v>
      </c>
      <c r="L205">
        <v>-0.233602278199077</v>
      </c>
    </row>
    <row r="206" spans="1:12">
      <c r="A206" t="s">
        <v>40</v>
      </c>
      <c r="B206" t="s">
        <v>129</v>
      </c>
      <c r="C206" t="s">
        <v>130</v>
      </c>
      <c r="D206" t="s">
        <v>130</v>
      </c>
      <c r="E206" t="s">
        <v>15</v>
      </c>
      <c r="F206" t="s">
        <v>16</v>
      </c>
      <c r="G206">
        <v>-0.291064122347753</v>
      </c>
      <c r="H206">
        <v>-0.23300044458492</v>
      </c>
      <c r="I206">
        <v>0.792153221344859</v>
      </c>
      <c r="J206">
        <v>0.747467747094573</v>
      </c>
      <c r="K206">
        <v>-0.230541362121325</v>
      </c>
      <c r="L206">
        <v>-0.233602278199077</v>
      </c>
    </row>
    <row r="207" spans="1:12">
      <c r="A207" t="s">
        <v>40</v>
      </c>
      <c r="B207" t="s">
        <v>145</v>
      </c>
      <c r="C207" t="s">
        <v>146</v>
      </c>
      <c r="D207" t="s">
        <v>146</v>
      </c>
      <c r="E207" t="s">
        <v>15</v>
      </c>
      <c r="F207" t="s">
        <v>16</v>
      </c>
      <c r="G207">
        <v>-0.335236662906294</v>
      </c>
      <c r="H207">
        <v>-0.237978858653835</v>
      </c>
      <c r="I207">
        <v>0.788219354935859</v>
      </c>
      <c r="J207">
        <v>0.715168812393285</v>
      </c>
      <c r="K207">
        <v>-0.230541362121325</v>
      </c>
      <c r="L207">
        <v>-0.233602278199077</v>
      </c>
    </row>
    <row r="208" spans="1:12">
      <c r="A208" t="s">
        <v>40</v>
      </c>
      <c r="B208" t="s">
        <v>147</v>
      </c>
      <c r="C208" t="s">
        <v>148</v>
      </c>
      <c r="D208" t="s">
        <v>148</v>
      </c>
      <c r="E208" t="s">
        <v>15</v>
      </c>
      <c r="F208" t="s">
        <v>16</v>
      </c>
      <c r="G208">
        <v>-0.353636543849638</v>
      </c>
      <c r="H208">
        <v>-0.22334875869828</v>
      </c>
      <c r="I208">
        <v>0.79983585093562</v>
      </c>
      <c r="J208">
        <v>0.702130114493654</v>
      </c>
      <c r="K208">
        <v>-0.230541362121325</v>
      </c>
      <c r="L208">
        <v>-0.233602278199077</v>
      </c>
    </row>
    <row r="209" spans="1:12">
      <c r="A209" t="s">
        <v>40</v>
      </c>
      <c r="B209" t="s">
        <v>149</v>
      </c>
      <c r="C209" t="s">
        <v>150</v>
      </c>
      <c r="D209" t="s">
        <v>150</v>
      </c>
      <c r="E209" t="s">
        <v>15</v>
      </c>
      <c r="F209" t="s">
        <v>16</v>
      </c>
      <c r="G209">
        <v>-0.325334975524374</v>
      </c>
      <c r="H209">
        <v>-0.251327105349401</v>
      </c>
      <c r="I209">
        <v>0.777767917898112</v>
      </c>
      <c r="J209">
        <v>0.722285365195278</v>
      </c>
      <c r="K209">
        <v>-0.230541362121325</v>
      </c>
      <c r="L209">
        <v>-0.233602278199077</v>
      </c>
    </row>
    <row r="210" spans="1:12">
      <c r="A210" t="s">
        <v>40</v>
      </c>
      <c r="B210" t="s">
        <v>151</v>
      </c>
      <c r="C210" t="s">
        <v>152</v>
      </c>
      <c r="D210" t="s">
        <v>152</v>
      </c>
      <c r="E210" t="s">
        <v>15</v>
      </c>
      <c r="F210" t="s">
        <v>16</v>
      </c>
      <c r="G210">
        <v>-0.33568863524227</v>
      </c>
      <c r="H210">
        <v>-0.232944552718363</v>
      </c>
      <c r="I210">
        <v>0.792197497504326</v>
      </c>
      <c r="J210">
        <v>0.714845648910508</v>
      </c>
      <c r="K210">
        <v>-0.230541362121325</v>
      </c>
      <c r="L210">
        <v>-0.233602278199077</v>
      </c>
    </row>
    <row r="211" spans="1:12">
      <c r="A211" t="s">
        <v>40</v>
      </c>
      <c r="B211" t="s">
        <v>131</v>
      </c>
      <c r="C211" t="s">
        <v>132</v>
      </c>
      <c r="D211" t="s">
        <v>133</v>
      </c>
      <c r="E211" t="s">
        <v>15</v>
      </c>
      <c r="F211" t="s">
        <v>16</v>
      </c>
      <c r="G211">
        <v>-0.378457690968071</v>
      </c>
      <c r="H211">
        <v>-0.230870144020201</v>
      </c>
      <c r="I211">
        <v>0.793842544543845</v>
      </c>
      <c r="J211">
        <v>0.684916948615113</v>
      </c>
      <c r="K211">
        <v>-0.230541362121325</v>
      </c>
      <c r="L211">
        <v>-0.233602278199077</v>
      </c>
    </row>
    <row r="212" spans="1:12">
      <c r="A212" t="s">
        <v>40</v>
      </c>
      <c r="B212" t="s">
        <v>153</v>
      </c>
      <c r="C212" t="s">
        <v>133</v>
      </c>
      <c r="D212" t="s">
        <v>138</v>
      </c>
      <c r="E212" t="s">
        <v>15</v>
      </c>
      <c r="F212" t="s">
        <v>16</v>
      </c>
      <c r="G212">
        <v>-0.324188461237171</v>
      </c>
      <c r="H212">
        <v>-0.226862142951202</v>
      </c>
      <c r="I212">
        <v>0.797030651010227</v>
      </c>
      <c r="J212">
        <v>0.723113950587643</v>
      </c>
      <c r="K212">
        <v>-0.230541362121325</v>
      </c>
      <c r="L212">
        <v>-0.233602278199077</v>
      </c>
    </row>
    <row r="213" spans="1:12">
      <c r="A213" t="s">
        <v>40</v>
      </c>
      <c r="B213" t="s">
        <v>154</v>
      </c>
      <c r="C213" t="s">
        <v>136</v>
      </c>
      <c r="D213" t="s">
        <v>132</v>
      </c>
      <c r="E213" t="s">
        <v>15</v>
      </c>
      <c r="F213" t="s">
        <v>16</v>
      </c>
      <c r="G213">
        <v>-0.337047664252415</v>
      </c>
      <c r="H213">
        <v>-0.260594748489993</v>
      </c>
      <c r="I213">
        <v>0.770593140380578</v>
      </c>
      <c r="J213">
        <v>0.713874812782519</v>
      </c>
      <c r="K213">
        <v>-0.230541362121325</v>
      </c>
      <c r="L213">
        <v>-0.233602278199077</v>
      </c>
    </row>
    <row r="214" spans="1:12">
      <c r="A214" t="s">
        <v>40</v>
      </c>
      <c r="B214" t="s">
        <v>134</v>
      </c>
      <c r="C214" t="s">
        <v>135</v>
      </c>
      <c r="D214" t="s">
        <v>136</v>
      </c>
      <c r="E214" t="s">
        <v>15</v>
      </c>
      <c r="F214" t="s">
        <v>16</v>
      </c>
      <c r="G214">
        <v>-0.335202321448694</v>
      </c>
      <c r="H214">
        <v>-0.22924956742128</v>
      </c>
      <c r="I214">
        <v>0.795130070179937</v>
      </c>
      <c r="J214">
        <v>0.715193372754449</v>
      </c>
      <c r="K214">
        <v>-0.230541362121325</v>
      </c>
      <c r="L214">
        <v>-0.233602278199077</v>
      </c>
    </row>
    <row r="215" spans="1:12">
      <c r="A215" t="s">
        <v>40</v>
      </c>
      <c r="B215" t="s">
        <v>137</v>
      </c>
      <c r="C215" t="s">
        <v>138</v>
      </c>
      <c r="D215" t="s">
        <v>135</v>
      </c>
      <c r="E215" t="s">
        <v>15</v>
      </c>
      <c r="F215" t="s">
        <v>16</v>
      </c>
      <c r="G215">
        <v>-0.376863587116418</v>
      </c>
      <c r="H215">
        <v>-0.240530359251334</v>
      </c>
      <c r="I215">
        <v>0.786210776315234</v>
      </c>
      <c r="J215">
        <v>0.686009648067772</v>
      </c>
      <c r="K215">
        <v>-0.230541362121325</v>
      </c>
      <c r="L215">
        <v>-0.233602278199077</v>
      </c>
    </row>
    <row r="216" spans="1:12">
      <c r="A216" t="s">
        <v>84</v>
      </c>
      <c r="B216" t="s">
        <v>155</v>
      </c>
      <c r="C216" t="s">
        <v>156</v>
      </c>
      <c r="D216" t="s">
        <v>156</v>
      </c>
      <c r="E216" t="s">
        <v>15</v>
      </c>
      <c r="F216" t="s">
        <v>16</v>
      </c>
      <c r="G216">
        <v>-0.327418643422949</v>
      </c>
      <c r="H216">
        <v>-0.237978858653835</v>
      </c>
      <c r="I216">
        <v>0.788219354935859</v>
      </c>
      <c r="J216">
        <v>0.720781929240779</v>
      </c>
      <c r="K216">
        <v>-0.230541362121325</v>
      </c>
      <c r="L216">
        <v>-0.233602278199077</v>
      </c>
    </row>
    <row r="217" spans="1:12">
      <c r="A217" t="s">
        <v>157</v>
      </c>
      <c r="B217" t="s">
        <v>158</v>
      </c>
      <c r="C217" t="s">
        <v>159</v>
      </c>
      <c r="D217" t="s">
        <v>159</v>
      </c>
      <c r="E217" t="s">
        <v>15</v>
      </c>
      <c r="F217" t="s">
        <v>16</v>
      </c>
      <c r="G217">
        <v>0.0102789700286774</v>
      </c>
      <c r="H217">
        <v>-0.237978858653835</v>
      </c>
      <c r="I217">
        <v>0.788219354935859</v>
      </c>
      <c r="J217">
        <v>1.01033198011511</v>
      </c>
      <c r="K217">
        <v>-0.230541362121325</v>
      </c>
      <c r="L217">
        <v>-0.233602278199077</v>
      </c>
    </row>
    <row r="218" spans="1:12">
      <c r="A218" t="s">
        <v>157</v>
      </c>
      <c r="B218" t="s">
        <v>160</v>
      </c>
      <c r="C218" t="s">
        <v>161</v>
      </c>
      <c r="D218" t="s">
        <v>161</v>
      </c>
      <c r="E218" t="s">
        <v>15</v>
      </c>
      <c r="F218" t="s">
        <v>16</v>
      </c>
      <c r="G218">
        <v>0.255173834840291</v>
      </c>
      <c r="H218">
        <v>-0.237978858653835</v>
      </c>
      <c r="I218">
        <v>0.788219354935859</v>
      </c>
      <c r="J218">
        <v>1.29068596756173</v>
      </c>
      <c r="K218">
        <v>-0.230541362121325</v>
      </c>
      <c r="L218">
        <v>-0.233602278199077</v>
      </c>
    </row>
    <row r="219" spans="1:12">
      <c r="A219" t="s">
        <v>157</v>
      </c>
      <c r="B219" t="s">
        <v>162</v>
      </c>
      <c r="C219" t="s">
        <v>163</v>
      </c>
      <c r="D219" t="s">
        <v>163</v>
      </c>
      <c r="E219" t="s">
        <v>15</v>
      </c>
      <c r="F219" t="s">
        <v>16</v>
      </c>
      <c r="G219">
        <v>0.150275094596262</v>
      </c>
      <c r="H219">
        <v>-0.232944552718363</v>
      </c>
      <c r="I219">
        <v>0.792197497504326</v>
      </c>
      <c r="J219">
        <v>1.16215390101633</v>
      </c>
      <c r="K219">
        <v>-0.230541362121325</v>
      </c>
      <c r="L219">
        <v>-0.233602278199077</v>
      </c>
    </row>
    <row r="220" spans="1:12">
      <c r="A220" t="s">
        <v>57</v>
      </c>
      <c r="B220" t="s">
        <v>164</v>
      </c>
      <c r="C220" t="s">
        <v>165</v>
      </c>
      <c r="D220" t="s">
        <v>165</v>
      </c>
      <c r="E220" t="s">
        <v>15</v>
      </c>
      <c r="F220" t="s">
        <v>16</v>
      </c>
      <c r="G220">
        <v>-0.33946334599315</v>
      </c>
      <c r="H220">
        <v>-0.218474170723715</v>
      </c>
      <c r="I220">
        <v>0.803744239308568</v>
      </c>
      <c r="J220">
        <v>0.712152399670659</v>
      </c>
      <c r="K220">
        <v>-0.230541362121325</v>
      </c>
      <c r="L220">
        <v>-0.233602278199077</v>
      </c>
    </row>
    <row r="221" spans="1:12">
      <c r="A221" t="s">
        <v>157</v>
      </c>
      <c r="B221" t="s">
        <v>166</v>
      </c>
      <c r="C221" t="s">
        <v>167</v>
      </c>
      <c r="D221" t="s">
        <v>167</v>
      </c>
      <c r="E221" t="s">
        <v>15</v>
      </c>
      <c r="F221" t="s">
        <v>16</v>
      </c>
      <c r="G221">
        <v>-0.0435886513226995</v>
      </c>
      <c r="H221">
        <v>-0.23300044458492</v>
      </c>
      <c r="I221">
        <v>0.792153221344859</v>
      </c>
      <c r="J221">
        <v>0.957347680190799</v>
      </c>
      <c r="K221">
        <v>-0.230541362121325</v>
      </c>
      <c r="L221">
        <v>-0.233602278199077</v>
      </c>
    </row>
    <row r="222" spans="1:12">
      <c r="A222" t="s">
        <v>57</v>
      </c>
      <c r="B222" t="s">
        <v>168</v>
      </c>
      <c r="C222" t="s">
        <v>169</v>
      </c>
      <c r="D222" t="s">
        <v>169</v>
      </c>
      <c r="E222" t="s">
        <v>15</v>
      </c>
      <c r="F222" t="s">
        <v>16</v>
      </c>
      <c r="G222">
        <v>-0.418000518502064</v>
      </c>
      <c r="H222">
        <v>-0.237978858653835</v>
      </c>
      <c r="I222">
        <v>0.788219354935859</v>
      </c>
      <c r="J222">
        <v>0.658361887062741</v>
      </c>
      <c r="K222">
        <v>-0.230541362121325</v>
      </c>
      <c r="L222">
        <v>-0.233602278199077</v>
      </c>
    </row>
    <row r="223" spans="1:12">
      <c r="A223" t="s">
        <v>57</v>
      </c>
      <c r="B223" t="s">
        <v>170</v>
      </c>
      <c r="C223" t="s">
        <v>171</v>
      </c>
      <c r="D223" t="s">
        <v>171</v>
      </c>
      <c r="E223" t="s">
        <v>15</v>
      </c>
      <c r="F223" t="s">
        <v>16</v>
      </c>
      <c r="G223">
        <v>-0.346747506824999</v>
      </c>
      <c r="H223">
        <v>-0.226862142951202</v>
      </c>
      <c r="I223">
        <v>0.797030651010227</v>
      </c>
      <c r="J223">
        <v>0.706983814311496</v>
      </c>
      <c r="K223">
        <v>-0.230541362121325</v>
      </c>
      <c r="L223">
        <v>-0.233602278199077</v>
      </c>
    </row>
    <row r="224" spans="1:12">
      <c r="A224" t="s">
        <v>57</v>
      </c>
      <c r="B224" t="s">
        <v>172</v>
      </c>
      <c r="C224" t="s">
        <v>173</v>
      </c>
      <c r="D224" t="s">
        <v>173</v>
      </c>
      <c r="E224" t="s">
        <v>15</v>
      </c>
      <c r="F224" t="s">
        <v>16</v>
      </c>
      <c r="G224">
        <v>-0.347381493298942</v>
      </c>
      <c r="H224">
        <v>-0.22334875869828</v>
      </c>
      <c r="I224">
        <v>0.79983585093562</v>
      </c>
      <c r="J224">
        <v>0.706535738188035</v>
      </c>
      <c r="K224">
        <v>-0.230541362121325</v>
      </c>
      <c r="L224">
        <v>-0.233602278199077</v>
      </c>
    </row>
    <row r="225" spans="1:12">
      <c r="A225" t="s">
        <v>84</v>
      </c>
      <c r="B225" t="s">
        <v>174</v>
      </c>
      <c r="C225" t="s">
        <v>175</v>
      </c>
      <c r="D225" t="s">
        <v>175</v>
      </c>
      <c r="E225" t="s">
        <v>15</v>
      </c>
      <c r="F225" t="s">
        <v>16</v>
      </c>
      <c r="G225">
        <v>-0.0503018047598776</v>
      </c>
      <c r="H225">
        <v>-0.22924956742128</v>
      </c>
      <c r="I225">
        <v>0.795130070179937</v>
      </c>
      <c r="J225">
        <v>0.950942382250202</v>
      </c>
      <c r="K225">
        <v>-0.230541362121325</v>
      </c>
      <c r="L225">
        <v>-0.233602278199077</v>
      </c>
    </row>
    <row r="226" spans="1:12">
      <c r="A226" t="s">
        <v>157</v>
      </c>
      <c r="B226" t="s">
        <v>176</v>
      </c>
      <c r="C226" t="s">
        <v>177</v>
      </c>
      <c r="D226" t="s">
        <v>177</v>
      </c>
      <c r="E226" t="s">
        <v>15</v>
      </c>
      <c r="F226" t="s">
        <v>16</v>
      </c>
      <c r="G226">
        <v>-0.0882405134912778</v>
      </c>
      <c r="H226">
        <v>-0.23300044458492</v>
      </c>
      <c r="I226">
        <v>0.792153221344859</v>
      </c>
      <c r="J226">
        <v>0.915540650362456</v>
      </c>
      <c r="K226">
        <v>-0.230541362121325</v>
      </c>
      <c r="L226">
        <v>-0.233602278199077</v>
      </c>
    </row>
    <row r="227" spans="1:12">
      <c r="A227" t="s">
        <v>57</v>
      </c>
      <c r="B227" t="s">
        <v>178</v>
      </c>
      <c r="C227" t="s">
        <v>179</v>
      </c>
      <c r="D227" t="s">
        <v>179</v>
      </c>
      <c r="E227" t="s">
        <v>15</v>
      </c>
      <c r="F227" t="s">
        <v>16</v>
      </c>
      <c r="G227">
        <v>-0.0796215392059167</v>
      </c>
      <c r="H227">
        <v>-0.23300044458492</v>
      </c>
      <c r="I227">
        <v>0.792153221344859</v>
      </c>
      <c r="J227">
        <v>0.923465775850626</v>
      </c>
      <c r="K227">
        <v>-0.230541362121325</v>
      </c>
      <c r="L227">
        <v>-0.233602278199077</v>
      </c>
    </row>
    <row r="228" spans="1:12">
      <c r="A228" t="s">
        <v>57</v>
      </c>
      <c r="B228" t="s">
        <v>180</v>
      </c>
      <c r="C228" t="s">
        <v>181</v>
      </c>
      <c r="D228" t="s">
        <v>181</v>
      </c>
      <c r="E228" t="s">
        <v>15</v>
      </c>
      <c r="F228" t="s">
        <v>16</v>
      </c>
      <c r="G228">
        <v>-0.401369639339834</v>
      </c>
      <c r="H228">
        <v>-0.233222969998357</v>
      </c>
      <c r="I228">
        <v>0.791976966733066</v>
      </c>
      <c r="J228">
        <v>0.669402577774046</v>
      </c>
      <c r="K228">
        <v>-0.230541362121325</v>
      </c>
      <c r="L228">
        <v>-0.233602278199077</v>
      </c>
    </row>
    <row r="229" spans="1:12">
      <c r="A229" t="s">
        <v>57</v>
      </c>
      <c r="B229" t="s">
        <v>182</v>
      </c>
      <c r="C229" t="s">
        <v>183</v>
      </c>
      <c r="D229" t="s">
        <v>183</v>
      </c>
      <c r="E229" t="s">
        <v>15</v>
      </c>
      <c r="F229" t="s">
        <v>16</v>
      </c>
      <c r="G229">
        <v>-0.362768990225382</v>
      </c>
      <c r="H229">
        <v>-0.22924956742128</v>
      </c>
      <c r="I229">
        <v>0.795130070179937</v>
      </c>
      <c r="J229">
        <v>0.695747139325919</v>
      </c>
      <c r="K229">
        <v>-0.230541362121325</v>
      </c>
      <c r="L229">
        <v>-0.233602278199077</v>
      </c>
    </row>
    <row r="230" spans="1:12">
      <c r="A230" t="s">
        <v>157</v>
      </c>
      <c r="B230" t="s">
        <v>184</v>
      </c>
      <c r="C230" t="s">
        <v>185</v>
      </c>
      <c r="D230" t="s">
        <v>185</v>
      </c>
      <c r="E230" t="s">
        <v>15</v>
      </c>
      <c r="F230" t="s">
        <v>16</v>
      </c>
      <c r="G230">
        <v>-0.239500509923701</v>
      </c>
      <c r="H230">
        <v>-0.232944552718363</v>
      </c>
      <c r="I230">
        <v>0.792197497504326</v>
      </c>
      <c r="J230">
        <v>0.787020872021261</v>
      </c>
      <c r="K230">
        <v>-0.230541362121325</v>
      </c>
      <c r="L230">
        <v>-0.233602278199077</v>
      </c>
    </row>
    <row r="231" spans="1:12">
      <c r="A231" t="s">
        <v>84</v>
      </c>
      <c r="B231" t="s">
        <v>218</v>
      </c>
      <c r="C231" t="s">
        <v>219</v>
      </c>
      <c r="D231" t="s">
        <v>219</v>
      </c>
      <c r="E231" t="s">
        <v>15</v>
      </c>
      <c r="F231" t="s">
        <v>16</v>
      </c>
      <c r="G231">
        <v>-0.349389100339394</v>
      </c>
      <c r="H231">
        <v>-0.23300044458492</v>
      </c>
      <c r="I231">
        <v>0.792153221344859</v>
      </c>
      <c r="J231">
        <v>0.705118714954568</v>
      </c>
      <c r="K231">
        <v>-0.230541362121325</v>
      </c>
      <c r="L231">
        <v>-0.233602278199077</v>
      </c>
    </row>
    <row r="232" spans="1:12">
      <c r="A232" t="s">
        <v>57</v>
      </c>
      <c r="B232" t="s">
        <v>186</v>
      </c>
      <c r="C232" t="s">
        <v>187</v>
      </c>
      <c r="D232" t="s">
        <v>187</v>
      </c>
      <c r="E232" t="s">
        <v>15</v>
      </c>
      <c r="F232" t="s">
        <v>16</v>
      </c>
      <c r="G232">
        <v>-0.452604435733042</v>
      </c>
      <c r="H232">
        <v>-0.239778068900317</v>
      </c>
      <c r="I232">
        <v>0.786802457626288</v>
      </c>
      <c r="J232">
        <v>0.635969650746247</v>
      </c>
      <c r="K232">
        <v>-0.230541362121325</v>
      </c>
      <c r="L232">
        <v>-0.233602278199077</v>
      </c>
    </row>
    <row r="233" spans="1:12">
      <c r="A233" t="s">
        <v>157</v>
      </c>
      <c r="B233" t="s">
        <v>188</v>
      </c>
      <c r="C233" t="s">
        <v>189</v>
      </c>
      <c r="D233" t="s">
        <v>189</v>
      </c>
      <c r="E233" t="s">
        <v>15</v>
      </c>
      <c r="F233" t="s">
        <v>16</v>
      </c>
      <c r="G233">
        <v>0.0816326441182609</v>
      </c>
      <c r="H233">
        <v>-0.230870144020201</v>
      </c>
      <c r="I233">
        <v>0.793842544543845</v>
      </c>
      <c r="J233">
        <v>1.08505713448579</v>
      </c>
      <c r="K233">
        <v>-0.230541362121325</v>
      </c>
      <c r="L233">
        <v>-0.233602278199077</v>
      </c>
    </row>
    <row r="234" spans="1:12">
      <c r="A234" t="s">
        <v>157</v>
      </c>
      <c r="B234" t="s">
        <v>220</v>
      </c>
      <c r="C234" t="s">
        <v>221</v>
      </c>
      <c r="D234" t="s">
        <v>221</v>
      </c>
      <c r="E234" t="s">
        <v>15</v>
      </c>
      <c r="F234" t="s">
        <v>16</v>
      </c>
      <c r="G234">
        <v>0.282981425380529</v>
      </c>
      <c r="H234">
        <v>-0.237978858653835</v>
      </c>
      <c r="I234">
        <v>0.788219354935859</v>
      </c>
      <c r="J234">
        <v>1.32708051157271</v>
      </c>
      <c r="K234">
        <v>-0.230541362121325</v>
      </c>
      <c r="L234">
        <v>-0.233602278199077</v>
      </c>
    </row>
    <row r="235" spans="1:12">
      <c r="A235" t="s">
        <v>57</v>
      </c>
      <c r="B235" t="s">
        <v>190</v>
      </c>
      <c r="C235" t="s">
        <v>191</v>
      </c>
      <c r="D235" t="s">
        <v>191</v>
      </c>
      <c r="E235" t="s">
        <v>15</v>
      </c>
      <c r="F235" t="s">
        <v>16</v>
      </c>
      <c r="G235">
        <v>-0.565134332889525</v>
      </c>
      <c r="H235">
        <v>-0.232375635434604</v>
      </c>
      <c r="I235">
        <v>0.792648320581168</v>
      </c>
      <c r="J235">
        <v>0.568283802424628</v>
      </c>
      <c r="K235">
        <v>-0.230541362121325</v>
      </c>
      <c r="L235">
        <v>-0.233602278199077</v>
      </c>
    </row>
    <row r="236" spans="1:12">
      <c r="A236" t="s">
        <v>57</v>
      </c>
      <c r="B236" t="s">
        <v>192</v>
      </c>
      <c r="C236" t="s">
        <v>193</v>
      </c>
      <c r="D236" t="s">
        <v>193</v>
      </c>
      <c r="E236" t="s">
        <v>15</v>
      </c>
      <c r="F236" t="s">
        <v>16</v>
      </c>
      <c r="G236">
        <v>-0.467464922330816</v>
      </c>
      <c r="H236">
        <v>-0.23300044458492</v>
      </c>
      <c r="I236">
        <v>0.792153221344859</v>
      </c>
      <c r="J236">
        <v>0.626588707600037</v>
      </c>
      <c r="K236">
        <v>-0.230541362121325</v>
      </c>
      <c r="L236">
        <v>-0.233602278199077</v>
      </c>
    </row>
    <row r="237" spans="1:12">
      <c r="A237" t="s">
        <v>57</v>
      </c>
      <c r="B237" t="s">
        <v>194</v>
      </c>
      <c r="C237" t="s">
        <v>195</v>
      </c>
      <c r="D237" t="s">
        <v>195</v>
      </c>
      <c r="E237" t="s">
        <v>15</v>
      </c>
      <c r="F237" t="s">
        <v>16</v>
      </c>
      <c r="G237">
        <v>-0.528532390678081</v>
      </c>
      <c r="H237">
        <v>-0.22334875869828</v>
      </c>
      <c r="I237">
        <v>0.79983585093562</v>
      </c>
      <c r="J237">
        <v>0.589469446020387</v>
      </c>
      <c r="K237">
        <v>-0.230541362121325</v>
      </c>
      <c r="L237">
        <v>-0.233602278199077</v>
      </c>
    </row>
    <row r="238" spans="1:12">
      <c r="A238" t="s">
        <v>40</v>
      </c>
      <c r="B238" t="s">
        <v>196</v>
      </c>
      <c r="C238" t="s">
        <v>197</v>
      </c>
      <c r="D238" t="s">
        <v>197</v>
      </c>
      <c r="E238" t="s">
        <v>15</v>
      </c>
      <c r="F238" t="s">
        <v>16</v>
      </c>
      <c r="G238">
        <v>-0.31348716009807</v>
      </c>
      <c r="H238">
        <v>-0.309918887805246</v>
      </c>
      <c r="I238">
        <v>0.733506450129452</v>
      </c>
      <c r="J238">
        <v>0.730893763547601</v>
      </c>
      <c r="K238">
        <v>-0.230541362121325</v>
      </c>
      <c r="L238">
        <v>-0.233602278199077</v>
      </c>
    </row>
    <row r="239" spans="1:12">
      <c r="A239" t="s">
        <v>40</v>
      </c>
      <c r="B239" t="s">
        <v>198</v>
      </c>
      <c r="C239" t="s">
        <v>199</v>
      </c>
      <c r="D239" t="s">
        <v>199</v>
      </c>
      <c r="E239" t="s">
        <v>15</v>
      </c>
      <c r="F239" t="s">
        <v>16</v>
      </c>
      <c r="G239">
        <v>-0.279136826185344</v>
      </c>
      <c r="H239">
        <v>-0.251037491501257</v>
      </c>
      <c r="I239">
        <v>0.777993202879028</v>
      </c>
      <c r="J239">
        <v>0.756436395827452</v>
      </c>
      <c r="K239">
        <v>-0.230541362121325</v>
      </c>
      <c r="L239">
        <v>-0.233602278199077</v>
      </c>
    </row>
    <row r="240" spans="1:12">
      <c r="A240" t="s">
        <v>40</v>
      </c>
      <c r="B240" t="s">
        <v>200</v>
      </c>
      <c r="C240" t="s">
        <v>201</v>
      </c>
      <c r="D240" t="s">
        <v>201</v>
      </c>
      <c r="E240" t="s">
        <v>15</v>
      </c>
      <c r="F240" t="s">
        <v>16</v>
      </c>
      <c r="G240">
        <v>-0.227336584052162</v>
      </c>
      <c r="H240">
        <v>-0.22924956742128</v>
      </c>
      <c r="I240">
        <v>0.795130070179937</v>
      </c>
      <c r="J240">
        <v>0.796652596600029</v>
      </c>
      <c r="K240">
        <v>-0.230541362121325</v>
      </c>
      <c r="L240">
        <v>-0.233602278199077</v>
      </c>
    </row>
    <row r="241" spans="1:12">
      <c r="A241" t="s">
        <v>40</v>
      </c>
      <c r="B241" t="s">
        <v>202</v>
      </c>
      <c r="C241" t="s">
        <v>203</v>
      </c>
      <c r="D241" t="s">
        <v>203</v>
      </c>
      <c r="E241" t="s">
        <v>15</v>
      </c>
      <c r="F241" t="s">
        <v>16</v>
      </c>
      <c r="G241">
        <v>-0.357818350487362</v>
      </c>
      <c r="H241">
        <v>-0.232944552718363</v>
      </c>
      <c r="I241">
        <v>0.792197497504326</v>
      </c>
      <c r="J241">
        <v>0.699200072824096</v>
      </c>
      <c r="K241">
        <v>-0.230541362121325</v>
      </c>
      <c r="L241">
        <v>-0.233602278199077</v>
      </c>
    </row>
    <row r="242" spans="1:12">
      <c r="A242" t="s">
        <v>40</v>
      </c>
      <c r="B242" t="s">
        <v>204</v>
      </c>
      <c r="C242" t="s">
        <v>205</v>
      </c>
      <c r="D242" t="s">
        <v>205</v>
      </c>
      <c r="E242" t="s">
        <v>15</v>
      </c>
      <c r="F242" t="s">
        <v>16</v>
      </c>
      <c r="G242">
        <v>-0.286436366815185</v>
      </c>
      <c r="H242">
        <v>-0.257294322636455</v>
      </c>
      <c r="I242">
        <v>0.773140627487363</v>
      </c>
      <c r="J242">
        <v>0.750934861387605</v>
      </c>
      <c r="K242">
        <v>-0.230541362121325</v>
      </c>
      <c r="L242">
        <v>-0.233602278199077</v>
      </c>
    </row>
    <row r="243" spans="1:12">
      <c r="A243" t="s">
        <v>40</v>
      </c>
      <c r="B243" t="s">
        <v>206</v>
      </c>
      <c r="C243" t="s">
        <v>207</v>
      </c>
      <c r="D243" t="s">
        <v>207</v>
      </c>
      <c r="E243" t="s">
        <v>15</v>
      </c>
      <c r="F243" t="s">
        <v>16</v>
      </c>
      <c r="G243">
        <v>-0.301896809977861</v>
      </c>
      <c r="H243">
        <v>-0.23300044458492</v>
      </c>
      <c r="I243">
        <v>0.792153221344859</v>
      </c>
      <c r="J243">
        <v>0.739414361137254</v>
      </c>
      <c r="K243">
        <v>-0.230541362121325</v>
      </c>
      <c r="L243">
        <v>-0.233602278199077</v>
      </c>
    </row>
    <row r="244" spans="1:12">
      <c r="A244" t="s">
        <v>40</v>
      </c>
      <c r="B244" t="s">
        <v>222</v>
      </c>
      <c r="C244" t="s">
        <v>223</v>
      </c>
      <c r="D244" t="s">
        <v>223</v>
      </c>
      <c r="E244" t="s">
        <v>15</v>
      </c>
      <c r="F244" t="s">
        <v>16</v>
      </c>
      <c r="G244">
        <v>-0.293317459734198</v>
      </c>
      <c r="H244">
        <v>-0.22334875869828</v>
      </c>
      <c r="I244">
        <v>0.79983585093562</v>
      </c>
      <c r="J244">
        <v>0.745785346295062</v>
      </c>
      <c r="K244">
        <v>-0.230541362121325</v>
      </c>
      <c r="L244">
        <v>-0.233602278199077</v>
      </c>
    </row>
    <row r="245" spans="1:12">
      <c r="A245" t="s">
        <v>40</v>
      </c>
      <c r="B245" t="s">
        <v>208</v>
      </c>
      <c r="C245" t="s">
        <v>209</v>
      </c>
      <c r="D245" t="s">
        <v>209</v>
      </c>
      <c r="E245" t="s">
        <v>15</v>
      </c>
      <c r="F245" t="s">
        <v>16</v>
      </c>
      <c r="G245">
        <v>-0.396674454411868</v>
      </c>
      <c r="H245">
        <v>-0.232944552718363</v>
      </c>
      <c r="I245">
        <v>0.792197497504326</v>
      </c>
      <c r="J245">
        <v>0.672552936639276</v>
      </c>
      <c r="K245">
        <v>-0.230541362121325</v>
      </c>
      <c r="L245">
        <v>-0.233602278199077</v>
      </c>
    </row>
    <row r="246" spans="1:12">
      <c r="A246" t="s">
        <v>40</v>
      </c>
      <c r="B246" t="s">
        <v>210</v>
      </c>
      <c r="C246" t="s">
        <v>211</v>
      </c>
      <c r="D246" t="s">
        <v>211</v>
      </c>
      <c r="E246" t="s">
        <v>15</v>
      </c>
      <c r="F246" t="s">
        <v>16</v>
      </c>
      <c r="G246">
        <v>-0.341448025711039</v>
      </c>
      <c r="H246">
        <v>-0.230870144020201</v>
      </c>
      <c r="I246">
        <v>0.793842544543845</v>
      </c>
      <c r="J246">
        <v>0.710740406887187</v>
      </c>
      <c r="K246">
        <v>-0.230541362121325</v>
      </c>
      <c r="L246">
        <v>-0.233602278199077</v>
      </c>
    </row>
    <row r="247" spans="1:12">
      <c r="A247" t="s">
        <v>40</v>
      </c>
      <c r="B247" t="s">
        <v>212</v>
      </c>
      <c r="C247" t="s">
        <v>213</v>
      </c>
      <c r="D247" t="s">
        <v>213</v>
      </c>
      <c r="E247" t="s">
        <v>15</v>
      </c>
      <c r="F247" t="s">
        <v>16</v>
      </c>
      <c r="G247">
        <v>-0.363230615771351</v>
      </c>
      <c r="H247">
        <v>-0.226862142951202</v>
      </c>
      <c r="I247">
        <v>0.797030651010227</v>
      </c>
      <c r="J247">
        <v>0.695426038792678</v>
      </c>
      <c r="K247">
        <v>-0.230541362121325</v>
      </c>
      <c r="L247">
        <v>-0.233602278199077</v>
      </c>
    </row>
    <row r="248" spans="1:12">
      <c r="A248" t="s">
        <v>40</v>
      </c>
      <c r="B248" t="s">
        <v>214</v>
      </c>
      <c r="C248" t="s">
        <v>215</v>
      </c>
      <c r="D248" t="s">
        <v>215</v>
      </c>
      <c r="E248" t="s">
        <v>15</v>
      </c>
      <c r="F248" t="s">
        <v>16</v>
      </c>
      <c r="G248">
        <v>-0.362036494366834</v>
      </c>
      <c r="H248">
        <v>-0.240530359251334</v>
      </c>
      <c r="I248">
        <v>0.786210776315234</v>
      </c>
      <c r="J248">
        <v>0.696256957921281</v>
      </c>
      <c r="K248">
        <v>-0.230541362121325</v>
      </c>
      <c r="L248">
        <v>-0.233602278199077</v>
      </c>
    </row>
    <row r="249" spans="1:12">
      <c r="A249" t="s">
        <v>40</v>
      </c>
      <c r="B249" t="s">
        <v>224</v>
      </c>
      <c r="C249" t="s">
        <v>225</v>
      </c>
      <c r="D249" t="s">
        <v>225</v>
      </c>
      <c r="E249" t="s">
        <v>15</v>
      </c>
      <c r="F249" t="s">
        <v>16</v>
      </c>
      <c r="G249">
        <v>-0.335573222606818</v>
      </c>
      <c r="H249">
        <v>-0.240530359251334</v>
      </c>
      <c r="I249">
        <v>0.786210776315234</v>
      </c>
      <c r="J249">
        <v>0.714928155891873</v>
      </c>
      <c r="K249">
        <v>-0.230541362121325</v>
      </c>
      <c r="L249">
        <v>-0.233602278199077</v>
      </c>
    </row>
    <row r="250" spans="1:12">
      <c r="A250" t="s">
        <v>84</v>
      </c>
      <c r="B250" t="s">
        <v>226</v>
      </c>
      <c r="C250" t="s">
        <v>227</v>
      </c>
      <c r="D250" t="s">
        <v>227</v>
      </c>
      <c r="E250" t="s">
        <v>15</v>
      </c>
      <c r="F250" t="s">
        <v>16</v>
      </c>
      <c r="G250">
        <v>0.0800889977706749</v>
      </c>
      <c r="H250">
        <v>-0.230182308098616</v>
      </c>
      <c r="I250">
        <v>0.794388765795829</v>
      </c>
      <c r="J250">
        <v>1.08338348209925</v>
      </c>
      <c r="K250">
        <v>-0.230541362121325</v>
      </c>
      <c r="L250">
        <v>-0.233602278199077</v>
      </c>
    </row>
    <row r="251" spans="1:12">
      <c r="A251" t="s">
        <v>57</v>
      </c>
      <c r="B251" t="s">
        <v>228</v>
      </c>
      <c r="C251" t="s">
        <v>229</v>
      </c>
      <c r="D251" t="s">
        <v>229</v>
      </c>
      <c r="E251" t="s">
        <v>15</v>
      </c>
      <c r="F251" t="s">
        <v>16</v>
      </c>
      <c r="G251">
        <v>-0.348912288011612</v>
      </c>
      <c r="H251">
        <v>-0.232944552718363</v>
      </c>
      <c r="I251">
        <v>0.792197497504326</v>
      </c>
      <c r="J251">
        <v>0.705455004417518</v>
      </c>
      <c r="K251">
        <v>-0.230541362121325</v>
      </c>
      <c r="L251">
        <v>-0.233602278199077</v>
      </c>
    </row>
    <row r="252" spans="1:12">
      <c r="A252" t="s">
        <v>57</v>
      </c>
      <c r="B252" t="s">
        <v>230</v>
      </c>
      <c r="C252" t="s">
        <v>231</v>
      </c>
      <c r="D252" t="s">
        <v>231</v>
      </c>
      <c r="E252" t="s">
        <v>15</v>
      </c>
      <c r="F252" t="s">
        <v>16</v>
      </c>
      <c r="G252">
        <v>-0.133258383750039</v>
      </c>
      <c r="H252">
        <v>-0.306385544862196</v>
      </c>
      <c r="I252">
        <v>0.736102764101382</v>
      </c>
      <c r="J252">
        <v>0.875238915376699</v>
      </c>
      <c r="K252">
        <v>-0.230541362121325</v>
      </c>
      <c r="L252">
        <v>-0.233602278199077</v>
      </c>
    </row>
    <row r="253" spans="1:12">
      <c r="A253" t="s">
        <v>57</v>
      </c>
      <c r="B253" t="s">
        <v>232</v>
      </c>
      <c r="C253" t="s">
        <v>233</v>
      </c>
      <c r="D253" t="s">
        <v>233</v>
      </c>
      <c r="E253" t="s">
        <v>15</v>
      </c>
      <c r="F253" t="s">
        <v>16</v>
      </c>
      <c r="G253">
        <v>0.451756178563538</v>
      </c>
      <c r="H253">
        <v>-0.249615666409878</v>
      </c>
      <c r="I253">
        <v>0.779100159898953</v>
      </c>
      <c r="J253">
        <v>1.57106884161296</v>
      </c>
      <c r="K253">
        <v>-0.230541362121325</v>
      </c>
      <c r="L253">
        <v>-0.233602278199077</v>
      </c>
    </row>
    <row r="254" spans="1:12">
      <c r="A254" t="s">
        <v>84</v>
      </c>
      <c r="B254" t="s">
        <v>234</v>
      </c>
      <c r="C254" t="s">
        <v>235</v>
      </c>
      <c r="D254" t="s">
        <v>235</v>
      </c>
      <c r="E254" t="s">
        <v>15</v>
      </c>
      <c r="F254" t="s">
        <v>16</v>
      </c>
      <c r="G254">
        <v>-0.440992306619694</v>
      </c>
      <c r="H254">
        <v>-0.226862142951202</v>
      </c>
      <c r="I254">
        <v>0.797030651010227</v>
      </c>
      <c r="J254">
        <v>0.643397656456775</v>
      </c>
      <c r="K254">
        <v>-0.230541362121325</v>
      </c>
      <c r="L254">
        <v>-0.233602278199077</v>
      </c>
    </row>
    <row r="255" spans="1:12">
      <c r="A255" t="s">
        <v>57</v>
      </c>
      <c r="B255" t="s">
        <v>236</v>
      </c>
      <c r="C255" t="s">
        <v>237</v>
      </c>
      <c r="D255" t="s">
        <v>237</v>
      </c>
      <c r="E255" t="s">
        <v>15</v>
      </c>
      <c r="F255" t="s">
        <v>16</v>
      </c>
      <c r="G255">
        <v>-0.0163438984995263</v>
      </c>
      <c r="H255">
        <v>-0.226862142951202</v>
      </c>
      <c r="I255">
        <v>0.797030651010227</v>
      </c>
      <c r="J255">
        <v>0.983788938334393</v>
      </c>
      <c r="K255">
        <v>-0.230541362121325</v>
      </c>
      <c r="L255">
        <v>-0.233602278199077</v>
      </c>
    </row>
    <row r="256" spans="1:12">
      <c r="A256" t="s">
        <v>57</v>
      </c>
      <c r="B256" t="s">
        <v>238</v>
      </c>
      <c r="C256" t="s">
        <v>239</v>
      </c>
      <c r="D256" t="s">
        <v>239</v>
      </c>
      <c r="E256" t="s">
        <v>15</v>
      </c>
      <c r="F256" t="s">
        <v>16</v>
      </c>
      <c r="G256">
        <v>-0.244643096284548</v>
      </c>
      <c r="H256">
        <v>-0.226862142951202</v>
      </c>
      <c r="I256">
        <v>0.797030651010227</v>
      </c>
      <c r="J256">
        <v>0.782983938256153</v>
      </c>
      <c r="K256">
        <v>-0.230541362121325</v>
      </c>
      <c r="L256">
        <v>-0.233602278199077</v>
      </c>
    </row>
    <row r="257" spans="1:12">
      <c r="A257" t="s">
        <v>57</v>
      </c>
      <c r="B257" t="s">
        <v>240</v>
      </c>
      <c r="C257" t="s">
        <v>241</v>
      </c>
      <c r="D257" t="s">
        <v>241</v>
      </c>
      <c r="E257" t="s">
        <v>15</v>
      </c>
      <c r="F257" t="s">
        <v>16</v>
      </c>
      <c r="G257">
        <v>-0.270957333624738</v>
      </c>
      <c r="H257">
        <v>-0.237978858653835</v>
      </c>
      <c r="I257">
        <v>0.788219354935859</v>
      </c>
      <c r="J257">
        <v>0.762649035180833</v>
      </c>
      <c r="K257">
        <v>-0.230541362121325</v>
      </c>
      <c r="L257">
        <v>-0.233602278199077</v>
      </c>
    </row>
    <row r="258" spans="1:12">
      <c r="A258" t="s">
        <v>57</v>
      </c>
      <c r="B258" t="s">
        <v>242</v>
      </c>
      <c r="C258" t="s">
        <v>243</v>
      </c>
      <c r="D258" t="s">
        <v>243</v>
      </c>
      <c r="E258" t="s">
        <v>15</v>
      </c>
      <c r="F258" t="s">
        <v>16</v>
      </c>
      <c r="G258">
        <v>-0.241051962527419</v>
      </c>
      <c r="H258">
        <v>-0.230870144020201</v>
      </c>
      <c r="I258">
        <v>0.793842544543845</v>
      </c>
      <c r="J258">
        <v>0.785800793132196</v>
      </c>
      <c r="K258">
        <v>-0.230541362121325</v>
      </c>
      <c r="L258">
        <v>-0.233602278199077</v>
      </c>
    </row>
    <row r="259" spans="1:12">
      <c r="A259" t="s">
        <v>57</v>
      </c>
      <c r="B259" t="s">
        <v>244</v>
      </c>
      <c r="C259" t="s">
        <v>245</v>
      </c>
      <c r="D259" t="s">
        <v>245</v>
      </c>
      <c r="E259" t="s">
        <v>15</v>
      </c>
      <c r="F259" t="s">
        <v>16</v>
      </c>
      <c r="G259">
        <v>-0.325934068763137</v>
      </c>
      <c r="H259">
        <v>-0.237978858653835</v>
      </c>
      <c r="I259">
        <v>0.788219354935859</v>
      </c>
      <c r="J259">
        <v>0.72185277850935</v>
      </c>
      <c r="K259">
        <v>-0.230541362121325</v>
      </c>
      <c r="L259">
        <v>-0.233602278199077</v>
      </c>
    </row>
    <row r="260" spans="1:12">
      <c r="A260" t="s">
        <v>57</v>
      </c>
      <c r="B260" t="s">
        <v>246</v>
      </c>
      <c r="C260" t="s">
        <v>247</v>
      </c>
      <c r="D260" t="s">
        <v>247</v>
      </c>
      <c r="E260" t="s">
        <v>15</v>
      </c>
      <c r="F260" t="s">
        <v>16</v>
      </c>
      <c r="G260">
        <v>-0.0232557149076777</v>
      </c>
      <c r="H260">
        <v>-0.107308180365756</v>
      </c>
      <c r="I260">
        <v>0.898248807684179</v>
      </c>
      <c r="J260">
        <v>0.977012615136391</v>
      </c>
      <c r="K260">
        <v>-0.230541362121325</v>
      </c>
      <c r="L260">
        <v>-0.233602278199077</v>
      </c>
    </row>
    <row r="261" spans="1:12">
      <c r="A261" t="s">
        <v>57</v>
      </c>
      <c r="B261" t="s">
        <v>248</v>
      </c>
      <c r="C261" t="s">
        <v>249</v>
      </c>
      <c r="D261" t="s">
        <v>249</v>
      </c>
      <c r="E261" t="s">
        <v>15</v>
      </c>
      <c r="F261" t="s">
        <v>16</v>
      </c>
      <c r="G261">
        <v>-0.295058333597265</v>
      </c>
      <c r="H261">
        <v>-0.232944552718363</v>
      </c>
      <c r="I261">
        <v>0.792197497504326</v>
      </c>
      <c r="J261">
        <v>0.74448815752686</v>
      </c>
      <c r="K261">
        <v>-0.230541362121325</v>
      </c>
      <c r="L261">
        <v>-0.233602278199077</v>
      </c>
    </row>
    <row r="262" spans="1:12">
      <c r="A262" t="s">
        <v>157</v>
      </c>
      <c r="B262" t="s">
        <v>250</v>
      </c>
      <c r="C262" t="s">
        <v>251</v>
      </c>
      <c r="D262" t="s">
        <v>251</v>
      </c>
      <c r="E262" t="s">
        <v>15</v>
      </c>
      <c r="F262" t="s">
        <v>16</v>
      </c>
      <c r="G262">
        <v>-0.281426145120314</v>
      </c>
      <c r="H262">
        <v>-0.115129464271735</v>
      </c>
      <c r="I262">
        <v>0.891250751307931</v>
      </c>
      <c r="J262">
        <v>0.754706652386053</v>
      </c>
      <c r="K262">
        <v>-0.230541362121325</v>
      </c>
      <c r="L262">
        <v>-0.233602278199077</v>
      </c>
    </row>
    <row r="263" spans="1:12">
      <c r="A263" t="s">
        <v>57</v>
      </c>
      <c r="B263" t="s">
        <v>252</v>
      </c>
      <c r="C263" t="s">
        <v>253</v>
      </c>
      <c r="D263" t="s">
        <v>253</v>
      </c>
      <c r="E263" t="s">
        <v>15</v>
      </c>
      <c r="F263" t="s">
        <v>16</v>
      </c>
      <c r="G263">
        <v>-0.216219303955103</v>
      </c>
      <c r="H263">
        <v>-0.230870144020201</v>
      </c>
      <c r="I263">
        <v>0.793842544543845</v>
      </c>
      <c r="J263">
        <v>0.805558620309203</v>
      </c>
      <c r="K263">
        <v>-0.230541362121325</v>
      </c>
      <c r="L263">
        <v>-0.233602278199077</v>
      </c>
    </row>
    <row r="264" spans="1:12">
      <c r="A264" t="s">
        <v>57</v>
      </c>
      <c r="B264" t="s">
        <v>254</v>
      </c>
      <c r="C264" t="s">
        <v>255</v>
      </c>
      <c r="D264" t="s">
        <v>255</v>
      </c>
      <c r="E264" t="s">
        <v>15</v>
      </c>
      <c r="F264" t="s">
        <v>16</v>
      </c>
      <c r="G264">
        <v>-0.231863286655978</v>
      </c>
      <c r="H264">
        <v>-0.23300044458492</v>
      </c>
      <c r="I264">
        <v>0.792153221344859</v>
      </c>
      <c r="J264">
        <v>0.793054537033463</v>
      </c>
      <c r="K264">
        <v>-0.230541362121325</v>
      </c>
      <c r="L264">
        <v>-0.233602278199077</v>
      </c>
    </row>
    <row r="265" spans="1:12">
      <c r="A265" t="s">
        <v>84</v>
      </c>
      <c r="B265" t="s">
        <v>256</v>
      </c>
      <c r="C265" t="s">
        <v>257</v>
      </c>
      <c r="D265" t="s">
        <v>257</v>
      </c>
      <c r="E265" t="s">
        <v>15</v>
      </c>
      <c r="F265" t="s">
        <v>16</v>
      </c>
      <c r="G265">
        <v>-0.0919299407837819</v>
      </c>
      <c r="H265">
        <v>-0.232944552718363</v>
      </c>
      <c r="I265">
        <v>0.792197497504326</v>
      </c>
      <c r="J265">
        <v>0.912169053155468</v>
      </c>
      <c r="K265">
        <v>-0.230541362121325</v>
      </c>
      <c r="L265">
        <v>-0.233602278199077</v>
      </c>
    </row>
    <row r="266" spans="1:12">
      <c r="A266" t="s">
        <v>40</v>
      </c>
      <c r="B266" t="s">
        <v>258</v>
      </c>
      <c r="C266" t="s">
        <v>259</v>
      </c>
      <c r="D266" t="s">
        <v>259</v>
      </c>
      <c r="E266" t="s">
        <v>15</v>
      </c>
      <c r="F266" t="s">
        <v>16</v>
      </c>
      <c r="G266">
        <v>-0.130311507109969</v>
      </c>
      <c r="H266">
        <v>-0.22924956742128</v>
      </c>
      <c r="I266">
        <v>0.795130070179937</v>
      </c>
      <c r="J266">
        <v>0.877821940549907</v>
      </c>
      <c r="K266">
        <v>-0.230541362121325</v>
      </c>
      <c r="L266">
        <v>-0.233602278199077</v>
      </c>
    </row>
    <row r="267" spans="1:12">
      <c r="A267" t="s">
        <v>40</v>
      </c>
      <c r="B267" t="s">
        <v>260</v>
      </c>
      <c r="C267" t="s">
        <v>261</v>
      </c>
      <c r="D267" t="s">
        <v>261</v>
      </c>
      <c r="E267" t="s">
        <v>15</v>
      </c>
      <c r="F267" t="s">
        <v>16</v>
      </c>
      <c r="G267">
        <v>-0.137529291642285</v>
      </c>
      <c r="H267">
        <v>-0.250892684577186</v>
      </c>
      <c r="I267">
        <v>0.778105869838967</v>
      </c>
      <c r="J267">
        <v>0.871508821698623</v>
      </c>
      <c r="K267">
        <v>-0.230541362121325</v>
      </c>
      <c r="L267">
        <v>-0.233602278199077</v>
      </c>
    </row>
    <row r="268" spans="1:12">
      <c r="A268" t="s">
        <v>40</v>
      </c>
      <c r="B268" t="s">
        <v>262</v>
      </c>
      <c r="C268" t="s">
        <v>263</v>
      </c>
      <c r="D268" t="s">
        <v>263</v>
      </c>
      <c r="E268" t="s">
        <v>15</v>
      </c>
      <c r="F268" t="s">
        <v>16</v>
      </c>
      <c r="G268">
        <v>-0.167578725280745</v>
      </c>
      <c r="H268">
        <v>-0.226862142951202</v>
      </c>
      <c r="I268">
        <v>0.797030651010227</v>
      </c>
      <c r="J268">
        <v>0.845710035908054</v>
      </c>
      <c r="K268">
        <v>-0.230541362121325</v>
      </c>
      <c r="L268">
        <v>-0.233602278199077</v>
      </c>
    </row>
    <row r="269" spans="1:12">
      <c r="A269" t="s">
        <v>40</v>
      </c>
      <c r="B269" t="s">
        <v>264</v>
      </c>
      <c r="C269" t="s">
        <v>265</v>
      </c>
      <c r="D269" t="s">
        <v>265</v>
      </c>
      <c r="E269" t="s">
        <v>15</v>
      </c>
      <c r="F269" t="s">
        <v>16</v>
      </c>
      <c r="G269">
        <v>-0.182199303282175</v>
      </c>
      <c r="H269">
        <v>-0.237978858653835</v>
      </c>
      <c r="I269">
        <v>0.788219354935859</v>
      </c>
      <c r="J269">
        <v>0.833435217487537</v>
      </c>
      <c r="K269">
        <v>-0.230541362121325</v>
      </c>
      <c r="L269">
        <v>-0.233602278199077</v>
      </c>
    </row>
    <row r="270" spans="1:12">
      <c r="A270" t="s">
        <v>40</v>
      </c>
      <c r="B270" t="s">
        <v>266</v>
      </c>
      <c r="C270" t="s">
        <v>267</v>
      </c>
      <c r="D270" t="s">
        <v>267</v>
      </c>
      <c r="E270" t="s">
        <v>15</v>
      </c>
      <c r="F270" t="s">
        <v>16</v>
      </c>
      <c r="G270">
        <v>-0.16761170727714</v>
      </c>
      <c r="H270">
        <v>-0.240530359251334</v>
      </c>
      <c r="I270">
        <v>0.786210776315234</v>
      </c>
      <c r="J270">
        <v>0.84568214316268</v>
      </c>
      <c r="K270">
        <v>-0.230541362121325</v>
      </c>
      <c r="L270">
        <v>-0.233602278199077</v>
      </c>
    </row>
    <row r="271" spans="1:12">
      <c r="A271" t="s">
        <v>40</v>
      </c>
      <c r="B271" t="s">
        <v>268</v>
      </c>
      <c r="C271" t="s">
        <v>269</v>
      </c>
      <c r="D271" t="s">
        <v>269</v>
      </c>
      <c r="E271" t="s">
        <v>15</v>
      </c>
      <c r="F271" t="s">
        <v>16</v>
      </c>
      <c r="G271">
        <v>-0.220208763404177</v>
      </c>
      <c r="H271">
        <v>-0.22334875869828</v>
      </c>
      <c r="I271">
        <v>0.79983585093562</v>
      </c>
      <c r="J271">
        <v>0.802351278892834</v>
      </c>
      <c r="K271">
        <v>-0.230541362121325</v>
      </c>
      <c r="L271">
        <v>-0.233602278199077</v>
      </c>
    </row>
    <row r="272" spans="1:12">
      <c r="A272" t="s">
        <v>40</v>
      </c>
      <c r="B272" t="s">
        <v>270</v>
      </c>
      <c r="C272" t="s">
        <v>271</v>
      </c>
      <c r="D272" t="s">
        <v>271</v>
      </c>
      <c r="E272" t="s">
        <v>15</v>
      </c>
      <c r="F272" t="s">
        <v>16</v>
      </c>
      <c r="G272">
        <v>-0.239239788151344</v>
      </c>
      <c r="H272">
        <v>-0.230870144020201</v>
      </c>
      <c r="I272">
        <v>0.793842544543845</v>
      </c>
      <c r="J272">
        <v>0.787226092249425</v>
      </c>
      <c r="K272">
        <v>-0.230541362121325</v>
      </c>
      <c r="L272">
        <v>-0.233602278199077</v>
      </c>
    </row>
    <row r="273" spans="1:12">
      <c r="A273" t="s">
        <v>40</v>
      </c>
      <c r="B273" t="s">
        <v>272</v>
      </c>
      <c r="C273" t="s">
        <v>273</v>
      </c>
      <c r="D273" t="s">
        <v>273</v>
      </c>
      <c r="E273" t="s">
        <v>15</v>
      </c>
      <c r="F273" t="s">
        <v>16</v>
      </c>
      <c r="G273">
        <v>-0.268747218340474</v>
      </c>
      <c r="H273">
        <v>-0.258133030780773</v>
      </c>
      <c r="I273">
        <v>0.772492459996058</v>
      </c>
      <c r="J273">
        <v>0.764336441464364</v>
      </c>
      <c r="K273">
        <v>-0.230541362121325</v>
      </c>
      <c r="L273">
        <v>-0.233602278199077</v>
      </c>
    </row>
    <row r="274" spans="1:12">
      <c r="A274" t="s">
        <v>40</v>
      </c>
      <c r="B274" t="s">
        <v>274</v>
      </c>
      <c r="C274" t="s">
        <v>275</v>
      </c>
      <c r="D274" t="s">
        <v>275</v>
      </c>
      <c r="E274" t="s">
        <v>15</v>
      </c>
      <c r="F274" t="s">
        <v>16</v>
      </c>
      <c r="G274">
        <v>-0.153346726078107</v>
      </c>
      <c r="H274">
        <v>-0.255960926919697</v>
      </c>
      <c r="I274">
        <v>0.774172217494512</v>
      </c>
      <c r="J274">
        <v>0.857832237434219</v>
      </c>
      <c r="K274">
        <v>-0.230541362121325</v>
      </c>
      <c r="L274">
        <v>-0.233602278199077</v>
      </c>
    </row>
    <row r="275" spans="1:12">
      <c r="A275" t="s">
        <v>40</v>
      </c>
      <c r="B275" t="s">
        <v>276</v>
      </c>
      <c r="C275" t="s">
        <v>277</v>
      </c>
      <c r="D275" t="s">
        <v>277</v>
      </c>
      <c r="E275" t="s">
        <v>15</v>
      </c>
      <c r="F275" t="s">
        <v>16</v>
      </c>
      <c r="G275">
        <v>-0.186347561912155</v>
      </c>
      <c r="H275">
        <v>-0.240530359251334</v>
      </c>
      <c r="I275">
        <v>0.786210776315234</v>
      </c>
      <c r="J275">
        <v>0.829985073646067</v>
      </c>
      <c r="K275">
        <v>-0.230541362121325</v>
      </c>
      <c r="L275">
        <v>-0.233602278199077</v>
      </c>
    </row>
    <row r="276" spans="1:12">
      <c r="A276" t="s">
        <v>57</v>
      </c>
      <c r="B276" t="s">
        <v>278</v>
      </c>
      <c r="C276" t="s">
        <v>279</v>
      </c>
      <c r="D276" t="s">
        <v>279</v>
      </c>
      <c r="E276" t="s">
        <v>15</v>
      </c>
      <c r="F276" t="s">
        <v>16</v>
      </c>
      <c r="G276">
        <v>-0.0432034080232864</v>
      </c>
      <c r="H276">
        <v>-0.232944552718363</v>
      </c>
      <c r="I276">
        <v>0.792197497504326</v>
      </c>
      <c r="J276">
        <v>0.957716563020058</v>
      </c>
      <c r="K276">
        <v>-0.230541362121325</v>
      </c>
      <c r="L276">
        <v>-0.233602278199077</v>
      </c>
    </row>
    <row r="277" spans="1:12">
      <c r="A277" t="s">
        <v>40</v>
      </c>
      <c r="B277" t="s">
        <v>41</v>
      </c>
      <c r="C277" t="s">
        <v>42</v>
      </c>
      <c r="D277" t="s">
        <v>42</v>
      </c>
      <c r="E277" t="s">
        <v>16</v>
      </c>
      <c r="F277" t="s">
        <v>17</v>
      </c>
      <c r="G277">
        <v>-0.0613390126766369</v>
      </c>
      <c r="H277">
        <v>-0.179046313177273</v>
      </c>
      <c r="I277">
        <v>0.83606717757297</v>
      </c>
      <c r="J277">
        <v>0.940504342829359</v>
      </c>
      <c r="K277">
        <v>-0.141452991969696</v>
      </c>
      <c r="L277">
        <v>-0.140735997730354</v>
      </c>
    </row>
    <row r="278" spans="1:12">
      <c r="A278" t="s">
        <v>40</v>
      </c>
      <c r="B278" t="s">
        <v>43</v>
      </c>
      <c r="C278" t="s">
        <v>44</v>
      </c>
      <c r="D278" t="s">
        <v>44</v>
      </c>
      <c r="E278" t="s">
        <v>16</v>
      </c>
      <c r="F278" t="s">
        <v>17</v>
      </c>
      <c r="G278">
        <v>-0.0505242175102563</v>
      </c>
      <c r="H278">
        <v>-0.177588568150716</v>
      </c>
      <c r="I278">
        <v>0.837286839104727</v>
      </c>
      <c r="J278">
        <v>0.950730904058109</v>
      </c>
      <c r="K278">
        <v>-0.141452991969696</v>
      </c>
      <c r="L278">
        <v>-0.140735997730354</v>
      </c>
    </row>
    <row r="279" spans="1:12">
      <c r="A279" t="s">
        <v>40</v>
      </c>
      <c r="B279" t="s">
        <v>45</v>
      </c>
      <c r="C279" t="s">
        <v>46</v>
      </c>
      <c r="D279" t="s">
        <v>46</v>
      </c>
      <c r="E279" t="s">
        <v>16</v>
      </c>
      <c r="F279" t="s">
        <v>17</v>
      </c>
      <c r="G279">
        <v>-0.129379442353377</v>
      </c>
      <c r="H279">
        <v>-0.177588568150716</v>
      </c>
      <c r="I279">
        <v>0.837286839104727</v>
      </c>
      <c r="J279">
        <v>0.878640508863334</v>
      </c>
      <c r="K279">
        <v>-0.141452991969696</v>
      </c>
      <c r="L279">
        <v>-0.140735997730354</v>
      </c>
    </row>
    <row r="280" spans="1:12">
      <c r="A280" t="s">
        <v>40</v>
      </c>
      <c r="B280" t="s">
        <v>47</v>
      </c>
      <c r="C280" t="s">
        <v>48</v>
      </c>
      <c r="D280" t="s">
        <v>48</v>
      </c>
      <c r="E280" t="s">
        <v>16</v>
      </c>
      <c r="F280" t="s">
        <v>17</v>
      </c>
      <c r="G280">
        <v>-0.0838814839807016</v>
      </c>
      <c r="H280">
        <v>-0.170845697325132</v>
      </c>
      <c r="I280">
        <v>0.842951633128862</v>
      </c>
      <c r="J280">
        <v>0.919540229885058</v>
      </c>
      <c r="K280">
        <v>-0.141452991969696</v>
      </c>
      <c r="L280">
        <v>-0.140735997730354</v>
      </c>
    </row>
    <row r="281" spans="1:12">
      <c r="A281" t="s">
        <v>40</v>
      </c>
      <c r="B281" t="s">
        <v>49</v>
      </c>
      <c r="C281" t="s">
        <v>50</v>
      </c>
      <c r="D281" t="s">
        <v>50</v>
      </c>
      <c r="E281" t="s">
        <v>16</v>
      </c>
      <c r="F281" t="s">
        <v>17</v>
      </c>
      <c r="G281">
        <v>-0.0849582555552164</v>
      </c>
      <c r="H281">
        <v>-0.187024471194867</v>
      </c>
      <c r="I281">
        <v>0.82942343915445</v>
      </c>
      <c r="J281">
        <v>0.918550627987107</v>
      </c>
      <c r="K281">
        <v>-0.141452991969696</v>
      </c>
      <c r="L281">
        <v>-0.140735997730354</v>
      </c>
    </row>
    <row r="282" spans="1:12">
      <c r="A282" t="s">
        <v>40</v>
      </c>
      <c r="B282" t="s">
        <v>51</v>
      </c>
      <c r="C282" t="s">
        <v>52</v>
      </c>
      <c r="D282" t="s">
        <v>52</v>
      </c>
      <c r="E282" t="s">
        <v>16</v>
      </c>
      <c r="F282" t="s">
        <v>17</v>
      </c>
      <c r="G282">
        <v>-0.124447753683254</v>
      </c>
      <c r="H282">
        <v>-0.177402547805702</v>
      </c>
      <c r="I282">
        <v>0.837442605978867</v>
      </c>
      <c r="J282">
        <v>0.882984392843548</v>
      </c>
      <c r="K282">
        <v>-0.141452991969696</v>
      </c>
      <c r="L282">
        <v>-0.140735997730354</v>
      </c>
    </row>
    <row r="283" spans="1:12">
      <c r="A283" t="s">
        <v>40</v>
      </c>
      <c r="B283" t="s">
        <v>53</v>
      </c>
      <c r="C283" t="s">
        <v>54</v>
      </c>
      <c r="D283" t="s">
        <v>54</v>
      </c>
      <c r="E283" t="s">
        <v>16</v>
      </c>
      <c r="F283" t="s">
        <v>17</v>
      </c>
      <c r="G283">
        <v>-0.0947847010615437</v>
      </c>
      <c r="H283">
        <v>-0.172751478605214</v>
      </c>
      <c r="I283">
        <v>0.841346681515566</v>
      </c>
      <c r="J283">
        <v>0.909568742573566</v>
      </c>
      <c r="K283">
        <v>-0.141452991969696</v>
      </c>
      <c r="L283">
        <v>-0.140735997730354</v>
      </c>
    </row>
    <row r="284" spans="1:12">
      <c r="A284" t="s">
        <v>40</v>
      </c>
      <c r="B284" t="s">
        <v>55</v>
      </c>
      <c r="C284" t="s">
        <v>56</v>
      </c>
      <c r="D284" t="s">
        <v>56</v>
      </c>
      <c r="E284" t="s">
        <v>16</v>
      </c>
      <c r="F284" t="s">
        <v>17</v>
      </c>
      <c r="G284">
        <v>-0.0884221153454989</v>
      </c>
      <c r="H284">
        <v>-0.170845697325132</v>
      </c>
      <c r="I284">
        <v>0.842951633128862</v>
      </c>
      <c r="J284">
        <v>0.915374401578736</v>
      </c>
      <c r="K284">
        <v>-0.141452991969696</v>
      </c>
      <c r="L284">
        <v>-0.140735997730354</v>
      </c>
    </row>
    <row r="285" spans="1:12">
      <c r="A285" t="s">
        <v>57</v>
      </c>
      <c r="B285" t="s">
        <v>58</v>
      </c>
      <c r="C285" t="s">
        <v>59</v>
      </c>
      <c r="D285" t="s">
        <v>59</v>
      </c>
      <c r="E285" t="s">
        <v>16</v>
      </c>
      <c r="F285" t="s">
        <v>17</v>
      </c>
      <c r="G285">
        <v>-0.0969289771681359</v>
      </c>
      <c r="H285">
        <v>-0.104334428824928</v>
      </c>
      <c r="I285">
        <v>0.900923952096083</v>
      </c>
      <c r="J285">
        <v>0.907620465619924</v>
      </c>
      <c r="K285">
        <v>-0.141452991969696</v>
      </c>
      <c r="L285">
        <v>-0.140735997730354</v>
      </c>
    </row>
    <row r="286" spans="1:12">
      <c r="A286" t="s">
        <v>57</v>
      </c>
      <c r="B286" t="s">
        <v>60</v>
      </c>
      <c r="C286" t="s">
        <v>61</v>
      </c>
      <c r="D286" t="s">
        <v>61</v>
      </c>
      <c r="E286" t="s">
        <v>16</v>
      </c>
      <c r="F286" t="s">
        <v>17</v>
      </c>
      <c r="G286">
        <v>0.161434023538184</v>
      </c>
      <c r="H286">
        <v>-0.113258562580114</v>
      </c>
      <c r="I286">
        <v>0.892919754629951</v>
      </c>
      <c r="J286">
        <v>1.17519492039778</v>
      </c>
      <c r="K286">
        <v>-0.141452991969696</v>
      </c>
      <c r="L286">
        <v>-0.140735997730354</v>
      </c>
    </row>
    <row r="287" spans="1:12">
      <c r="A287" t="s">
        <v>40</v>
      </c>
      <c r="B287" t="s">
        <v>62</v>
      </c>
      <c r="C287" t="s">
        <v>63</v>
      </c>
      <c r="D287" t="s">
        <v>63</v>
      </c>
      <c r="E287" t="s">
        <v>16</v>
      </c>
      <c r="F287" t="s">
        <v>17</v>
      </c>
      <c r="G287">
        <v>-0.131216843321646</v>
      </c>
      <c r="H287">
        <v>-0.175917120887762</v>
      </c>
      <c r="I287">
        <v>0.83868749013133</v>
      </c>
      <c r="J287">
        <v>0.877027576197387</v>
      </c>
      <c r="K287">
        <v>-0.141452991969696</v>
      </c>
      <c r="L287">
        <v>-0.140735997730354</v>
      </c>
    </row>
    <row r="288" spans="1:12">
      <c r="A288" t="s">
        <v>40</v>
      </c>
      <c r="B288" t="s">
        <v>64</v>
      </c>
      <c r="C288" t="s">
        <v>65</v>
      </c>
      <c r="D288" t="s">
        <v>65</v>
      </c>
      <c r="E288" t="s">
        <v>16</v>
      </c>
      <c r="F288" t="s">
        <v>17</v>
      </c>
      <c r="G288">
        <v>-0.155180385256433</v>
      </c>
      <c r="H288">
        <v>-0.175917120887762</v>
      </c>
      <c r="I288">
        <v>0.83868749013133</v>
      </c>
      <c r="J288">
        <v>0.856260706744751</v>
      </c>
      <c r="K288">
        <v>-0.141452991969696</v>
      </c>
      <c r="L288">
        <v>-0.140735997730354</v>
      </c>
    </row>
    <row r="289" spans="1:12">
      <c r="A289" t="s">
        <v>40</v>
      </c>
      <c r="B289" t="s">
        <v>66</v>
      </c>
      <c r="C289" t="s">
        <v>67</v>
      </c>
      <c r="D289" t="s">
        <v>67</v>
      </c>
      <c r="E289" t="s">
        <v>16</v>
      </c>
      <c r="F289" t="s">
        <v>17</v>
      </c>
      <c r="G289">
        <v>-0.134585820268899</v>
      </c>
      <c r="H289">
        <v>-0.170893962397341</v>
      </c>
      <c r="I289">
        <v>0.84291094898924</v>
      </c>
      <c r="J289">
        <v>0.874077862060475</v>
      </c>
      <c r="K289">
        <v>-0.141452991969696</v>
      </c>
      <c r="L289">
        <v>-0.140735997730354</v>
      </c>
    </row>
    <row r="290" spans="1:12">
      <c r="A290" t="s">
        <v>40</v>
      </c>
      <c r="B290" t="s">
        <v>68</v>
      </c>
      <c r="C290" t="s">
        <v>69</v>
      </c>
      <c r="D290" t="s">
        <v>69</v>
      </c>
      <c r="E290" t="s">
        <v>16</v>
      </c>
      <c r="F290" t="s">
        <v>17</v>
      </c>
      <c r="G290">
        <v>-0.135128282187573</v>
      </c>
      <c r="H290">
        <v>-0.170845697325132</v>
      </c>
      <c r="I290">
        <v>0.842951633128862</v>
      </c>
      <c r="J290">
        <v>0.873603836688333</v>
      </c>
      <c r="K290">
        <v>-0.141452991969696</v>
      </c>
      <c r="L290">
        <v>-0.140735997730354</v>
      </c>
    </row>
    <row r="291" spans="1:12">
      <c r="A291" t="s">
        <v>40</v>
      </c>
      <c r="B291" t="s">
        <v>70</v>
      </c>
      <c r="C291" t="s">
        <v>71</v>
      </c>
      <c r="D291" t="s">
        <v>71</v>
      </c>
      <c r="E291" t="s">
        <v>16</v>
      </c>
      <c r="F291" t="s">
        <v>17</v>
      </c>
      <c r="G291">
        <v>-0.147803840927446</v>
      </c>
      <c r="H291">
        <v>-0.171438120388128</v>
      </c>
      <c r="I291">
        <v>0.842452397034495</v>
      </c>
      <c r="J291">
        <v>0.862600305223256</v>
      </c>
      <c r="K291">
        <v>-0.141452991969696</v>
      </c>
      <c r="L291">
        <v>-0.140735997730354</v>
      </c>
    </row>
    <row r="292" spans="1:12">
      <c r="A292" t="s">
        <v>40</v>
      </c>
      <c r="B292" t="s">
        <v>72</v>
      </c>
      <c r="C292" t="s">
        <v>73</v>
      </c>
      <c r="D292" t="s">
        <v>73</v>
      </c>
      <c r="E292" t="s">
        <v>16</v>
      </c>
      <c r="F292" t="s">
        <v>17</v>
      </c>
      <c r="G292">
        <v>-0.136646139677091</v>
      </c>
      <c r="H292">
        <v>-0.173504191423694</v>
      </c>
      <c r="I292">
        <v>0.840713627367479</v>
      </c>
      <c r="J292">
        <v>0.872278836397139</v>
      </c>
      <c r="K292">
        <v>-0.141452991969696</v>
      </c>
      <c r="L292">
        <v>-0.140735997730354</v>
      </c>
    </row>
    <row r="293" spans="1:12">
      <c r="A293" t="s">
        <v>40</v>
      </c>
      <c r="B293" t="s">
        <v>74</v>
      </c>
      <c r="C293" t="s">
        <v>75</v>
      </c>
      <c r="D293" t="s">
        <v>75</v>
      </c>
      <c r="E293" t="s">
        <v>16</v>
      </c>
      <c r="F293" t="s">
        <v>17</v>
      </c>
      <c r="G293">
        <v>-0.139801800639177</v>
      </c>
      <c r="H293">
        <v>-0.176999021078569</v>
      </c>
      <c r="I293">
        <v>0.837780604643981</v>
      </c>
      <c r="J293">
        <v>0.86953055872201</v>
      </c>
      <c r="K293">
        <v>-0.141452991969696</v>
      </c>
      <c r="L293">
        <v>-0.140735997730354</v>
      </c>
    </row>
    <row r="294" spans="1:12">
      <c r="A294" t="s">
        <v>40</v>
      </c>
      <c r="B294" t="s">
        <v>76</v>
      </c>
      <c r="C294" t="s">
        <v>77</v>
      </c>
      <c r="D294" t="s">
        <v>77</v>
      </c>
      <c r="E294" t="s">
        <v>16</v>
      </c>
      <c r="F294" t="s">
        <v>17</v>
      </c>
      <c r="G294">
        <v>-0.154099847447021</v>
      </c>
      <c r="H294">
        <v>-0.172751478605214</v>
      </c>
      <c r="I294">
        <v>0.841346681515566</v>
      </c>
      <c r="J294">
        <v>0.857186428861906</v>
      </c>
      <c r="K294">
        <v>-0.141452991969696</v>
      </c>
      <c r="L294">
        <v>-0.140735997730354</v>
      </c>
    </row>
    <row r="295" spans="1:12">
      <c r="A295" t="s">
        <v>40</v>
      </c>
      <c r="B295" t="s">
        <v>78</v>
      </c>
      <c r="C295" t="s">
        <v>79</v>
      </c>
      <c r="D295" t="s">
        <v>79</v>
      </c>
      <c r="E295" t="s">
        <v>16</v>
      </c>
      <c r="F295" t="s">
        <v>17</v>
      </c>
      <c r="G295">
        <v>-0.145140588582787</v>
      </c>
      <c r="H295">
        <v>-0.176999021078569</v>
      </c>
      <c r="I295">
        <v>0.837780604643981</v>
      </c>
      <c r="J295">
        <v>0.86490068940072</v>
      </c>
      <c r="K295">
        <v>-0.141452991969696</v>
      </c>
      <c r="L295">
        <v>-0.140735997730354</v>
      </c>
    </row>
    <row r="296" spans="1:12">
      <c r="A296" t="s">
        <v>157</v>
      </c>
      <c r="B296" t="s">
        <v>216</v>
      </c>
      <c r="C296" t="s">
        <v>217</v>
      </c>
      <c r="D296" t="s">
        <v>217</v>
      </c>
      <c r="E296" t="s">
        <v>16</v>
      </c>
      <c r="F296" t="s">
        <v>17</v>
      </c>
      <c r="G296">
        <v>0.0361225077305694</v>
      </c>
      <c r="H296">
        <v>-0.0500750522207385</v>
      </c>
      <c r="I296">
        <v>0.951158035298966</v>
      </c>
      <c r="J296">
        <v>1.03678285262552</v>
      </c>
      <c r="K296">
        <v>-0.141452991969696</v>
      </c>
      <c r="L296">
        <v>-0.140735997730354</v>
      </c>
    </row>
    <row r="297" spans="1:12">
      <c r="A297" t="s">
        <v>57</v>
      </c>
      <c r="B297" t="s">
        <v>80</v>
      </c>
      <c r="C297" t="s">
        <v>81</v>
      </c>
      <c r="D297" t="s">
        <v>81</v>
      </c>
      <c r="E297" t="s">
        <v>16</v>
      </c>
      <c r="F297" t="s">
        <v>17</v>
      </c>
      <c r="G297">
        <v>-0.0796206088915845</v>
      </c>
      <c r="H297">
        <v>-0.104458926507715</v>
      </c>
      <c r="I297">
        <v>0.900811796133404</v>
      </c>
      <c r="J297">
        <v>0.923466634964472</v>
      </c>
      <c r="K297">
        <v>-0.141452991969696</v>
      </c>
      <c r="L297">
        <v>-0.140735997730354</v>
      </c>
    </row>
    <row r="298" spans="1:12">
      <c r="A298" t="s">
        <v>40</v>
      </c>
      <c r="B298" t="s">
        <v>82</v>
      </c>
      <c r="C298" t="s">
        <v>83</v>
      </c>
      <c r="D298" t="s">
        <v>83</v>
      </c>
      <c r="E298" t="s">
        <v>16</v>
      </c>
      <c r="F298" t="s">
        <v>17</v>
      </c>
      <c r="G298">
        <v>-0.12583043194863</v>
      </c>
      <c r="H298">
        <v>-0.177588568150716</v>
      </c>
      <c r="I298">
        <v>0.837286839104727</v>
      </c>
      <c r="J298">
        <v>0.881764353170439</v>
      </c>
      <c r="K298">
        <v>-0.141452991969696</v>
      </c>
      <c r="L298">
        <v>-0.140735997730354</v>
      </c>
    </row>
    <row r="299" spans="1:12">
      <c r="A299" t="s">
        <v>84</v>
      </c>
      <c r="B299" t="s">
        <v>85</v>
      </c>
      <c r="C299" t="s">
        <v>86</v>
      </c>
      <c r="D299" t="s">
        <v>86</v>
      </c>
      <c r="E299" t="s">
        <v>16</v>
      </c>
      <c r="F299" t="s">
        <v>17</v>
      </c>
      <c r="G299">
        <v>-0.12883867690324</v>
      </c>
      <c r="H299">
        <v>-0.0971292182742799</v>
      </c>
      <c r="I299">
        <v>0.907438740888917</v>
      </c>
      <c r="J299">
        <v>0.879115775786002</v>
      </c>
      <c r="K299">
        <v>-0.141452991969696</v>
      </c>
      <c r="L299">
        <v>-0.140735997730354</v>
      </c>
    </row>
    <row r="300" spans="1:12">
      <c r="A300" t="s">
        <v>84</v>
      </c>
      <c r="B300" t="s">
        <v>87</v>
      </c>
      <c r="C300" t="s">
        <v>88</v>
      </c>
      <c r="D300" t="s">
        <v>88</v>
      </c>
      <c r="E300" t="s">
        <v>16</v>
      </c>
      <c r="F300" t="s">
        <v>17</v>
      </c>
      <c r="G300">
        <v>0.10995854591102</v>
      </c>
      <c r="H300">
        <v>-0.107302664451981</v>
      </c>
      <c r="I300">
        <v>0.898253762360815</v>
      </c>
      <c r="J300">
        <v>1.11623179712753</v>
      </c>
      <c r="K300">
        <v>-0.141452991969696</v>
      </c>
      <c r="L300">
        <v>-0.140735997730354</v>
      </c>
    </row>
    <row r="301" spans="1:12">
      <c r="A301" t="s">
        <v>57</v>
      </c>
      <c r="B301" t="s">
        <v>89</v>
      </c>
      <c r="C301" t="s">
        <v>90</v>
      </c>
      <c r="D301" t="s">
        <v>90</v>
      </c>
      <c r="E301" t="s">
        <v>16</v>
      </c>
      <c r="F301" t="s">
        <v>17</v>
      </c>
      <c r="G301">
        <v>-0.0856854550933024</v>
      </c>
      <c r="H301">
        <v>-0.102328689088192</v>
      </c>
      <c r="I301">
        <v>0.902732784483668</v>
      </c>
      <c r="J301">
        <v>0.917882901209454</v>
      </c>
      <c r="K301">
        <v>-0.141452991969696</v>
      </c>
      <c r="L301">
        <v>-0.140735997730354</v>
      </c>
    </row>
    <row r="302" spans="1:12">
      <c r="A302" t="s">
        <v>40</v>
      </c>
      <c r="B302" t="s">
        <v>91</v>
      </c>
      <c r="C302" t="s">
        <v>92</v>
      </c>
      <c r="D302" t="s">
        <v>92</v>
      </c>
      <c r="E302" t="s">
        <v>16</v>
      </c>
      <c r="F302" t="s">
        <v>17</v>
      </c>
      <c r="G302">
        <v>-0.128428364488958</v>
      </c>
      <c r="H302">
        <v>-0.17123879649016</v>
      </c>
      <c r="I302">
        <v>0.84262033466656</v>
      </c>
      <c r="J302">
        <v>0.879476561914851</v>
      </c>
      <c r="K302">
        <v>-0.141452991969696</v>
      </c>
      <c r="L302">
        <v>-0.140735997730354</v>
      </c>
    </row>
    <row r="303" spans="1:12">
      <c r="A303" t="s">
        <v>40</v>
      </c>
      <c r="B303" t="s">
        <v>93</v>
      </c>
      <c r="C303" t="s">
        <v>94</v>
      </c>
      <c r="D303" t="s">
        <v>94</v>
      </c>
      <c r="E303" t="s">
        <v>16</v>
      </c>
      <c r="F303" t="s">
        <v>17</v>
      </c>
      <c r="G303">
        <v>-0.14987818954347</v>
      </c>
      <c r="H303">
        <v>-0.170893962397341</v>
      </c>
      <c r="I303">
        <v>0.84291094898924</v>
      </c>
      <c r="J303">
        <v>0.860812826042365</v>
      </c>
      <c r="K303">
        <v>-0.141452991969696</v>
      </c>
      <c r="L303">
        <v>-0.140735997730354</v>
      </c>
    </row>
    <row r="304" spans="1:12">
      <c r="A304" t="s">
        <v>40</v>
      </c>
      <c r="B304" t="s">
        <v>95</v>
      </c>
      <c r="C304" t="s">
        <v>96</v>
      </c>
      <c r="D304" t="s">
        <v>96</v>
      </c>
      <c r="E304" t="s">
        <v>16</v>
      </c>
      <c r="F304" t="s">
        <v>17</v>
      </c>
      <c r="G304">
        <v>-0.127522989681923</v>
      </c>
      <c r="H304">
        <v>-0.176999021078569</v>
      </c>
      <c r="I304">
        <v>0.837780604643981</v>
      </c>
      <c r="J304">
        <v>0.880273178401219</v>
      </c>
      <c r="K304">
        <v>-0.141452991969696</v>
      </c>
      <c r="L304">
        <v>-0.140735997730354</v>
      </c>
    </row>
    <row r="305" spans="1:12">
      <c r="A305" t="s">
        <v>40</v>
      </c>
      <c r="B305" t="s">
        <v>97</v>
      </c>
      <c r="C305" t="s">
        <v>98</v>
      </c>
      <c r="D305" t="s">
        <v>98</v>
      </c>
      <c r="E305" t="s">
        <v>16</v>
      </c>
      <c r="F305" t="s">
        <v>17</v>
      </c>
      <c r="G305">
        <v>-0.187701951862579</v>
      </c>
      <c r="H305">
        <v>-0.17123879649016</v>
      </c>
      <c r="I305">
        <v>0.84262033466656</v>
      </c>
      <c r="J305">
        <v>0.828861711110506</v>
      </c>
      <c r="K305">
        <v>-0.141452991969696</v>
      </c>
      <c r="L305">
        <v>-0.140735997730354</v>
      </c>
    </row>
    <row r="306" spans="1:12">
      <c r="A306" t="s">
        <v>40</v>
      </c>
      <c r="B306" t="s">
        <v>99</v>
      </c>
      <c r="C306" t="s">
        <v>100</v>
      </c>
      <c r="D306" t="s">
        <v>100</v>
      </c>
      <c r="E306" t="s">
        <v>16</v>
      </c>
      <c r="F306" t="s">
        <v>17</v>
      </c>
      <c r="G306">
        <v>-0.21977238023618</v>
      </c>
      <c r="H306">
        <v>-0.177588568150716</v>
      </c>
      <c r="I306">
        <v>0.837286839104727</v>
      </c>
      <c r="J306">
        <v>0.802701487892862</v>
      </c>
      <c r="K306">
        <v>-0.141452991969696</v>
      </c>
      <c r="L306">
        <v>-0.140735997730354</v>
      </c>
    </row>
    <row r="307" spans="1:12">
      <c r="A307" t="s">
        <v>40</v>
      </c>
      <c r="B307" t="s">
        <v>101</v>
      </c>
      <c r="C307" t="s">
        <v>102</v>
      </c>
      <c r="D307" t="s">
        <v>102</v>
      </c>
      <c r="E307" t="s">
        <v>16</v>
      </c>
      <c r="F307" t="s">
        <v>17</v>
      </c>
      <c r="G307">
        <v>-0.185745246479057</v>
      </c>
      <c r="H307">
        <v>-0.173504191423694</v>
      </c>
      <c r="I307">
        <v>0.840713627367479</v>
      </c>
      <c r="J307">
        <v>0.830485137047999</v>
      </c>
      <c r="K307">
        <v>-0.141452991969696</v>
      </c>
      <c r="L307">
        <v>-0.140735997730354</v>
      </c>
    </row>
    <row r="308" spans="1:12">
      <c r="A308" t="s">
        <v>40</v>
      </c>
      <c r="B308" t="s">
        <v>103</v>
      </c>
      <c r="C308" t="s">
        <v>104</v>
      </c>
      <c r="D308" t="s">
        <v>104</v>
      </c>
      <c r="E308" t="s">
        <v>16</v>
      </c>
      <c r="F308" t="s">
        <v>17</v>
      </c>
      <c r="G308">
        <v>-0.20949003061642</v>
      </c>
      <c r="H308">
        <v>-0.176999021078569</v>
      </c>
      <c r="I308">
        <v>0.837780604643981</v>
      </c>
      <c r="J308">
        <v>0.810997724540189</v>
      </c>
      <c r="K308">
        <v>-0.141452991969696</v>
      </c>
      <c r="L308">
        <v>-0.140735997730354</v>
      </c>
    </row>
    <row r="309" spans="1:12">
      <c r="A309" t="s">
        <v>40</v>
      </c>
      <c r="B309" t="s">
        <v>105</v>
      </c>
      <c r="C309" t="s">
        <v>106</v>
      </c>
      <c r="D309" t="s">
        <v>106</v>
      </c>
      <c r="E309" t="s">
        <v>16</v>
      </c>
      <c r="F309" t="s">
        <v>17</v>
      </c>
      <c r="G309">
        <v>-0.228626133649486</v>
      </c>
      <c r="H309">
        <v>-0.174206333538054</v>
      </c>
      <c r="I309">
        <v>0.840123534112494</v>
      </c>
      <c r="J309">
        <v>0.795625935672243</v>
      </c>
      <c r="K309">
        <v>-0.141452991969696</v>
      </c>
      <c r="L309">
        <v>-0.140735997730354</v>
      </c>
    </row>
    <row r="310" spans="1:12">
      <c r="A310" t="s">
        <v>40</v>
      </c>
      <c r="B310" t="s">
        <v>107</v>
      </c>
      <c r="C310" t="s">
        <v>108</v>
      </c>
      <c r="D310" t="s">
        <v>108</v>
      </c>
      <c r="E310" t="s">
        <v>16</v>
      </c>
      <c r="F310" t="s">
        <v>17</v>
      </c>
      <c r="G310">
        <v>-0.194062925698228</v>
      </c>
      <c r="H310">
        <v>-0.172166486658271</v>
      </c>
      <c r="I310">
        <v>0.841839006537886</v>
      </c>
      <c r="J310">
        <v>0.823606076650511</v>
      </c>
      <c r="K310">
        <v>-0.141452991969696</v>
      </c>
      <c r="L310">
        <v>-0.140735997730354</v>
      </c>
    </row>
    <row r="311" spans="1:12">
      <c r="A311" t="s">
        <v>40</v>
      </c>
      <c r="B311" t="s">
        <v>109</v>
      </c>
      <c r="C311" t="s">
        <v>110</v>
      </c>
      <c r="D311" t="s">
        <v>110</v>
      </c>
      <c r="E311" t="s">
        <v>16</v>
      </c>
      <c r="F311" t="s">
        <v>17</v>
      </c>
      <c r="G311">
        <v>-0.225895673484967</v>
      </c>
      <c r="H311">
        <v>-0.170845697325132</v>
      </c>
      <c r="I311">
        <v>0.842951633128862</v>
      </c>
      <c r="J311">
        <v>0.797801329156541</v>
      </c>
      <c r="K311">
        <v>-0.141452991969696</v>
      </c>
      <c r="L311">
        <v>-0.140735997730354</v>
      </c>
    </row>
    <row r="312" spans="1:12">
      <c r="A312" t="s">
        <v>40</v>
      </c>
      <c r="B312" t="s">
        <v>111</v>
      </c>
      <c r="C312" t="s">
        <v>112</v>
      </c>
      <c r="D312" t="s">
        <v>112</v>
      </c>
      <c r="E312" t="s">
        <v>16</v>
      </c>
      <c r="F312" t="s">
        <v>17</v>
      </c>
      <c r="G312">
        <v>-0.235170270278082</v>
      </c>
      <c r="H312">
        <v>-0.170845697325132</v>
      </c>
      <c r="I312">
        <v>0.842951633128862</v>
      </c>
      <c r="J312">
        <v>0.790436250369778</v>
      </c>
      <c r="K312">
        <v>-0.141452991969696</v>
      </c>
      <c r="L312">
        <v>-0.140735997730354</v>
      </c>
    </row>
    <row r="313" spans="1:12">
      <c r="A313" t="s">
        <v>40</v>
      </c>
      <c r="B313" t="s">
        <v>113</v>
      </c>
      <c r="C313" t="s">
        <v>114</v>
      </c>
      <c r="D313" t="s">
        <v>114</v>
      </c>
      <c r="E313" t="s">
        <v>16</v>
      </c>
      <c r="F313" t="s">
        <v>17</v>
      </c>
      <c r="G313">
        <v>-0.190841454162263</v>
      </c>
      <c r="H313">
        <v>-0.176999021078569</v>
      </c>
      <c r="I313">
        <v>0.837780604643981</v>
      </c>
      <c r="J313">
        <v>0.82626357841817</v>
      </c>
      <c r="K313">
        <v>-0.141452991969696</v>
      </c>
      <c r="L313">
        <v>-0.140735997730354</v>
      </c>
    </row>
    <row r="314" spans="1:12">
      <c r="A314" t="s">
        <v>84</v>
      </c>
      <c r="B314" t="s">
        <v>115</v>
      </c>
      <c r="C314" t="s">
        <v>116</v>
      </c>
      <c r="D314" t="s">
        <v>116</v>
      </c>
      <c r="E314" t="s">
        <v>16</v>
      </c>
      <c r="F314" t="s">
        <v>17</v>
      </c>
      <c r="G314">
        <v>0.015670616483777</v>
      </c>
      <c r="H314">
        <v>-0.107302664451981</v>
      </c>
      <c r="I314">
        <v>0.898253762360815</v>
      </c>
      <c r="J314">
        <v>1.01579404448239</v>
      </c>
      <c r="K314">
        <v>-0.141452991969696</v>
      </c>
      <c r="L314">
        <v>-0.140735997730354</v>
      </c>
    </row>
    <row r="315" spans="1:12">
      <c r="A315" t="s">
        <v>84</v>
      </c>
      <c r="B315" t="s">
        <v>117</v>
      </c>
      <c r="C315" t="s">
        <v>118</v>
      </c>
      <c r="D315" t="s">
        <v>118</v>
      </c>
      <c r="E315" t="s">
        <v>16</v>
      </c>
      <c r="F315" t="s">
        <v>17</v>
      </c>
      <c r="G315">
        <v>-0.0924850282070313</v>
      </c>
      <c r="H315">
        <v>-0.10477576206107</v>
      </c>
      <c r="I315">
        <v>0.900526432138624</v>
      </c>
      <c r="J315">
        <v>0.911662860089884</v>
      </c>
      <c r="K315">
        <v>-0.141452991969696</v>
      </c>
      <c r="L315">
        <v>-0.140735997730354</v>
      </c>
    </row>
    <row r="316" spans="1:12">
      <c r="A316" t="s">
        <v>84</v>
      </c>
      <c r="B316" t="s">
        <v>119</v>
      </c>
      <c r="C316" t="s">
        <v>120</v>
      </c>
      <c r="D316" t="s">
        <v>120</v>
      </c>
      <c r="E316" t="s">
        <v>16</v>
      </c>
      <c r="F316" t="s">
        <v>17</v>
      </c>
      <c r="G316">
        <v>0.0355258899684534</v>
      </c>
      <c r="H316">
        <v>-0.0971292182742799</v>
      </c>
      <c r="I316">
        <v>0.907438740888917</v>
      </c>
      <c r="J316">
        <v>1.03616447404635</v>
      </c>
      <c r="K316">
        <v>-0.141452991969696</v>
      </c>
      <c r="L316">
        <v>-0.140735997730354</v>
      </c>
    </row>
    <row r="317" spans="1:12">
      <c r="A317" t="s">
        <v>84</v>
      </c>
      <c r="B317" t="s">
        <v>121</v>
      </c>
      <c r="C317" t="s">
        <v>122</v>
      </c>
      <c r="D317" t="s">
        <v>122</v>
      </c>
      <c r="E317" t="s">
        <v>16</v>
      </c>
      <c r="F317" t="s">
        <v>17</v>
      </c>
      <c r="G317">
        <v>-0.108694598924583</v>
      </c>
      <c r="H317">
        <v>-0.0985736583407785</v>
      </c>
      <c r="I317">
        <v>0.906128946201377</v>
      </c>
      <c r="J317">
        <v>0.897004321755297</v>
      </c>
      <c r="K317">
        <v>-0.141452991969696</v>
      </c>
      <c r="L317">
        <v>-0.140735997730354</v>
      </c>
    </row>
    <row r="318" spans="1:12">
      <c r="A318" t="s">
        <v>57</v>
      </c>
      <c r="B318" t="s">
        <v>123</v>
      </c>
      <c r="C318" t="s">
        <v>124</v>
      </c>
      <c r="D318" t="s">
        <v>124</v>
      </c>
      <c r="E318" t="s">
        <v>16</v>
      </c>
      <c r="F318" t="s">
        <v>17</v>
      </c>
      <c r="G318">
        <v>-0.0667720300205135</v>
      </c>
      <c r="H318">
        <v>-0.0900988160069408</v>
      </c>
      <c r="I318">
        <v>0.913840878702822</v>
      </c>
      <c r="J318">
        <v>0.935408422070681</v>
      </c>
      <c r="K318">
        <v>-0.141452991969696</v>
      </c>
      <c r="L318">
        <v>-0.140735997730354</v>
      </c>
    </row>
    <row r="319" spans="1:12">
      <c r="A319" t="s">
        <v>84</v>
      </c>
      <c r="B319" t="s">
        <v>139</v>
      </c>
      <c r="C319" t="s">
        <v>140</v>
      </c>
      <c r="D319" t="s">
        <v>140</v>
      </c>
      <c r="E319" t="s">
        <v>16</v>
      </c>
      <c r="F319" t="s">
        <v>17</v>
      </c>
      <c r="G319">
        <v>-0.523156401792948</v>
      </c>
      <c r="H319">
        <v>-0.0500750522207385</v>
      </c>
      <c r="I319">
        <v>0.951158035298966</v>
      </c>
      <c r="J319">
        <v>0.592646960699273</v>
      </c>
      <c r="K319">
        <v>-0.141452991969696</v>
      </c>
      <c r="L319">
        <v>-0.140735997730354</v>
      </c>
    </row>
    <row r="320" spans="1:12">
      <c r="A320" t="s">
        <v>84</v>
      </c>
      <c r="B320" t="s">
        <v>125</v>
      </c>
      <c r="C320" t="s">
        <v>126</v>
      </c>
      <c r="D320" t="s">
        <v>126</v>
      </c>
      <c r="E320" t="s">
        <v>16</v>
      </c>
      <c r="F320" t="s">
        <v>17</v>
      </c>
      <c r="G320">
        <v>-0.00324559042964712</v>
      </c>
      <c r="H320">
        <v>-0.104334428824928</v>
      </c>
      <c r="I320">
        <v>0.900923952096083</v>
      </c>
      <c r="J320">
        <v>0.996759670805494</v>
      </c>
      <c r="K320">
        <v>-0.141452991969696</v>
      </c>
      <c r="L320">
        <v>-0.140735997730354</v>
      </c>
    </row>
    <row r="321" spans="1:12">
      <c r="A321" t="s">
        <v>84</v>
      </c>
      <c r="B321" t="s">
        <v>127</v>
      </c>
      <c r="C321" t="s">
        <v>128</v>
      </c>
      <c r="D321" t="s">
        <v>128</v>
      </c>
      <c r="E321" t="s">
        <v>16</v>
      </c>
      <c r="F321" t="s">
        <v>17</v>
      </c>
      <c r="G321">
        <v>-0.0255858413361203</v>
      </c>
      <c r="H321">
        <v>-0.0823866432348848</v>
      </c>
      <c r="I321">
        <v>0.920915823979006</v>
      </c>
      <c r="J321">
        <v>0.974738702501752</v>
      </c>
      <c r="K321">
        <v>-0.141452991969696</v>
      </c>
      <c r="L321">
        <v>-0.140735997730354</v>
      </c>
    </row>
    <row r="322" spans="1:12">
      <c r="A322" t="s">
        <v>40</v>
      </c>
      <c r="B322" t="s">
        <v>141</v>
      </c>
      <c r="C322" t="s">
        <v>142</v>
      </c>
      <c r="D322" t="s">
        <v>142</v>
      </c>
      <c r="E322" t="s">
        <v>16</v>
      </c>
      <c r="F322" t="s">
        <v>17</v>
      </c>
      <c r="G322">
        <v>-0.18101614266887</v>
      </c>
      <c r="H322">
        <v>-0.170893962397341</v>
      </c>
      <c r="I322">
        <v>0.84291094898924</v>
      </c>
      <c r="J322">
        <v>0.834421888790821</v>
      </c>
      <c r="K322">
        <v>-0.141452991969696</v>
      </c>
      <c r="L322">
        <v>-0.140735997730354</v>
      </c>
    </row>
    <row r="323" spans="1:12">
      <c r="A323" t="s">
        <v>40</v>
      </c>
      <c r="B323" t="s">
        <v>143</v>
      </c>
      <c r="C323" t="s">
        <v>144</v>
      </c>
      <c r="D323" t="s">
        <v>144</v>
      </c>
      <c r="E323" t="s">
        <v>16</v>
      </c>
      <c r="F323" t="s">
        <v>17</v>
      </c>
      <c r="G323">
        <v>-0.22830276702258</v>
      </c>
      <c r="H323">
        <v>-0.172751478605214</v>
      </c>
      <c r="I323">
        <v>0.841346681515566</v>
      </c>
      <c r="J323">
        <v>0.795883256149525</v>
      </c>
      <c r="K323">
        <v>-0.141452991969696</v>
      </c>
      <c r="L323">
        <v>-0.140735997730354</v>
      </c>
    </row>
    <row r="324" spans="1:12">
      <c r="A324" t="s">
        <v>40</v>
      </c>
      <c r="B324" t="s">
        <v>129</v>
      </c>
      <c r="C324" t="s">
        <v>130</v>
      </c>
      <c r="D324" t="s">
        <v>130</v>
      </c>
      <c r="E324" t="s">
        <v>16</v>
      </c>
      <c r="F324" t="s">
        <v>17</v>
      </c>
      <c r="G324">
        <v>-0.244189373137736</v>
      </c>
      <c r="H324">
        <v>-0.173504191423694</v>
      </c>
      <c r="I324">
        <v>0.840713627367479</v>
      </c>
      <c r="J324">
        <v>0.783339276799087</v>
      </c>
      <c r="K324">
        <v>-0.141452991969696</v>
      </c>
      <c r="L324">
        <v>-0.140735997730354</v>
      </c>
    </row>
    <row r="325" spans="1:12">
      <c r="A325" t="s">
        <v>40</v>
      </c>
      <c r="B325" t="s">
        <v>145</v>
      </c>
      <c r="C325" t="s">
        <v>146</v>
      </c>
      <c r="D325" t="s">
        <v>146</v>
      </c>
      <c r="E325" t="s">
        <v>16</v>
      </c>
      <c r="F325" t="s">
        <v>17</v>
      </c>
      <c r="G325">
        <v>-0.281087503093166</v>
      </c>
      <c r="H325">
        <v>-0.174206333538054</v>
      </c>
      <c r="I325">
        <v>0.840123534112494</v>
      </c>
      <c r="J325">
        <v>0.754962271055888</v>
      </c>
      <c r="K325">
        <v>-0.141452991969696</v>
      </c>
      <c r="L325">
        <v>-0.140735997730354</v>
      </c>
    </row>
    <row r="326" spans="1:12">
      <c r="A326" t="s">
        <v>40</v>
      </c>
      <c r="B326" t="s">
        <v>147</v>
      </c>
      <c r="C326" t="s">
        <v>148</v>
      </c>
      <c r="D326" t="s">
        <v>148</v>
      </c>
      <c r="E326" t="s">
        <v>16</v>
      </c>
      <c r="F326" t="s">
        <v>17</v>
      </c>
      <c r="G326">
        <v>-0.26950647236791</v>
      </c>
      <c r="H326">
        <v>-0.170845697325132</v>
      </c>
      <c r="I326">
        <v>0.842951633128862</v>
      </c>
      <c r="J326">
        <v>0.763756336194365</v>
      </c>
      <c r="K326">
        <v>-0.141452991969696</v>
      </c>
      <c r="L326">
        <v>-0.140735997730354</v>
      </c>
    </row>
    <row r="327" spans="1:12">
      <c r="A327" t="s">
        <v>40</v>
      </c>
      <c r="B327" t="s">
        <v>149</v>
      </c>
      <c r="C327" t="s">
        <v>150</v>
      </c>
      <c r="D327" t="s">
        <v>150</v>
      </c>
      <c r="E327" t="s">
        <v>16</v>
      </c>
      <c r="F327" t="s">
        <v>17</v>
      </c>
      <c r="G327">
        <v>-0.287960766003796</v>
      </c>
      <c r="H327">
        <v>-0.172751478605214</v>
      </c>
      <c r="I327">
        <v>0.841346681515566</v>
      </c>
      <c r="J327">
        <v>0.749791008959569</v>
      </c>
      <c r="K327">
        <v>-0.141452991969696</v>
      </c>
      <c r="L327">
        <v>-0.140735997730354</v>
      </c>
    </row>
    <row r="328" spans="1:12">
      <c r="A328" t="s">
        <v>40</v>
      </c>
      <c r="B328" t="s">
        <v>151</v>
      </c>
      <c r="C328" t="s">
        <v>152</v>
      </c>
      <c r="D328" t="s">
        <v>152</v>
      </c>
      <c r="E328" t="s">
        <v>16</v>
      </c>
      <c r="F328" t="s">
        <v>17</v>
      </c>
      <c r="G328">
        <v>-0.289395749106208</v>
      </c>
      <c r="H328">
        <v>-0.171801153250774</v>
      </c>
      <c r="I328">
        <v>0.842146614637045</v>
      </c>
      <c r="J328">
        <v>0.748715843138261</v>
      </c>
      <c r="K328">
        <v>-0.141452991969696</v>
      </c>
      <c r="L328">
        <v>-0.140735997730354</v>
      </c>
    </row>
    <row r="329" spans="1:12">
      <c r="A329" t="s">
        <v>40</v>
      </c>
      <c r="B329" t="s">
        <v>131</v>
      </c>
      <c r="C329" t="s">
        <v>132</v>
      </c>
      <c r="D329" t="s">
        <v>133</v>
      </c>
      <c r="E329" t="s">
        <v>16</v>
      </c>
      <c r="F329" t="s">
        <v>17</v>
      </c>
      <c r="G329">
        <v>-0.256244600375321</v>
      </c>
      <c r="H329">
        <v>-0.177588568150716</v>
      </c>
      <c r="I329">
        <v>0.837286839104727</v>
      </c>
      <c r="J329">
        <v>0.773952636532445</v>
      </c>
      <c r="K329">
        <v>-0.141452991969696</v>
      </c>
      <c r="L329">
        <v>-0.140735997730354</v>
      </c>
    </row>
    <row r="330" spans="1:12">
      <c r="A330" t="s">
        <v>40</v>
      </c>
      <c r="B330" t="s">
        <v>153</v>
      </c>
      <c r="C330" t="s">
        <v>133</v>
      </c>
      <c r="D330" t="s">
        <v>138</v>
      </c>
      <c r="E330" t="s">
        <v>16</v>
      </c>
      <c r="F330" t="s">
        <v>17</v>
      </c>
      <c r="G330">
        <v>-0.217019843351611</v>
      </c>
      <c r="H330">
        <v>-0.17123879649016</v>
      </c>
      <c r="I330">
        <v>0.84262033466656</v>
      </c>
      <c r="J330">
        <v>0.804913996955071</v>
      </c>
      <c r="K330">
        <v>-0.141452991969696</v>
      </c>
      <c r="L330">
        <v>-0.140735997730354</v>
      </c>
    </row>
    <row r="331" spans="1:12">
      <c r="A331" t="s">
        <v>40</v>
      </c>
      <c r="B331" t="s">
        <v>154</v>
      </c>
      <c r="C331" t="s">
        <v>136</v>
      </c>
      <c r="D331" t="s">
        <v>132</v>
      </c>
      <c r="E331" t="s">
        <v>16</v>
      </c>
      <c r="F331" t="s">
        <v>17</v>
      </c>
      <c r="G331">
        <v>-0.20737761793905</v>
      </c>
      <c r="H331">
        <v>-0.172751478605214</v>
      </c>
      <c r="I331">
        <v>0.841346681515566</v>
      </c>
      <c r="J331">
        <v>0.812712697142033</v>
      </c>
      <c r="K331">
        <v>-0.141452991969696</v>
      </c>
      <c r="L331">
        <v>-0.140735997730354</v>
      </c>
    </row>
    <row r="332" spans="1:12">
      <c r="A332" t="s">
        <v>40</v>
      </c>
      <c r="B332" t="s">
        <v>134</v>
      </c>
      <c r="C332" t="s">
        <v>135</v>
      </c>
      <c r="D332" t="s">
        <v>136</v>
      </c>
      <c r="E332" t="s">
        <v>16</v>
      </c>
      <c r="F332" t="s">
        <v>17</v>
      </c>
      <c r="G332">
        <v>-0.238069398566951</v>
      </c>
      <c r="H332">
        <v>-0.173504191423694</v>
      </c>
      <c r="I332">
        <v>0.840713627367479</v>
      </c>
      <c r="J332">
        <v>0.788147992854553</v>
      </c>
      <c r="K332">
        <v>-0.141452991969696</v>
      </c>
      <c r="L332">
        <v>-0.140735997730354</v>
      </c>
    </row>
    <row r="333" spans="1:12">
      <c r="A333" t="s">
        <v>40</v>
      </c>
      <c r="B333" t="s">
        <v>137</v>
      </c>
      <c r="C333" t="s">
        <v>138</v>
      </c>
      <c r="D333" t="s">
        <v>135</v>
      </c>
      <c r="E333" t="s">
        <v>16</v>
      </c>
      <c r="F333" t="s">
        <v>17</v>
      </c>
      <c r="G333">
        <v>-0.240089811312377</v>
      </c>
      <c r="H333">
        <v>-0.176999021078569</v>
      </c>
      <c r="I333">
        <v>0.837780604643981</v>
      </c>
      <c r="J333">
        <v>0.786557216158402</v>
      </c>
      <c r="K333">
        <v>-0.141452991969696</v>
      </c>
      <c r="L333">
        <v>-0.140735997730354</v>
      </c>
    </row>
    <row r="334" spans="1:12">
      <c r="A334" t="s">
        <v>84</v>
      </c>
      <c r="B334" t="s">
        <v>155</v>
      </c>
      <c r="C334" t="s">
        <v>156</v>
      </c>
      <c r="D334" t="s">
        <v>156</v>
      </c>
      <c r="E334" t="s">
        <v>16</v>
      </c>
      <c r="F334" t="s">
        <v>17</v>
      </c>
      <c r="G334">
        <v>-0.127445321119244</v>
      </c>
      <c r="H334">
        <v>-0.0889783386802935</v>
      </c>
      <c r="I334">
        <v>0.914865390551533</v>
      </c>
      <c r="J334">
        <v>0.880341550608902</v>
      </c>
      <c r="K334">
        <v>-0.141452991969696</v>
      </c>
      <c r="L334">
        <v>-0.140735997730354</v>
      </c>
    </row>
    <row r="335" spans="1:12">
      <c r="A335" t="s">
        <v>157</v>
      </c>
      <c r="B335" t="s">
        <v>158</v>
      </c>
      <c r="C335" t="s">
        <v>159</v>
      </c>
      <c r="D335" t="s">
        <v>159</v>
      </c>
      <c r="E335" t="s">
        <v>16</v>
      </c>
      <c r="F335" t="s">
        <v>17</v>
      </c>
      <c r="G335">
        <v>0.0128449616225357</v>
      </c>
      <c r="H335">
        <v>-0.0859903991425676</v>
      </c>
      <c r="I335">
        <v>0.917603040953836</v>
      </c>
      <c r="J335">
        <v>1.01292781250082</v>
      </c>
      <c r="K335">
        <v>-0.141452991969696</v>
      </c>
      <c r="L335">
        <v>-0.140735997730354</v>
      </c>
    </row>
    <row r="336" spans="1:12">
      <c r="A336" t="s">
        <v>157</v>
      </c>
      <c r="B336" t="s">
        <v>160</v>
      </c>
      <c r="C336" t="s">
        <v>161</v>
      </c>
      <c r="D336" t="s">
        <v>161</v>
      </c>
      <c r="E336" t="s">
        <v>16</v>
      </c>
      <c r="F336" t="s">
        <v>17</v>
      </c>
      <c r="G336">
        <v>0.148894707935765</v>
      </c>
      <c r="H336">
        <v>-0.107302664451981</v>
      </c>
      <c r="I336">
        <v>0.898253762360815</v>
      </c>
      <c r="J336">
        <v>1.16055078598778</v>
      </c>
      <c r="K336">
        <v>-0.141452991969696</v>
      </c>
      <c r="L336">
        <v>-0.140735997730354</v>
      </c>
    </row>
    <row r="337" spans="1:12">
      <c r="A337" t="s">
        <v>157</v>
      </c>
      <c r="B337" t="s">
        <v>162</v>
      </c>
      <c r="C337" t="s">
        <v>163</v>
      </c>
      <c r="D337" t="s">
        <v>163</v>
      </c>
      <c r="E337" t="s">
        <v>16</v>
      </c>
      <c r="F337" t="s">
        <v>17</v>
      </c>
      <c r="G337">
        <v>0.0370687681889912</v>
      </c>
      <c r="H337">
        <v>-0.0954551776960607</v>
      </c>
      <c r="I337">
        <v>0.908959102381773</v>
      </c>
      <c r="J337">
        <v>1.03776438356164</v>
      </c>
      <c r="K337">
        <v>-0.141452991969696</v>
      </c>
      <c r="L337">
        <v>-0.140735997730354</v>
      </c>
    </row>
    <row r="338" spans="1:12">
      <c r="A338" t="s">
        <v>57</v>
      </c>
      <c r="B338" t="s">
        <v>164</v>
      </c>
      <c r="C338" t="s">
        <v>165</v>
      </c>
      <c r="D338" t="s">
        <v>165</v>
      </c>
      <c r="E338" t="s">
        <v>16</v>
      </c>
      <c r="F338" t="s">
        <v>17</v>
      </c>
      <c r="G338">
        <v>-0.16189443338524</v>
      </c>
      <c r="H338">
        <v>-0.10477576206107</v>
      </c>
      <c r="I338">
        <v>0.900526432138624</v>
      </c>
      <c r="J338">
        <v>0.850530987478206</v>
      </c>
      <c r="K338">
        <v>-0.141452991969696</v>
      </c>
      <c r="L338">
        <v>-0.140735997730354</v>
      </c>
    </row>
    <row r="339" spans="1:12">
      <c r="A339" t="s">
        <v>57</v>
      </c>
      <c r="B339" t="s">
        <v>168</v>
      </c>
      <c r="C339" t="s">
        <v>169</v>
      </c>
      <c r="D339" t="s">
        <v>169</v>
      </c>
      <c r="E339" t="s">
        <v>16</v>
      </c>
      <c r="F339" t="s">
        <v>17</v>
      </c>
      <c r="G339">
        <v>-0.142601100850821</v>
      </c>
      <c r="H339">
        <v>-0.113258562580114</v>
      </c>
      <c r="I339">
        <v>0.892919754629951</v>
      </c>
      <c r="J339">
        <v>0.867099885324473</v>
      </c>
      <c r="K339">
        <v>-0.141452991969696</v>
      </c>
      <c r="L339">
        <v>-0.140735997730354</v>
      </c>
    </row>
    <row r="340" spans="1:12">
      <c r="A340" t="s">
        <v>57</v>
      </c>
      <c r="B340" t="s">
        <v>170</v>
      </c>
      <c r="C340" t="s">
        <v>171</v>
      </c>
      <c r="D340" t="s">
        <v>171</v>
      </c>
      <c r="E340" t="s">
        <v>16</v>
      </c>
      <c r="F340" t="s">
        <v>17</v>
      </c>
      <c r="G340">
        <v>-0.168408597635755</v>
      </c>
      <c r="H340">
        <v>-0.110414511767238</v>
      </c>
      <c r="I340">
        <v>0.895462878456434</v>
      </c>
      <c r="J340">
        <v>0.845008495663588</v>
      </c>
      <c r="K340">
        <v>-0.141452991969696</v>
      </c>
      <c r="L340">
        <v>-0.140735997730354</v>
      </c>
    </row>
    <row r="341" spans="1:12">
      <c r="A341" t="s">
        <v>57</v>
      </c>
      <c r="B341" t="s">
        <v>172</v>
      </c>
      <c r="C341" t="s">
        <v>173</v>
      </c>
      <c r="D341" t="s">
        <v>173</v>
      </c>
      <c r="E341" t="s">
        <v>16</v>
      </c>
      <c r="F341" t="s">
        <v>17</v>
      </c>
      <c r="G341">
        <v>-0.146124727619141</v>
      </c>
      <c r="H341">
        <v>-0.104894214884966</v>
      </c>
      <c r="I341">
        <v>0.90041976855717</v>
      </c>
      <c r="J341">
        <v>0.864049925573324</v>
      </c>
      <c r="K341">
        <v>-0.141452991969696</v>
      </c>
      <c r="L341">
        <v>-0.140735997730354</v>
      </c>
    </row>
    <row r="342" spans="1:12">
      <c r="A342" t="s">
        <v>157</v>
      </c>
      <c r="B342" t="s">
        <v>176</v>
      </c>
      <c r="C342" t="s">
        <v>177</v>
      </c>
      <c r="D342" t="s">
        <v>177</v>
      </c>
      <c r="E342" t="s">
        <v>16</v>
      </c>
      <c r="F342" t="s">
        <v>17</v>
      </c>
      <c r="G342">
        <v>-0.0596486801771707</v>
      </c>
      <c r="H342">
        <v>-0.104894214884966</v>
      </c>
      <c r="I342">
        <v>0.90041976855717</v>
      </c>
      <c r="J342">
        <v>0.942095452259076</v>
      </c>
      <c r="K342">
        <v>-0.141452991969696</v>
      </c>
      <c r="L342">
        <v>-0.140735997730354</v>
      </c>
    </row>
    <row r="343" spans="1:12">
      <c r="A343" t="s">
        <v>57</v>
      </c>
      <c r="B343" t="s">
        <v>178</v>
      </c>
      <c r="C343" t="s">
        <v>179</v>
      </c>
      <c r="D343" t="s">
        <v>179</v>
      </c>
      <c r="E343" t="s">
        <v>16</v>
      </c>
      <c r="F343" t="s">
        <v>17</v>
      </c>
      <c r="G343">
        <v>0.0522606648676813</v>
      </c>
      <c r="H343">
        <v>-0.136064125620643</v>
      </c>
      <c r="I343">
        <v>0.872786662707755</v>
      </c>
      <c r="J343">
        <v>1.05365035635144</v>
      </c>
      <c r="K343">
        <v>-0.141452991969696</v>
      </c>
      <c r="L343">
        <v>-0.140735997730354</v>
      </c>
    </row>
    <row r="344" spans="1:12">
      <c r="A344" t="s">
        <v>57</v>
      </c>
      <c r="B344" t="s">
        <v>180</v>
      </c>
      <c r="C344" t="s">
        <v>181</v>
      </c>
      <c r="D344" t="s">
        <v>181</v>
      </c>
      <c r="E344" t="s">
        <v>16</v>
      </c>
      <c r="F344" t="s">
        <v>17</v>
      </c>
      <c r="G344">
        <v>-0.115813293846642</v>
      </c>
      <c r="H344">
        <v>-0.104894214884966</v>
      </c>
      <c r="I344">
        <v>0.90041976855717</v>
      </c>
      <c r="J344">
        <v>0.890641496022662</v>
      </c>
      <c r="K344">
        <v>-0.141452991969696</v>
      </c>
      <c r="L344">
        <v>-0.140735997730354</v>
      </c>
    </row>
    <row r="345" spans="1:12">
      <c r="A345" t="s">
        <v>57</v>
      </c>
      <c r="B345" t="s">
        <v>182</v>
      </c>
      <c r="C345" t="s">
        <v>183</v>
      </c>
      <c r="D345" t="s">
        <v>183</v>
      </c>
      <c r="E345" t="s">
        <v>16</v>
      </c>
      <c r="F345" t="s">
        <v>17</v>
      </c>
      <c r="G345">
        <v>-0.159558725423364</v>
      </c>
      <c r="H345">
        <v>-0.104894214884966</v>
      </c>
      <c r="I345">
        <v>0.90041976855717</v>
      </c>
      <c r="J345">
        <v>0.852519901334231</v>
      </c>
      <c r="K345">
        <v>-0.141452991969696</v>
      </c>
      <c r="L345">
        <v>-0.140735997730354</v>
      </c>
    </row>
    <row r="346" spans="1:12">
      <c r="A346" t="s">
        <v>157</v>
      </c>
      <c r="B346" t="s">
        <v>184</v>
      </c>
      <c r="C346" t="s">
        <v>185</v>
      </c>
      <c r="D346" t="s">
        <v>185</v>
      </c>
      <c r="E346" t="s">
        <v>16</v>
      </c>
      <c r="F346" t="s">
        <v>17</v>
      </c>
      <c r="G346">
        <v>0.0491471401383361</v>
      </c>
      <c r="H346">
        <v>-0.0892922033633073</v>
      </c>
      <c r="I346">
        <v>0.914578291673184</v>
      </c>
      <c r="J346">
        <v>1.05037489167703</v>
      </c>
      <c r="K346">
        <v>-0.141452991969696</v>
      </c>
      <c r="L346">
        <v>-0.140735997730354</v>
      </c>
    </row>
    <row r="347" spans="1:12">
      <c r="A347" t="s">
        <v>84</v>
      </c>
      <c r="B347" t="s">
        <v>218</v>
      </c>
      <c r="C347" t="s">
        <v>219</v>
      </c>
      <c r="D347" t="s">
        <v>219</v>
      </c>
      <c r="E347" t="s">
        <v>16</v>
      </c>
      <c r="F347" t="s">
        <v>17</v>
      </c>
      <c r="G347">
        <v>-0.0851175668212019</v>
      </c>
      <c r="H347">
        <v>-0.104334428824928</v>
      </c>
      <c r="I347">
        <v>0.900923952096083</v>
      </c>
      <c r="J347">
        <v>0.918404304179515</v>
      </c>
      <c r="K347">
        <v>-0.141452991969696</v>
      </c>
      <c r="L347">
        <v>-0.140735997730354</v>
      </c>
    </row>
    <row r="348" spans="1:12">
      <c r="A348" t="s">
        <v>57</v>
      </c>
      <c r="B348" t="s">
        <v>186</v>
      </c>
      <c r="C348" t="s">
        <v>187</v>
      </c>
      <c r="D348" t="s">
        <v>187</v>
      </c>
      <c r="E348" t="s">
        <v>16</v>
      </c>
      <c r="F348" t="s">
        <v>17</v>
      </c>
      <c r="G348">
        <v>-0.163861655707893</v>
      </c>
      <c r="H348">
        <v>-0.104458926507715</v>
      </c>
      <c r="I348">
        <v>0.900811796133404</v>
      </c>
      <c r="J348">
        <v>0.848859448616877</v>
      </c>
      <c r="K348">
        <v>-0.141452991969696</v>
      </c>
      <c r="L348">
        <v>-0.140735997730354</v>
      </c>
    </row>
    <row r="349" spans="1:12">
      <c r="A349" t="s">
        <v>157</v>
      </c>
      <c r="B349" t="s">
        <v>188</v>
      </c>
      <c r="C349" t="s">
        <v>189</v>
      </c>
      <c r="D349" t="s">
        <v>189</v>
      </c>
      <c r="E349" t="s">
        <v>16</v>
      </c>
      <c r="F349" t="s">
        <v>17</v>
      </c>
      <c r="G349">
        <v>0.174468953064192</v>
      </c>
      <c r="H349">
        <v>-0.10477576206107</v>
      </c>
      <c r="I349">
        <v>0.900526432138624</v>
      </c>
      <c r="J349">
        <v>1.19061377690168</v>
      </c>
      <c r="K349">
        <v>-0.141452991969696</v>
      </c>
      <c r="L349">
        <v>-0.140735997730354</v>
      </c>
    </row>
    <row r="350" spans="1:12">
      <c r="A350" t="s">
        <v>157</v>
      </c>
      <c r="B350" t="s">
        <v>220</v>
      </c>
      <c r="C350" t="s">
        <v>221</v>
      </c>
      <c r="D350" t="s">
        <v>221</v>
      </c>
      <c r="E350" t="s">
        <v>16</v>
      </c>
      <c r="F350" t="s">
        <v>17</v>
      </c>
      <c r="G350">
        <v>0.0133055969620459</v>
      </c>
      <c r="H350">
        <v>-0.104894214884966</v>
      </c>
      <c r="I350">
        <v>0.90041976855717</v>
      </c>
      <c r="J350">
        <v>1.01339451032813</v>
      </c>
      <c r="K350">
        <v>-0.141452991969696</v>
      </c>
      <c r="L350">
        <v>-0.140735997730354</v>
      </c>
    </row>
    <row r="351" spans="1:12">
      <c r="A351" t="s">
        <v>57</v>
      </c>
      <c r="B351" t="s">
        <v>190</v>
      </c>
      <c r="C351" t="s">
        <v>191</v>
      </c>
      <c r="D351" t="s">
        <v>191</v>
      </c>
      <c r="E351" t="s">
        <v>16</v>
      </c>
      <c r="F351" t="s">
        <v>17</v>
      </c>
      <c r="G351">
        <v>0.0231371292401139</v>
      </c>
      <c r="H351">
        <v>-0.104458926507715</v>
      </c>
      <c r="I351">
        <v>0.900811796133404</v>
      </c>
      <c r="J351">
        <v>1.02340686893163</v>
      </c>
      <c r="K351">
        <v>-0.141452991969696</v>
      </c>
      <c r="L351">
        <v>-0.140735997730354</v>
      </c>
    </row>
    <row r="352" spans="1:12">
      <c r="A352" t="s">
        <v>57</v>
      </c>
      <c r="B352" t="s">
        <v>192</v>
      </c>
      <c r="C352" t="s">
        <v>193</v>
      </c>
      <c r="D352" t="s">
        <v>193</v>
      </c>
      <c r="E352" t="s">
        <v>16</v>
      </c>
      <c r="F352" t="s">
        <v>17</v>
      </c>
      <c r="G352">
        <v>-0.0157769219097972</v>
      </c>
      <c r="H352">
        <v>-0.0900988160069408</v>
      </c>
      <c r="I352">
        <v>0.913840878702822</v>
      </c>
      <c r="J352">
        <v>0.984346881787155</v>
      </c>
      <c r="K352">
        <v>-0.141452991969696</v>
      </c>
      <c r="L352">
        <v>-0.140735997730354</v>
      </c>
    </row>
    <row r="353" spans="1:12">
      <c r="A353" t="s">
        <v>57</v>
      </c>
      <c r="B353" t="s">
        <v>194</v>
      </c>
      <c r="C353" t="s">
        <v>195</v>
      </c>
      <c r="D353" t="s">
        <v>195</v>
      </c>
      <c r="E353" t="s">
        <v>16</v>
      </c>
      <c r="F353" t="s">
        <v>17</v>
      </c>
      <c r="G353">
        <v>-0.152886829798599</v>
      </c>
      <c r="H353">
        <v>-0.104894214884966</v>
      </c>
      <c r="I353">
        <v>0.90041976855717</v>
      </c>
      <c r="J353">
        <v>0.858226842020292</v>
      </c>
      <c r="K353">
        <v>-0.141452991969696</v>
      </c>
      <c r="L353">
        <v>-0.140735997730354</v>
      </c>
    </row>
    <row r="354" spans="1:12">
      <c r="A354" t="s">
        <v>40</v>
      </c>
      <c r="B354" t="s">
        <v>196</v>
      </c>
      <c r="C354" t="s">
        <v>197</v>
      </c>
      <c r="D354" t="s">
        <v>197</v>
      </c>
      <c r="E354" t="s">
        <v>16</v>
      </c>
      <c r="F354" t="s">
        <v>17</v>
      </c>
      <c r="G354">
        <v>-0.285435118671225</v>
      </c>
      <c r="H354">
        <v>-0.177144043770567</v>
      </c>
      <c r="I354">
        <v>0.837659116254891</v>
      </c>
      <c r="J354">
        <v>0.751687110054752</v>
      </c>
      <c r="K354">
        <v>-0.141452991969696</v>
      </c>
      <c r="L354">
        <v>-0.140735997730354</v>
      </c>
    </row>
    <row r="355" spans="1:12">
      <c r="A355" t="s">
        <v>40</v>
      </c>
      <c r="B355" t="s">
        <v>198</v>
      </c>
      <c r="C355" t="s">
        <v>199</v>
      </c>
      <c r="D355" t="s">
        <v>199</v>
      </c>
      <c r="E355" t="s">
        <v>16</v>
      </c>
      <c r="F355" t="s">
        <v>17</v>
      </c>
      <c r="G355">
        <v>-0.275356579415029</v>
      </c>
      <c r="H355">
        <v>-0.172166486658271</v>
      </c>
      <c r="I355">
        <v>0.841839006537886</v>
      </c>
      <c r="J355">
        <v>0.759301323725229</v>
      </c>
      <c r="K355">
        <v>-0.141452991969696</v>
      </c>
      <c r="L355">
        <v>-0.140735997730354</v>
      </c>
    </row>
    <row r="356" spans="1:12">
      <c r="A356" t="s">
        <v>40</v>
      </c>
      <c r="B356" t="s">
        <v>200</v>
      </c>
      <c r="C356" t="s">
        <v>201</v>
      </c>
      <c r="D356" t="s">
        <v>201</v>
      </c>
      <c r="E356" t="s">
        <v>16</v>
      </c>
      <c r="F356" t="s">
        <v>17</v>
      </c>
      <c r="G356">
        <v>-0.253551781196073</v>
      </c>
      <c r="H356">
        <v>-0.174206333538054</v>
      </c>
      <c r="I356">
        <v>0.840123534112494</v>
      </c>
      <c r="J356">
        <v>0.776039559628127</v>
      </c>
      <c r="K356">
        <v>-0.141452991969696</v>
      </c>
      <c r="L356">
        <v>-0.140735997730354</v>
      </c>
    </row>
    <row r="357" spans="1:12">
      <c r="A357" t="s">
        <v>40</v>
      </c>
      <c r="B357" t="s">
        <v>202</v>
      </c>
      <c r="C357" t="s">
        <v>203</v>
      </c>
      <c r="D357" t="s">
        <v>203</v>
      </c>
      <c r="E357" t="s">
        <v>16</v>
      </c>
      <c r="F357" t="s">
        <v>17</v>
      </c>
      <c r="G357">
        <v>-0.195573319193947</v>
      </c>
      <c r="H357">
        <v>-0.175917120887762</v>
      </c>
      <c r="I357">
        <v>0.83868749013133</v>
      </c>
      <c r="J357">
        <v>0.822363046358047</v>
      </c>
      <c r="K357">
        <v>-0.141452991969696</v>
      </c>
      <c r="L357">
        <v>-0.140735997730354</v>
      </c>
    </row>
    <row r="358" spans="1:12">
      <c r="A358" t="s">
        <v>40</v>
      </c>
      <c r="B358" t="s">
        <v>204</v>
      </c>
      <c r="C358" t="s">
        <v>205</v>
      </c>
      <c r="D358" t="s">
        <v>205</v>
      </c>
      <c r="E358" t="s">
        <v>16</v>
      </c>
      <c r="F358" t="s">
        <v>17</v>
      </c>
      <c r="G358">
        <v>-0.253430210841231</v>
      </c>
      <c r="H358">
        <v>-0.173504191423694</v>
      </c>
      <c r="I358">
        <v>0.840713627367479</v>
      </c>
      <c r="J358">
        <v>0.776133908767676</v>
      </c>
      <c r="K358">
        <v>-0.141452991969696</v>
      </c>
      <c r="L358">
        <v>-0.140735997730354</v>
      </c>
    </row>
    <row r="359" spans="1:12">
      <c r="A359" t="s">
        <v>40</v>
      </c>
      <c r="B359" t="s">
        <v>206</v>
      </c>
      <c r="C359" t="s">
        <v>207</v>
      </c>
      <c r="D359" t="s">
        <v>207</v>
      </c>
      <c r="E359" t="s">
        <v>16</v>
      </c>
      <c r="F359" t="s">
        <v>17</v>
      </c>
      <c r="G359">
        <v>-0.256570857046118</v>
      </c>
      <c r="H359">
        <v>-0.170845697325132</v>
      </c>
      <c r="I359">
        <v>0.842951633128862</v>
      </c>
      <c r="J359">
        <v>0.773700170508497</v>
      </c>
      <c r="K359">
        <v>-0.141452991969696</v>
      </c>
      <c r="L359">
        <v>-0.140735997730354</v>
      </c>
    </row>
    <row r="360" spans="1:12">
      <c r="A360" t="s">
        <v>40</v>
      </c>
      <c r="B360" t="s">
        <v>222</v>
      </c>
      <c r="C360" t="s">
        <v>223</v>
      </c>
      <c r="D360" t="s">
        <v>223</v>
      </c>
      <c r="E360" t="s">
        <v>16</v>
      </c>
      <c r="F360" t="s">
        <v>17</v>
      </c>
      <c r="G360">
        <v>-0.238463466111566</v>
      </c>
      <c r="H360">
        <v>-0.172166486658271</v>
      </c>
      <c r="I360">
        <v>0.841839006537886</v>
      </c>
      <c r="J360">
        <v>0.787837470497625</v>
      </c>
      <c r="K360">
        <v>-0.141452991969696</v>
      </c>
      <c r="L360">
        <v>-0.140735997730354</v>
      </c>
    </row>
    <row r="361" spans="1:12">
      <c r="A361" t="s">
        <v>40</v>
      </c>
      <c r="B361" t="s">
        <v>208</v>
      </c>
      <c r="C361" t="s">
        <v>209</v>
      </c>
      <c r="D361" t="s">
        <v>209</v>
      </c>
      <c r="E361" t="s">
        <v>16</v>
      </c>
      <c r="F361" t="s">
        <v>17</v>
      </c>
      <c r="G361">
        <v>-0.205262588362535</v>
      </c>
      <c r="H361">
        <v>-0.172166486658271</v>
      </c>
      <c r="I361">
        <v>0.841839006537886</v>
      </c>
      <c r="J361">
        <v>0.814433427590141</v>
      </c>
      <c r="K361">
        <v>-0.141452991969696</v>
      </c>
      <c r="L361">
        <v>-0.140735997730354</v>
      </c>
    </row>
    <row r="362" spans="1:12">
      <c r="A362" t="s">
        <v>40</v>
      </c>
      <c r="B362" t="s">
        <v>210</v>
      </c>
      <c r="C362" t="s">
        <v>211</v>
      </c>
      <c r="D362" t="s">
        <v>211</v>
      </c>
      <c r="E362" t="s">
        <v>16</v>
      </c>
      <c r="F362" t="s">
        <v>17</v>
      </c>
      <c r="G362">
        <v>-0.271197511993443</v>
      </c>
      <c r="H362">
        <v>-0.170893962397341</v>
      </c>
      <c r="I362">
        <v>0.84291094898924</v>
      </c>
      <c r="J362">
        <v>0.76246588537486</v>
      </c>
      <c r="K362">
        <v>-0.141452991969696</v>
      </c>
      <c r="L362">
        <v>-0.140735997730354</v>
      </c>
    </row>
    <row r="363" spans="1:12">
      <c r="A363" t="s">
        <v>40</v>
      </c>
      <c r="B363" t="s">
        <v>212</v>
      </c>
      <c r="C363" t="s">
        <v>213</v>
      </c>
      <c r="D363" t="s">
        <v>213</v>
      </c>
      <c r="E363" t="s">
        <v>16</v>
      </c>
      <c r="F363" t="s">
        <v>17</v>
      </c>
      <c r="G363">
        <v>-0.275608993114164</v>
      </c>
      <c r="H363">
        <v>-0.176999021078569</v>
      </c>
      <c r="I363">
        <v>0.837780604643981</v>
      </c>
      <c r="J363">
        <v>0.759109689855874</v>
      </c>
      <c r="K363">
        <v>-0.141452991969696</v>
      </c>
      <c r="L363">
        <v>-0.140735997730354</v>
      </c>
    </row>
    <row r="364" spans="1:12">
      <c r="A364" t="s">
        <v>40</v>
      </c>
      <c r="B364" t="s">
        <v>214</v>
      </c>
      <c r="C364" t="s">
        <v>215</v>
      </c>
      <c r="D364" t="s">
        <v>215</v>
      </c>
      <c r="E364" t="s">
        <v>16</v>
      </c>
      <c r="F364" t="s">
        <v>17</v>
      </c>
      <c r="G364">
        <v>-0.300805163253837</v>
      </c>
      <c r="H364">
        <v>-0.171438120388128</v>
      </c>
      <c r="I364">
        <v>0.842452397034495</v>
      </c>
      <c r="J364">
        <v>0.740221981139948</v>
      </c>
      <c r="K364">
        <v>-0.141452991969696</v>
      </c>
      <c r="L364">
        <v>-0.140735997730354</v>
      </c>
    </row>
    <row r="365" spans="1:12">
      <c r="A365" t="s">
        <v>40</v>
      </c>
      <c r="B365" t="s">
        <v>224</v>
      </c>
      <c r="C365" t="s">
        <v>225</v>
      </c>
      <c r="D365" t="s">
        <v>225</v>
      </c>
      <c r="E365" t="s">
        <v>16</v>
      </c>
      <c r="F365" t="s">
        <v>17</v>
      </c>
      <c r="G365">
        <v>-0.15581927954773</v>
      </c>
      <c r="H365">
        <v>-0.174206333538054</v>
      </c>
      <c r="I365">
        <v>0.840123534112494</v>
      </c>
      <c r="J365">
        <v>0.855713821386919</v>
      </c>
      <c r="K365">
        <v>-0.141452991969696</v>
      </c>
      <c r="L365">
        <v>-0.140735997730354</v>
      </c>
    </row>
    <row r="366" spans="1:12">
      <c r="A366" t="s">
        <v>84</v>
      </c>
      <c r="B366" t="s">
        <v>226</v>
      </c>
      <c r="C366" t="s">
        <v>227</v>
      </c>
      <c r="D366" t="s">
        <v>227</v>
      </c>
      <c r="E366" t="s">
        <v>16</v>
      </c>
      <c r="F366" t="s">
        <v>17</v>
      </c>
      <c r="G366">
        <v>-0.014199342338812</v>
      </c>
      <c r="H366">
        <v>-0.104894214884966</v>
      </c>
      <c r="I366">
        <v>0.90041976855717</v>
      </c>
      <c r="J366">
        <v>0.985900992863251</v>
      </c>
      <c r="K366">
        <v>-0.141452991969696</v>
      </c>
      <c r="L366">
        <v>-0.140735997730354</v>
      </c>
    </row>
    <row r="367" spans="1:12">
      <c r="A367" t="s">
        <v>57</v>
      </c>
      <c r="B367" t="s">
        <v>228</v>
      </c>
      <c r="C367" t="s">
        <v>229</v>
      </c>
      <c r="D367" t="s">
        <v>229</v>
      </c>
      <c r="E367" t="s">
        <v>16</v>
      </c>
      <c r="F367" t="s">
        <v>17</v>
      </c>
      <c r="G367">
        <v>-0.253407338890599</v>
      </c>
      <c r="H367">
        <v>-0.0895385773436171</v>
      </c>
      <c r="I367">
        <v>0.914352991134394</v>
      </c>
      <c r="J367">
        <v>0.77615166066713</v>
      </c>
      <c r="K367">
        <v>-0.141452991969696</v>
      </c>
      <c r="L367">
        <v>-0.140735997730354</v>
      </c>
    </row>
    <row r="368" spans="1:12">
      <c r="A368" t="s">
        <v>57</v>
      </c>
      <c r="B368" t="s">
        <v>232</v>
      </c>
      <c r="C368" t="s">
        <v>233</v>
      </c>
      <c r="D368" t="s">
        <v>233</v>
      </c>
      <c r="E368" t="s">
        <v>16</v>
      </c>
      <c r="F368" t="s">
        <v>17</v>
      </c>
      <c r="G368">
        <v>-0.273907623346828</v>
      </c>
      <c r="H368">
        <v>-0.0650901090988431</v>
      </c>
      <c r="I368">
        <v>0.936983028876939</v>
      </c>
      <c r="J368">
        <v>0.76040231543752</v>
      </c>
      <c r="K368">
        <v>-0.141452991969696</v>
      </c>
      <c r="L368">
        <v>-0.140735997730354</v>
      </c>
    </row>
    <row r="369" spans="1:12">
      <c r="A369" t="s">
        <v>84</v>
      </c>
      <c r="B369" t="s">
        <v>234</v>
      </c>
      <c r="C369" t="s">
        <v>235</v>
      </c>
      <c r="D369" t="s">
        <v>235</v>
      </c>
      <c r="E369" t="s">
        <v>16</v>
      </c>
      <c r="F369" t="s">
        <v>17</v>
      </c>
      <c r="G369">
        <v>0.0549058374012272</v>
      </c>
      <c r="H369">
        <v>-0.104458926507715</v>
      </c>
      <c r="I369">
        <v>0.900811796133404</v>
      </c>
      <c r="J369">
        <v>1.05644113274932</v>
      </c>
      <c r="K369">
        <v>-0.141452991969696</v>
      </c>
      <c r="L369">
        <v>-0.140735997730354</v>
      </c>
    </row>
    <row r="370" spans="1:12">
      <c r="A370" t="s">
        <v>57</v>
      </c>
      <c r="B370" t="s">
        <v>238</v>
      </c>
      <c r="C370" t="s">
        <v>239</v>
      </c>
      <c r="D370" t="s">
        <v>239</v>
      </c>
      <c r="E370" t="s">
        <v>16</v>
      </c>
      <c r="F370" t="s">
        <v>17</v>
      </c>
      <c r="G370">
        <v>-0.255141860307264</v>
      </c>
      <c r="H370">
        <v>-0.10477576206107</v>
      </c>
      <c r="I370">
        <v>0.900526432138624</v>
      </c>
      <c r="J370">
        <v>0.774806575865552</v>
      </c>
      <c r="K370">
        <v>-0.141452991969696</v>
      </c>
      <c r="L370">
        <v>-0.140735997730354</v>
      </c>
    </row>
    <row r="371" spans="1:12">
      <c r="A371" t="s">
        <v>57</v>
      </c>
      <c r="B371" t="s">
        <v>240</v>
      </c>
      <c r="C371" t="s">
        <v>241</v>
      </c>
      <c r="D371" t="s">
        <v>241</v>
      </c>
      <c r="E371" t="s">
        <v>16</v>
      </c>
      <c r="F371" t="s">
        <v>17</v>
      </c>
      <c r="G371">
        <v>-0.248860184770556</v>
      </c>
      <c r="H371">
        <v>-0.08196813309033</v>
      </c>
      <c r="I371">
        <v>0.921301317254419</v>
      </c>
      <c r="J371">
        <v>0.779688978157635</v>
      </c>
      <c r="K371">
        <v>-0.141452991969696</v>
      </c>
      <c r="L371">
        <v>-0.140735997730354</v>
      </c>
    </row>
    <row r="372" spans="1:12">
      <c r="A372" t="s">
        <v>57</v>
      </c>
      <c r="B372" t="s">
        <v>242</v>
      </c>
      <c r="C372" t="s">
        <v>243</v>
      </c>
      <c r="D372" t="s">
        <v>243</v>
      </c>
      <c r="E372" t="s">
        <v>16</v>
      </c>
      <c r="F372" t="s">
        <v>17</v>
      </c>
      <c r="G372">
        <v>-0.16768283254181</v>
      </c>
      <c r="H372">
        <v>-0.104334428824928</v>
      </c>
      <c r="I372">
        <v>0.900923952096083</v>
      </c>
      <c r="J372">
        <v>0.84562199593544</v>
      </c>
      <c r="K372">
        <v>-0.141452991969696</v>
      </c>
      <c r="L372">
        <v>-0.140735997730354</v>
      </c>
    </row>
    <row r="373" spans="1:12">
      <c r="A373" t="s">
        <v>57</v>
      </c>
      <c r="B373" t="s">
        <v>244</v>
      </c>
      <c r="C373" t="s">
        <v>245</v>
      </c>
      <c r="D373" t="s">
        <v>245</v>
      </c>
      <c r="E373" t="s">
        <v>16</v>
      </c>
      <c r="F373" t="s">
        <v>17</v>
      </c>
      <c r="G373">
        <v>-0.17126584334417</v>
      </c>
      <c r="H373">
        <v>-0.10477576206107</v>
      </c>
      <c r="I373">
        <v>0.900526432138624</v>
      </c>
      <c r="J373">
        <v>0.842597544745581</v>
      </c>
      <c r="K373">
        <v>-0.141452991969696</v>
      </c>
      <c r="L373">
        <v>-0.140735997730354</v>
      </c>
    </row>
    <row r="374" spans="1:12">
      <c r="A374" t="s">
        <v>57</v>
      </c>
      <c r="B374" t="s">
        <v>246</v>
      </c>
      <c r="C374" t="s">
        <v>247</v>
      </c>
      <c r="D374" t="s">
        <v>247</v>
      </c>
      <c r="E374" t="s">
        <v>16</v>
      </c>
      <c r="F374" t="s">
        <v>17</v>
      </c>
      <c r="G374">
        <v>0.182634552230859</v>
      </c>
      <c r="H374">
        <v>-0.10477576206107</v>
      </c>
      <c r="I374">
        <v>0.900526432138624</v>
      </c>
      <c r="J374">
        <v>1.2003756533101</v>
      </c>
      <c r="K374">
        <v>-0.141452991969696</v>
      </c>
      <c r="L374">
        <v>-0.140735997730354</v>
      </c>
    </row>
    <row r="375" spans="1:12">
      <c r="A375" t="s">
        <v>57</v>
      </c>
      <c r="B375" t="s">
        <v>248</v>
      </c>
      <c r="C375" t="s">
        <v>249</v>
      </c>
      <c r="D375" t="s">
        <v>249</v>
      </c>
      <c r="E375" t="s">
        <v>16</v>
      </c>
      <c r="F375" t="s">
        <v>17</v>
      </c>
      <c r="G375">
        <v>-0.160499672578926</v>
      </c>
      <c r="H375">
        <v>-0.0975477284188347</v>
      </c>
      <c r="I375">
        <v>0.907059048028492</v>
      </c>
      <c r="J375">
        <v>0.851718102442362</v>
      </c>
      <c r="K375">
        <v>-0.141452991969696</v>
      </c>
      <c r="L375">
        <v>-0.140735997730354</v>
      </c>
    </row>
    <row r="376" spans="1:12">
      <c r="A376" t="s">
        <v>84</v>
      </c>
      <c r="B376" t="s">
        <v>280</v>
      </c>
      <c r="C376" t="s">
        <v>281</v>
      </c>
      <c r="D376" t="s">
        <v>281</v>
      </c>
      <c r="E376" t="s">
        <v>16</v>
      </c>
      <c r="F376" t="s">
        <v>17</v>
      </c>
      <c r="G376">
        <v>-0.339717973152681</v>
      </c>
      <c r="H376">
        <v>-0.104458926507715</v>
      </c>
      <c r="I376">
        <v>0.900811796133404</v>
      </c>
      <c r="J376">
        <v>0.711971089412215</v>
      </c>
      <c r="K376">
        <v>-0.141452991969696</v>
      </c>
      <c r="L376">
        <v>-0.140735997730354</v>
      </c>
    </row>
    <row r="377" spans="1:12">
      <c r="A377" t="s">
        <v>157</v>
      </c>
      <c r="B377" t="s">
        <v>250</v>
      </c>
      <c r="C377" t="s">
        <v>251</v>
      </c>
      <c r="D377" t="s">
        <v>251</v>
      </c>
      <c r="E377" t="s">
        <v>16</v>
      </c>
      <c r="F377" t="s">
        <v>17</v>
      </c>
      <c r="G377">
        <v>0.0170208448138496</v>
      </c>
      <c r="H377">
        <v>-0.104334428824928</v>
      </c>
      <c r="I377">
        <v>0.900923952096083</v>
      </c>
      <c r="J377">
        <v>1.01716652475112</v>
      </c>
      <c r="K377">
        <v>-0.141452991969696</v>
      </c>
      <c r="L377">
        <v>-0.140735997730354</v>
      </c>
    </row>
    <row r="378" spans="1:12">
      <c r="A378" t="s">
        <v>157</v>
      </c>
      <c r="B378" t="s">
        <v>282</v>
      </c>
      <c r="C378" t="s">
        <v>283</v>
      </c>
      <c r="D378" t="s">
        <v>283</v>
      </c>
      <c r="E378" t="s">
        <v>16</v>
      </c>
      <c r="F378" t="s">
        <v>17</v>
      </c>
      <c r="G378">
        <v>0.0373978824129075</v>
      </c>
      <c r="H378">
        <v>-0.0844442753773542</v>
      </c>
      <c r="I378">
        <v>0.919022866152387</v>
      </c>
      <c r="J378">
        <v>1.03810598279085</v>
      </c>
      <c r="K378">
        <v>-0.141452991969696</v>
      </c>
      <c r="L378">
        <v>-0.140735997730354</v>
      </c>
    </row>
    <row r="379" spans="1:12">
      <c r="A379" t="s">
        <v>57</v>
      </c>
      <c r="B379" t="s">
        <v>252</v>
      </c>
      <c r="C379" t="s">
        <v>253</v>
      </c>
      <c r="D379" t="s">
        <v>253</v>
      </c>
      <c r="E379" t="s">
        <v>16</v>
      </c>
      <c r="F379" t="s">
        <v>17</v>
      </c>
      <c r="G379">
        <v>-0.0985399953180464</v>
      </c>
      <c r="H379">
        <v>-0.104458926507715</v>
      </c>
      <c r="I379">
        <v>0.900811796133404</v>
      </c>
      <c r="J379">
        <v>0.90615944975411</v>
      </c>
      <c r="K379">
        <v>-0.141452991969696</v>
      </c>
      <c r="L379">
        <v>-0.140735997730354</v>
      </c>
    </row>
    <row r="380" spans="1:12">
      <c r="A380" t="s">
        <v>57</v>
      </c>
      <c r="B380" t="s">
        <v>254</v>
      </c>
      <c r="C380" t="s">
        <v>255</v>
      </c>
      <c r="D380" t="s">
        <v>255</v>
      </c>
      <c r="E380" t="s">
        <v>16</v>
      </c>
      <c r="F380" t="s">
        <v>17</v>
      </c>
      <c r="G380">
        <v>-0.179062688905379</v>
      </c>
      <c r="H380">
        <v>-0.104458926507715</v>
      </c>
      <c r="I380">
        <v>0.900811796133404</v>
      </c>
      <c r="J380">
        <v>0.836053486476293</v>
      </c>
      <c r="K380">
        <v>-0.141452991969696</v>
      </c>
      <c r="L380">
        <v>-0.140735997730354</v>
      </c>
    </row>
    <row r="381" spans="1:12">
      <c r="A381" t="s">
        <v>84</v>
      </c>
      <c r="B381" t="s">
        <v>256</v>
      </c>
      <c r="C381" t="s">
        <v>257</v>
      </c>
      <c r="D381" t="s">
        <v>257</v>
      </c>
      <c r="E381" t="s">
        <v>16</v>
      </c>
      <c r="F381" t="s">
        <v>17</v>
      </c>
      <c r="G381">
        <v>-0.432987077337497</v>
      </c>
      <c r="H381">
        <v>-0.0821564925928904</v>
      </c>
      <c r="I381">
        <v>0.92112779773913</v>
      </c>
      <c r="J381">
        <v>0.648568872987478</v>
      </c>
      <c r="K381">
        <v>-0.141452991969696</v>
      </c>
      <c r="L381">
        <v>-0.140735997730354</v>
      </c>
    </row>
    <row r="382" spans="1:12">
      <c r="A382" t="s">
        <v>57</v>
      </c>
      <c r="B382" t="s">
        <v>284</v>
      </c>
      <c r="C382" t="s">
        <v>285</v>
      </c>
      <c r="D382" t="s">
        <v>285</v>
      </c>
      <c r="E382" t="s">
        <v>16</v>
      </c>
      <c r="F382" t="s">
        <v>17</v>
      </c>
      <c r="G382">
        <v>0.0370979669458436</v>
      </c>
      <c r="H382">
        <v>-0.104894214884966</v>
      </c>
      <c r="I382">
        <v>0.90041976855717</v>
      </c>
      <c r="J382">
        <v>1.03779468543394</v>
      </c>
      <c r="K382">
        <v>-0.141452991969696</v>
      </c>
      <c r="L382">
        <v>-0.140735997730354</v>
      </c>
    </row>
    <row r="383" spans="1:12">
      <c r="A383" t="s">
        <v>57</v>
      </c>
      <c r="B383" t="s">
        <v>286</v>
      </c>
      <c r="C383" t="s">
        <v>287</v>
      </c>
      <c r="D383" t="s">
        <v>287</v>
      </c>
      <c r="E383" t="s">
        <v>16</v>
      </c>
      <c r="F383" t="s">
        <v>17</v>
      </c>
      <c r="G383">
        <v>-0.0331305505489707</v>
      </c>
      <c r="H383">
        <v>-0.104458926507715</v>
      </c>
      <c r="I383">
        <v>0.900811796133404</v>
      </c>
      <c r="J383">
        <v>0.967412255143664</v>
      </c>
      <c r="K383">
        <v>-0.141452991969696</v>
      </c>
      <c r="L383">
        <v>-0.140735997730354</v>
      </c>
    </row>
    <row r="384" spans="1:12">
      <c r="A384" t="s">
        <v>40</v>
      </c>
      <c r="B384" t="s">
        <v>258</v>
      </c>
      <c r="C384" t="s">
        <v>259</v>
      </c>
      <c r="D384" t="s">
        <v>259</v>
      </c>
      <c r="E384" t="s">
        <v>16</v>
      </c>
      <c r="F384" t="s">
        <v>17</v>
      </c>
      <c r="G384">
        <v>-0.218364849406306</v>
      </c>
      <c r="H384">
        <v>-0.177588568150716</v>
      </c>
      <c r="I384">
        <v>0.837286839104727</v>
      </c>
      <c r="J384">
        <v>0.803832110490678</v>
      </c>
      <c r="K384">
        <v>-0.141452991969696</v>
      </c>
      <c r="L384">
        <v>-0.140735997730354</v>
      </c>
    </row>
    <row r="385" spans="1:12">
      <c r="A385" t="s">
        <v>40</v>
      </c>
      <c r="B385" t="s">
        <v>260</v>
      </c>
      <c r="C385" t="s">
        <v>261</v>
      </c>
      <c r="D385" t="s">
        <v>261</v>
      </c>
      <c r="E385" t="s">
        <v>16</v>
      </c>
      <c r="F385" t="s">
        <v>17</v>
      </c>
      <c r="G385">
        <v>-0.270055473109116</v>
      </c>
      <c r="H385">
        <v>-0.170893962397341</v>
      </c>
      <c r="I385">
        <v>0.84291094898924</v>
      </c>
      <c r="J385">
        <v>0.763337148477406</v>
      </c>
      <c r="K385">
        <v>-0.141452991969696</v>
      </c>
      <c r="L385">
        <v>-0.140735997730354</v>
      </c>
    </row>
    <row r="386" spans="1:12">
      <c r="A386" t="s">
        <v>40</v>
      </c>
      <c r="B386" t="s">
        <v>262</v>
      </c>
      <c r="C386" t="s">
        <v>263</v>
      </c>
      <c r="D386" t="s">
        <v>263</v>
      </c>
      <c r="E386" t="s">
        <v>16</v>
      </c>
      <c r="F386" t="s">
        <v>17</v>
      </c>
      <c r="G386">
        <v>-0.229257948283315</v>
      </c>
      <c r="H386">
        <v>-0.176999021078569</v>
      </c>
      <c r="I386">
        <v>0.837780604643981</v>
      </c>
      <c r="J386">
        <v>0.795123406332444</v>
      </c>
      <c r="K386">
        <v>-0.141452991969696</v>
      </c>
      <c r="L386">
        <v>-0.140735997730354</v>
      </c>
    </row>
    <row r="387" spans="1:12">
      <c r="A387" t="s">
        <v>40</v>
      </c>
      <c r="B387" t="s">
        <v>288</v>
      </c>
      <c r="C387" t="s">
        <v>289</v>
      </c>
      <c r="D387" t="s">
        <v>289</v>
      </c>
      <c r="E387" t="s">
        <v>16</v>
      </c>
      <c r="F387" t="s">
        <v>17</v>
      </c>
      <c r="G387">
        <v>-0.173477856172058</v>
      </c>
      <c r="H387">
        <v>-0.173094176826382</v>
      </c>
      <c r="I387">
        <v>0.84105840290353</v>
      </c>
      <c r="J387">
        <v>0.840735768063949</v>
      </c>
      <c r="K387">
        <v>-0.141452991969696</v>
      </c>
      <c r="L387">
        <v>-0.140735997730354</v>
      </c>
    </row>
    <row r="388" spans="1:12">
      <c r="A388" t="s">
        <v>40</v>
      </c>
      <c r="B388" t="s">
        <v>264</v>
      </c>
      <c r="C388" t="s">
        <v>265</v>
      </c>
      <c r="D388" t="s">
        <v>265</v>
      </c>
      <c r="E388" t="s">
        <v>16</v>
      </c>
      <c r="F388" t="s">
        <v>17</v>
      </c>
      <c r="G388">
        <v>-0.206081698376844</v>
      </c>
      <c r="H388">
        <v>-0.176999021078569</v>
      </c>
      <c r="I388">
        <v>0.837780604643981</v>
      </c>
      <c r="J388">
        <v>0.813766590157508</v>
      </c>
      <c r="K388">
        <v>-0.141452991969696</v>
      </c>
      <c r="L388">
        <v>-0.140735997730354</v>
      </c>
    </row>
    <row r="389" spans="1:12">
      <c r="A389" t="s">
        <v>40</v>
      </c>
      <c r="B389" t="s">
        <v>266</v>
      </c>
      <c r="C389" t="s">
        <v>267</v>
      </c>
      <c r="D389" t="s">
        <v>267</v>
      </c>
      <c r="E389" t="s">
        <v>16</v>
      </c>
      <c r="F389" t="s">
        <v>17</v>
      </c>
      <c r="G389">
        <v>-0.205266830421912</v>
      </c>
      <c r="H389">
        <v>-0.172751478605214</v>
      </c>
      <c r="I389">
        <v>0.841346681515566</v>
      </c>
      <c r="J389">
        <v>0.81442997272251</v>
      </c>
      <c r="K389">
        <v>-0.141452991969696</v>
      </c>
      <c r="L389">
        <v>-0.140735997730354</v>
      </c>
    </row>
    <row r="390" spans="1:12">
      <c r="A390" t="s">
        <v>40</v>
      </c>
      <c r="B390" t="s">
        <v>268</v>
      </c>
      <c r="C390" t="s">
        <v>269</v>
      </c>
      <c r="D390" t="s">
        <v>269</v>
      </c>
      <c r="E390" t="s">
        <v>16</v>
      </c>
      <c r="F390" t="s">
        <v>17</v>
      </c>
      <c r="G390">
        <v>-0.232378637447691</v>
      </c>
      <c r="H390">
        <v>-0.174206333538054</v>
      </c>
      <c r="I390">
        <v>0.840123534112494</v>
      </c>
      <c r="J390">
        <v>0.792645941044108</v>
      </c>
      <c r="K390">
        <v>-0.141452991969696</v>
      </c>
      <c r="L390">
        <v>-0.140735997730354</v>
      </c>
    </row>
    <row r="391" spans="1:12">
      <c r="A391" t="s">
        <v>40</v>
      </c>
      <c r="B391" t="s">
        <v>270</v>
      </c>
      <c r="C391" t="s">
        <v>271</v>
      </c>
      <c r="D391" t="s">
        <v>271</v>
      </c>
      <c r="E391" t="s">
        <v>16</v>
      </c>
      <c r="F391" t="s">
        <v>17</v>
      </c>
      <c r="G391">
        <v>-0.337944549352717</v>
      </c>
      <c r="H391">
        <v>-0.172751478605214</v>
      </c>
      <c r="I391">
        <v>0.841346681515566</v>
      </c>
      <c r="J391">
        <v>0.713234836135113</v>
      </c>
      <c r="K391">
        <v>-0.141452991969696</v>
      </c>
      <c r="L391">
        <v>-0.140735997730354</v>
      </c>
    </row>
    <row r="392" spans="1:12">
      <c r="A392" t="s">
        <v>40</v>
      </c>
      <c r="B392" t="s">
        <v>272</v>
      </c>
      <c r="C392" t="s">
        <v>273</v>
      </c>
      <c r="D392" t="s">
        <v>273</v>
      </c>
      <c r="E392" t="s">
        <v>16</v>
      </c>
      <c r="F392" t="s">
        <v>17</v>
      </c>
      <c r="G392">
        <v>-0.275060945952283</v>
      </c>
      <c r="H392">
        <v>-0.170845697325132</v>
      </c>
      <c r="I392">
        <v>0.842951633128862</v>
      </c>
      <c r="J392">
        <v>0.759525831789243</v>
      </c>
      <c r="K392">
        <v>-0.141452991969696</v>
      </c>
      <c r="L392">
        <v>-0.140735997730354</v>
      </c>
    </row>
    <row r="393" spans="1:12">
      <c r="A393" t="s">
        <v>40</v>
      </c>
      <c r="B393" t="s">
        <v>274</v>
      </c>
      <c r="C393" t="s">
        <v>275</v>
      </c>
      <c r="D393" t="s">
        <v>275</v>
      </c>
      <c r="E393" t="s">
        <v>16</v>
      </c>
      <c r="F393" t="s">
        <v>17</v>
      </c>
      <c r="G393">
        <v>-0.209786775030929</v>
      </c>
      <c r="H393">
        <v>-0.171438120388128</v>
      </c>
      <c r="I393">
        <v>0.842452397034495</v>
      </c>
      <c r="J393">
        <v>0.810757101198834</v>
      </c>
      <c r="K393">
        <v>-0.141452991969696</v>
      </c>
      <c r="L393">
        <v>-0.140735997730354</v>
      </c>
    </row>
    <row r="394" spans="1:12">
      <c r="A394" t="s">
        <v>40</v>
      </c>
      <c r="B394" t="s">
        <v>276</v>
      </c>
      <c r="C394" t="s">
        <v>277</v>
      </c>
      <c r="D394" t="s">
        <v>277</v>
      </c>
      <c r="E394" t="s">
        <v>16</v>
      </c>
      <c r="F394" t="s">
        <v>17</v>
      </c>
      <c r="G394">
        <v>-0.223086999824063</v>
      </c>
      <c r="H394">
        <v>-0.170893962397341</v>
      </c>
      <c r="I394">
        <v>0.84291094898924</v>
      </c>
      <c r="J394">
        <v>0.80004524247137</v>
      </c>
      <c r="K394">
        <v>-0.141452991969696</v>
      </c>
      <c r="L394">
        <v>-0.140735997730354</v>
      </c>
    </row>
    <row r="395" spans="1:12">
      <c r="A395" t="s">
        <v>57</v>
      </c>
      <c r="B395" t="s">
        <v>278</v>
      </c>
      <c r="C395" t="s">
        <v>279</v>
      </c>
      <c r="D395" t="s">
        <v>279</v>
      </c>
      <c r="E395" t="s">
        <v>16</v>
      </c>
      <c r="F395" t="s">
        <v>17</v>
      </c>
      <c r="G395">
        <v>-0.109487067218025</v>
      </c>
      <c r="H395">
        <v>-0.089725323564725</v>
      </c>
      <c r="I395">
        <v>0.914182255111191</v>
      </c>
      <c r="J395">
        <v>0.896293755858883</v>
      </c>
      <c r="K395">
        <v>-0.141452991969696</v>
      </c>
      <c r="L395">
        <v>-0.140735997730354</v>
      </c>
    </row>
    <row r="396" spans="1:12">
      <c r="A396" t="s">
        <v>84</v>
      </c>
      <c r="B396" t="s">
        <v>290</v>
      </c>
      <c r="C396" t="s">
        <v>291</v>
      </c>
      <c r="D396" t="s">
        <v>291</v>
      </c>
      <c r="E396" t="s">
        <v>16</v>
      </c>
      <c r="F396" t="s">
        <v>17</v>
      </c>
      <c r="G396">
        <v>-0.100934145151978</v>
      </c>
      <c r="H396">
        <v>-0.0971292182742799</v>
      </c>
      <c r="I396">
        <v>0.907438740888917</v>
      </c>
      <c r="J396">
        <v>0.903992563218526</v>
      </c>
      <c r="K396">
        <v>-0.141452991969696</v>
      </c>
      <c r="L396">
        <v>-0.140735997730354</v>
      </c>
    </row>
    <row r="397" spans="1:12">
      <c r="A397" t="s">
        <v>157</v>
      </c>
      <c r="B397" t="s">
        <v>292</v>
      </c>
      <c r="C397" t="s">
        <v>293</v>
      </c>
      <c r="D397" t="s">
        <v>293</v>
      </c>
      <c r="E397" t="s">
        <v>16</v>
      </c>
      <c r="F397" t="s">
        <v>17</v>
      </c>
      <c r="G397">
        <v>-0.102613447265393</v>
      </c>
      <c r="H397">
        <v>-0.110414511767238</v>
      </c>
      <c r="I397">
        <v>0.895462878456434</v>
      </c>
      <c r="J397">
        <v>0.90247576053803</v>
      </c>
      <c r="K397">
        <v>-0.141452991969696</v>
      </c>
      <c r="L397">
        <v>-0.140735997730354</v>
      </c>
    </row>
    <row r="398" spans="1:12">
      <c r="A398" t="s">
        <v>157</v>
      </c>
      <c r="B398" t="s">
        <v>294</v>
      </c>
      <c r="C398" t="s">
        <v>295</v>
      </c>
      <c r="D398" t="s">
        <v>295</v>
      </c>
      <c r="E398" t="s">
        <v>16</v>
      </c>
      <c r="F398" t="s">
        <v>17</v>
      </c>
      <c r="G398">
        <v>-0.0538889102205573</v>
      </c>
      <c r="H398">
        <v>-0.104458926507715</v>
      </c>
      <c r="I398">
        <v>0.900811796133404</v>
      </c>
      <c r="J398">
        <v>0.947537362371864</v>
      </c>
      <c r="K398">
        <v>-0.141452991969696</v>
      </c>
      <c r="L398">
        <v>-0.140735997730354</v>
      </c>
    </row>
    <row r="399" spans="1:12">
      <c r="A399" t="s">
        <v>57</v>
      </c>
      <c r="B399" t="s">
        <v>296</v>
      </c>
      <c r="C399" t="s">
        <v>297</v>
      </c>
      <c r="D399" t="s">
        <v>297</v>
      </c>
      <c r="E399" t="s">
        <v>16</v>
      </c>
      <c r="F399" t="s">
        <v>17</v>
      </c>
      <c r="G399">
        <v>-0.140554008569371</v>
      </c>
      <c r="H399">
        <v>-0.089725323564725</v>
      </c>
      <c r="I399">
        <v>0.914182255111191</v>
      </c>
      <c r="J399">
        <v>0.868876736876011</v>
      </c>
      <c r="K399">
        <v>-0.141452991969696</v>
      </c>
      <c r="L399">
        <v>-0.140735997730354</v>
      </c>
    </row>
    <row r="400" spans="1:12">
      <c r="A400" t="s">
        <v>40</v>
      </c>
      <c r="B400" t="s">
        <v>298</v>
      </c>
      <c r="C400" t="s">
        <v>299</v>
      </c>
      <c r="D400" t="s">
        <v>299</v>
      </c>
      <c r="E400" t="s">
        <v>16</v>
      </c>
      <c r="F400" t="s">
        <v>17</v>
      </c>
      <c r="G400">
        <v>0.00142678449778977</v>
      </c>
      <c r="H400">
        <v>-0.172751478605214</v>
      </c>
      <c r="I400">
        <v>0.841346681515566</v>
      </c>
      <c r="J400">
        <v>1.00142780283905</v>
      </c>
      <c r="K400">
        <v>-0.141452991969696</v>
      </c>
      <c r="L400">
        <v>-0.140735997730354</v>
      </c>
    </row>
    <row r="401" spans="1:12">
      <c r="A401" t="s">
        <v>57</v>
      </c>
      <c r="B401" t="s">
        <v>300</v>
      </c>
      <c r="C401" t="s">
        <v>301</v>
      </c>
      <c r="D401" t="s">
        <v>301</v>
      </c>
      <c r="E401" t="s">
        <v>16</v>
      </c>
      <c r="F401" t="s">
        <v>17</v>
      </c>
      <c r="G401">
        <v>-0.0799573816636361</v>
      </c>
      <c r="H401">
        <v>-0.0975477284188347</v>
      </c>
      <c r="I401">
        <v>0.907059048028492</v>
      </c>
      <c r="J401">
        <v>0.92315568890794</v>
      </c>
      <c r="K401">
        <v>-0.141452991969696</v>
      </c>
      <c r="L401">
        <v>-0.140735997730354</v>
      </c>
    </row>
    <row r="402" spans="1:12">
      <c r="A402" t="s">
        <v>157</v>
      </c>
      <c r="B402" t="s">
        <v>302</v>
      </c>
      <c r="C402" t="s">
        <v>303</v>
      </c>
      <c r="D402" t="s">
        <v>303</v>
      </c>
      <c r="E402" t="s">
        <v>16</v>
      </c>
      <c r="F402" t="s">
        <v>17</v>
      </c>
      <c r="G402">
        <v>-0.248773589000831</v>
      </c>
      <c r="H402">
        <v>-0.085671198260159</v>
      </c>
      <c r="I402">
        <v>0.917895987406105</v>
      </c>
      <c r="J402">
        <v>0.779756498848306</v>
      </c>
      <c r="K402">
        <v>-0.141452991969696</v>
      </c>
      <c r="L402">
        <v>-0.140735997730354</v>
      </c>
    </row>
    <row r="403" spans="1:12">
      <c r="A403" t="s">
        <v>57</v>
      </c>
      <c r="B403" t="s">
        <v>304</v>
      </c>
      <c r="C403" t="s">
        <v>305</v>
      </c>
      <c r="D403" t="s">
        <v>305</v>
      </c>
      <c r="E403" t="s">
        <v>16</v>
      </c>
      <c r="F403" t="s">
        <v>17</v>
      </c>
      <c r="G403">
        <v>-0.0975672358696995</v>
      </c>
      <c r="H403">
        <v>-0.101101766205387</v>
      </c>
      <c r="I403">
        <v>0.903841047731753</v>
      </c>
      <c r="J403">
        <v>0.907041353791266</v>
      </c>
      <c r="K403">
        <v>-0.141452991969696</v>
      </c>
      <c r="L403">
        <v>-0.140735997730354</v>
      </c>
    </row>
    <row r="404" spans="1:12">
      <c r="A404" t="s">
        <v>40</v>
      </c>
      <c r="B404" t="s">
        <v>306</v>
      </c>
      <c r="C404" t="s">
        <v>307</v>
      </c>
      <c r="D404" t="s">
        <v>307</v>
      </c>
      <c r="E404" t="s">
        <v>16</v>
      </c>
      <c r="F404" t="s">
        <v>17</v>
      </c>
      <c r="G404">
        <v>-0.114026275415654</v>
      </c>
      <c r="H404">
        <v>-0.180033088524751</v>
      </c>
      <c r="I404">
        <v>0.835242574009451</v>
      </c>
      <c r="J404">
        <v>0.892234511741751</v>
      </c>
      <c r="K404">
        <v>-0.141452991969696</v>
      </c>
      <c r="L404">
        <v>-0.140735997730354</v>
      </c>
    </row>
    <row r="405" spans="1:12">
      <c r="A405" t="s">
        <v>40</v>
      </c>
      <c r="B405" t="s">
        <v>308</v>
      </c>
      <c r="C405" t="s">
        <v>309</v>
      </c>
      <c r="D405" t="s">
        <v>309</v>
      </c>
      <c r="E405" t="s">
        <v>16</v>
      </c>
      <c r="F405" t="s">
        <v>17</v>
      </c>
      <c r="G405">
        <v>-0.0863763040969134</v>
      </c>
      <c r="H405">
        <v>-0.177588568150716</v>
      </c>
      <c r="I405">
        <v>0.837286839104727</v>
      </c>
      <c r="J405">
        <v>0.917249001711352</v>
      </c>
      <c r="K405">
        <v>-0.141452991969696</v>
      </c>
      <c r="L405">
        <v>-0.140735997730354</v>
      </c>
    </row>
    <row r="406" spans="1:12">
      <c r="A406" t="s">
        <v>40</v>
      </c>
      <c r="B406" t="s">
        <v>310</v>
      </c>
      <c r="C406" t="s">
        <v>311</v>
      </c>
      <c r="D406" t="s">
        <v>311</v>
      </c>
      <c r="E406" t="s">
        <v>16</v>
      </c>
      <c r="F406" t="s">
        <v>17</v>
      </c>
      <c r="G406">
        <v>-0.174082190597042</v>
      </c>
      <c r="H406">
        <v>-0.173504191423694</v>
      </c>
      <c r="I406">
        <v>0.840713627367479</v>
      </c>
      <c r="J406">
        <v>0.840227835992869</v>
      </c>
      <c r="K406">
        <v>-0.141452991969696</v>
      </c>
      <c r="L406">
        <v>-0.140735997730354</v>
      </c>
    </row>
    <row r="407" spans="1:12">
      <c r="A407" t="s">
        <v>40</v>
      </c>
      <c r="B407" t="s">
        <v>312</v>
      </c>
      <c r="C407" t="s">
        <v>313</v>
      </c>
      <c r="D407" t="s">
        <v>313</v>
      </c>
      <c r="E407" t="s">
        <v>16</v>
      </c>
      <c r="F407" t="s">
        <v>17</v>
      </c>
      <c r="G407">
        <v>-0.154687236723051</v>
      </c>
      <c r="H407">
        <v>-0.170845697325132</v>
      </c>
      <c r="I407">
        <v>0.842951633128862</v>
      </c>
      <c r="J407">
        <v>0.856683074592957</v>
      </c>
      <c r="K407">
        <v>-0.141452991969696</v>
      </c>
      <c r="L407">
        <v>-0.140735997730354</v>
      </c>
    </row>
    <row r="408" spans="1:12">
      <c r="A408" t="s">
        <v>40</v>
      </c>
      <c r="B408" t="s">
        <v>314</v>
      </c>
      <c r="C408" t="s">
        <v>315</v>
      </c>
      <c r="D408" t="s">
        <v>315</v>
      </c>
      <c r="E408" t="s">
        <v>16</v>
      </c>
      <c r="F408" t="s">
        <v>17</v>
      </c>
      <c r="G408">
        <v>-0.161981366250945</v>
      </c>
      <c r="H408">
        <v>-0.175917120887762</v>
      </c>
      <c r="I408">
        <v>0.83868749013133</v>
      </c>
      <c r="J408">
        <v>0.850457051595869</v>
      </c>
      <c r="K408">
        <v>-0.141452991969696</v>
      </c>
      <c r="L408">
        <v>-0.140735997730354</v>
      </c>
    </row>
    <row r="409" spans="1:12">
      <c r="A409" t="s">
        <v>40</v>
      </c>
      <c r="B409" t="s">
        <v>316</v>
      </c>
      <c r="C409" t="s">
        <v>317</v>
      </c>
      <c r="D409" t="s">
        <v>317</v>
      </c>
      <c r="E409" t="s">
        <v>16</v>
      </c>
      <c r="F409" t="s">
        <v>17</v>
      </c>
      <c r="G409">
        <v>-0.156290995718604</v>
      </c>
      <c r="H409">
        <v>-0.177588568150716</v>
      </c>
      <c r="I409">
        <v>0.837286839104727</v>
      </c>
      <c r="J409">
        <v>0.855310262529833</v>
      </c>
      <c r="K409">
        <v>-0.141452991969696</v>
      </c>
      <c r="L409">
        <v>-0.140735997730354</v>
      </c>
    </row>
    <row r="410" spans="1:12">
      <c r="A410" t="s">
        <v>40</v>
      </c>
      <c r="B410" t="s">
        <v>318</v>
      </c>
      <c r="C410" t="s">
        <v>319</v>
      </c>
      <c r="D410" t="s">
        <v>319</v>
      </c>
      <c r="E410" t="s">
        <v>16</v>
      </c>
      <c r="F410" t="s">
        <v>17</v>
      </c>
      <c r="G410">
        <v>-0.223950568156701</v>
      </c>
      <c r="H410">
        <v>-0.172166486658271</v>
      </c>
      <c r="I410">
        <v>0.841839006537886</v>
      </c>
      <c r="J410">
        <v>0.799354646966416</v>
      </c>
      <c r="K410">
        <v>-0.141452991969696</v>
      </c>
      <c r="L410">
        <v>-0.140735997730354</v>
      </c>
    </row>
    <row r="411" spans="1:12">
      <c r="A411" t="s">
        <v>40</v>
      </c>
      <c r="B411" t="s">
        <v>320</v>
      </c>
      <c r="C411" t="s">
        <v>321</v>
      </c>
      <c r="D411" t="s">
        <v>321</v>
      </c>
      <c r="E411" t="s">
        <v>16</v>
      </c>
      <c r="F411" t="s">
        <v>17</v>
      </c>
      <c r="G411">
        <v>-0.185809589593808</v>
      </c>
      <c r="H411">
        <v>-0.175917120887762</v>
      </c>
      <c r="I411">
        <v>0.83868749013133</v>
      </c>
      <c r="J411">
        <v>0.830431702766609</v>
      </c>
      <c r="K411">
        <v>-0.141452991969696</v>
      </c>
      <c r="L411">
        <v>-0.140735997730354</v>
      </c>
    </row>
    <row r="412" spans="1:12">
      <c r="A412" t="s">
        <v>40</v>
      </c>
      <c r="B412" t="s">
        <v>322</v>
      </c>
      <c r="C412" t="s">
        <v>323</v>
      </c>
      <c r="D412" t="s">
        <v>323</v>
      </c>
      <c r="E412" t="s">
        <v>16</v>
      </c>
      <c r="F412" t="s">
        <v>17</v>
      </c>
      <c r="G412">
        <v>-0.102144866343724</v>
      </c>
      <c r="H412">
        <v>-0.174206333538054</v>
      </c>
      <c r="I412">
        <v>0.840123534112494</v>
      </c>
      <c r="J412">
        <v>0.9028987425546</v>
      </c>
      <c r="K412">
        <v>-0.141452991969696</v>
      </c>
      <c r="L412">
        <v>-0.140735997730354</v>
      </c>
    </row>
    <row r="413" spans="1:12">
      <c r="A413" t="s">
        <v>40</v>
      </c>
      <c r="B413" t="s">
        <v>324</v>
      </c>
      <c r="C413" t="s">
        <v>325</v>
      </c>
      <c r="D413" t="s">
        <v>325</v>
      </c>
      <c r="E413" t="s">
        <v>16</v>
      </c>
      <c r="F413" t="s">
        <v>17</v>
      </c>
      <c r="G413">
        <v>-0.14926226203069</v>
      </c>
      <c r="H413">
        <v>-0.176999021078569</v>
      </c>
      <c r="I413">
        <v>0.837780604643981</v>
      </c>
      <c r="J413">
        <v>0.861343187660668</v>
      </c>
      <c r="K413">
        <v>-0.141452991969696</v>
      </c>
      <c r="L413">
        <v>-0.140735997730354</v>
      </c>
    </row>
    <row r="414" spans="1:12">
      <c r="A414" t="s">
        <v>40</v>
      </c>
      <c r="B414" t="s">
        <v>326</v>
      </c>
      <c r="C414" t="s">
        <v>327</v>
      </c>
      <c r="D414" t="s">
        <v>327</v>
      </c>
      <c r="E414" t="s">
        <v>16</v>
      </c>
      <c r="F414" t="s">
        <v>17</v>
      </c>
      <c r="G414">
        <v>-0.0454907297675602</v>
      </c>
      <c r="H414">
        <v>-0.171438120388128</v>
      </c>
      <c r="I414">
        <v>0.842452397034495</v>
      </c>
      <c r="J414">
        <v>0.955528460501829</v>
      </c>
      <c r="K414">
        <v>-0.141452991969696</v>
      </c>
      <c r="L414">
        <v>-0.140735997730354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6.8" outlineLevelRow="5" outlineLevelCol="5"/>
  <sheetData>
    <row r="1" spans="1:6">
      <c r="A1" s="1" t="s">
        <v>0</v>
      </c>
      <c r="B1" s="1" t="s">
        <v>1</v>
      </c>
      <c r="C1" s="1" t="s">
        <v>328</v>
      </c>
      <c r="D1" s="1" t="s">
        <v>329</v>
      </c>
      <c r="E1" s="1" t="s">
        <v>330</v>
      </c>
      <c r="F1" s="1" t="s">
        <v>331</v>
      </c>
    </row>
    <row r="2" spans="1:6">
      <c r="A2" t="s">
        <v>12</v>
      </c>
      <c r="B2" t="s">
        <v>13</v>
      </c>
      <c r="C2" t="s">
        <v>332</v>
      </c>
      <c r="D2">
        <v>-0.273057401049832</v>
      </c>
      <c r="E2">
        <v>24</v>
      </c>
      <c r="F2">
        <v>-27.3057401049832</v>
      </c>
    </row>
    <row r="3" spans="1:6">
      <c r="A3" t="s">
        <v>13</v>
      </c>
      <c r="B3" t="s">
        <v>14</v>
      </c>
      <c r="C3" t="s">
        <v>333</v>
      </c>
      <c r="D3">
        <v>-0.32102172013467</v>
      </c>
      <c r="E3">
        <v>47</v>
      </c>
      <c r="F3">
        <v>-32.102172013467</v>
      </c>
    </row>
    <row r="4" spans="1:6">
      <c r="A4" t="s">
        <v>14</v>
      </c>
      <c r="B4" t="s">
        <v>15</v>
      </c>
      <c r="C4" t="s">
        <v>334</v>
      </c>
      <c r="D4">
        <v>-0.248276016571918</v>
      </c>
      <c r="E4">
        <v>86</v>
      </c>
      <c r="F4">
        <v>-24.8276016571918</v>
      </c>
    </row>
    <row r="5" spans="1:6">
      <c r="A5" t="s">
        <v>15</v>
      </c>
      <c r="B5" t="s">
        <v>16</v>
      </c>
      <c r="C5" t="s">
        <v>335</v>
      </c>
      <c r="D5">
        <v>-0.233602278199077</v>
      </c>
      <c r="E5">
        <v>118</v>
      </c>
      <c r="F5">
        <v>-23.3602278199077</v>
      </c>
    </row>
    <row r="6" spans="1:6">
      <c r="A6" t="s">
        <v>16</v>
      </c>
      <c r="B6" t="s">
        <v>17</v>
      </c>
      <c r="C6" t="s">
        <v>336</v>
      </c>
      <c r="D6">
        <v>-0.140735997730354</v>
      </c>
      <c r="E6">
        <v>138</v>
      </c>
      <c r="F6">
        <v>-14.0735997730354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6.8" outlineLevelRow="5" outlineLevelCol="4"/>
  <sheetData>
    <row r="1" spans="1:5">
      <c r="A1" s="1" t="s">
        <v>0</v>
      </c>
      <c r="B1" s="1" t="s">
        <v>1</v>
      </c>
      <c r="C1" s="1" t="s">
        <v>328</v>
      </c>
      <c r="D1" s="1" t="s">
        <v>337</v>
      </c>
      <c r="E1" s="1" t="s">
        <v>338</v>
      </c>
    </row>
    <row r="2" spans="1:5">
      <c r="A2" t="s">
        <v>12</v>
      </c>
      <c r="B2" t="s">
        <v>13</v>
      </c>
      <c r="C2" t="s">
        <v>332</v>
      </c>
      <c r="D2">
        <v>-0.275763003478627</v>
      </c>
      <c r="E2">
        <v>-27.5763003478627</v>
      </c>
    </row>
    <row r="3" spans="1:5">
      <c r="A3" t="s">
        <v>13</v>
      </c>
      <c r="B3" t="s">
        <v>14</v>
      </c>
      <c r="C3" t="s">
        <v>333</v>
      </c>
      <c r="D3">
        <v>-0.317512998530203</v>
      </c>
      <c r="E3">
        <v>-31.7512998530203</v>
      </c>
    </row>
    <row r="4" spans="1:5">
      <c r="A4" t="s">
        <v>14</v>
      </c>
      <c r="B4" t="s">
        <v>15</v>
      </c>
      <c r="C4" t="s">
        <v>334</v>
      </c>
      <c r="D4">
        <v>-0.248257212170003</v>
      </c>
      <c r="E4">
        <v>-24.8257212170003</v>
      </c>
    </row>
    <row r="5" spans="1:5">
      <c r="A5" t="s">
        <v>15</v>
      </c>
      <c r="B5" t="s">
        <v>16</v>
      </c>
      <c r="C5" t="s">
        <v>335</v>
      </c>
      <c r="D5">
        <v>-0.230541362121325</v>
      </c>
      <c r="E5">
        <v>-23.0541362121325</v>
      </c>
    </row>
    <row r="6" spans="1:5">
      <c r="A6" t="s">
        <v>16</v>
      </c>
      <c r="B6" t="s">
        <v>17</v>
      </c>
      <c r="C6" t="s">
        <v>336</v>
      </c>
      <c r="D6">
        <v>-0.141452991969696</v>
      </c>
      <c r="E6">
        <v>-14.1452991969696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A1" sqref="A1"/>
    </sheetView>
  </sheetViews>
  <sheetFormatPr defaultColWidth="9" defaultRowHeight="16.8" outlineLevelRow="5"/>
  <sheetData>
    <row r="1" spans="1:10">
      <c r="A1" s="1" t="s">
        <v>0</v>
      </c>
      <c r="B1" s="1" t="s">
        <v>1</v>
      </c>
      <c r="C1" s="1" t="s">
        <v>328</v>
      </c>
      <c r="D1" s="1" t="s">
        <v>329</v>
      </c>
      <c r="E1" s="1" t="s">
        <v>330</v>
      </c>
      <c r="F1" s="1" t="s">
        <v>331</v>
      </c>
      <c r="G1" s="1" t="s">
        <v>337</v>
      </c>
      <c r="H1" s="1" t="s">
        <v>338</v>
      </c>
      <c r="I1" s="1" t="s">
        <v>339</v>
      </c>
      <c r="J1" s="1" t="s">
        <v>340</v>
      </c>
    </row>
    <row r="2" spans="1:10">
      <c r="A2" t="s">
        <v>12</v>
      </c>
      <c r="B2" t="s">
        <v>13</v>
      </c>
      <c r="C2" t="s">
        <v>332</v>
      </c>
      <c r="D2">
        <v>-0.273057401049832</v>
      </c>
      <c r="E2">
        <v>24</v>
      </c>
      <c r="F2">
        <v>-27.3057401049832</v>
      </c>
      <c r="G2">
        <v>-0.275763003478627</v>
      </c>
      <c r="H2">
        <v>-27.5763003478627</v>
      </c>
      <c r="I2">
        <v>0.00270560242879475</v>
      </c>
      <c r="J2">
        <v>0.270560242879475</v>
      </c>
    </row>
    <row r="3" spans="1:10">
      <c r="A3" t="s">
        <v>13</v>
      </c>
      <c r="B3" t="s">
        <v>14</v>
      </c>
      <c r="C3" t="s">
        <v>333</v>
      </c>
      <c r="D3">
        <v>-0.32102172013467</v>
      </c>
      <c r="E3">
        <v>47</v>
      </c>
      <c r="F3">
        <v>-32.102172013467</v>
      </c>
      <c r="G3">
        <v>-0.317512998530203</v>
      </c>
      <c r="H3">
        <v>-31.7512998530203</v>
      </c>
      <c r="I3">
        <v>-0.00350872160446658</v>
      </c>
      <c r="J3">
        <v>-0.350872160446658</v>
      </c>
    </row>
    <row r="4" spans="1:10">
      <c r="A4" t="s">
        <v>14</v>
      </c>
      <c r="B4" t="s">
        <v>15</v>
      </c>
      <c r="C4" t="s">
        <v>334</v>
      </c>
      <c r="D4">
        <v>-0.248276016571918</v>
      </c>
      <c r="E4">
        <v>86</v>
      </c>
      <c r="F4">
        <v>-24.8276016571918</v>
      </c>
      <c r="G4">
        <v>-0.248257212170003</v>
      </c>
      <c r="H4">
        <v>-24.8257212170003</v>
      </c>
      <c r="I4">
        <v>-1.88044019151235e-5</v>
      </c>
      <c r="J4">
        <v>-0.00188044019151234</v>
      </c>
    </row>
    <row r="5" spans="1:10">
      <c r="A5" t="s">
        <v>15</v>
      </c>
      <c r="B5" t="s">
        <v>16</v>
      </c>
      <c r="C5" t="s">
        <v>335</v>
      </c>
      <c r="D5">
        <v>-0.233602278199077</v>
      </c>
      <c r="E5">
        <v>118</v>
      </c>
      <c r="F5">
        <v>-23.3602278199077</v>
      </c>
      <c r="G5">
        <v>-0.230541362121325</v>
      </c>
      <c r="H5">
        <v>-23.0541362121325</v>
      </c>
      <c r="I5">
        <v>-0.00306091607775266</v>
      </c>
      <c r="J5">
        <v>-0.306091607775266</v>
      </c>
    </row>
    <row r="6" spans="1:10">
      <c r="A6" t="s">
        <v>16</v>
      </c>
      <c r="B6" t="s">
        <v>17</v>
      </c>
      <c r="C6" t="s">
        <v>336</v>
      </c>
      <c r="D6">
        <v>-0.140735997730354</v>
      </c>
      <c r="E6">
        <v>138</v>
      </c>
      <c r="F6">
        <v>-14.0735997730354</v>
      </c>
      <c r="G6">
        <v>-0.141452991969696</v>
      </c>
      <c r="H6">
        <v>-14.1452991969696</v>
      </c>
      <c r="I6">
        <v>0.000716994239342433</v>
      </c>
      <c r="J6">
        <v>0.0716994239342433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Model_Summary_Delta</vt:lpstr>
      <vt:lpstr>Coefficients_Delta</vt:lpstr>
      <vt:lpstr>Deltas_By_Product</vt:lpstr>
      <vt:lpstr>Hedonic_Jevons</vt:lpstr>
      <vt:lpstr>Traditional_Jevons</vt:lpstr>
      <vt:lpstr>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DJ</cp:lastModifiedBy>
  <dcterms:created xsi:type="dcterms:W3CDTF">2025-12-04T12:02:00Z</dcterms:created>
  <dcterms:modified xsi:type="dcterms:W3CDTF">2025-12-04T14:24:12Z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126F6E42E7DAE97DDCDF31695D326D33_42</vt:lpwstr>
  </property>
  <property fmtid="{D5CDD505-2E9C-101B-9397-08002B2CF9AE}" pid="3" name="KSOProductBuildVer">
    <vt:lpwstr>1033-6.7.1.8828</vt:lpwstr>
  </property>
</Properties>
</file>