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40" firstSheet="1" activeTab="3"/>
  </bookViews>
  <sheets>
    <sheet name="Adjacent Predicted Quarters" sheetId="1" r:id="rId1"/>
    <sheet name="All Predicted Quarter Pairs" sheetId="2" r:id="rId2"/>
    <sheet name="Same Predicted Quarter Across Y" sheetId="3" r:id="rId3"/>
    <sheet name="Actual vs Predicted Comparison" sheetId="4" r:id="rId4"/>
    <sheet name="Summ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<sst xmlns="http://schemas.openxmlformats.org/spreadsheetml/2006/main" count="962" uniqueCount="307">
  <si>
    <t>Base Quarter</t>
  </si>
  <si>
    <t>Current Quarter</t>
  </si>
  <si>
    <t>Period</t>
  </si>
  <si>
    <t>Jevons Index</t>
  </si>
  <si>
    <t>Number of Products</t>
  </si>
  <si>
    <t>Price Change (%)</t>
  </si>
  <si>
    <t>2020 Q1</t>
  </si>
  <si>
    <t>2020 Q2</t>
  </si>
  <si>
    <t>2020 Q1 → 2020 Q2</t>
  </si>
  <si>
    <t>2020 Q3</t>
  </si>
  <si>
    <t>2020 Q2 → 2020 Q3</t>
  </si>
  <si>
    <t>2020 Q4</t>
  </si>
  <si>
    <t>2020 Q3 → 2020 Q4</t>
  </si>
  <si>
    <t>2021 Q1</t>
  </si>
  <si>
    <t>2020 Q4 → 2021 Q1</t>
  </si>
  <si>
    <t>2021 Q2</t>
  </si>
  <si>
    <t>2021 Q1 → 2021 Q2</t>
  </si>
  <si>
    <t>2021 Q3</t>
  </si>
  <si>
    <t>2021 Q2 → 2021 Q3</t>
  </si>
  <si>
    <t>2021 Q4</t>
  </si>
  <si>
    <t>2021 Q3 → 2021 Q4</t>
  </si>
  <si>
    <t>2022 Q1</t>
  </si>
  <si>
    <t>2021 Q4 → 2022 Q1</t>
  </si>
  <si>
    <t>2022 Q2</t>
  </si>
  <si>
    <t>2022 Q1 → 2022 Q2</t>
  </si>
  <si>
    <t>2022 Q3</t>
  </si>
  <si>
    <t>2022 Q2 → 2022 Q3</t>
  </si>
  <si>
    <t>2022 Q4</t>
  </si>
  <si>
    <t>2022 Q3 → 2022 Q4</t>
  </si>
  <si>
    <t>2023 Q1</t>
  </si>
  <si>
    <t>2022 Q4 → 2023 Q1</t>
  </si>
  <si>
    <t>2023 Q2</t>
  </si>
  <si>
    <t>2023 Q1 → 2023 Q2</t>
  </si>
  <si>
    <t>2023 Q3</t>
  </si>
  <si>
    <t>2023 Q2 → 2023 Q3</t>
  </si>
  <si>
    <t>2023 Q4</t>
  </si>
  <si>
    <t>2023 Q3 → 2023 Q4</t>
  </si>
  <si>
    <t>2024 Q1</t>
  </si>
  <si>
    <t>2023 Q4 → 2024 Q1</t>
  </si>
  <si>
    <t>2024 Q2</t>
  </si>
  <si>
    <t>2024 Q1 → 2024 Q2</t>
  </si>
  <si>
    <t>2024 Q3</t>
  </si>
  <si>
    <t>2024 Q2 → 2024 Q3</t>
  </si>
  <si>
    <t>2024 Q4</t>
  </si>
  <si>
    <t>2024 Q3 → 2024 Q4</t>
  </si>
  <si>
    <t>2025 Q1</t>
  </si>
  <si>
    <t>2024 Q4 → 2025 Q1</t>
  </si>
  <si>
    <t>2025 Q2</t>
  </si>
  <si>
    <t>2025 Q1 → 2025 Q2</t>
  </si>
  <si>
    <t>2025 Q3</t>
  </si>
  <si>
    <t>2025 Q2 → 2025 Q3</t>
  </si>
  <si>
    <t>Quarters Apart</t>
  </si>
  <si>
    <t>2020 Q1 → 2020 Q3</t>
  </si>
  <si>
    <t>2020 Q1 → 2020 Q4</t>
  </si>
  <si>
    <t>2020 Q1 → 2021 Q1</t>
  </si>
  <si>
    <t>2020 Q1 → 2021 Q2</t>
  </si>
  <si>
    <t>2020 Q1 → 2021 Q3</t>
  </si>
  <si>
    <t>2020 Q1 → 2021 Q4</t>
  </si>
  <si>
    <t>2020 Q1 → 2022 Q1</t>
  </si>
  <si>
    <t>2020 Q1 → 2022 Q2</t>
  </si>
  <si>
    <t>2020 Q1 → 2022 Q3</t>
  </si>
  <si>
    <t>2020 Q1 → 2022 Q4</t>
  </si>
  <si>
    <t>2020 Q1 → 2023 Q1</t>
  </si>
  <si>
    <t>2020 Q1 → 2023 Q2</t>
  </si>
  <si>
    <t>2020 Q1 → 2023 Q3</t>
  </si>
  <si>
    <t>2020 Q1 → 2023 Q4</t>
  </si>
  <si>
    <t>2020 Q1 → 2024 Q1</t>
  </si>
  <si>
    <t>2020 Q1 → 2024 Q2</t>
  </si>
  <si>
    <t>2020 Q1 → 2024 Q3</t>
  </si>
  <si>
    <t>2020 Q1 → 2024 Q4</t>
  </si>
  <si>
    <t>2020 Q1 → 2025 Q1</t>
  </si>
  <si>
    <t>2020 Q1 → 2025 Q2</t>
  </si>
  <si>
    <t>2020 Q1 → 2025 Q3</t>
  </si>
  <si>
    <t>2020 Q2 → 2020 Q4</t>
  </si>
  <si>
    <t>2020 Q2 → 2021 Q1</t>
  </si>
  <si>
    <t>2020 Q2 → 2021 Q2</t>
  </si>
  <si>
    <t>2020 Q2 → 2021 Q3</t>
  </si>
  <si>
    <t>2020 Q2 → 2021 Q4</t>
  </si>
  <si>
    <t>2020 Q2 → 2022 Q1</t>
  </si>
  <si>
    <t>2020 Q2 → 2022 Q2</t>
  </si>
  <si>
    <t>2020 Q2 → 2022 Q3</t>
  </si>
  <si>
    <t>2020 Q2 → 2022 Q4</t>
  </si>
  <si>
    <t>2020 Q2 → 2023 Q1</t>
  </si>
  <si>
    <t>2020 Q2 → 2023 Q2</t>
  </si>
  <si>
    <t>2020 Q2 → 2023 Q3</t>
  </si>
  <si>
    <t>2020 Q2 → 2023 Q4</t>
  </si>
  <si>
    <t>2020 Q2 → 2024 Q1</t>
  </si>
  <si>
    <t>2020 Q2 → 2024 Q2</t>
  </si>
  <si>
    <t>2020 Q2 → 2024 Q3</t>
  </si>
  <si>
    <t>2020 Q2 → 2024 Q4</t>
  </si>
  <si>
    <t>2020 Q2 → 2025 Q1</t>
  </si>
  <si>
    <t>2020 Q2 → 2025 Q2</t>
  </si>
  <si>
    <t>2020 Q2 → 2025 Q3</t>
  </si>
  <si>
    <t>2020 Q3 → 2021 Q1</t>
  </si>
  <si>
    <t>2020 Q3 → 2021 Q2</t>
  </si>
  <si>
    <t>2020 Q3 → 2021 Q3</t>
  </si>
  <si>
    <t>2020 Q3 → 2021 Q4</t>
  </si>
  <si>
    <t>2020 Q3 → 2022 Q1</t>
  </si>
  <si>
    <t>2020 Q3 → 2022 Q2</t>
  </si>
  <si>
    <t>2020 Q3 → 2022 Q3</t>
  </si>
  <si>
    <t>2020 Q3 → 2022 Q4</t>
  </si>
  <si>
    <t>2020 Q3 → 2023 Q1</t>
  </si>
  <si>
    <t>2020 Q3 → 2023 Q2</t>
  </si>
  <si>
    <t>2020 Q3 → 2023 Q3</t>
  </si>
  <si>
    <t>2020 Q3 → 2023 Q4</t>
  </si>
  <si>
    <t>2020 Q3 → 2024 Q1</t>
  </si>
  <si>
    <t>2020 Q3 → 2024 Q2</t>
  </si>
  <si>
    <t>2020 Q3 → 2024 Q3</t>
  </si>
  <si>
    <t>2020 Q3 → 2024 Q4</t>
  </si>
  <si>
    <t>2020 Q3 → 2025 Q1</t>
  </si>
  <si>
    <t>2020 Q3 → 2025 Q2</t>
  </si>
  <si>
    <t>2020 Q3 → 2025 Q3</t>
  </si>
  <si>
    <t>2020 Q4 → 2021 Q2</t>
  </si>
  <si>
    <t>2020 Q4 → 2021 Q3</t>
  </si>
  <si>
    <t>2020 Q4 → 2021 Q4</t>
  </si>
  <si>
    <t>2020 Q4 → 2022 Q1</t>
  </si>
  <si>
    <t>2020 Q4 → 2022 Q2</t>
  </si>
  <si>
    <t>2020 Q4 → 2022 Q3</t>
  </si>
  <si>
    <t>2020 Q4 → 2022 Q4</t>
  </si>
  <si>
    <t>2020 Q4 → 2023 Q1</t>
  </si>
  <si>
    <t>2020 Q4 → 2023 Q2</t>
  </si>
  <si>
    <t>2020 Q4 → 2023 Q3</t>
  </si>
  <si>
    <t>2020 Q4 → 2023 Q4</t>
  </si>
  <si>
    <t>2020 Q4 → 2024 Q1</t>
  </si>
  <si>
    <t>2020 Q4 → 2024 Q2</t>
  </si>
  <si>
    <t>2020 Q4 → 2024 Q3</t>
  </si>
  <si>
    <t>2020 Q4 → 2024 Q4</t>
  </si>
  <si>
    <t>2020 Q4 → 2025 Q1</t>
  </si>
  <si>
    <t>2020 Q4 → 2025 Q2</t>
  </si>
  <si>
    <t>2020 Q4 → 2025 Q3</t>
  </si>
  <si>
    <t>2021 Q1 → 2021 Q3</t>
  </si>
  <si>
    <t>2021 Q1 → 2021 Q4</t>
  </si>
  <si>
    <t>2021 Q1 → 2022 Q1</t>
  </si>
  <si>
    <t>2021 Q1 → 2022 Q2</t>
  </si>
  <si>
    <t>2021 Q1 → 2022 Q3</t>
  </si>
  <si>
    <t>2021 Q1 → 2022 Q4</t>
  </si>
  <si>
    <t>2021 Q1 → 2023 Q1</t>
  </si>
  <si>
    <t>2021 Q1 → 2023 Q2</t>
  </si>
  <si>
    <t>2021 Q1 → 2023 Q3</t>
  </si>
  <si>
    <t>2021 Q1 → 2023 Q4</t>
  </si>
  <si>
    <t>2021 Q1 → 2024 Q1</t>
  </si>
  <si>
    <t>2021 Q1 → 2024 Q2</t>
  </si>
  <si>
    <t>2021 Q1 → 2024 Q3</t>
  </si>
  <si>
    <t>2021 Q1 → 2024 Q4</t>
  </si>
  <si>
    <t>2021 Q1 → 2025 Q1</t>
  </si>
  <si>
    <t>2021 Q1 → 2025 Q2</t>
  </si>
  <si>
    <t>2021 Q1 → 2025 Q3</t>
  </si>
  <si>
    <t>2021 Q2 → 2021 Q4</t>
  </si>
  <si>
    <t>2021 Q2 → 2022 Q1</t>
  </si>
  <si>
    <t>2021 Q2 → 2022 Q2</t>
  </si>
  <si>
    <t>2021 Q2 → 2022 Q3</t>
  </si>
  <si>
    <t>2021 Q2 → 2022 Q4</t>
  </si>
  <si>
    <t>2021 Q2 → 2023 Q1</t>
  </si>
  <si>
    <t>2021 Q2 → 2023 Q2</t>
  </si>
  <si>
    <t>2021 Q2 → 2023 Q3</t>
  </si>
  <si>
    <t>2021 Q2 → 2023 Q4</t>
  </si>
  <si>
    <t>2021 Q2 → 2024 Q1</t>
  </si>
  <si>
    <t>2021 Q2 → 2024 Q2</t>
  </si>
  <si>
    <t>2021 Q2 → 2024 Q3</t>
  </si>
  <si>
    <t>2021 Q2 → 2024 Q4</t>
  </si>
  <si>
    <t>2021 Q2 → 2025 Q1</t>
  </si>
  <si>
    <t>2021 Q2 → 2025 Q2</t>
  </si>
  <si>
    <t>2021 Q2 → 2025 Q3</t>
  </si>
  <si>
    <t>2021 Q3 → 2022 Q1</t>
  </si>
  <si>
    <t>2021 Q3 → 2022 Q2</t>
  </si>
  <si>
    <t>2021 Q3 → 2022 Q3</t>
  </si>
  <si>
    <t>2021 Q3 → 2022 Q4</t>
  </si>
  <si>
    <t>2021 Q3 → 2023 Q1</t>
  </si>
  <si>
    <t>2021 Q3 → 2023 Q2</t>
  </si>
  <si>
    <t>2021 Q3 → 2023 Q3</t>
  </si>
  <si>
    <t>2021 Q3 → 2023 Q4</t>
  </si>
  <si>
    <t>2021 Q3 → 2024 Q1</t>
  </si>
  <si>
    <t>2021 Q3 → 2024 Q2</t>
  </si>
  <si>
    <t>2021 Q3 → 2024 Q3</t>
  </si>
  <si>
    <t>2021 Q3 → 2024 Q4</t>
  </si>
  <si>
    <t>2021 Q3 → 2025 Q1</t>
  </si>
  <si>
    <t>2021 Q3 → 2025 Q2</t>
  </si>
  <si>
    <t>2021 Q3 → 2025 Q3</t>
  </si>
  <si>
    <t>2021 Q4 → 2022 Q2</t>
  </si>
  <si>
    <t>2021 Q4 → 2022 Q3</t>
  </si>
  <si>
    <t>2021 Q4 → 2022 Q4</t>
  </si>
  <si>
    <t>2021 Q4 → 2023 Q1</t>
  </si>
  <si>
    <t>2021 Q4 → 2023 Q2</t>
  </si>
  <si>
    <t>2021 Q4 → 2023 Q3</t>
  </si>
  <si>
    <t>2021 Q4 → 2023 Q4</t>
  </si>
  <si>
    <t>2021 Q4 → 2024 Q1</t>
  </si>
  <si>
    <t>2021 Q4 → 2024 Q2</t>
  </si>
  <si>
    <t>2021 Q4 → 2024 Q3</t>
  </si>
  <si>
    <t>2021 Q4 → 2024 Q4</t>
  </si>
  <si>
    <t>2021 Q4 → 2025 Q1</t>
  </si>
  <si>
    <t>2021 Q4 → 2025 Q2</t>
  </si>
  <si>
    <t>2021 Q4 → 2025 Q3</t>
  </si>
  <si>
    <t>2022 Q1 → 2022 Q3</t>
  </si>
  <si>
    <t>2022 Q1 → 2022 Q4</t>
  </si>
  <si>
    <t>2022 Q1 → 2023 Q1</t>
  </si>
  <si>
    <t>2022 Q1 → 2023 Q2</t>
  </si>
  <si>
    <t>2022 Q1 → 2023 Q3</t>
  </si>
  <si>
    <t>2022 Q1 → 2023 Q4</t>
  </si>
  <si>
    <t>2022 Q1 → 2024 Q1</t>
  </si>
  <si>
    <t>2022 Q1 → 2024 Q2</t>
  </si>
  <si>
    <t>2022 Q1 → 2024 Q3</t>
  </si>
  <si>
    <t>2022 Q1 → 2024 Q4</t>
  </si>
  <si>
    <t>2022 Q1 → 2025 Q1</t>
  </si>
  <si>
    <t>2022 Q1 → 2025 Q2</t>
  </si>
  <si>
    <t>2022 Q1 → 2025 Q3</t>
  </si>
  <si>
    <t>2022 Q2 → 2022 Q4</t>
  </si>
  <si>
    <t>2022 Q2 → 2023 Q1</t>
  </si>
  <si>
    <t>2022 Q2 → 2023 Q2</t>
  </si>
  <si>
    <t>2022 Q2 → 2023 Q3</t>
  </si>
  <si>
    <t>2022 Q2 → 2023 Q4</t>
  </si>
  <si>
    <t>2022 Q2 → 2024 Q1</t>
  </si>
  <si>
    <t>2022 Q2 → 2024 Q2</t>
  </si>
  <si>
    <t>2022 Q2 → 2024 Q3</t>
  </si>
  <si>
    <t>2022 Q2 → 2024 Q4</t>
  </si>
  <si>
    <t>2022 Q2 → 2025 Q1</t>
  </si>
  <si>
    <t>2022 Q2 → 2025 Q2</t>
  </si>
  <si>
    <t>2022 Q2 → 2025 Q3</t>
  </si>
  <si>
    <t>2022 Q3 → 2023 Q1</t>
  </si>
  <si>
    <t>2022 Q3 → 2023 Q2</t>
  </si>
  <si>
    <t>2022 Q3 → 2023 Q3</t>
  </si>
  <si>
    <t>2022 Q3 → 2023 Q4</t>
  </si>
  <si>
    <t>2022 Q3 → 2024 Q1</t>
  </si>
  <si>
    <t>2022 Q3 → 2024 Q2</t>
  </si>
  <si>
    <t>2022 Q3 → 2024 Q3</t>
  </si>
  <si>
    <t>2022 Q3 → 2024 Q4</t>
  </si>
  <si>
    <t>2022 Q3 → 2025 Q1</t>
  </si>
  <si>
    <t>2022 Q3 → 2025 Q2</t>
  </si>
  <si>
    <t>2022 Q3 → 2025 Q3</t>
  </si>
  <si>
    <t>2022 Q4 → 2023 Q2</t>
  </si>
  <si>
    <t>2022 Q4 → 2023 Q3</t>
  </si>
  <si>
    <t>2022 Q4 → 2023 Q4</t>
  </si>
  <si>
    <t>2022 Q4 → 2024 Q1</t>
  </si>
  <si>
    <t>2022 Q4 → 2024 Q2</t>
  </si>
  <si>
    <t>2022 Q4 → 2024 Q3</t>
  </si>
  <si>
    <t>2022 Q4 → 2024 Q4</t>
  </si>
  <si>
    <t>2022 Q4 → 2025 Q1</t>
  </si>
  <si>
    <t>2022 Q4 → 2025 Q2</t>
  </si>
  <si>
    <t>2022 Q4 → 2025 Q3</t>
  </si>
  <si>
    <t>2023 Q1 → 2023 Q3</t>
  </si>
  <si>
    <t>2023 Q1 → 2023 Q4</t>
  </si>
  <si>
    <t>2023 Q1 → 2024 Q1</t>
  </si>
  <si>
    <t>2023 Q1 → 2024 Q2</t>
  </si>
  <si>
    <t>2023 Q1 → 2024 Q3</t>
  </si>
  <si>
    <t>2023 Q1 → 2024 Q4</t>
  </si>
  <si>
    <t>2023 Q1 → 2025 Q1</t>
  </si>
  <si>
    <t>2023 Q1 → 2025 Q2</t>
  </si>
  <si>
    <t>2023 Q1 → 2025 Q3</t>
  </si>
  <si>
    <t>2023 Q2 → 2023 Q4</t>
  </si>
  <si>
    <t>2023 Q2 → 2024 Q1</t>
  </si>
  <si>
    <t>2023 Q2 → 2024 Q2</t>
  </si>
  <si>
    <t>2023 Q2 → 2024 Q3</t>
  </si>
  <si>
    <t>2023 Q2 → 2024 Q4</t>
  </si>
  <si>
    <t>2023 Q2 → 2025 Q1</t>
  </si>
  <si>
    <t>2023 Q2 → 2025 Q2</t>
  </si>
  <si>
    <t>2023 Q2 → 2025 Q3</t>
  </si>
  <si>
    <t>2023 Q3 → 2024 Q1</t>
  </si>
  <si>
    <t>2023 Q3 → 2024 Q2</t>
  </si>
  <si>
    <t>2023 Q3 → 2024 Q3</t>
  </si>
  <si>
    <t>2023 Q3 → 2024 Q4</t>
  </si>
  <si>
    <t>2023 Q3 → 2025 Q1</t>
  </si>
  <si>
    <t>2023 Q3 → 2025 Q2</t>
  </si>
  <si>
    <t>2023 Q3 → 2025 Q3</t>
  </si>
  <si>
    <t>2023 Q4 → 2024 Q2</t>
  </si>
  <si>
    <t>2023 Q4 → 2024 Q3</t>
  </si>
  <si>
    <t>2023 Q4 → 2024 Q4</t>
  </si>
  <si>
    <t>2023 Q4 → 2025 Q1</t>
  </si>
  <si>
    <t>2023 Q4 → 2025 Q2</t>
  </si>
  <si>
    <t>2023 Q4 → 2025 Q3</t>
  </si>
  <si>
    <t>2024 Q1 → 2024 Q3</t>
  </si>
  <si>
    <t>2024 Q1 → 2024 Q4</t>
  </si>
  <si>
    <t>2024 Q1 → 2025 Q1</t>
  </si>
  <si>
    <t>2024 Q1 → 2025 Q2</t>
  </si>
  <si>
    <t>2024 Q1 → 2025 Q3</t>
  </si>
  <si>
    <t>2024 Q2 → 2024 Q4</t>
  </si>
  <si>
    <t>2024 Q2 → 2025 Q1</t>
  </si>
  <si>
    <t>2024 Q2 → 2025 Q2</t>
  </si>
  <si>
    <t>2024 Q2 → 2025 Q3</t>
  </si>
  <si>
    <t>2024 Q3 → 2025 Q1</t>
  </si>
  <si>
    <t>2024 Q3 → 2025 Q2</t>
  </si>
  <si>
    <t>2024 Q3 → 2025 Q3</t>
  </si>
  <si>
    <t>2024 Q4 → 2025 Q2</t>
  </si>
  <si>
    <t>2024 Q4 → 2025 Q3</t>
  </si>
  <si>
    <t>2025 Q1 → 2025 Q3</t>
  </si>
  <si>
    <t>Quarter Type</t>
  </si>
  <si>
    <t>Base Year</t>
  </si>
  <si>
    <t>Current Year</t>
  </si>
  <si>
    <t>Years Apart</t>
  </si>
  <si>
    <t>Q1</t>
  </si>
  <si>
    <t>Q2</t>
  </si>
  <si>
    <t>Q3</t>
  </si>
  <si>
    <t>Q4</t>
  </si>
  <si>
    <t>Quarter</t>
  </si>
  <si>
    <t>Actual_Jevons</t>
  </si>
  <si>
    <t>Predicted_Jevons</t>
  </si>
  <si>
    <t>Difference</t>
  </si>
  <si>
    <t>Actual_Products</t>
  </si>
  <si>
    <t>Predicted_Products</t>
  </si>
  <si>
    <t>Actual_Change_Pct</t>
  </si>
  <si>
    <t>Predicted_Change_Pct</t>
  </si>
  <si>
    <t>Metric</t>
  </si>
  <si>
    <t>Value</t>
  </si>
  <si>
    <t>Total Products</t>
  </si>
  <si>
    <t>Total Predicted Quarters</t>
  </si>
  <si>
    <t>Adjacent Predicted Quarter Comparisons</t>
  </si>
  <si>
    <t>Total Predicted Quarter Pair Comparisons</t>
  </si>
  <si>
    <t>Same Predicted Quarter Across Years Comparisons</t>
  </si>
  <si>
    <t>Actual vs Predicted Comparisons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</si>
</sst>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"/>
    </sheetView>
  </sheetViews>
  <sheetFormatPr defaultColWidth="9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0.958461301243869</v>
      </c>
      <c r="E2">
        <v>152</v>
      </c>
      <c r="F2">
        <v>-4.15386987561311</v>
      </c>
    </row>
    <row r="3" spans="1:6">
      <c r="A3" t="s">
        <v>7</v>
      </c>
      <c r="B3" t="s">
        <v>9</v>
      </c>
      <c r="C3" t="s">
        <v>10</v>
      </c>
      <c r="D3">
        <v>1.24230390673693</v>
      </c>
      <c r="E3">
        <v>152</v>
      </c>
      <c r="F3">
        <v>24.2303906736929</v>
      </c>
    </row>
    <row r="4" spans="1:6">
      <c r="A4" t="s">
        <v>9</v>
      </c>
      <c r="B4" t="s">
        <v>11</v>
      </c>
      <c r="C4" t="s">
        <v>12</v>
      </c>
      <c r="D4">
        <v>0.891440146155111</v>
      </c>
      <c r="E4">
        <v>152</v>
      </c>
      <c r="F4">
        <v>-10.8559853844889</v>
      </c>
    </row>
    <row r="5" spans="1:6">
      <c r="A5" t="s">
        <v>11</v>
      </c>
      <c r="B5" t="s">
        <v>13</v>
      </c>
      <c r="C5" t="s">
        <v>14</v>
      </c>
      <c r="D5">
        <v>0.997942834550743</v>
      </c>
      <c r="E5">
        <v>152</v>
      </c>
      <c r="F5">
        <v>-0.205716544925738</v>
      </c>
    </row>
    <row r="6" spans="1:6">
      <c r="A6" t="s">
        <v>13</v>
      </c>
      <c r="B6" t="s">
        <v>15</v>
      </c>
      <c r="C6" t="s">
        <v>16</v>
      </c>
      <c r="D6">
        <v>1.17135040623888</v>
      </c>
      <c r="E6">
        <v>152</v>
      </c>
      <c r="F6">
        <v>17.1350406238877</v>
      </c>
    </row>
    <row r="7" spans="1:6">
      <c r="A7" t="s">
        <v>15</v>
      </c>
      <c r="B7" t="s">
        <v>17</v>
      </c>
      <c r="C7" t="s">
        <v>18</v>
      </c>
      <c r="D7">
        <v>0.89186433081646</v>
      </c>
      <c r="E7">
        <v>152</v>
      </c>
      <c r="F7">
        <v>-10.813566918354</v>
      </c>
    </row>
    <row r="8" spans="1:6">
      <c r="A8" t="s">
        <v>17</v>
      </c>
      <c r="B8" t="s">
        <v>19</v>
      </c>
      <c r="C8" t="s">
        <v>20</v>
      </c>
      <c r="D8">
        <v>1.04299038423941</v>
      </c>
      <c r="E8">
        <v>152</v>
      </c>
      <c r="F8">
        <v>4.2990384239413</v>
      </c>
    </row>
    <row r="9" spans="1:6">
      <c r="A9" t="s">
        <v>19</v>
      </c>
      <c r="B9" t="s">
        <v>21</v>
      </c>
      <c r="C9" t="s">
        <v>22</v>
      </c>
      <c r="D9">
        <v>1.01480346257348</v>
      </c>
      <c r="E9">
        <v>152</v>
      </c>
      <c r="F9">
        <v>1.48034625734823</v>
      </c>
    </row>
    <row r="10" spans="1:6">
      <c r="A10" t="s">
        <v>21</v>
      </c>
      <c r="B10" t="s">
        <v>23</v>
      </c>
      <c r="C10" t="s">
        <v>24</v>
      </c>
      <c r="D10">
        <v>0.731620745489173</v>
      </c>
      <c r="E10">
        <v>152</v>
      </c>
      <c r="F10">
        <v>-26.8379254510827</v>
      </c>
    </row>
    <row r="11" spans="1:6">
      <c r="A11" t="s">
        <v>23</v>
      </c>
      <c r="B11" t="s">
        <v>25</v>
      </c>
      <c r="C11" t="s">
        <v>26</v>
      </c>
      <c r="D11">
        <v>1.01565035059218</v>
      </c>
      <c r="E11">
        <v>152</v>
      </c>
      <c r="F11">
        <v>1.56503505921781</v>
      </c>
    </row>
    <row r="12" spans="1:6">
      <c r="A12" t="s">
        <v>25</v>
      </c>
      <c r="B12" t="s">
        <v>27</v>
      </c>
      <c r="C12" t="s">
        <v>28</v>
      </c>
      <c r="D12">
        <v>1.02362808644493</v>
      </c>
      <c r="E12">
        <v>152</v>
      </c>
      <c r="F12">
        <v>2.36280864449305</v>
      </c>
    </row>
    <row r="13" spans="1:6">
      <c r="A13" t="s">
        <v>27</v>
      </c>
      <c r="B13" t="s">
        <v>29</v>
      </c>
      <c r="C13" t="s">
        <v>30</v>
      </c>
      <c r="D13">
        <v>0.949175862126161</v>
      </c>
      <c r="E13">
        <v>152</v>
      </c>
      <c r="F13">
        <v>-5.08241378738389</v>
      </c>
    </row>
    <row r="14" spans="1:6">
      <c r="A14" t="s">
        <v>29</v>
      </c>
      <c r="B14" t="s">
        <v>31</v>
      </c>
      <c r="C14" t="s">
        <v>32</v>
      </c>
      <c r="D14">
        <v>0.961291754384806</v>
      </c>
      <c r="E14">
        <v>152</v>
      </c>
      <c r="F14">
        <v>-3.87082456151938</v>
      </c>
    </row>
    <row r="15" spans="1:6">
      <c r="A15" t="s">
        <v>31</v>
      </c>
      <c r="B15" t="s">
        <v>33</v>
      </c>
      <c r="C15" t="s">
        <v>34</v>
      </c>
      <c r="D15">
        <v>0.987363543380878</v>
      </c>
      <c r="E15">
        <v>152</v>
      </c>
      <c r="F15">
        <v>-1.26364566191225</v>
      </c>
    </row>
    <row r="16" spans="1:6">
      <c r="A16" t="s">
        <v>33</v>
      </c>
      <c r="B16" t="s">
        <v>35</v>
      </c>
      <c r="C16" t="s">
        <v>36</v>
      </c>
      <c r="D16">
        <v>0.977647017905185</v>
      </c>
      <c r="E16">
        <v>152</v>
      </c>
      <c r="F16">
        <v>-2.23529820948153</v>
      </c>
    </row>
    <row r="17" spans="1:6">
      <c r="A17" t="s">
        <v>35</v>
      </c>
      <c r="B17" t="s">
        <v>37</v>
      </c>
      <c r="C17" t="s">
        <v>38</v>
      </c>
      <c r="D17">
        <v>0.93303489127092</v>
      </c>
      <c r="E17">
        <v>152</v>
      </c>
      <c r="F17">
        <v>-6.69651087290798</v>
      </c>
    </row>
    <row r="18" spans="1:6">
      <c r="A18" t="s">
        <v>37</v>
      </c>
      <c r="B18" t="s">
        <v>39</v>
      </c>
      <c r="C18" t="s">
        <v>40</v>
      </c>
      <c r="D18">
        <v>0.961683695317891</v>
      </c>
      <c r="E18">
        <v>152</v>
      </c>
      <c r="F18">
        <v>-3.8316304682109</v>
      </c>
    </row>
    <row r="19" spans="1:6">
      <c r="A19" t="s">
        <v>39</v>
      </c>
      <c r="B19" t="s">
        <v>41</v>
      </c>
      <c r="C19" t="s">
        <v>42</v>
      </c>
      <c r="D19">
        <v>0.981002434175338</v>
      </c>
      <c r="E19">
        <v>152</v>
      </c>
      <c r="F19">
        <v>-1.89975658246615</v>
      </c>
    </row>
    <row r="20" spans="1:6">
      <c r="A20" t="s">
        <v>41</v>
      </c>
      <c r="B20" t="s">
        <v>43</v>
      </c>
      <c r="C20" t="s">
        <v>44</v>
      </c>
      <c r="D20">
        <v>1.0205912129202</v>
      </c>
      <c r="E20">
        <v>152</v>
      </c>
      <c r="F20">
        <v>2.05912129201962</v>
      </c>
    </row>
    <row r="21" spans="1:6">
      <c r="A21" t="s">
        <v>43</v>
      </c>
      <c r="B21" t="s">
        <v>45</v>
      </c>
      <c r="C21" t="s">
        <v>46</v>
      </c>
      <c r="D21">
        <v>0.929589627602888</v>
      </c>
      <c r="E21">
        <v>152</v>
      </c>
      <c r="F21">
        <v>-7.04103723971125</v>
      </c>
    </row>
    <row r="22" spans="1:6">
      <c r="A22" t="s">
        <v>45</v>
      </c>
      <c r="B22" t="s">
        <v>47</v>
      </c>
      <c r="C22" t="s">
        <v>48</v>
      </c>
      <c r="D22">
        <v>0.968875050540307</v>
      </c>
      <c r="E22">
        <v>152</v>
      </c>
      <c r="F22">
        <v>-3.1124949459693</v>
      </c>
    </row>
    <row r="23" spans="1:6">
      <c r="A23" t="s">
        <v>47</v>
      </c>
      <c r="B23" t="s">
        <v>49</v>
      </c>
      <c r="C23" t="s">
        <v>50</v>
      </c>
      <c r="D23">
        <v>0.985081323889866</v>
      </c>
      <c r="E23">
        <v>152</v>
      </c>
      <c r="F23">
        <v>-1.4918676110134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4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</row>
    <row r="2" spans="1:7">
      <c r="A2" t="s">
        <v>6</v>
      </c>
      <c r="B2" t="s">
        <v>7</v>
      </c>
      <c r="C2" t="s">
        <v>8</v>
      </c>
      <c r="D2">
        <v>0.958461301243869</v>
      </c>
      <c r="E2">
        <v>152</v>
      </c>
      <c r="F2">
        <v>-4.15386987561311</v>
      </c>
      <c r="G2">
        <v>1</v>
      </c>
    </row>
    <row r="3" spans="1:7">
      <c r="A3" t="s">
        <v>6</v>
      </c>
      <c r="B3" t="s">
        <v>9</v>
      </c>
      <c r="C3" t="s">
        <v>52</v>
      </c>
      <c r="D3">
        <v>1.19070021899142</v>
      </c>
      <c r="E3">
        <v>152</v>
      </c>
      <c r="F3">
        <v>19.0700218991419</v>
      </c>
      <c r="G3">
        <v>2</v>
      </c>
    </row>
    <row r="4" spans="1:7">
      <c r="A4" t="s">
        <v>6</v>
      </c>
      <c r="B4" t="s">
        <v>11</v>
      </c>
      <c r="C4" t="s">
        <v>53</v>
      </c>
      <c r="D4">
        <v>1.06143797724463</v>
      </c>
      <c r="E4">
        <v>152</v>
      </c>
      <c r="F4">
        <v>6.14379772446332</v>
      </c>
      <c r="G4">
        <v>3</v>
      </c>
    </row>
    <row r="5" spans="1:7">
      <c r="A5" t="s">
        <v>6</v>
      </c>
      <c r="B5" t="s">
        <v>13</v>
      </c>
      <c r="C5" t="s">
        <v>54</v>
      </c>
      <c r="D5">
        <v>1.05925442371132</v>
      </c>
      <c r="E5">
        <v>152</v>
      </c>
      <c r="F5">
        <v>5.92544237113157</v>
      </c>
      <c r="G5">
        <v>4</v>
      </c>
    </row>
    <row r="6" spans="1:7">
      <c r="A6" t="s">
        <v>6</v>
      </c>
      <c r="B6" t="s">
        <v>15</v>
      </c>
      <c r="C6" t="s">
        <v>55</v>
      </c>
      <c r="D6">
        <v>1.24075809952458</v>
      </c>
      <c r="E6">
        <v>152</v>
      </c>
      <c r="F6">
        <v>24.0758099524577</v>
      </c>
      <c r="G6">
        <v>5</v>
      </c>
    </row>
    <row r="7" spans="1:7">
      <c r="A7" t="s">
        <v>6</v>
      </c>
      <c r="B7" t="s">
        <v>17</v>
      </c>
      <c r="C7" t="s">
        <v>56</v>
      </c>
      <c r="D7">
        <v>1.10658789213759</v>
      </c>
      <c r="E7">
        <v>152</v>
      </c>
      <c r="F7">
        <v>10.6587892137591</v>
      </c>
      <c r="G7">
        <v>6</v>
      </c>
    </row>
    <row r="8" spans="1:7">
      <c r="A8" t="s">
        <v>6</v>
      </c>
      <c r="B8" t="s">
        <v>19</v>
      </c>
      <c r="C8" t="s">
        <v>57</v>
      </c>
      <c r="D8">
        <v>1.15416053081527</v>
      </c>
      <c r="E8">
        <v>152</v>
      </c>
      <c r="F8">
        <v>15.4160530815268</v>
      </c>
      <c r="G8">
        <v>7</v>
      </c>
    </row>
    <row r="9" spans="1:7">
      <c r="A9" t="s">
        <v>6</v>
      </c>
      <c r="B9" t="s">
        <v>21</v>
      </c>
      <c r="C9" t="s">
        <v>58</v>
      </c>
      <c r="D9">
        <v>1.17124610303698</v>
      </c>
      <c r="E9">
        <v>152</v>
      </c>
      <c r="F9">
        <v>17.1246103036982</v>
      </c>
      <c r="G9">
        <v>8</v>
      </c>
    </row>
    <row r="10" spans="1:7">
      <c r="A10" t="s">
        <v>6</v>
      </c>
      <c r="B10" t="s">
        <v>23</v>
      </c>
      <c r="C10" t="s">
        <v>59</v>
      </c>
      <c r="D10">
        <v>0.856907947055205</v>
      </c>
      <c r="E10">
        <v>152</v>
      </c>
      <c r="F10">
        <v>-14.3092052944795</v>
      </c>
      <c r="G10">
        <v>9</v>
      </c>
    </row>
    <row r="11" spans="1:7">
      <c r="A11" t="s">
        <v>6</v>
      </c>
      <c r="B11" t="s">
        <v>25</v>
      </c>
      <c r="C11" t="s">
        <v>60</v>
      </c>
      <c r="D11">
        <v>0.870318856851843</v>
      </c>
      <c r="E11">
        <v>152</v>
      </c>
      <c r="F11">
        <v>-12.9681143148157</v>
      </c>
      <c r="G11">
        <v>10</v>
      </c>
    </row>
    <row r="12" spans="1:7">
      <c r="A12" t="s">
        <v>6</v>
      </c>
      <c r="B12" t="s">
        <v>27</v>
      </c>
      <c r="C12" t="s">
        <v>61</v>
      </c>
      <c r="D12">
        <v>0.890882826036191</v>
      </c>
      <c r="E12">
        <v>152</v>
      </c>
      <c r="F12">
        <v>-10.9117173963809</v>
      </c>
      <c r="G12">
        <v>11</v>
      </c>
    </row>
    <row r="13" spans="1:7">
      <c r="A13" t="s">
        <v>6</v>
      </c>
      <c r="B13" t="s">
        <v>29</v>
      </c>
      <c r="C13" t="s">
        <v>62</v>
      </c>
      <c r="D13">
        <v>0.845604474456293</v>
      </c>
      <c r="E13">
        <v>152</v>
      </c>
      <c r="F13">
        <v>-15.4395525543707</v>
      </c>
      <c r="G13">
        <v>12</v>
      </c>
    </row>
    <row r="14" spans="1:7">
      <c r="A14" t="s">
        <v>6</v>
      </c>
      <c r="B14" t="s">
        <v>31</v>
      </c>
      <c r="C14" t="s">
        <v>63</v>
      </c>
      <c r="D14">
        <v>0.812872608765732</v>
      </c>
      <c r="E14">
        <v>152</v>
      </c>
      <c r="F14">
        <v>-18.7127391234268</v>
      </c>
      <c r="G14">
        <v>13</v>
      </c>
    </row>
    <row r="15" spans="1:7">
      <c r="A15" t="s">
        <v>6</v>
      </c>
      <c r="B15" t="s">
        <v>33</v>
      </c>
      <c r="C15" t="s">
        <v>64</v>
      </c>
      <c r="D15">
        <v>0.802600779308191</v>
      </c>
      <c r="E15">
        <v>152</v>
      </c>
      <c r="F15">
        <v>-19.7399220691809</v>
      </c>
      <c r="G15">
        <v>14</v>
      </c>
    </row>
    <row r="16" spans="1:7">
      <c r="A16" t="s">
        <v>6</v>
      </c>
      <c r="B16" t="s">
        <v>35</v>
      </c>
      <c r="C16" t="s">
        <v>65</v>
      </c>
      <c r="D16">
        <v>0.78466025845903</v>
      </c>
      <c r="E16">
        <v>152</v>
      </c>
      <c r="F16">
        <v>-21.533974154097</v>
      </c>
      <c r="G16">
        <v>15</v>
      </c>
    </row>
    <row r="17" spans="1:7">
      <c r="A17" t="s">
        <v>6</v>
      </c>
      <c r="B17" t="s">
        <v>37</v>
      </c>
      <c r="C17" t="s">
        <v>66</v>
      </c>
      <c r="D17">
        <v>0.732115398935933</v>
      </c>
      <c r="E17">
        <v>152</v>
      </c>
      <c r="F17">
        <v>-26.7884601064067</v>
      </c>
      <c r="G17">
        <v>16</v>
      </c>
    </row>
    <row r="18" spans="1:7">
      <c r="A18" t="s">
        <v>6</v>
      </c>
      <c r="B18" t="s">
        <v>39</v>
      </c>
      <c r="C18" t="s">
        <v>67</v>
      </c>
      <c r="D18">
        <v>0.70406344224784</v>
      </c>
      <c r="E18">
        <v>152</v>
      </c>
      <c r="F18">
        <v>-29.593655775216</v>
      </c>
      <c r="G18">
        <v>17</v>
      </c>
    </row>
    <row r="19" spans="1:7">
      <c r="A19" t="s">
        <v>6</v>
      </c>
      <c r="B19" t="s">
        <v>41</v>
      </c>
      <c r="C19" t="s">
        <v>68</v>
      </c>
      <c r="D19">
        <v>0.690687950658999</v>
      </c>
      <c r="E19">
        <v>152</v>
      </c>
      <c r="F19">
        <v>-30.9312049341001</v>
      </c>
      <c r="G19">
        <v>18</v>
      </c>
    </row>
    <row r="20" spans="1:7">
      <c r="A20" t="s">
        <v>6</v>
      </c>
      <c r="B20" t="s">
        <v>43</v>
      </c>
      <c r="C20" t="s">
        <v>69</v>
      </c>
      <c r="D20">
        <v>0.704910053312433</v>
      </c>
      <c r="E20">
        <v>152</v>
      </c>
      <c r="F20">
        <v>-29.5089946687567</v>
      </c>
      <c r="G20">
        <v>19</v>
      </c>
    </row>
    <row r="21" spans="1:7">
      <c r="A21" t="s">
        <v>6</v>
      </c>
      <c r="B21" t="s">
        <v>45</v>
      </c>
      <c r="C21" t="s">
        <v>70</v>
      </c>
      <c r="D21">
        <v>0.655277073952236</v>
      </c>
      <c r="E21">
        <v>152</v>
      </c>
      <c r="F21">
        <v>-34.4722926047764</v>
      </c>
      <c r="G21">
        <v>20</v>
      </c>
    </row>
    <row r="22" spans="1:7">
      <c r="A22" t="s">
        <v>6</v>
      </c>
      <c r="B22" t="s">
        <v>47</v>
      </c>
      <c r="C22" t="s">
        <v>71</v>
      </c>
      <c r="D22">
        <v>0.634881608143377</v>
      </c>
      <c r="E22">
        <v>152</v>
      </c>
      <c r="F22">
        <v>-36.5118391856623</v>
      </c>
      <c r="G22">
        <v>21</v>
      </c>
    </row>
    <row r="23" spans="1:7">
      <c r="A23" t="s">
        <v>6</v>
      </c>
      <c r="B23" t="s">
        <v>49</v>
      </c>
      <c r="C23" t="s">
        <v>72</v>
      </c>
      <c r="D23">
        <v>0.625410015063205</v>
      </c>
      <c r="E23">
        <v>152</v>
      </c>
      <c r="F23">
        <v>-37.4589984936795</v>
      </c>
      <c r="G23">
        <v>22</v>
      </c>
    </row>
    <row r="24" spans="1:7">
      <c r="A24" t="s">
        <v>7</v>
      </c>
      <c r="B24" t="s">
        <v>9</v>
      </c>
      <c r="C24" t="s">
        <v>10</v>
      </c>
      <c r="D24">
        <v>1.24230390673693</v>
      </c>
      <c r="E24">
        <v>152</v>
      </c>
      <c r="F24">
        <v>24.2303906736929</v>
      </c>
      <c r="G24">
        <v>1</v>
      </c>
    </row>
    <row r="25" spans="1:7">
      <c r="A25" t="s">
        <v>7</v>
      </c>
      <c r="B25" t="s">
        <v>11</v>
      </c>
      <c r="C25" t="s">
        <v>73</v>
      </c>
      <c r="D25">
        <v>1.10743957619063</v>
      </c>
      <c r="E25">
        <v>152</v>
      </c>
      <c r="F25">
        <v>10.7439576190633</v>
      </c>
      <c r="G25">
        <v>2</v>
      </c>
    </row>
    <row r="26" spans="1:7">
      <c r="A26" t="s">
        <v>7</v>
      </c>
      <c r="B26" t="s">
        <v>13</v>
      </c>
      <c r="C26" t="s">
        <v>74</v>
      </c>
      <c r="D26">
        <v>1.10516138975735</v>
      </c>
      <c r="E26">
        <v>152</v>
      </c>
      <c r="F26">
        <v>10.5161389757354</v>
      </c>
      <c r="G26">
        <v>3</v>
      </c>
    </row>
    <row r="27" spans="1:7">
      <c r="A27" t="s">
        <v>7</v>
      </c>
      <c r="B27" t="s">
        <v>15</v>
      </c>
      <c r="C27" t="s">
        <v>75</v>
      </c>
      <c r="D27">
        <v>1.2945312428518</v>
      </c>
      <c r="E27">
        <v>152</v>
      </c>
      <c r="F27">
        <v>29.4531242851798</v>
      </c>
      <c r="G27">
        <v>4</v>
      </c>
    </row>
    <row r="28" spans="1:7">
      <c r="A28" t="s">
        <v>7</v>
      </c>
      <c r="B28" t="s">
        <v>17</v>
      </c>
      <c r="C28" t="s">
        <v>76</v>
      </c>
      <c r="D28">
        <v>1.15454624062702</v>
      </c>
      <c r="E28">
        <v>152</v>
      </c>
      <c r="F28">
        <v>15.454624062702</v>
      </c>
      <c r="G28">
        <v>5</v>
      </c>
    </row>
    <row r="29" spans="1:7">
      <c r="A29" t="s">
        <v>7</v>
      </c>
      <c r="B29" t="s">
        <v>19</v>
      </c>
      <c r="C29" t="s">
        <v>77</v>
      </c>
      <c r="D29">
        <v>1.20418062713374</v>
      </c>
      <c r="E29">
        <v>152</v>
      </c>
      <c r="F29">
        <v>20.4180627133745</v>
      </c>
      <c r="G29">
        <v>6</v>
      </c>
    </row>
    <row r="30" spans="1:7">
      <c r="A30" t="s">
        <v>7</v>
      </c>
      <c r="B30" t="s">
        <v>21</v>
      </c>
      <c r="C30" t="s">
        <v>78</v>
      </c>
      <c r="D30">
        <v>1.22200666997923</v>
      </c>
      <c r="E30">
        <v>152</v>
      </c>
      <c r="F30">
        <v>22.2006669979232</v>
      </c>
      <c r="G30">
        <v>7</v>
      </c>
    </row>
    <row r="31" spans="1:7">
      <c r="A31" t="s">
        <v>7</v>
      </c>
      <c r="B31" t="s">
        <v>23</v>
      </c>
      <c r="C31" t="s">
        <v>79</v>
      </c>
      <c r="D31">
        <v>0.894045430882947</v>
      </c>
      <c r="E31">
        <v>152</v>
      </c>
      <c r="F31">
        <v>-10.5954569117053</v>
      </c>
      <c r="G31">
        <v>8</v>
      </c>
    </row>
    <row r="32" spans="1:7">
      <c r="A32" t="s">
        <v>7</v>
      </c>
      <c r="B32" t="s">
        <v>25</v>
      </c>
      <c r="C32" t="s">
        <v>80</v>
      </c>
      <c r="D32">
        <v>0.908037555321601</v>
      </c>
      <c r="E32">
        <v>152</v>
      </c>
      <c r="F32">
        <v>-9.19624446783994</v>
      </c>
      <c r="G32">
        <v>9</v>
      </c>
    </row>
    <row r="33" spans="1:7">
      <c r="A33" t="s">
        <v>7</v>
      </c>
      <c r="B33" t="s">
        <v>27</v>
      </c>
      <c r="C33" t="s">
        <v>81</v>
      </c>
      <c r="D33">
        <v>0.929492745173983</v>
      </c>
      <c r="E33">
        <v>152</v>
      </c>
      <c r="F33">
        <v>-7.05072548260173</v>
      </c>
      <c r="G33">
        <v>10</v>
      </c>
    </row>
    <row r="34" spans="1:7">
      <c r="A34" t="s">
        <v>7</v>
      </c>
      <c r="B34" t="s">
        <v>29</v>
      </c>
      <c r="C34" t="s">
        <v>82</v>
      </c>
      <c r="D34">
        <v>0.882252077740527</v>
      </c>
      <c r="E34">
        <v>152</v>
      </c>
      <c r="F34">
        <v>-11.7747922259473</v>
      </c>
      <c r="G34">
        <v>11</v>
      </c>
    </row>
    <row r="35" spans="1:7">
      <c r="A35" t="s">
        <v>7</v>
      </c>
      <c r="B35" t="s">
        <v>31</v>
      </c>
      <c r="C35" t="s">
        <v>83</v>
      </c>
      <c r="D35">
        <v>0.848101647620832</v>
      </c>
      <c r="E35">
        <v>152</v>
      </c>
      <c r="F35">
        <v>-15.1898352379168</v>
      </c>
      <c r="G35">
        <v>12</v>
      </c>
    </row>
    <row r="36" spans="1:7">
      <c r="A36" t="s">
        <v>7</v>
      </c>
      <c r="B36" t="s">
        <v>33</v>
      </c>
      <c r="C36" t="s">
        <v>84</v>
      </c>
      <c r="D36">
        <v>0.837384647942065</v>
      </c>
      <c r="E36">
        <v>152</v>
      </c>
      <c r="F36">
        <v>-16.2615352057935</v>
      </c>
      <c r="G36">
        <v>13</v>
      </c>
    </row>
    <row r="37" spans="1:7">
      <c r="A37" t="s">
        <v>7</v>
      </c>
      <c r="B37" t="s">
        <v>35</v>
      </c>
      <c r="C37" t="s">
        <v>85</v>
      </c>
      <c r="D37">
        <v>0.818666603900143</v>
      </c>
      <c r="E37">
        <v>152</v>
      </c>
      <c r="F37">
        <v>-18.1333396099857</v>
      </c>
      <c r="G37">
        <v>14</v>
      </c>
    </row>
    <row r="38" spans="1:7">
      <c r="A38" t="s">
        <v>7</v>
      </c>
      <c r="B38" t="s">
        <v>37</v>
      </c>
      <c r="C38" t="s">
        <v>86</v>
      </c>
      <c r="D38">
        <v>0.763844505757103</v>
      </c>
      <c r="E38">
        <v>152</v>
      </c>
      <c r="F38">
        <v>-23.6155494242897</v>
      </c>
      <c r="G38">
        <v>15</v>
      </c>
    </row>
    <row r="39" spans="1:7">
      <c r="A39" t="s">
        <v>7</v>
      </c>
      <c r="B39" t="s">
        <v>39</v>
      </c>
      <c r="C39" t="s">
        <v>87</v>
      </c>
      <c r="D39">
        <v>0.734576806944759</v>
      </c>
      <c r="E39">
        <v>152</v>
      </c>
      <c r="F39">
        <v>-26.5423193055241</v>
      </c>
      <c r="G39">
        <v>16</v>
      </c>
    </row>
    <row r="40" spans="1:7">
      <c r="A40" t="s">
        <v>7</v>
      </c>
      <c r="B40" t="s">
        <v>41</v>
      </c>
      <c r="C40" t="s">
        <v>88</v>
      </c>
      <c r="D40">
        <v>0.720621635701556</v>
      </c>
      <c r="E40">
        <v>152</v>
      </c>
      <c r="F40">
        <v>-27.9378364298443</v>
      </c>
      <c r="G40">
        <v>17</v>
      </c>
    </row>
    <row r="41" spans="1:7">
      <c r="A41" t="s">
        <v>7</v>
      </c>
      <c r="B41" t="s">
        <v>43</v>
      </c>
      <c r="C41" t="s">
        <v>89</v>
      </c>
      <c r="D41">
        <v>0.735460109237187</v>
      </c>
      <c r="E41">
        <v>152</v>
      </c>
      <c r="F41">
        <v>-26.4539890762813</v>
      </c>
      <c r="G41">
        <v>18</v>
      </c>
    </row>
    <row r="42" spans="1:7">
      <c r="A42" t="s">
        <v>7</v>
      </c>
      <c r="B42" t="s">
        <v>45</v>
      </c>
      <c r="C42" t="s">
        <v>90</v>
      </c>
      <c r="D42">
        <v>0.683676089062576</v>
      </c>
      <c r="E42">
        <v>152</v>
      </c>
      <c r="F42">
        <v>-31.6323910937424</v>
      </c>
      <c r="G42">
        <v>19</v>
      </c>
    </row>
    <row r="43" spans="1:7">
      <c r="A43" t="s">
        <v>7</v>
      </c>
      <c r="B43" t="s">
        <v>47</v>
      </c>
      <c r="C43" t="s">
        <v>91</v>
      </c>
      <c r="D43">
        <v>0.662396705343703</v>
      </c>
      <c r="E43">
        <v>152</v>
      </c>
      <c r="F43">
        <v>-33.7603294656297</v>
      </c>
      <c r="G43">
        <v>20</v>
      </c>
    </row>
    <row r="44" spans="1:7">
      <c r="A44" t="s">
        <v>7</v>
      </c>
      <c r="B44" t="s">
        <v>49</v>
      </c>
      <c r="C44" t="s">
        <v>92</v>
      </c>
      <c r="D44">
        <v>0.65251462344026</v>
      </c>
      <c r="E44">
        <v>152</v>
      </c>
      <c r="F44">
        <v>-34.748537655974</v>
      </c>
      <c r="G44">
        <v>21</v>
      </c>
    </row>
    <row r="45" spans="1:7">
      <c r="A45" t="s">
        <v>9</v>
      </c>
      <c r="B45" t="s">
        <v>11</v>
      </c>
      <c r="C45" t="s">
        <v>12</v>
      </c>
      <c r="D45">
        <v>0.891440146155111</v>
      </c>
      <c r="E45">
        <v>152</v>
      </c>
      <c r="F45">
        <v>-10.8559853844889</v>
      </c>
      <c r="G45">
        <v>1</v>
      </c>
    </row>
    <row r="46" spans="1:7">
      <c r="A46" t="s">
        <v>9</v>
      </c>
      <c r="B46" t="s">
        <v>13</v>
      </c>
      <c r="C46" t="s">
        <v>93</v>
      </c>
      <c r="D46">
        <v>0.88960630628636</v>
      </c>
      <c r="E46">
        <v>152</v>
      </c>
      <c r="F46">
        <v>-11.039369371364</v>
      </c>
      <c r="G46">
        <v>2</v>
      </c>
    </row>
    <row r="47" spans="1:7">
      <c r="A47" t="s">
        <v>9</v>
      </c>
      <c r="B47" t="s">
        <v>15</v>
      </c>
      <c r="C47" t="s">
        <v>94</v>
      </c>
      <c r="D47">
        <v>1.0420407082612</v>
      </c>
      <c r="E47">
        <v>152</v>
      </c>
      <c r="F47">
        <v>4.20407082611947</v>
      </c>
      <c r="G47">
        <v>3</v>
      </c>
    </row>
    <row r="48" spans="1:7">
      <c r="A48" t="s">
        <v>9</v>
      </c>
      <c r="B48" t="s">
        <v>17</v>
      </c>
      <c r="C48" t="s">
        <v>95</v>
      </c>
      <c r="D48">
        <v>0.929358938956881</v>
      </c>
      <c r="E48">
        <v>152</v>
      </c>
      <c r="F48">
        <v>-7.06410610431193</v>
      </c>
      <c r="G48">
        <v>4</v>
      </c>
    </row>
    <row r="49" spans="1:7">
      <c r="A49" t="s">
        <v>9</v>
      </c>
      <c r="B49" t="s">
        <v>19</v>
      </c>
      <c r="C49" t="s">
        <v>96</v>
      </c>
      <c r="D49">
        <v>0.96931243683897</v>
      </c>
      <c r="E49">
        <v>152</v>
      </c>
      <c r="F49">
        <v>-3.06875631610297</v>
      </c>
      <c r="G49">
        <v>5</v>
      </c>
    </row>
    <row r="50" spans="1:7">
      <c r="A50" t="s">
        <v>9</v>
      </c>
      <c r="B50" t="s">
        <v>21</v>
      </c>
      <c r="C50" t="s">
        <v>97</v>
      </c>
      <c r="D50">
        <v>0.983661617219727</v>
      </c>
      <c r="E50">
        <v>152</v>
      </c>
      <c r="F50">
        <v>-1.63383827802732</v>
      </c>
      <c r="G50">
        <v>6</v>
      </c>
    </row>
    <row r="51" spans="1:7">
      <c r="A51" t="s">
        <v>9</v>
      </c>
      <c r="B51" t="s">
        <v>23</v>
      </c>
      <c r="C51" t="s">
        <v>98</v>
      </c>
      <c r="D51">
        <v>0.719667245699382</v>
      </c>
      <c r="E51">
        <v>152</v>
      </c>
      <c r="F51">
        <v>-28.0332754300618</v>
      </c>
      <c r="G51">
        <v>7</v>
      </c>
    </row>
    <row r="52" spans="1:7">
      <c r="A52" t="s">
        <v>9</v>
      </c>
      <c r="B52" t="s">
        <v>25</v>
      </c>
      <c r="C52" t="s">
        <v>99</v>
      </c>
      <c r="D52">
        <v>0.730930290404285</v>
      </c>
      <c r="E52">
        <v>152</v>
      </c>
      <c r="F52">
        <v>-26.9069709595715</v>
      </c>
      <c r="G52">
        <v>8</v>
      </c>
    </row>
    <row r="53" spans="1:7">
      <c r="A53" t="s">
        <v>9</v>
      </c>
      <c r="B53" t="s">
        <v>27</v>
      </c>
      <c r="C53" t="s">
        <v>100</v>
      </c>
      <c r="D53">
        <v>0.748200774491175</v>
      </c>
      <c r="E53">
        <v>152</v>
      </c>
      <c r="F53">
        <v>-25.1799225508825</v>
      </c>
      <c r="G53">
        <v>9</v>
      </c>
    </row>
    <row r="54" spans="1:7">
      <c r="A54" t="s">
        <v>9</v>
      </c>
      <c r="B54" t="s">
        <v>29</v>
      </c>
      <c r="C54" t="s">
        <v>101</v>
      </c>
      <c r="D54">
        <v>0.710174115171123</v>
      </c>
      <c r="E54">
        <v>152</v>
      </c>
      <c r="F54">
        <v>-28.9825884828877</v>
      </c>
      <c r="G54">
        <v>10</v>
      </c>
    </row>
    <row r="55" spans="1:7">
      <c r="A55" t="s">
        <v>9</v>
      </c>
      <c r="B55" t="s">
        <v>31</v>
      </c>
      <c r="C55" t="s">
        <v>102</v>
      </c>
      <c r="D55">
        <v>0.682684521091526</v>
      </c>
      <c r="E55">
        <v>152</v>
      </c>
      <c r="F55">
        <v>-31.7315478908474</v>
      </c>
      <c r="G55">
        <v>11</v>
      </c>
    </row>
    <row r="56" spans="1:7">
      <c r="A56" t="s">
        <v>9</v>
      </c>
      <c r="B56" t="s">
        <v>33</v>
      </c>
      <c r="C56" t="s">
        <v>103</v>
      </c>
      <c r="D56">
        <v>0.674057807756206</v>
      </c>
      <c r="E56">
        <v>152</v>
      </c>
      <c r="F56">
        <v>-32.5942192243794</v>
      </c>
      <c r="G56">
        <v>12</v>
      </c>
    </row>
    <row r="57" spans="1:7">
      <c r="A57" t="s">
        <v>9</v>
      </c>
      <c r="B57" t="s">
        <v>35</v>
      </c>
      <c r="C57" t="s">
        <v>104</v>
      </c>
      <c r="D57">
        <v>0.658990605648561</v>
      </c>
      <c r="E57">
        <v>152</v>
      </c>
      <c r="F57">
        <v>-34.1009394351439</v>
      </c>
      <c r="G57">
        <v>13</v>
      </c>
    </row>
    <row r="58" spans="1:7">
      <c r="A58" t="s">
        <v>9</v>
      </c>
      <c r="B58" t="s">
        <v>37</v>
      </c>
      <c r="C58" t="s">
        <v>105</v>
      </c>
      <c r="D58">
        <v>0.614861228089863</v>
      </c>
      <c r="E58">
        <v>152</v>
      </c>
      <c r="F58">
        <v>-38.5138771910137</v>
      </c>
      <c r="G58">
        <v>14</v>
      </c>
    </row>
    <row r="59" spans="1:7">
      <c r="A59" t="s">
        <v>9</v>
      </c>
      <c r="B59" t="s">
        <v>39</v>
      </c>
      <c r="C59" t="s">
        <v>106</v>
      </c>
      <c r="D59">
        <v>0.591302017937157</v>
      </c>
      <c r="E59">
        <v>152</v>
      </c>
      <c r="F59">
        <v>-40.8697982062843</v>
      </c>
      <c r="G59">
        <v>15</v>
      </c>
    </row>
    <row r="60" spans="1:7">
      <c r="A60" t="s">
        <v>9</v>
      </c>
      <c r="B60" t="s">
        <v>41</v>
      </c>
      <c r="C60" t="s">
        <v>107</v>
      </c>
      <c r="D60">
        <v>0.58006871892914</v>
      </c>
      <c r="E60">
        <v>152</v>
      </c>
      <c r="F60">
        <v>-41.993128107086</v>
      </c>
      <c r="G60">
        <v>16</v>
      </c>
    </row>
    <row r="61" spans="1:7">
      <c r="A61" t="s">
        <v>9</v>
      </c>
      <c r="B61" t="s">
        <v>43</v>
      </c>
      <c r="C61" t="s">
        <v>108</v>
      </c>
      <c r="D61">
        <v>0.592013037428956</v>
      </c>
      <c r="E61">
        <v>152</v>
      </c>
      <c r="F61">
        <v>-40.7986962571044</v>
      </c>
      <c r="G61">
        <v>17</v>
      </c>
    </row>
    <row r="62" spans="1:7">
      <c r="A62" t="s">
        <v>9</v>
      </c>
      <c r="B62" t="s">
        <v>45</v>
      </c>
      <c r="C62" t="s">
        <v>109</v>
      </c>
      <c r="D62">
        <v>0.550329178999637</v>
      </c>
      <c r="E62">
        <v>152</v>
      </c>
      <c r="F62">
        <v>-44.9670821000363</v>
      </c>
      <c r="G62">
        <v>18</v>
      </c>
    </row>
    <row r="63" spans="1:7">
      <c r="A63" t="s">
        <v>9</v>
      </c>
      <c r="B63" t="s">
        <v>47</v>
      </c>
      <c r="C63" t="s">
        <v>110</v>
      </c>
      <c r="D63">
        <v>0.533200211117079</v>
      </c>
      <c r="E63">
        <v>152</v>
      </c>
      <c r="F63">
        <v>-46.6799788882921</v>
      </c>
      <c r="G63">
        <v>19</v>
      </c>
    </row>
    <row r="64" spans="1:7">
      <c r="A64" t="s">
        <v>9</v>
      </c>
      <c r="B64" t="s">
        <v>49</v>
      </c>
      <c r="C64" t="s">
        <v>111</v>
      </c>
      <c r="D64">
        <v>0.525245569865568</v>
      </c>
      <c r="E64">
        <v>152</v>
      </c>
      <c r="F64">
        <v>-47.4754430134432</v>
      </c>
      <c r="G64">
        <v>20</v>
      </c>
    </row>
    <row r="65" spans="1:7">
      <c r="A65" t="s">
        <v>11</v>
      </c>
      <c r="B65" t="s">
        <v>13</v>
      </c>
      <c r="C65" t="s">
        <v>14</v>
      </c>
      <c r="D65">
        <v>0.997942834550743</v>
      </c>
      <c r="E65">
        <v>152</v>
      </c>
      <c r="F65">
        <v>-0.205716544925738</v>
      </c>
      <c r="G65">
        <v>1</v>
      </c>
    </row>
    <row r="66" spans="1:7">
      <c r="A66" t="s">
        <v>11</v>
      </c>
      <c r="B66" t="s">
        <v>15</v>
      </c>
      <c r="C66" t="s">
        <v>112</v>
      </c>
      <c r="D66">
        <v>1.16894074465419</v>
      </c>
      <c r="E66">
        <v>152</v>
      </c>
      <c r="F66">
        <v>16.8940744654189</v>
      </c>
      <c r="G66">
        <v>2</v>
      </c>
    </row>
    <row r="67" spans="1:7">
      <c r="A67" t="s">
        <v>11</v>
      </c>
      <c r="B67" t="s">
        <v>17</v>
      </c>
      <c r="C67" t="s">
        <v>113</v>
      </c>
      <c r="D67">
        <v>1.0425365549951</v>
      </c>
      <c r="E67">
        <v>152</v>
      </c>
      <c r="F67">
        <v>4.25365549951031</v>
      </c>
      <c r="G67">
        <v>3</v>
      </c>
    </row>
    <row r="68" spans="1:7">
      <c r="A68" t="s">
        <v>11</v>
      </c>
      <c r="B68" t="s">
        <v>19</v>
      </c>
      <c r="C68" t="s">
        <v>114</v>
      </c>
      <c r="D68">
        <v>1.08735560207798</v>
      </c>
      <c r="E68">
        <v>152</v>
      </c>
      <c r="F68">
        <v>8.73556020779764</v>
      </c>
      <c r="G68">
        <v>4</v>
      </c>
    </row>
    <row r="69" spans="1:7">
      <c r="A69" t="s">
        <v>11</v>
      </c>
      <c r="B69" t="s">
        <v>21</v>
      </c>
      <c r="C69" t="s">
        <v>115</v>
      </c>
      <c r="D69">
        <v>1.1034522300374</v>
      </c>
      <c r="E69">
        <v>152</v>
      </c>
      <c r="F69">
        <v>10.3452230037404</v>
      </c>
      <c r="G69">
        <v>5</v>
      </c>
    </row>
    <row r="70" spans="1:7">
      <c r="A70" t="s">
        <v>11</v>
      </c>
      <c r="B70" t="s">
        <v>23</v>
      </c>
      <c r="C70" t="s">
        <v>116</v>
      </c>
      <c r="D70">
        <v>0.807308543151656</v>
      </c>
      <c r="E70">
        <v>152</v>
      </c>
      <c r="F70">
        <v>-19.2691456848344</v>
      </c>
      <c r="G70">
        <v>6</v>
      </c>
    </row>
    <row r="71" spans="1:7">
      <c r="A71" t="s">
        <v>11</v>
      </c>
      <c r="B71" t="s">
        <v>25</v>
      </c>
      <c r="C71" t="s">
        <v>117</v>
      </c>
      <c r="D71">
        <v>0.81994320488804</v>
      </c>
      <c r="E71">
        <v>152</v>
      </c>
      <c r="F71">
        <v>-18.005679511196</v>
      </c>
      <c r="G71">
        <v>7</v>
      </c>
    </row>
    <row r="72" spans="1:7">
      <c r="A72" t="s">
        <v>11</v>
      </c>
      <c r="B72" t="s">
        <v>27</v>
      </c>
      <c r="C72" t="s">
        <v>118</v>
      </c>
      <c r="D72">
        <v>0.839316893813068</v>
      </c>
      <c r="E72">
        <v>152</v>
      </c>
      <c r="F72">
        <v>-16.0683106186932</v>
      </c>
      <c r="G72">
        <v>8</v>
      </c>
    </row>
    <row r="73" spans="1:7">
      <c r="A73" t="s">
        <v>11</v>
      </c>
      <c r="B73" t="s">
        <v>29</v>
      </c>
      <c r="C73" t="s">
        <v>119</v>
      </c>
      <c r="D73">
        <v>0.79665933628207</v>
      </c>
      <c r="E73">
        <v>152</v>
      </c>
      <c r="F73">
        <v>-20.334066371793</v>
      </c>
      <c r="G73">
        <v>9</v>
      </c>
    </row>
    <row r="74" spans="1:7">
      <c r="A74" t="s">
        <v>11</v>
      </c>
      <c r="B74" t="s">
        <v>31</v>
      </c>
      <c r="C74" t="s">
        <v>120</v>
      </c>
      <c r="D74">
        <v>0.765822051021627</v>
      </c>
      <c r="E74">
        <v>152</v>
      </c>
      <c r="F74">
        <v>-23.4177948978373</v>
      </c>
      <c r="G74">
        <v>10</v>
      </c>
    </row>
    <row r="75" spans="1:7">
      <c r="A75" t="s">
        <v>11</v>
      </c>
      <c r="B75" t="s">
        <v>33</v>
      </c>
      <c r="C75" t="s">
        <v>121</v>
      </c>
      <c r="D75">
        <v>0.756144773895924</v>
      </c>
      <c r="E75">
        <v>152</v>
      </c>
      <c r="F75">
        <v>-24.3855226104075</v>
      </c>
      <c r="G75">
        <v>11</v>
      </c>
    </row>
    <row r="76" spans="1:7">
      <c r="A76" t="s">
        <v>11</v>
      </c>
      <c r="B76" t="s">
        <v>35</v>
      </c>
      <c r="C76" t="s">
        <v>122</v>
      </c>
      <c r="D76">
        <v>0.739242683303941</v>
      </c>
      <c r="E76">
        <v>152</v>
      </c>
      <c r="F76">
        <v>-26.0757316696059</v>
      </c>
      <c r="G76">
        <v>12</v>
      </c>
    </row>
    <row r="77" spans="1:7">
      <c r="A77" t="s">
        <v>11</v>
      </c>
      <c r="B77" t="s">
        <v>37</v>
      </c>
      <c r="C77" t="s">
        <v>123</v>
      </c>
      <c r="D77">
        <v>0.689739216639316</v>
      </c>
      <c r="E77">
        <v>152</v>
      </c>
      <c r="F77">
        <v>-31.0260783360684</v>
      </c>
      <c r="G77">
        <v>13</v>
      </c>
    </row>
    <row r="78" spans="1:7">
      <c r="A78" t="s">
        <v>11</v>
      </c>
      <c r="B78" t="s">
        <v>39</v>
      </c>
      <c r="C78" t="s">
        <v>124</v>
      </c>
      <c r="D78">
        <v>0.663310958663365</v>
      </c>
      <c r="E78">
        <v>152</v>
      </c>
      <c r="F78">
        <v>-33.6689041336636</v>
      </c>
      <c r="G78">
        <v>14</v>
      </c>
    </row>
    <row r="79" spans="1:7">
      <c r="A79" t="s">
        <v>11</v>
      </c>
      <c r="B79" t="s">
        <v>41</v>
      </c>
      <c r="C79" t="s">
        <v>125</v>
      </c>
      <c r="D79">
        <v>0.650709665063938</v>
      </c>
      <c r="E79">
        <v>152</v>
      </c>
      <c r="F79">
        <v>-34.9290334936062</v>
      </c>
      <c r="G79">
        <v>15</v>
      </c>
    </row>
    <row r="80" spans="1:7">
      <c r="A80" t="s">
        <v>11</v>
      </c>
      <c r="B80" t="s">
        <v>43</v>
      </c>
      <c r="C80" t="s">
        <v>126</v>
      </c>
      <c r="D80">
        <v>0.664108566326499</v>
      </c>
      <c r="E80">
        <v>152</v>
      </c>
      <c r="F80">
        <v>-33.5891433673501</v>
      </c>
      <c r="G80">
        <v>16</v>
      </c>
    </row>
    <row r="81" spans="1:7">
      <c r="A81" t="s">
        <v>11</v>
      </c>
      <c r="B81" t="s">
        <v>45</v>
      </c>
      <c r="C81" t="s">
        <v>127</v>
      </c>
      <c r="D81">
        <v>0.617348434859338</v>
      </c>
      <c r="E81">
        <v>152</v>
      </c>
      <c r="F81">
        <v>-38.2651565140662</v>
      </c>
      <c r="G81">
        <v>17</v>
      </c>
    </row>
    <row r="82" spans="1:7">
      <c r="A82" t="s">
        <v>11</v>
      </c>
      <c r="B82" t="s">
        <v>47</v>
      </c>
      <c r="C82" t="s">
        <v>128</v>
      </c>
      <c r="D82">
        <v>0.59813349602532</v>
      </c>
      <c r="E82">
        <v>152</v>
      </c>
      <c r="F82">
        <v>-40.186650397468</v>
      </c>
      <c r="G82">
        <v>18</v>
      </c>
    </row>
    <row r="83" spans="1:7">
      <c r="A83" t="s">
        <v>11</v>
      </c>
      <c r="B83" t="s">
        <v>49</v>
      </c>
      <c r="C83" t="s">
        <v>129</v>
      </c>
      <c r="D83">
        <v>0.589210136127497</v>
      </c>
      <c r="E83">
        <v>152</v>
      </c>
      <c r="F83">
        <v>-41.0789863872504</v>
      </c>
      <c r="G83">
        <v>19</v>
      </c>
    </row>
    <row r="84" spans="1:7">
      <c r="A84" t="s">
        <v>13</v>
      </c>
      <c r="B84" t="s">
        <v>15</v>
      </c>
      <c r="C84" t="s">
        <v>16</v>
      </c>
      <c r="D84">
        <v>1.17135040623888</v>
      </c>
      <c r="E84">
        <v>152</v>
      </c>
      <c r="F84">
        <v>17.1350406238877</v>
      </c>
      <c r="G84">
        <v>1</v>
      </c>
    </row>
    <row r="85" spans="1:7">
      <c r="A85" t="s">
        <v>13</v>
      </c>
      <c r="B85" t="s">
        <v>17</v>
      </c>
      <c r="C85" t="s">
        <v>130</v>
      </c>
      <c r="D85">
        <v>1.04468564621183</v>
      </c>
      <c r="E85">
        <v>152</v>
      </c>
      <c r="F85">
        <v>4.46856462118252</v>
      </c>
      <c r="G85">
        <v>2</v>
      </c>
    </row>
    <row r="86" spans="1:7">
      <c r="A86" t="s">
        <v>13</v>
      </c>
      <c r="B86" t="s">
        <v>19</v>
      </c>
      <c r="C86" t="s">
        <v>131</v>
      </c>
      <c r="D86">
        <v>1.08959708355187</v>
      </c>
      <c r="E86">
        <v>152</v>
      </c>
      <c r="F86">
        <v>8.95970835518711</v>
      </c>
      <c r="G86">
        <v>3</v>
      </c>
    </row>
    <row r="87" spans="1:7">
      <c r="A87" t="s">
        <v>13</v>
      </c>
      <c r="B87" t="s">
        <v>21</v>
      </c>
      <c r="C87" t="s">
        <v>132</v>
      </c>
      <c r="D87">
        <v>1.10572689319841</v>
      </c>
      <c r="E87">
        <v>152</v>
      </c>
      <c r="F87">
        <v>10.5726893198407</v>
      </c>
      <c r="G87">
        <v>4</v>
      </c>
    </row>
    <row r="88" spans="1:7">
      <c r="A88" t="s">
        <v>13</v>
      </c>
      <c r="B88" t="s">
        <v>23</v>
      </c>
      <c r="C88" t="s">
        <v>133</v>
      </c>
      <c r="D88">
        <v>0.808972733909245</v>
      </c>
      <c r="E88">
        <v>152</v>
      </c>
      <c r="F88">
        <v>-19.1027266090755</v>
      </c>
      <c r="G88">
        <v>5</v>
      </c>
    </row>
    <row r="89" spans="1:7">
      <c r="A89" t="s">
        <v>13</v>
      </c>
      <c r="B89" t="s">
        <v>25</v>
      </c>
      <c r="C89" t="s">
        <v>134</v>
      </c>
      <c r="D89">
        <v>0.821633440814438</v>
      </c>
      <c r="E89">
        <v>152</v>
      </c>
      <c r="F89">
        <v>-17.8366559185562</v>
      </c>
      <c r="G89">
        <v>6</v>
      </c>
    </row>
    <row r="90" spans="1:7">
      <c r="A90" t="s">
        <v>13</v>
      </c>
      <c r="B90" t="s">
        <v>27</v>
      </c>
      <c r="C90" t="s">
        <v>135</v>
      </c>
      <c r="D90">
        <v>0.841047066780047</v>
      </c>
      <c r="E90">
        <v>152</v>
      </c>
      <c r="F90">
        <v>-15.8952933219953</v>
      </c>
      <c r="G90">
        <v>7</v>
      </c>
    </row>
    <row r="91" spans="1:7">
      <c r="A91" t="s">
        <v>13</v>
      </c>
      <c r="B91" t="s">
        <v>29</v>
      </c>
      <c r="C91" t="s">
        <v>136</v>
      </c>
      <c r="D91">
        <v>0.79830157469963</v>
      </c>
      <c r="E91">
        <v>152</v>
      </c>
      <c r="F91">
        <v>-20.169842530037</v>
      </c>
      <c r="G91">
        <v>8</v>
      </c>
    </row>
    <row r="92" spans="1:7">
      <c r="A92" t="s">
        <v>13</v>
      </c>
      <c r="B92" t="s">
        <v>31</v>
      </c>
      <c r="C92" t="s">
        <v>137</v>
      </c>
      <c r="D92">
        <v>0.767400721271161</v>
      </c>
      <c r="E92">
        <v>152</v>
      </c>
      <c r="F92">
        <v>-23.2599278728839</v>
      </c>
      <c r="G92">
        <v>9</v>
      </c>
    </row>
    <row r="93" spans="1:7">
      <c r="A93" t="s">
        <v>13</v>
      </c>
      <c r="B93" t="s">
        <v>33</v>
      </c>
      <c r="C93" t="s">
        <v>138</v>
      </c>
      <c r="D93">
        <v>0.757703495347335</v>
      </c>
      <c r="E93">
        <v>152</v>
      </c>
      <c r="F93">
        <v>-24.2296504652665</v>
      </c>
      <c r="G93">
        <v>10</v>
      </c>
    </row>
    <row r="94" spans="1:7">
      <c r="A94" t="s">
        <v>13</v>
      </c>
      <c r="B94" t="s">
        <v>35</v>
      </c>
      <c r="C94" t="s">
        <v>139</v>
      </c>
      <c r="D94">
        <v>0.740766562682657</v>
      </c>
      <c r="E94">
        <v>152</v>
      </c>
      <c r="F94">
        <v>-25.9233437317343</v>
      </c>
      <c r="G94">
        <v>11</v>
      </c>
    </row>
    <row r="95" spans="1:7">
      <c r="A95" t="s">
        <v>13</v>
      </c>
      <c r="B95" t="s">
        <v>37</v>
      </c>
      <c r="C95" t="s">
        <v>140</v>
      </c>
      <c r="D95">
        <v>0.691161049269746</v>
      </c>
      <c r="E95">
        <v>152</v>
      </c>
      <c r="F95">
        <v>-30.8838950730254</v>
      </c>
      <c r="G95">
        <v>12</v>
      </c>
    </row>
    <row r="96" spans="1:7">
      <c r="A96" t="s">
        <v>13</v>
      </c>
      <c r="B96" t="s">
        <v>39</v>
      </c>
      <c r="C96" t="s">
        <v>141</v>
      </c>
      <c r="D96">
        <v>0.66467831192152</v>
      </c>
      <c r="E96">
        <v>152</v>
      </c>
      <c r="F96">
        <v>-33.532168807848</v>
      </c>
      <c r="G96">
        <v>13</v>
      </c>
    </row>
    <row r="97" spans="1:7">
      <c r="A97" t="s">
        <v>13</v>
      </c>
      <c r="B97" t="s">
        <v>41</v>
      </c>
      <c r="C97" t="s">
        <v>142</v>
      </c>
      <c r="D97">
        <v>0.652051041938566</v>
      </c>
      <c r="E97">
        <v>152</v>
      </c>
      <c r="F97">
        <v>-34.7948958061434</v>
      </c>
      <c r="G97">
        <v>14</v>
      </c>
    </row>
    <row r="98" spans="1:7">
      <c r="A98" t="s">
        <v>13</v>
      </c>
      <c r="B98" t="s">
        <v>43</v>
      </c>
      <c r="C98" t="s">
        <v>143</v>
      </c>
      <c r="D98">
        <v>0.665477563777959</v>
      </c>
      <c r="E98">
        <v>152</v>
      </c>
      <c r="F98">
        <v>-33.4522436222041</v>
      </c>
      <c r="G98">
        <v>15</v>
      </c>
    </row>
    <row r="99" spans="1:7">
      <c r="A99" t="s">
        <v>13</v>
      </c>
      <c r="B99" t="s">
        <v>45</v>
      </c>
      <c r="C99" t="s">
        <v>144</v>
      </c>
      <c r="D99">
        <v>0.61862104069043</v>
      </c>
      <c r="E99">
        <v>152</v>
      </c>
      <c r="F99">
        <v>-38.137895930957</v>
      </c>
      <c r="G99">
        <v>16</v>
      </c>
    </row>
    <row r="100" spans="1:7">
      <c r="A100" t="s">
        <v>13</v>
      </c>
      <c r="B100" t="s">
        <v>47</v>
      </c>
      <c r="C100" t="s">
        <v>145</v>
      </c>
      <c r="D100">
        <v>0.599366492064238</v>
      </c>
      <c r="E100">
        <v>152</v>
      </c>
      <c r="F100">
        <v>-40.0633507935762</v>
      </c>
      <c r="G100">
        <v>17</v>
      </c>
    </row>
    <row r="101" spans="1:7">
      <c r="A101" t="s">
        <v>13</v>
      </c>
      <c r="B101" t="s">
        <v>49</v>
      </c>
      <c r="C101" t="s">
        <v>146</v>
      </c>
      <c r="D101">
        <v>0.590424737497864</v>
      </c>
      <c r="E101">
        <v>152</v>
      </c>
      <c r="F101">
        <v>-40.9575262502136</v>
      </c>
      <c r="G101">
        <v>18</v>
      </c>
    </row>
    <row r="102" spans="1:7">
      <c r="A102" t="s">
        <v>15</v>
      </c>
      <c r="B102" t="s">
        <v>17</v>
      </c>
      <c r="C102" t="s">
        <v>18</v>
      </c>
      <c r="D102">
        <v>0.89186433081646</v>
      </c>
      <c r="E102">
        <v>152</v>
      </c>
      <c r="F102">
        <v>-10.813566918354</v>
      </c>
      <c r="G102">
        <v>1</v>
      </c>
    </row>
    <row r="103" spans="1:7">
      <c r="A103" t="s">
        <v>15</v>
      </c>
      <c r="B103" t="s">
        <v>19</v>
      </c>
      <c r="C103" t="s">
        <v>147</v>
      </c>
      <c r="D103">
        <v>0.930205921087687</v>
      </c>
      <c r="E103">
        <v>152</v>
      </c>
      <c r="F103">
        <v>-6.9794078912313</v>
      </c>
      <c r="G103">
        <v>2</v>
      </c>
    </row>
    <row r="104" spans="1:7">
      <c r="A104" t="s">
        <v>15</v>
      </c>
      <c r="B104" t="s">
        <v>21</v>
      </c>
      <c r="C104" t="s">
        <v>148</v>
      </c>
      <c r="D104">
        <v>0.94397618962614</v>
      </c>
      <c r="E104">
        <v>152</v>
      </c>
      <c r="F104">
        <v>-5.602381037386</v>
      </c>
      <c r="G104">
        <v>3</v>
      </c>
    </row>
    <row r="105" spans="1:7">
      <c r="A105" t="s">
        <v>15</v>
      </c>
      <c r="B105" t="s">
        <v>23</v>
      </c>
      <c r="C105" t="s">
        <v>149</v>
      </c>
      <c r="D105">
        <v>0.690632563578305</v>
      </c>
      <c r="E105">
        <v>152</v>
      </c>
      <c r="F105">
        <v>-30.9367436421695</v>
      </c>
      <c r="G105">
        <v>4</v>
      </c>
    </row>
    <row r="106" spans="1:7">
      <c r="A106" t="s">
        <v>15</v>
      </c>
      <c r="B106" t="s">
        <v>25</v>
      </c>
      <c r="C106" t="s">
        <v>150</v>
      </c>
      <c r="D106">
        <v>0.701441205328681</v>
      </c>
      <c r="E106">
        <v>152</v>
      </c>
      <c r="F106">
        <v>-29.8558794671319</v>
      </c>
      <c r="G106">
        <v>5</v>
      </c>
    </row>
    <row r="107" spans="1:7">
      <c r="A107" t="s">
        <v>15</v>
      </c>
      <c r="B107" t="s">
        <v>27</v>
      </c>
      <c r="C107" t="s">
        <v>151</v>
      </c>
      <c r="D107">
        <v>0.718014918764223</v>
      </c>
      <c r="E107">
        <v>152</v>
      </c>
      <c r="F107">
        <v>-28.1985081235777</v>
      </c>
      <c r="G107">
        <v>6</v>
      </c>
    </row>
    <row r="108" spans="1:7">
      <c r="A108" t="s">
        <v>15</v>
      </c>
      <c r="B108" t="s">
        <v>29</v>
      </c>
      <c r="C108" t="s">
        <v>152</v>
      </c>
      <c r="D108">
        <v>0.681522429537477</v>
      </c>
      <c r="E108">
        <v>152</v>
      </c>
      <c r="F108">
        <v>-31.8477570462523</v>
      </c>
      <c r="G108">
        <v>7</v>
      </c>
    </row>
    <row r="109" spans="1:7">
      <c r="A109" t="s">
        <v>15</v>
      </c>
      <c r="B109" t="s">
        <v>31</v>
      </c>
      <c r="C109" t="s">
        <v>153</v>
      </c>
      <c r="D109">
        <v>0.655141891942677</v>
      </c>
      <c r="E109">
        <v>152</v>
      </c>
      <c r="F109">
        <v>-34.4858108057323</v>
      </c>
      <c r="G109">
        <v>8</v>
      </c>
    </row>
    <row r="110" spans="1:7">
      <c r="A110" t="s">
        <v>15</v>
      </c>
      <c r="B110" t="s">
        <v>33</v>
      </c>
      <c r="C110" t="s">
        <v>154</v>
      </c>
      <c r="D110">
        <v>0.646863219845773</v>
      </c>
      <c r="E110">
        <v>152</v>
      </c>
      <c r="F110">
        <v>-35.3136780154227</v>
      </c>
      <c r="G110">
        <v>9</v>
      </c>
    </row>
    <row r="111" spans="1:7">
      <c r="A111" t="s">
        <v>15</v>
      </c>
      <c r="B111" t="s">
        <v>35</v>
      </c>
      <c r="C111" t="s">
        <v>155</v>
      </c>
      <c r="D111">
        <v>0.632403897874766</v>
      </c>
      <c r="E111">
        <v>152</v>
      </c>
      <c r="F111">
        <v>-36.7596102125234</v>
      </c>
      <c r="G111">
        <v>10</v>
      </c>
    </row>
    <row r="112" spans="1:7">
      <c r="A112" t="s">
        <v>15</v>
      </c>
      <c r="B112" t="s">
        <v>37</v>
      </c>
      <c r="C112" t="s">
        <v>156</v>
      </c>
      <c r="D112">
        <v>0.590054902092889</v>
      </c>
      <c r="E112">
        <v>152</v>
      </c>
      <c r="F112">
        <v>-40.9945097907111</v>
      </c>
      <c r="G112">
        <v>11</v>
      </c>
    </row>
    <row r="113" spans="1:7">
      <c r="A113" t="s">
        <v>15</v>
      </c>
      <c r="B113" t="s">
        <v>39</v>
      </c>
      <c r="C113" t="s">
        <v>157</v>
      </c>
      <c r="D113">
        <v>0.567446178685125</v>
      </c>
      <c r="E113">
        <v>152</v>
      </c>
      <c r="F113">
        <v>-43.2553821314875</v>
      </c>
      <c r="G113">
        <v>12</v>
      </c>
    </row>
    <row r="114" spans="1:7">
      <c r="A114" t="s">
        <v>15</v>
      </c>
      <c r="B114" t="s">
        <v>41</v>
      </c>
      <c r="C114" t="s">
        <v>158</v>
      </c>
      <c r="D114">
        <v>0.556666082553602</v>
      </c>
      <c r="E114">
        <v>152</v>
      </c>
      <c r="F114">
        <v>-44.3333917446398</v>
      </c>
      <c r="G114">
        <v>13</v>
      </c>
    </row>
    <row r="115" spans="1:7">
      <c r="A115" t="s">
        <v>15</v>
      </c>
      <c r="B115" t="s">
        <v>43</v>
      </c>
      <c r="C115" t="s">
        <v>159</v>
      </c>
      <c r="D115">
        <v>0.568128512384915</v>
      </c>
      <c r="E115">
        <v>152</v>
      </c>
      <c r="F115">
        <v>-43.1871487615085</v>
      </c>
      <c r="G115">
        <v>14</v>
      </c>
    </row>
    <row r="116" spans="1:7">
      <c r="A116" t="s">
        <v>15</v>
      </c>
      <c r="B116" t="s">
        <v>45</v>
      </c>
      <c r="C116" t="s">
        <v>160</v>
      </c>
      <c r="D116">
        <v>0.528126372258476</v>
      </c>
      <c r="E116">
        <v>152</v>
      </c>
      <c r="F116">
        <v>-47.1873627741524</v>
      </c>
      <c r="G116">
        <v>15</v>
      </c>
    </row>
    <row r="117" spans="1:7">
      <c r="A117" t="s">
        <v>15</v>
      </c>
      <c r="B117" t="s">
        <v>47</v>
      </c>
      <c r="C117" t="s">
        <v>161</v>
      </c>
      <c r="D117">
        <v>0.511688465613599</v>
      </c>
      <c r="E117">
        <v>152</v>
      </c>
      <c r="F117">
        <v>-48.8311534386401</v>
      </c>
      <c r="G117">
        <v>16</v>
      </c>
    </row>
    <row r="118" spans="1:7">
      <c r="A118" t="s">
        <v>15</v>
      </c>
      <c r="B118" t="s">
        <v>49</v>
      </c>
      <c r="C118" t="s">
        <v>162</v>
      </c>
      <c r="D118">
        <v>0.504054751125819</v>
      </c>
      <c r="E118">
        <v>152</v>
      </c>
      <c r="F118">
        <v>-49.5945248874181</v>
      </c>
      <c r="G118">
        <v>17</v>
      </c>
    </row>
    <row r="119" spans="1:7">
      <c r="A119" t="s">
        <v>17</v>
      </c>
      <c r="B119" t="s">
        <v>19</v>
      </c>
      <c r="C119" t="s">
        <v>20</v>
      </c>
      <c r="D119">
        <v>1.04299038423941</v>
      </c>
      <c r="E119">
        <v>152</v>
      </c>
      <c r="F119">
        <v>4.2990384239413</v>
      </c>
      <c r="G119">
        <v>1</v>
      </c>
    </row>
    <row r="120" spans="1:7">
      <c r="A120" t="s">
        <v>17</v>
      </c>
      <c r="B120" t="s">
        <v>21</v>
      </c>
      <c r="C120" t="s">
        <v>163</v>
      </c>
      <c r="D120">
        <v>1.058430253357</v>
      </c>
      <c r="E120">
        <v>152</v>
      </c>
      <c r="F120">
        <v>5.84302533570029</v>
      </c>
      <c r="G120">
        <v>2</v>
      </c>
    </row>
    <row r="121" spans="1:7">
      <c r="A121" t="s">
        <v>17</v>
      </c>
      <c r="B121" t="s">
        <v>23</v>
      </c>
      <c r="C121" t="s">
        <v>164</v>
      </c>
      <c r="D121">
        <v>0.774369531009345</v>
      </c>
      <c r="E121">
        <v>152</v>
      </c>
      <c r="F121">
        <v>-22.5630468990655</v>
      </c>
      <c r="G121">
        <v>3</v>
      </c>
    </row>
    <row r="122" spans="1:7">
      <c r="A122" t="s">
        <v>17</v>
      </c>
      <c r="B122" t="s">
        <v>25</v>
      </c>
      <c r="C122" t="s">
        <v>165</v>
      </c>
      <c r="D122">
        <v>0.786488685657542</v>
      </c>
      <c r="E122">
        <v>152</v>
      </c>
      <c r="F122">
        <v>-21.3511314342458</v>
      </c>
      <c r="G122">
        <v>4</v>
      </c>
    </row>
    <row r="123" spans="1:7">
      <c r="A123" t="s">
        <v>17</v>
      </c>
      <c r="B123" t="s">
        <v>27</v>
      </c>
      <c r="C123" t="s">
        <v>166</v>
      </c>
      <c r="D123">
        <v>0.805071908310218</v>
      </c>
      <c r="E123">
        <v>152</v>
      </c>
      <c r="F123">
        <v>-19.4928091689782</v>
      </c>
      <c r="G123">
        <v>5</v>
      </c>
    </row>
    <row r="124" spans="1:7">
      <c r="A124" t="s">
        <v>17</v>
      </c>
      <c r="B124" t="s">
        <v>29</v>
      </c>
      <c r="C124" t="s">
        <v>167</v>
      </c>
      <c r="D124">
        <v>0.764154822643905</v>
      </c>
      <c r="E124">
        <v>152</v>
      </c>
      <c r="F124">
        <v>-23.5845177356095</v>
      </c>
      <c r="G124">
        <v>6</v>
      </c>
    </row>
    <row r="125" spans="1:7">
      <c r="A125" t="s">
        <v>17</v>
      </c>
      <c r="B125" t="s">
        <v>31</v>
      </c>
      <c r="C125" t="s">
        <v>168</v>
      </c>
      <c r="D125">
        <v>0.73457573008097</v>
      </c>
      <c r="E125">
        <v>152</v>
      </c>
      <c r="F125">
        <v>-26.542426991903</v>
      </c>
      <c r="G125">
        <v>7</v>
      </c>
    </row>
    <row r="126" spans="1:7">
      <c r="A126" t="s">
        <v>17</v>
      </c>
      <c r="B126" t="s">
        <v>33</v>
      </c>
      <c r="C126" t="s">
        <v>169</v>
      </c>
      <c r="D126">
        <v>0.725293295734341</v>
      </c>
      <c r="E126">
        <v>152</v>
      </c>
      <c r="F126">
        <v>-27.4706704265659</v>
      </c>
      <c r="G126">
        <v>8</v>
      </c>
    </row>
    <row r="127" spans="1:7">
      <c r="A127" t="s">
        <v>17</v>
      </c>
      <c r="B127" t="s">
        <v>35</v>
      </c>
      <c r="C127" t="s">
        <v>170</v>
      </c>
      <c r="D127">
        <v>0.709080827681302</v>
      </c>
      <c r="E127">
        <v>152</v>
      </c>
      <c r="F127">
        <v>-29.0919172318698</v>
      </c>
      <c r="G127">
        <v>9</v>
      </c>
    </row>
    <row r="128" spans="1:7">
      <c r="A128" t="s">
        <v>17</v>
      </c>
      <c r="B128" t="s">
        <v>37</v>
      </c>
      <c r="C128" t="s">
        <v>171</v>
      </c>
      <c r="D128">
        <v>0.661597152957918</v>
      </c>
      <c r="E128">
        <v>152</v>
      </c>
      <c r="F128">
        <v>-33.8402847042082</v>
      </c>
      <c r="G128">
        <v>10</v>
      </c>
    </row>
    <row r="129" spans="1:7">
      <c r="A129" t="s">
        <v>17</v>
      </c>
      <c r="B129" t="s">
        <v>39</v>
      </c>
      <c r="C129" t="s">
        <v>172</v>
      </c>
      <c r="D129">
        <v>0.636247194868366</v>
      </c>
      <c r="E129">
        <v>152</v>
      </c>
      <c r="F129">
        <v>-36.3752805131634</v>
      </c>
      <c r="G129">
        <v>11</v>
      </c>
    </row>
    <row r="130" spans="1:7">
      <c r="A130" t="s">
        <v>17</v>
      </c>
      <c r="B130" t="s">
        <v>41</v>
      </c>
      <c r="C130" t="s">
        <v>173</v>
      </c>
      <c r="D130">
        <v>0.624160046903098</v>
      </c>
      <c r="E130">
        <v>152</v>
      </c>
      <c r="F130">
        <v>-37.5839953096902</v>
      </c>
      <c r="G130">
        <v>12</v>
      </c>
    </row>
    <row r="131" spans="1:7">
      <c r="A131" t="s">
        <v>17</v>
      </c>
      <c r="B131" t="s">
        <v>43</v>
      </c>
      <c r="C131" t="s">
        <v>174</v>
      </c>
      <c r="D131">
        <v>0.63701225932516</v>
      </c>
      <c r="E131">
        <v>152</v>
      </c>
      <c r="F131">
        <v>-36.298774067484</v>
      </c>
      <c r="G131">
        <v>13</v>
      </c>
    </row>
    <row r="132" spans="1:7">
      <c r="A132" t="s">
        <v>17</v>
      </c>
      <c r="B132" t="s">
        <v>45</v>
      </c>
      <c r="C132" t="s">
        <v>175</v>
      </c>
      <c r="D132">
        <v>0.592159988924549</v>
      </c>
      <c r="E132">
        <v>152</v>
      </c>
      <c r="F132">
        <v>-40.7840011075451</v>
      </c>
      <c r="G132">
        <v>14</v>
      </c>
    </row>
    <row r="133" spans="1:7">
      <c r="A133" t="s">
        <v>17</v>
      </c>
      <c r="B133" t="s">
        <v>47</v>
      </c>
      <c r="C133" t="s">
        <v>176</v>
      </c>
      <c r="D133">
        <v>0.57372903919722</v>
      </c>
      <c r="E133">
        <v>152</v>
      </c>
      <c r="F133">
        <v>-42.627096080278</v>
      </c>
      <c r="G133">
        <v>15</v>
      </c>
    </row>
    <row r="134" spans="1:7">
      <c r="A134" t="s">
        <v>17</v>
      </c>
      <c r="B134" t="s">
        <v>49</v>
      </c>
      <c r="C134" t="s">
        <v>177</v>
      </c>
      <c r="D134">
        <v>0.565169761486458</v>
      </c>
      <c r="E134">
        <v>152</v>
      </c>
      <c r="F134">
        <v>-43.4830238513542</v>
      </c>
      <c r="G134">
        <v>16</v>
      </c>
    </row>
    <row r="135" spans="1:7">
      <c r="A135" t="s">
        <v>19</v>
      </c>
      <c r="B135" t="s">
        <v>21</v>
      </c>
      <c r="C135" t="s">
        <v>22</v>
      </c>
      <c r="D135">
        <v>1.01480346257348</v>
      </c>
      <c r="E135">
        <v>152</v>
      </c>
      <c r="F135">
        <v>1.48034625734823</v>
      </c>
      <c r="G135">
        <v>1</v>
      </c>
    </row>
    <row r="136" spans="1:7">
      <c r="A136" t="s">
        <v>19</v>
      </c>
      <c r="B136" t="s">
        <v>23</v>
      </c>
      <c r="C136" t="s">
        <v>178</v>
      </c>
      <c r="D136">
        <v>0.742451265813005</v>
      </c>
      <c r="E136">
        <v>152</v>
      </c>
      <c r="F136">
        <v>-25.7548734186995</v>
      </c>
      <c r="G136">
        <v>2</v>
      </c>
    </row>
    <row r="137" spans="1:7">
      <c r="A137" t="s">
        <v>19</v>
      </c>
      <c r="B137" t="s">
        <v>25</v>
      </c>
      <c r="C137" t="s">
        <v>179</v>
      </c>
      <c r="D137">
        <v>0.754070888420585</v>
      </c>
      <c r="E137">
        <v>152</v>
      </c>
      <c r="F137">
        <v>-24.5929111579415</v>
      </c>
      <c r="G137">
        <v>3</v>
      </c>
    </row>
    <row r="138" spans="1:7">
      <c r="A138" t="s">
        <v>19</v>
      </c>
      <c r="B138" t="s">
        <v>27</v>
      </c>
      <c r="C138" t="s">
        <v>180</v>
      </c>
      <c r="D138">
        <v>0.771888140557792</v>
      </c>
      <c r="E138">
        <v>152</v>
      </c>
      <c r="F138">
        <v>-22.8111859442208</v>
      </c>
      <c r="G138">
        <v>4</v>
      </c>
    </row>
    <row r="139" spans="1:7">
      <c r="A139" t="s">
        <v>19</v>
      </c>
      <c r="B139" t="s">
        <v>29</v>
      </c>
      <c r="C139" t="s">
        <v>181</v>
      </c>
      <c r="D139">
        <v>0.732657591278902</v>
      </c>
      <c r="E139">
        <v>152</v>
      </c>
      <c r="F139">
        <v>-26.7342408721098</v>
      </c>
      <c r="G139">
        <v>5</v>
      </c>
    </row>
    <row r="140" spans="1:7">
      <c r="A140" t="s">
        <v>19</v>
      </c>
      <c r="B140" t="s">
        <v>31</v>
      </c>
      <c r="C140" t="s">
        <v>182</v>
      </c>
      <c r="D140">
        <v>0.704297701283842</v>
      </c>
      <c r="E140">
        <v>152</v>
      </c>
      <c r="F140">
        <v>-29.5702298716158</v>
      </c>
      <c r="G140">
        <v>6</v>
      </c>
    </row>
    <row r="141" spans="1:7">
      <c r="A141" t="s">
        <v>19</v>
      </c>
      <c r="B141" t="s">
        <v>33</v>
      </c>
      <c r="C141" t="s">
        <v>183</v>
      </c>
      <c r="D141">
        <v>0.695397873934621</v>
      </c>
      <c r="E141">
        <v>152</v>
      </c>
      <c r="F141">
        <v>-30.4602126065379</v>
      </c>
      <c r="G141">
        <v>7</v>
      </c>
    </row>
    <row r="142" spans="1:7">
      <c r="A142" t="s">
        <v>19</v>
      </c>
      <c r="B142" t="s">
        <v>35</v>
      </c>
      <c r="C142" t="s">
        <v>184</v>
      </c>
      <c r="D142">
        <v>0.679853657709788</v>
      </c>
      <c r="E142">
        <v>152</v>
      </c>
      <c r="F142">
        <v>-32.0146342290212</v>
      </c>
      <c r="G142">
        <v>8</v>
      </c>
    </row>
    <row r="143" spans="1:7">
      <c r="A143" t="s">
        <v>19</v>
      </c>
      <c r="B143" t="s">
        <v>37</v>
      </c>
      <c r="C143" t="s">
        <v>185</v>
      </c>
      <c r="D143">
        <v>0.634327183601389</v>
      </c>
      <c r="E143">
        <v>152</v>
      </c>
      <c r="F143">
        <v>-36.5672816398611</v>
      </c>
      <c r="G143">
        <v>9</v>
      </c>
    </row>
    <row r="144" spans="1:7">
      <c r="A144" t="s">
        <v>19</v>
      </c>
      <c r="B144" t="s">
        <v>39</v>
      </c>
      <c r="C144" t="s">
        <v>186</v>
      </c>
      <c r="D144">
        <v>0.610022109966374</v>
      </c>
      <c r="E144">
        <v>152</v>
      </c>
      <c r="F144">
        <v>-38.9977890033626</v>
      </c>
      <c r="G144">
        <v>10</v>
      </c>
    </row>
    <row r="145" spans="1:7">
      <c r="A145" t="s">
        <v>19</v>
      </c>
      <c r="B145" t="s">
        <v>41</v>
      </c>
      <c r="C145" t="s">
        <v>187</v>
      </c>
      <c r="D145">
        <v>0.598433174777789</v>
      </c>
      <c r="E145">
        <v>152</v>
      </c>
      <c r="F145">
        <v>-40.1566825222211</v>
      </c>
      <c r="G145">
        <v>11</v>
      </c>
    </row>
    <row r="146" spans="1:7">
      <c r="A146" t="s">
        <v>19</v>
      </c>
      <c r="B146" t="s">
        <v>43</v>
      </c>
      <c r="C146" t="s">
        <v>188</v>
      </c>
      <c r="D146">
        <v>0.610755639698148</v>
      </c>
      <c r="E146">
        <v>152</v>
      </c>
      <c r="F146">
        <v>-38.9244360301852</v>
      </c>
      <c r="G146">
        <v>12</v>
      </c>
    </row>
    <row r="147" spans="1:7">
      <c r="A147" t="s">
        <v>19</v>
      </c>
      <c r="B147" t="s">
        <v>45</v>
      </c>
      <c r="C147" t="s">
        <v>189</v>
      </c>
      <c r="D147">
        <v>0.567752107663364</v>
      </c>
      <c r="E147">
        <v>152</v>
      </c>
      <c r="F147">
        <v>-43.2247892336636</v>
      </c>
      <c r="G147">
        <v>13</v>
      </c>
    </row>
    <row r="148" spans="1:7">
      <c r="A148" t="s">
        <v>19</v>
      </c>
      <c r="B148" t="s">
        <v>47</v>
      </c>
      <c r="C148" t="s">
        <v>190</v>
      </c>
      <c r="D148">
        <v>0.550080852006708</v>
      </c>
      <c r="E148">
        <v>152</v>
      </c>
      <c r="F148">
        <v>-44.9919147993292</v>
      </c>
      <c r="G148">
        <v>14</v>
      </c>
    </row>
    <row r="149" spans="1:7">
      <c r="A149" t="s">
        <v>19</v>
      </c>
      <c r="B149" t="s">
        <v>49</v>
      </c>
      <c r="C149" t="s">
        <v>191</v>
      </c>
      <c r="D149">
        <v>0.541874373941234</v>
      </c>
      <c r="E149">
        <v>152</v>
      </c>
      <c r="F149">
        <v>-45.8125626058766</v>
      </c>
      <c r="G149">
        <v>15</v>
      </c>
    </row>
    <row r="150" spans="1:7">
      <c r="A150" t="s">
        <v>21</v>
      </c>
      <c r="B150" t="s">
        <v>23</v>
      </c>
      <c r="C150" t="s">
        <v>24</v>
      </c>
      <c r="D150">
        <v>0.731620745489173</v>
      </c>
      <c r="E150">
        <v>152</v>
      </c>
      <c r="F150">
        <v>-26.8379254510827</v>
      </c>
      <c r="G150">
        <v>1</v>
      </c>
    </row>
    <row r="151" spans="1:7">
      <c r="A151" t="s">
        <v>21</v>
      </c>
      <c r="B151" t="s">
        <v>25</v>
      </c>
      <c r="C151" t="s">
        <v>192</v>
      </c>
      <c r="D151">
        <v>0.743070866656589</v>
      </c>
      <c r="E151">
        <v>152</v>
      </c>
      <c r="F151">
        <v>-25.6929133343411</v>
      </c>
      <c r="G151">
        <v>2</v>
      </c>
    </row>
    <row r="152" spans="1:7">
      <c r="A152" t="s">
        <v>21</v>
      </c>
      <c r="B152" t="s">
        <v>27</v>
      </c>
      <c r="C152" t="s">
        <v>193</v>
      </c>
      <c r="D152">
        <v>0.760628209328661</v>
      </c>
      <c r="E152">
        <v>152</v>
      </c>
      <c r="F152">
        <v>-23.9371790671339</v>
      </c>
      <c r="G152">
        <v>3</v>
      </c>
    </row>
    <row r="153" spans="1:7">
      <c r="A153" t="s">
        <v>21</v>
      </c>
      <c r="B153" t="s">
        <v>29</v>
      </c>
      <c r="C153" t="s">
        <v>194</v>
      </c>
      <c r="D153">
        <v>0.72196993634701</v>
      </c>
      <c r="E153">
        <v>152</v>
      </c>
      <c r="F153">
        <v>-27.803006365299</v>
      </c>
      <c r="G153">
        <v>4</v>
      </c>
    </row>
    <row r="154" spans="1:7">
      <c r="A154" t="s">
        <v>21</v>
      </c>
      <c r="B154" t="s">
        <v>31</v>
      </c>
      <c r="C154" t="s">
        <v>195</v>
      </c>
      <c r="D154">
        <v>0.694023746724104</v>
      </c>
      <c r="E154">
        <v>152</v>
      </c>
      <c r="F154">
        <v>-30.5976253275896</v>
      </c>
      <c r="G154">
        <v>5</v>
      </c>
    </row>
    <row r="155" spans="1:7">
      <c r="A155" t="s">
        <v>21</v>
      </c>
      <c r="B155" t="s">
        <v>33</v>
      </c>
      <c r="C155" t="s">
        <v>196</v>
      </c>
      <c r="D155">
        <v>0.685253745755984</v>
      </c>
      <c r="E155">
        <v>152</v>
      </c>
      <c r="F155">
        <v>-31.4746254244016</v>
      </c>
      <c r="G155">
        <v>6</v>
      </c>
    </row>
    <row r="156" spans="1:7">
      <c r="A156" t="s">
        <v>21</v>
      </c>
      <c r="B156" t="s">
        <v>35</v>
      </c>
      <c r="C156" t="s">
        <v>197</v>
      </c>
      <c r="D156">
        <v>0.669936281046695</v>
      </c>
      <c r="E156">
        <v>152</v>
      </c>
      <c r="F156">
        <v>-33.0063718953305</v>
      </c>
      <c r="G156">
        <v>7</v>
      </c>
    </row>
    <row r="157" spans="1:7">
      <c r="A157" t="s">
        <v>21</v>
      </c>
      <c r="B157" t="s">
        <v>37</v>
      </c>
      <c r="C157" t="s">
        <v>198</v>
      </c>
      <c r="D157">
        <v>0.625073925144848</v>
      </c>
      <c r="E157">
        <v>152</v>
      </c>
      <c r="F157">
        <v>-37.4926074855152</v>
      </c>
      <c r="G157">
        <v>8</v>
      </c>
    </row>
    <row r="158" spans="1:7">
      <c r="A158" t="s">
        <v>21</v>
      </c>
      <c r="B158" t="s">
        <v>39</v>
      </c>
      <c r="C158" t="s">
        <v>199</v>
      </c>
      <c r="D158">
        <v>0.601123402180156</v>
      </c>
      <c r="E158">
        <v>152</v>
      </c>
      <c r="F158">
        <v>-39.8876597819844</v>
      </c>
      <c r="G158">
        <v>9</v>
      </c>
    </row>
    <row r="159" spans="1:7">
      <c r="A159" t="s">
        <v>21</v>
      </c>
      <c r="B159" t="s">
        <v>41</v>
      </c>
      <c r="C159" t="s">
        <v>200</v>
      </c>
      <c r="D159">
        <v>0.589703520778494</v>
      </c>
      <c r="E159">
        <v>152</v>
      </c>
      <c r="F159">
        <v>-41.0296479221506</v>
      </c>
      <c r="G159">
        <v>10</v>
      </c>
    </row>
    <row r="160" spans="1:7">
      <c r="A160" t="s">
        <v>21</v>
      </c>
      <c r="B160" t="s">
        <v>43</v>
      </c>
      <c r="C160" t="s">
        <v>201</v>
      </c>
      <c r="D160">
        <v>0.601846231534633</v>
      </c>
      <c r="E160">
        <v>152</v>
      </c>
      <c r="F160">
        <v>-39.8153768465367</v>
      </c>
      <c r="G160">
        <v>11</v>
      </c>
    </row>
    <row r="161" spans="1:7">
      <c r="A161" t="s">
        <v>21</v>
      </c>
      <c r="B161" t="s">
        <v>45</v>
      </c>
      <c r="C161" t="s">
        <v>202</v>
      </c>
      <c r="D161">
        <v>0.559470014246481</v>
      </c>
      <c r="E161">
        <v>152</v>
      </c>
      <c r="F161">
        <v>-44.0529985753519</v>
      </c>
      <c r="G161">
        <v>12</v>
      </c>
    </row>
    <row r="162" spans="1:7">
      <c r="A162" t="s">
        <v>21</v>
      </c>
      <c r="B162" t="s">
        <v>47</v>
      </c>
      <c r="C162" t="s">
        <v>203</v>
      </c>
      <c r="D162">
        <v>0.542056538328846</v>
      </c>
      <c r="E162">
        <v>152</v>
      </c>
      <c r="F162">
        <v>-45.7943461671154</v>
      </c>
      <c r="G162">
        <v>13</v>
      </c>
    </row>
    <row r="163" spans="1:7">
      <c r="A163" t="s">
        <v>21</v>
      </c>
      <c r="B163" t="s">
        <v>49</v>
      </c>
      <c r="C163" t="s">
        <v>204</v>
      </c>
      <c r="D163">
        <v>0.533969772400137</v>
      </c>
      <c r="E163">
        <v>152</v>
      </c>
      <c r="F163">
        <v>-46.6030227599863</v>
      </c>
      <c r="G163">
        <v>14</v>
      </c>
    </row>
    <row r="164" spans="1:7">
      <c r="A164" t="s">
        <v>23</v>
      </c>
      <c r="B164" t="s">
        <v>25</v>
      </c>
      <c r="C164" t="s">
        <v>26</v>
      </c>
      <c r="D164">
        <v>1.01565035059218</v>
      </c>
      <c r="E164">
        <v>152</v>
      </c>
      <c r="F164">
        <v>1.56503505921781</v>
      </c>
      <c r="G164">
        <v>1</v>
      </c>
    </row>
    <row r="165" spans="1:7">
      <c r="A165" t="s">
        <v>23</v>
      </c>
      <c r="B165" t="s">
        <v>27</v>
      </c>
      <c r="C165" t="s">
        <v>205</v>
      </c>
      <c r="D165">
        <v>1.03964822487379</v>
      </c>
      <c r="E165">
        <v>152</v>
      </c>
      <c r="F165">
        <v>3.96482248737942</v>
      </c>
      <c r="G165">
        <v>2</v>
      </c>
    </row>
    <row r="166" spans="1:7">
      <c r="A166" t="s">
        <v>23</v>
      </c>
      <c r="B166" t="s">
        <v>29</v>
      </c>
      <c r="C166" t="s">
        <v>206</v>
      </c>
      <c r="D166">
        <v>0.986809000152517</v>
      </c>
      <c r="E166">
        <v>152</v>
      </c>
      <c r="F166">
        <v>-1.31909998474834</v>
      </c>
      <c r="G166">
        <v>3</v>
      </c>
    </row>
    <row r="167" spans="1:7">
      <c r="A167" t="s">
        <v>23</v>
      </c>
      <c r="B167" t="s">
        <v>31</v>
      </c>
      <c r="C167" t="s">
        <v>207</v>
      </c>
      <c r="D167">
        <v>0.948611354999329</v>
      </c>
      <c r="E167">
        <v>152</v>
      </c>
      <c r="F167">
        <v>-5.13886450006708</v>
      </c>
      <c r="G167">
        <v>4</v>
      </c>
    </row>
    <row r="168" spans="1:7">
      <c r="A168" t="s">
        <v>23</v>
      </c>
      <c r="B168" t="s">
        <v>33</v>
      </c>
      <c r="C168" t="s">
        <v>208</v>
      </c>
      <c r="D168">
        <v>0.936624268763473</v>
      </c>
      <c r="E168">
        <v>152</v>
      </c>
      <c r="F168">
        <v>-6.33757312365268</v>
      </c>
      <c r="G168">
        <v>5</v>
      </c>
    </row>
    <row r="169" spans="1:7">
      <c r="A169" t="s">
        <v>23</v>
      </c>
      <c r="B169" t="s">
        <v>35</v>
      </c>
      <c r="C169" t="s">
        <v>209</v>
      </c>
      <c r="D169">
        <v>0.915687923254234</v>
      </c>
      <c r="E169">
        <v>152</v>
      </c>
      <c r="F169">
        <v>-8.43120767457661</v>
      </c>
      <c r="G169">
        <v>6</v>
      </c>
    </row>
    <row r="170" spans="1:7">
      <c r="A170" t="s">
        <v>23</v>
      </c>
      <c r="B170" t="s">
        <v>37</v>
      </c>
      <c r="C170" t="s">
        <v>210</v>
      </c>
      <c r="D170">
        <v>0.854368781911609</v>
      </c>
      <c r="E170">
        <v>152</v>
      </c>
      <c r="F170">
        <v>-14.5631218088391</v>
      </c>
      <c r="G170">
        <v>7</v>
      </c>
    </row>
    <row r="171" spans="1:7">
      <c r="A171" t="s">
        <v>23</v>
      </c>
      <c r="B171" t="s">
        <v>39</v>
      </c>
      <c r="C171" t="s">
        <v>211</v>
      </c>
      <c r="D171">
        <v>0.821632527353001</v>
      </c>
      <c r="E171">
        <v>152</v>
      </c>
      <c r="F171">
        <v>-17.8367472646999</v>
      </c>
      <c r="G171">
        <v>8</v>
      </c>
    </row>
    <row r="172" spans="1:7">
      <c r="A172" t="s">
        <v>23</v>
      </c>
      <c r="B172" t="s">
        <v>41</v>
      </c>
      <c r="C172" t="s">
        <v>212</v>
      </c>
      <c r="D172">
        <v>0.80602350933093</v>
      </c>
      <c r="E172">
        <v>152</v>
      </c>
      <c r="F172">
        <v>-19.397649066907</v>
      </c>
      <c r="G172">
        <v>9</v>
      </c>
    </row>
    <row r="173" spans="1:7">
      <c r="A173" t="s">
        <v>23</v>
      </c>
      <c r="B173" t="s">
        <v>43</v>
      </c>
      <c r="C173" t="s">
        <v>213</v>
      </c>
      <c r="D173">
        <v>0.822620511030247</v>
      </c>
      <c r="E173">
        <v>152</v>
      </c>
      <c r="F173">
        <v>-17.7379488969753</v>
      </c>
      <c r="G173">
        <v>10</v>
      </c>
    </row>
    <row r="174" spans="1:7">
      <c r="A174" t="s">
        <v>23</v>
      </c>
      <c r="B174" t="s">
        <v>45</v>
      </c>
      <c r="C174" t="s">
        <v>214</v>
      </c>
      <c r="D174">
        <v>0.764699494507104</v>
      </c>
      <c r="E174">
        <v>152</v>
      </c>
      <c r="F174">
        <v>-23.5300505492896</v>
      </c>
      <c r="G174">
        <v>11</v>
      </c>
    </row>
    <row r="175" spans="1:7">
      <c r="A175" t="s">
        <v>23</v>
      </c>
      <c r="B175" t="s">
        <v>47</v>
      </c>
      <c r="C175" t="s">
        <v>215</v>
      </c>
      <c r="D175">
        <v>0.740898261388718</v>
      </c>
      <c r="E175">
        <v>152</v>
      </c>
      <c r="F175">
        <v>-25.9101738611282</v>
      </c>
      <c r="G175">
        <v>12</v>
      </c>
    </row>
    <row r="176" spans="1:7">
      <c r="A176" t="s">
        <v>23</v>
      </c>
      <c r="B176" t="s">
        <v>49</v>
      </c>
      <c r="C176" t="s">
        <v>216</v>
      </c>
      <c r="D176">
        <v>0.729845040196498</v>
      </c>
      <c r="E176">
        <v>152</v>
      </c>
      <c r="F176">
        <v>-27.0154959803502</v>
      </c>
      <c r="G176">
        <v>13</v>
      </c>
    </row>
    <row r="177" spans="1:7">
      <c r="A177" t="s">
        <v>25</v>
      </c>
      <c r="B177" t="s">
        <v>27</v>
      </c>
      <c r="C177" t="s">
        <v>28</v>
      </c>
      <c r="D177">
        <v>1.02362808644493</v>
      </c>
      <c r="E177">
        <v>152</v>
      </c>
      <c r="F177">
        <v>2.36280864449305</v>
      </c>
      <c r="G177">
        <v>1</v>
      </c>
    </row>
    <row r="178" spans="1:7">
      <c r="A178" t="s">
        <v>25</v>
      </c>
      <c r="B178" t="s">
        <v>29</v>
      </c>
      <c r="C178" t="s">
        <v>217</v>
      </c>
      <c r="D178">
        <v>0.97160307144792</v>
      </c>
      <c r="E178">
        <v>152</v>
      </c>
      <c r="F178">
        <v>-2.83969285520804</v>
      </c>
      <c r="G178">
        <v>2</v>
      </c>
    </row>
    <row r="179" spans="1:7">
      <c r="A179" t="s">
        <v>25</v>
      </c>
      <c r="B179" t="s">
        <v>31</v>
      </c>
      <c r="C179" t="s">
        <v>218</v>
      </c>
      <c r="D179">
        <v>0.933994021117837</v>
      </c>
      <c r="E179">
        <v>152</v>
      </c>
      <c r="F179">
        <v>-6.60059788821632</v>
      </c>
      <c r="G179">
        <v>3</v>
      </c>
    </row>
    <row r="180" spans="1:7">
      <c r="A180" t="s">
        <v>25</v>
      </c>
      <c r="B180" t="s">
        <v>33</v>
      </c>
      <c r="C180" t="s">
        <v>219</v>
      </c>
      <c r="D180">
        <v>0.922191646187462</v>
      </c>
      <c r="E180">
        <v>152</v>
      </c>
      <c r="F180">
        <v>-7.78083538125385</v>
      </c>
      <c r="G180">
        <v>4</v>
      </c>
    </row>
    <row r="181" spans="1:7">
      <c r="A181" t="s">
        <v>25</v>
      </c>
      <c r="B181" t="s">
        <v>35</v>
      </c>
      <c r="C181" t="s">
        <v>220</v>
      </c>
      <c r="D181">
        <v>0.901577912832245</v>
      </c>
      <c r="E181">
        <v>152</v>
      </c>
      <c r="F181">
        <v>-9.8422087167755</v>
      </c>
      <c r="G181">
        <v>5</v>
      </c>
    </row>
    <row r="182" spans="1:7">
      <c r="A182" t="s">
        <v>25</v>
      </c>
      <c r="B182" t="s">
        <v>37</v>
      </c>
      <c r="C182" t="s">
        <v>221</v>
      </c>
      <c r="D182">
        <v>0.841203649871697</v>
      </c>
      <c r="E182">
        <v>152</v>
      </c>
      <c r="F182">
        <v>-15.8796350128303</v>
      </c>
      <c r="G182">
        <v>6</v>
      </c>
    </row>
    <row r="183" spans="1:7">
      <c r="A183" t="s">
        <v>25</v>
      </c>
      <c r="B183" t="s">
        <v>39</v>
      </c>
      <c r="C183" t="s">
        <v>222</v>
      </c>
      <c r="D183">
        <v>0.808971834523511</v>
      </c>
      <c r="E183">
        <v>152</v>
      </c>
      <c r="F183">
        <v>-19.1028165476489</v>
      </c>
      <c r="G183">
        <v>7</v>
      </c>
    </row>
    <row r="184" spans="1:7">
      <c r="A184" t="s">
        <v>25</v>
      </c>
      <c r="B184" t="s">
        <v>41</v>
      </c>
      <c r="C184" t="s">
        <v>223</v>
      </c>
      <c r="D184">
        <v>0.793603338846853</v>
      </c>
      <c r="E184">
        <v>152</v>
      </c>
      <c r="F184">
        <v>-20.6396661153147</v>
      </c>
      <c r="G184">
        <v>8</v>
      </c>
    </row>
    <row r="185" spans="1:7">
      <c r="A185" t="s">
        <v>25</v>
      </c>
      <c r="B185" t="s">
        <v>43</v>
      </c>
      <c r="C185" t="s">
        <v>224</v>
      </c>
      <c r="D185">
        <v>0.809944594171227</v>
      </c>
      <c r="E185">
        <v>152</v>
      </c>
      <c r="F185">
        <v>-19.0055405828773</v>
      </c>
      <c r="G185">
        <v>9</v>
      </c>
    </row>
    <row r="186" spans="1:7">
      <c r="A186" t="s">
        <v>25</v>
      </c>
      <c r="B186" t="s">
        <v>45</v>
      </c>
      <c r="C186" t="s">
        <v>225</v>
      </c>
      <c r="D186">
        <v>0.752916093674603</v>
      </c>
      <c r="E186">
        <v>152</v>
      </c>
      <c r="F186">
        <v>-24.7083906325397</v>
      </c>
      <c r="G186">
        <v>10</v>
      </c>
    </row>
    <row r="187" spans="1:7">
      <c r="A187" t="s">
        <v>25</v>
      </c>
      <c r="B187" t="s">
        <v>47</v>
      </c>
      <c r="C187" t="s">
        <v>226</v>
      </c>
      <c r="D187">
        <v>0.729481618311592</v>
      </c>
      <c r="E187">
        <v>152</v>
      </c>
      <c r="F187">
        <v>-27.0518381688408</v>
      </c>
      <c r="G187">
        <v>11</v>
      </c>
    </row>
    <row r="188" spans="1:7">
      <c r="A188" t="s">
        <v>25</v>
      </c>
      <c r="B188" t="s">
        <v>49</v>
      </c>
      <c r="C188" t="s">
        <v>227</v>
      </c>
      <c r="D188">
        <v>0.718598718319705</v>
      </c>
      <c r="E188">
        <v>152</v>
      </c>
      <c r="F188">
        <v>-28.1401281680295</v>
      </c>
      <c r="G188">
        <v>12</v>
      </c>
    </row>
    <row r="189" spans="1:7">
      <c r="A189" t="s">
        <v>27</v>
      </c>
      <c r="B189" t="s">
        <v>29</v>
      </c>
      <c r="C189" t="s">
        <v>30</v>
      </c>
      <c r="D189">
        <v>0.949175862126161</v>
      </c>
      <c r="E189">
        <v>152</v>
      </c>
      <c r="F189">
        <v>-5.08241378738389</v>
      </c>
      <c r="G189">
        <v>1</v>
      </c>
    </row>
    <row r="190" spans="1:7">
      <c r="A190" t="s">
        <v>27</v>
      </c>
      <c r="B190" t="s">
        <v>31</v>
      </c>
      <c r="C190" t="s">
        <v>228</v>
      </c>
      <c r="D190">
        <v>0.912434929722968</v>
      </c>
      <c r="E190">
        <v>152</v>
      </c>
      <c r="F190">
        <v>-8.75650702770317</v>
      </c>
      <c r="G190">
        <v>2</v>
      </c>
    </row>
    <row r="191" spans="1:7">
      <c r="A191" t="s">
        <v>27</v>
      </c>
      <c r="B191" t="s">
        <v>33</v>
      </c>
      <c r="C191" t="s">
        <v>229</v>
      </c>
      <c r="D191">
        <v>0.900904985315752</v>
      </c>
      <c r="E191">
        <v>152</v>
      </c>
      <c r="F191">
        <v>-9.9095014684248</v>
      </c>
      <c r="G191">
        <v>3</v>
      </c>
    </row>
    <row r="192" spans="1:7">
      <c r="A192" t="s">
        <v>27</v>
      </c>
      <c r="B192" t="s">
        <v>35</v>
      </c>
      <c r="C192" t="s">
        <v>230</v>
      </c>
      <c r="D192">
        <v>0.880767072309859</v>
      </c>
      <c r="E192">
        <v>152</v>
      </c>
      <c r="F192">
        <v>-11.9232927690141</v>
      </c>
      <c r="G192">
        <v>4</v>
      </c>
    </row>
    <row r="193" spans="1:7">
      <c r="A193" t="s">
        <v>27</v>
      </c>
      <c r="B193" t="s">
        <v>37</v>
      </c>
      <c r="C193" t="s">
        <v>231</v>
      </c>
      <c r="D193">
        <v>0.821786409547636</v>
      </c>
      <c r="E193">
        <v>152</v>
      </c>
      <c r="F193">
        <v>-17.8213590452364</v>
      </c>
      <c r="G193">
        <v>5</v>
      </c>
    </row>
    <row r="194" spans="1:7">
      <c r="A194" t="s">
        <v>27</v>
      </c>
      <c r="B194" t="s">
        <v>39</v>
      </c>
      <c r="C194" t="s">
        <v>232</v>
      </c>
      <c r="D194">
        <v>0.790298591095793</v>
      </c>
      <c r="E194">
        <v>152</v>
      </c>
      <c r="F194">
        <v>-20.9701408904207</v>
      </c>
      <c r="G194">
        <v>6</v>
      </c>
    </row>
    <row r="195" spans="1:7">
      <c r="A195" t="s">
        <v>27</v>
      </c>
      <c r="B195" t="s">
        <v>41</v>
      </c>
      <c r="C195" t="s">
        <v>233</v>
      </c>
      <c r="D195">
        <v>0.775284841590313</v>
      </c>
      <c r="E195">
        <v>152</v>
      </c>
      <c r="F195">
        <v>-22.4715158409687</v>
      </c>
      <c r="G195">
        <v>7</v>
      </c>
    </row>
    <row r="196" spans="1:7">
      <c r="A196" t="s">
        <v>27</v>
      </c>
      <c r="B196" t="s">
        <v>43</v>
      </c>
      <c r="C196" t="s">
        <v>234</v>
      </c>
      <c r="D196">
        <v>0.7912488968373</v>
      </c>
      <c r="E196">
        <v>152</v>
      </c>
      <c r="F196">
        <v>-20.87511031627</v>
      </c>
      <c r="G196">
        <v>8</v>
      </c>
    </row>
    <row r="197" spans="1:7">
      <c r="A197" t="s">
        <v>27</v>
      </c>
      <c r="B197" t="s">
        <v>45</v>
      </c>
      <c r="C197" t="s">
        <v>235</v>
      </c>
      <c r="D197">
        <v>0.735536767352181</v>
      </c>
      <c r="E197">
        <v>152</v>
      </c>
      <c r="F197">
        <v>-26.4463232647819</v>
      </c>
      <c r="G197">
        <v>9</v>
      </c>
    </row>
    <row r="198" spans="1:7">
      <c r="A198" t="s">
        <v>27</v>
      </c>
      <c r="B198" t="s">
        <v>47</v>
      </c>
      <c r="C198" t="s">
        <v>236</v>
      </c>
      <c r="D198">
        <v>0.712643222642598</v>
      </c>
      <c r="E198">
        <v>152</v>
      </c>
      <c r="F198">
        <v>-28.7356777357402</v>
      </c>
      <c r="G198">
        <v>10</v>
      </c>
    </row>
    <row r="199" spans="1:7">
      <c r="A199" t="s">
        <v>27</v>
      </c>
      <c r="B199" t="s">
        <v>49</v>
      </c>
      <c r="C199" t="s">
        <v>237</v>
      </c>
      <c r="D199">
        <v>0.702011529221911</v>
      </c>
      <c r="E199">
        <v>152</v>
      </c>
      <c r="F199">
        <v>-29.7988470778089</v>
      </c>
      <c r="G199">
        <v>11</v>
      </c>
    </row>
    <row r="200" spans="1:7">
      <c r="A200" t="s">
        <v>29</v>
      </c>
      <c r="B200" t="s">
        <v>31</v>
      </c>
      <c r="C200" t="s">
        <v>32</v>
      </c>
      <c r="D200">
        <v>0.961291754384806</v>
      </c>
      <c r="E200">
        <v>152</v>
      </c>
      <c r="F200">
        <v>-3.87082456151938</v>
      </c>
      <c r="G200">
        <v>1</v>
      </c>
    </row>
    <row r="201" spans="1:7">
      <c r="A201" t="s">
        <v>29</v>
      </c>
      <c r="B201" t="s">
        <v>33</v>
      </c>
      <c r="C201" t="s">
        <v>238</v>
      </c>
      <c r="D201">
        <v>0.949144432832203</v>
      </c>
      <c r="E201">
        <v>152</v>
      </c>
      <c r="F201">
        <v>-5.08555671677975</v>
      </c>
      <c r="G201">
        <v>2</v>
      </c>
    </row>
    <row r="202" spans="1:7">
      <c r="A202" t="s">
        <v>29</v>
      </c>
      <c r="B202" t="s">
        <v>35</v>
      </c>
      <c r="C202" t="s">
        <v>239</v>
      </c>
      <c r="D202">
        <v>0.927928224319711</v>
      </c>
      <c r="E202">
        <v>152</v>
      </c>
      <c r="F202">
        <v>-7.20717756802893</v>
      </c>
      <c r="G202">
        <v>3</v>
      </c>
    </row>
    <row r="203" spans="1:7">
      <c r="A203" t="s">
        <v>29</v>
      </c>
      <c r="B203" t="s">
        <v>37</v>
      </c>
      <c r="C203" t="s">
        <v>240</v>
      </c>
      <c r="D203">
        <v>0.865789409885359</v>
      </c>
      <c r="E203">
        <v>152</v>
      </c>
      <c r="F203">
        <v>-13.4210590114641</v>
      </c>
      <c r="G203">
        <v>4</v>
      </c>
    </row>
    <row r="204" spans="1:7">
      <c r="A204" t="s">
        <v>29</v>
      </c>
      <c r="B204" t="s">
        <v>39</v>
      </c>
      <c r="C204" t="s">
        <v>241</v>
      </c>
      <c r="D204">
        <v>0.832615559065649</v>
      </c>
      <c r="E204">
        <v>152</v>
      </c>
      <c r="F204">
        <v>-16.7384440934351</v>
      </c>
      <c r="G204">
        <v>5</v>
      </c>
    </row>
    <row r="205" spans="1:7">
      <c r="A205" t="s">
        <v>29</v>
      </c>
      <c r="B205" t="s">
        <v>41</v>
      </c>
      <c r="C205" t="s">
        <v>242</v>
      </c>
      <c r="D205">
        <v>0.816797890175662</v>
      </c>
      <c r="E205">
        <v>152</v>
      </c>
      <c r="F205">
        <v>-18.3202109824338</v>
      </c>
      <c r="G205">
        <v>6</v>
      </c>
    </row>
    <row r="206" spans="1:7">
      <c r="A206" t="s">
        <v>29</v>
      </c>
      <c r="B206" t="s">
        <v>43</v>
      </c>
      <c r="C206" t="s">
        <v>243</v>
      </c>
      <c r="D206">
        <v>0.833616749445036</v>
      </c>
      <c r="E206">
        <v>152</v>
      </c>
      <c r="F206">
        <v>-16.6383250554964</v>
      </c>
      <c r="G206">
        <v>7</v>
      </c>
    </row>
    <row r="207" spans="1:7">
      <c r="A207" t="s">
        <v>29</v>
      </c>
      <c r="B207" t="s">
        <v>45</v>
      </c>
      <c r="C207" t="s">
        <v>244</v>
      </c>
      <c r="D207">
        <v>0.77492148368014</v>
      </c>
      <c r="E207">
        <v>152</v>
      </c>
      <c r="F207">
        <v>-22.507851631986</v>
      </c>
      <c r="G207">
        <v>8</v>
      </c>
    </row>
    <row r="208" spans="1:7">
      <c r="A208" t="s">
        <v>29</v>
      </c>
      <c r="B208" t="s">
        <v>47</v>
      </c>
      <c r="C208" t="s">
        <v>245</v>
      </c>
      <c r="D208">
        <v>0.750802091665366</v>
      </c>
      <c r="E208">
        <v>152</v>
      </c>
      <c r="F208">
        <v>-24.9197908334634</v>
      </c>
      <c r="G208">
        <v>9</v>
      </c>
    </row>
    <row r="209" spans="1:7">
      <c r="A209" t="s">
        <v>29</v>
      </c>
      <c r="B209" t="s">
        <v>49</v>
      </c>
      <c r="C209" t="s">
        <v>246</v>
      </c>
      <c r="D209">
        <v>0.739601118436999</v>
      </c>
      <c r="E209">
        <v>152</v>
      </c>
      <c r="F209">
        <v>-26.0398881563001</v>
      </c>
      <c r="G209">
        <v>10</v>
      </c>
    </row>
    <row r="210" spans="1:7">
      <c r="A210" t="s">
        <v>31</v>
      </c>
      <c r="B210" t="s">
        <v>33</v>
      </c>
      <c r="C210" t="s">
        <v>34</v>
      </c>
      <c r="D210">
        <v>0.987363543380878</v>
      </c>
      <c r="E210">
        <v>152</v>
      </c>
      <c r="F210">
        <v>-1.26364566191225</v>
      </c>
      <c r="G210">
        <v>1</v>
      </c>
    </row>
    <row r="211" spans="1:7">
      <c r="A211" t="s">
        <v>31</v>
      </c>
      <c r="B211" t="s">
        <v>35</v>
      </c>
      <c r="C211" t="s">
        <v>247</v>
      </c>
      <c r="D211">
        <v>0.965293023774611</v>
      </c>
      <c r="E211">
        <v>152</v>
      </c>
      <c r="F211">
        <v>-3.47069762253885</v>
      </c>
      <c r="G211">
        <v>2</v>
      </c>
    </row>
    <row r="212" spans="1:7">
      <c r="A212" t="s">
        <v>31</v>
      </c>
      <c r="B212" t="s">
        <v>37</v>
      </c>
      <c r="C212" t="s">
        <v>248</v>
      </c>
      <c r="D212">
        <v>0.900652071482122</v>
      </c>
      <c r="E212">
        <v>152</v>
      </c>
      <c r="F212">
        <v>-9.93479285178775</v>
      </c>
      <c r="G212">
        <v>3</v>
      </c>
    </row>
    <row r="213" spans="1:7">
      <c r="A213" t="s">
        <v>31</v>
      </c>
      <c r="B213" t="s">
        <v>39</v>
      </c>
      <c r="C213" t="s">
        <v>249</v>
      </c>
      <c r="D213">
        <v>0.866142412298641</v>
      </c>
      <c r="E213">
        <v>152</v>
      </c>
      <c r="F213">
        <v>-13.3857587701359</v>
      </c>
      <c r="G213">
        <v>4</v>
      </c>
    </row>
    <row r="214" spans="1:7">
      <c r="A214" t="s">
        <v>31</v>
      </c>
      <c r="B214" t="s">
        <v>41</v>
      </c>
      <c r="C214" t="s">
        <v>250</v>
      </c>
      <c r="D214">
        <v>0.849687814807466</v>
      </c>
      <c r="E214">
        <v>152</v>
      </c>
      <c r="F214">
        <v>-15.0312185192534</v>
      </c>
      <c r="G214">
        <v>5</v>
      </c>
    </row>
    <row r="215" spans="1:7">
      <c r="A215" t="s">
        <v>31</v>
      </c>
      <c r="B215" t="s">
        <v>43</v>
      </c>
      <c r="C215" t="s">
        <v>251</v>
      </c>
      <c r="D215">
        <v>0.867183917517863</v>
      </c>
      <c r="E215">
        <v>152</v>
      </c>
      <c r="F215">
        <v>-13.2816082482137</v>
      </c>
      <c r="G215">
        <v>6</v>
      </c>
    </row>
    <row r="216" spans="1:7">
      <c r="A216" t="s">
        <v>31</v>
      </c>
      <c r="B216" t="s">
        <v>45</v>
      </c>
      <c r="C216" t="s">
        <v>252</v>
      </c>
      <c r="D216">
        <v>0.806125174948643</v>
      </c>
      <c r="E216">
        <v>152</v>
      </c>
      <c r="F216">
        <v>-19.3874825051357</v>
      </c>
      <c r="G216">
        <v>7</v>
      </c>
    </row>
    <row r="217" spans="1:7">
      <c r="A217" t="s">
        <v>31</v>
      </c>
      <c r="B217" t="s">
        <v>47</v>
      </c>
      <c r="C217" t="s">
        <v>253</v>
      </c>
      <c r="D217">
        <v>0.781034569620181</v>
      </c>
      <c r="E217">
        <v>152</v>
      </c>
      <c r="F217">
        <v>-21.8965430379819</v>
      </c>
      <c r="G217">
        <v>8</v>
      </c>
    </row>
    <row r="218" spans="1:7">
      <c r="A218" t="s">
        <v>31</v>
      </c>
      <c r="B218" t="s">
        <v>49</v>
      </c>
      <c r="C218" t="s">
        <v>254</v>
      </c>
      <c r="D218">
        <v>0.769382567845199</v>
      </c>
      <c r="E218">
        <v>152</v>
      </c>
      <c r="F218">
        <v>-23.0617432154801</v>
      </c>
      <c r="G218">
        <v>9</v>
      </c>
    </row>
    <row r="219" spans="1:7">
      <c r="A219" t="s">
        <v>33</v>
      </c>
      <c r="B219" t="s">
        <v>35</v>
      </c>
      <c r="C219" t="s">
        <v>36</v>
      </c>
      <c r="D219">
        <v>0.977647017905185</v>
      </c>
      <c r="E219">
        <v>152</v>
      </c>
      <c r="F219">
        <v>-2.23529820948153</v>
      </c>
      <c r="G219">
        <v>1</v>
      </c>
    </row>
    <row r="220" spans="1:7">
      <c r="A220" t="s">
        <v>33</v>
      </c>
      <c r="B220" t="s">
        <v>37</v>
      </c>
      <c r="C220" t="s">
        <v>255</v>
      </c>
      <c r="D220">
        <v>0.912178779052503</v>
      </c>
      <c r="E220">
        <v>152</v>
      </c>
      <c r="F220">
        <v>-8.78212209474966</v>
      </c>
      <c r="G220">
        <v>2</v>
      </c>
    </row>
    <row r="221" spans="1:7">
      <c r="A221" t="s">
        <v>33</v>
      </c>
      <c r="B221" t="s">
        <v>39</v>
      </c>
      <c r="C221" t="s">
        <v>256</v>
      </c>
      <c r="D221">
        <v>0.877227459029774</v>
      </c>
      <c r="E221">
        <v>152</v>
      </c>
      <c r="F221">
        <v>-12.2772540970227</v>
      </c>
      <c r="G221">
        <v>3</v>
      </c>
    </row>
    <row r="222" spans="1:7">
      <c r="A222" t="s">
        <v>33</v>
      </c>
      <c r="B222" t="s">
        <v>41</v>
      </c>
      <c r="C222" t="s">
        <v>257</v>
      </c>
      <c r="D222">
        <v>0.860562272633655</v>
      </c>
      <c r="E222">
        <v>152</v>
      </c>
      <c r="F222">
        <v>-13.9437727366345</v>
      </c>
      <c r="G222">
        <v>4</v>
      </c>
    </row>
    <row r="223" spans="1:7">
      <c r="A223" t="s">
        <v>33</v>
      </c>
      <c r="B223" t="s">
        <v>43</v>
      </c>
      <c r="C223" t="s">
        <v>258</v>
      </c>
      <c r="D223">
        <v>0.878282293620542</v>
      </c>
      <c r="E223">
        <v>152</v>
      </c>
      <c r="F223">
        <v>-12.1717706379458</v>
      </c>
      <c r="G223">
        <v>5</v>
      </c>
    </row>
    <row r="224" spans="1:7">
      <c r="A224" t="s">
        <v>33</v>
      </c>
      <c r="B224" t="s">
        <v>45</v>
      </c>
      <c r="C224" t="s">
        <v>259</v>
      </c>
      <c r="D224">
        <v>0.81644211025693</v>
      </c>
      <c r="E224">
        <v>152</v>
      </c>
      <c r="F224">
        <v>-18.355788974307</v>
      </c>
      <c r="G224">
        <v>6</v>
      </c>
    </row>
    <row r="225" spans="1:7">
      <c r="A225" t="s">
        <v>33</v>
      </c>
      <c r="B225" t="s">
        <v>47</v>
      </c>
      <c r="C225" t="s">
        <v>260</v>
      </c>
      <c r="D225">
        <v>0.791030390838418</v>
      </c>
      <c r="E225">
        <v>152</v>
      </c>
      <c r="F225">
        <v>-20.8969609161582</v>
      </c>
      <c r="G225">
        <v>7</v>
      </c>
    </row>
    <row r="226" spans="1:7">
      <c r="A226" t="s">
        <v>33</v>
      </c>
      <c r="B226" t="s">
        <v>49</v>
      </c>
      <c r="C226" t="s">
        <v>261</v>
      </c>
      <c r="D226">
        <v>0.779229264644227</v>
      </c>
      <c r="E226">
        <v>152</v>
      </c>
      <c r="F226">
        <v>-22.0770735355773</v>
      </c>
      <c r="G226">
        <v>8</v>
      </c>
    </row>
    <row r="227" spans="1:7">
      <c r="A227" t="s">
        <v>35</v>
      </c>
      <c r="B227" t="s">
        <v>37</v>
      </c>
      <c r="C227" t="s">
        <v>38</v>
      </c>
      <c r="D227">
        <v>0.93303489127092</v>
      </c>
      <c r="E227">
        <v>152</v>
      </c>
      <c r="F227">
        <v>-6.69651087290798</v>
      </c>
      <c r="G227">
        <v>1</v>
      </c>
    </row>
    <row r="228" spans="1:7">
      <c r="A228" t="s">
        <v>35</v>
      </c>
      <c r="B228" t="s">
        <v>39</v>
      </c>
      <c r="C228" t="s">
        <v>262</v>
      </c>
      <c r="D228">
        <v>0.897284442097945</v>
      </c>
      <c r="E228">
        <v>152</v>
      </c>
      <c r="F228">
        <v>-10.2715557902055</v>
      </c>
      <c r="G228">
        <v>2</v>
      </c>
    </row>
    <row r="229" spans="1:7">
      <c r="A229" t="s">
        <v>35</v>
      </c>
      <c r="B229" t="s">
        <v>41</v>
      </c>
      <c r="C229" t="s">
        <v>263</v>
      </c>
      <c r="D229">
        <v>0.880238221845745</v>
      </c>
      <c r="E229">
        <v>152</v>
      </c>
      <c r="F229">
        <v>-11.9761778154255</v>
      </c>
      <c r="G229">
        <v>3</v>
      </c>
    </row>
    <row r="230" spans="1:7">
      <c r="A230" t="s">
        <v>35</v>
      </c>
      <c r="B230" t="s">
        <v>43</v>
      </c>
      <c r="C230" t="s">
        <v>264</v>
      </c>
      <c r="D230">
        <v>0.898363394492265</v>
      </c>
      <c r="E230">
        <v>152</v>
      </c>
      <c r="F230">
        <v>-10.1636605507735</v>
      </c>
      <c r="G230">
        <v>4</v>
      </c>
    </row>
    <row r="231" spans="1:7">
      <c r="A231" t="s">
        <v>35</v>
      </c>
      <c r="B231" t="s">
        <v>45</v>
      </c>
      <c r="C231" t="s">
        <v>265</v>
      </c>
      <c r="D231">
        <v>0.835109293338131</v>
      </c>
      <c r="E231">
        <v>152</v>
      </c>
      <c r="F231">
        <v>-16.4890706661869</v>
      </c>
      <c r="G231">
        <v>5</v>
      </c>
    </row>
    <row r="232" spans="1:7">
      <c r="A232" t="s">
        <v>35</v>
      </c>
      <c r="B232" t="s">
        <v>47</v>
      </c>
      <c r="C232" t="s">
        <v>266</v>
      </c>
      <c r="D232">
        <v>0.809116558789662</v>
      </c>
      <c r="E232">
        <v>152</v>
      </c>
      <c r="F232">
        <v>-19.0883441210338</v>
      </c>
      <c r="G232">
        <v>6</v>
      </c>
    </row>
    <row r="233" spans="1:7">
      <c r="A233" t="s">
        <v>35</v>
      </c>
      <c r="B233" t="s">
        <v>49</v>
      </c>
      <c r="C233" t="s">
        <v>267</v>
      </c>
      <c r="D233">
        <v>0.797045610913733</v>
      </c>
      <c r="E233">
        <v>152</v>
      </c>
      <c r="F233">
        <v>-20.2954389086267</v>
      </c>
      <c r="G233">
        <v>7</v>
      </c>
    </row>
    <row r="234" spans="1:7">
      <c r="A234" t="s">
        <v>37</v>
      </c>
      <c r="B234" t="s">
        <v>39</v>
      </c>
      <c r="C234" t="s">
        <v>40</v>
      </c>
      <c r="D234">
        <v>0.961683695317891</v>
      </c>
      <c r="E234">
        <v>152</v>
      </c>
      <c r="F234">
        <v>-3.8316304682109</v>
      </c>
      <c r="G234">
        <v>1</v>
      </c>
    </row>
    <row r="235" spans="1:7">
      <c r="A235" t="s">
        <v>37</v>
      </c>
      <c r="B235" t="s">
        <v>41</v>
      </c>
      <c r="C235" t="s">
        <v>268</v>
      </c>
      <c r="D235">
        <v>0.943414046013586</v>
      </c>
      <c r="E235">
        <v>152</v>
      </c>
      <c r="F235">
        <v>-5.65859539864144</v>
      </c>
      <c r="G235">
        <v>2</v>
      </c>
    </row>
    <row r="236" spans="1:7">
      <c r="A236" t="s">
        <v>37</v>
      </c>
      <c r="B236" t="s">
        <v>43</v>
      </c>
      <c r="C236" t="s">
        <v>269</v>
      </c>
      <c r="D236">
        <v>0.962840085506955</v>
      </c>
      <c r="E236">
        <v>152</v>
      </c>
      <c r="F236">
        <v>-3.71599144930448</v>
      </c>
      <c r="G236">
        <v>3</v>
      </c>
    </row>
    <row r="237" spans="1:7">
      <c r="A237" t="s">
        <v>37</v>
      </c>
      <c r="B237" t="s">
        <v>45</v>
      </c>
      <c r="C237" t="s">
        <v>270</v>
      </c>
      <c r="D237">
        <v>0.895046156527543</v>
      </c>
      <c r="E237">
        <v>152</v>
      </c>
      <c r="F237">
        <v>-10.4953843472457</v>
      </c>
      <c r="G237">
        <v>4</v>
      </c>
    </row>
    <row r="238" spans="1:7">
      <c r="A238" t="s">
        <v>37</v>
      </c>
      <c r="B238" t="s">
        <v>47</v>
      </c>
      <c r="C238" t="s">
        <v>271</v>
      </c>
      <c r="D238">
        <v>0.867187890141531</v>
      </c>
      <c r="E238">
        <v>152</v>
      </c>
      <c r="F238">
        <v>-13.2812109858469</v>
      </c>
      <c r="G238">
        <v>5</v>
      </c>
    </row>
    <row r="239" spans="1:7">
      <c r="A239" t="s">
        <v>37</v>
      </c>
      <c r="B239" t="s">
        <v>49</v>
      </c>
      <c r="C239" t="s">
        <v>272</v>
      </c>
      <c r="D239">
        <v>0.854250594881879</v>
      </c>
      <c r="E239">
        <v>152</v>
      </c>
      <c r="F239">
        <v>-14.5749405118121</v>
      </c>
      <c r="G239">
        <v>6</v>
      </c>
    </row>
    <row r="240" spans="1:7">
      <c r="A240" t="s">
        <v>39</v>
      </c>
      <c r="B240" t="s">
        <v>41</v>
      </c>
      <c r="C240" t="s">
        <v>42</v>
      </c>
      <c r="D240">
        <v>0.981002434175338</v>
      </c>
      <c r="E240">
        <v>152</v>
      </c>
      <c r="F240">
        <v>-1.89975658246615</v>
      </c>
      <c r="G240">
        <v>1</v>
      </c>
    </row>
    <row r="241" spans="1:7">
      <c r="A241" t="s">
        <v>39</v>
      </c>
      <c r="B241" t="s">
        <v>43</v>
      </c>
      <c r="C241" t="s">
        <v>273</v>
      </c>
      <c r="D241">
        <v>1.00120246417267</v>
      </c>
      <c r="E241">
        <v>152</v>
      </c>
      <c r="F241">
        <v>0.120246417267356</v>
      </c>
      <c r="G241">
        <v>2</v>
      </c>
    </row>
    <row r="242" spans="1:7">
      <c r="A242" t="s">
        <v>39</v>
      </c>
      <c r="B242" t="s">
        <v>45</v>
      </c>
      <c r="C242" t="s">
        <v>274</v>
      </c>
      <c r="D242">
        <v>0.930707425825369</v>
      </c>
      <c r="E242">
        <v>152</v>
      </c>
      <c r="F242">
        <v>-6.92925741746309</v>
      </c>
      <c r="G242">
        <v>3</v>
      </c>
    </row>
    <row r="243" spans="1:7">
      <c r="A243" t="s">
        <v>39</v>
      </c>
      <c r="B243" t="s">
        <v>47</v>
      </c>
      <c r="C243" t="s">
        <v>275</v>
      </c>
      <c r="D243">
        <v>0.901739204234793</v>
      </c>
      <c r="E243">
        <v>152</v>
      </c>
      <c r="F243">
        <v>-9.82607957652065</v>
      </c>
      <c r="G243">
        <v>4</v>
      </c>
    </row>
    <row r="244" spans="1:7">
      <c r="A244" t="s">
        <v>39</v>
      </c>
      <c r="B244" t="s">
        <v>49</v>
      </c>
      <c r="C244" t="s">
        <v>276</v>
      </c>
      <c r="D244">
        <v>0.888286449111005</v>
      </c>
      <c r="E244">
        <v>152</v>
      </c>
      <c r="F244">
        <v>-11.1713550888995</v>
      </c>
      <c r="G244">
        <v>5</v>
      </c>
    </row>
    <row r="245" spans="1:7">
      <c r="A245" t="s">
        <v>41</v>
      </c>
      <c r="B245" t="s">
        <v>43</v>
      </c>
      <c r="C245" t="s">
        <v>44</v>
      </c>
      <c r="D245">
        <v>1.0205912129202</v>
      </c>
      <c r="E245">
        <v>152</v>
      </c>
      <c r="F245">
        <v>2.05912129201962</v>
      </c>
      <c r="G245">
        <v>1</v>
      </c>
    </row>
    <row r="246" spans="1:7">
      <c r="A246" t="s">
        <v>41</v>
      </c>
      <c r="B246" t="s">
        <v>45</v>
      </c>
      <c r="C246" t="s">
        <v>277</v>
      </c>
      <c r="D246">
        <v>0.948731005553265</v>
      </c>
      <c r="E246">
        <v>152</v>
      </c>
      <c r="F246">
        <v>-5.12689944467355</v>
      </c>
      <c r="G246">
        <v>2</v>
      </c>
    </row>
    <row r="247" spans="1:7">
      <c r="A247" t="s">
        <v>41</v>
      </c>
      <c r="B247" t="s">
        <v>47</v>
      </c>
      <c r="C247" t="s">
        <v>278</v>
      </c>
      <c r="D247">
        <v>0.919201800954575</v>
      </c>
      <c r="E247">
        <v>152</v>
      </c>
      <c r="F247">
        <v>-8.07981990454245</v>
      </c>
      <c r="G247">
        <v>3</v>
      </c>
    </row>
    <row r="248" spans="1:7">
      <c r="A248" t="s">
        <v>41</v>
      </c>
      <c r="B248" t="s">
        <v>49</v>
      </c>
      <c r="C248" t="s">
        <v>279</v>
      </c>
      <c r="D248">
        <v>0.905488527006282</v>
      </c>
      <c r="E248">
        <v>152</v>
      </c>
      <c r="F248">
        <v>-9.45114729937178</v>
      </c>
      <c r="G248">
        <v>4</v>
      </c>
    </row>
    <row r="249" spans="1:7">
      <c r="A249" t="s">
        <v>43</v>
      </c>
      <c r="B249" t="s">
        <v>45</v>
      </c>
      <c r="C249" t="s">
        <v>46</v>
      </c>
      <c r="D249">
        <v>0.929589627602888</v>
      </c>
      <c r="E249">
        <v>152</v>
      </c>
      <c r="F249">
        <v>-7.04103723971125</v>
      </c>
      <c r="G249">
        <v>1</v>
      </c>
    </row>
    <row r="250" spans="1:7">
      <c r="A250" t="s">
        <v>43</v>
      </c>
      <c r="B250" t="s">
        <v>47</v>
      </c>
      <c r="C250" t="s">
        <v>280</v>
      </c>
      <c r="D250">
        <v>0.900656197425493</v>
      </c>
      <c r="E250">
        <v>152</v>
      </c>
      <c r="F250">
        <v>-9.93438025745071</v>
      </c>
      <c r="G250">
        <v>2</v>
      </c>
    </row>
    <row r="251" spans="1:7">
      <c r="A251" t="s">
        <v>43</v>
      </c>
      <c r="B251" t="s">
        <v>49</v>
      </c>
      <c r="C251" t="s">
        <v>281</v>
      </c>
      <c r="D251">
        <v>0.887219599329517</v>
      </c>
      <c r="E251">
        <v>152</v>
      </c>
      <c r="F251">
        <v>-11.2780400670483</v>
      </c>
      <c r="G251">
        <v>3</v>
      </c>
    </row>
    <row r="252" spans="1:7">
      <c r="A252" t="s">
        <v>45</v>
      </c>
      <c r="B252" t="s">
        <v>47</v>
      </c>
      <c r="C252" t="s">
        <v>48</v>
      </c>
      <c r="D252">
        <v>0.968875050540307</v>
      </c>
      <c r="E252">
        <v>152</v>
      </c>
      <c r="F252">
        <v>-3.1124949459693</v>
      </c>
      <c r="G252">
        <v>1</v>
      </c>
    </row>
    <row r="253" spans="1:7">
      <c r="A253" t="s">
        <v>45</v>
      </c>
      <c r="B253" t="s">
        <v>49</v>
      </c>
      <c r="C253" t="s">
        <v>282</v>
      </c>
      <c r="D253">
        <v>0.954420717470106</v>
      </c>
      <c r="E253">
        <v>152</v>
      </c>
      <c r="F253">
        <v>-4.55792825298935</v>
      </c>
      <c r="G253">
        <v>2</v>
      </c>
    </row>
    <row r="254" spans="1:7">
      <c r="A254" t="s">
        <v>47</v>
      </c>
      <c r="B254" t="s">
        <v>49</v>
      </c>
      <c r="C254" t="s">
        <v>50</v>
      </c>
      <c r="D254">
        <v>0.985081323889866</v>
      </c>
      <c r="E254">
        <v>152</v>
      </c>
      <c r="F254">
        <v>-1.4918676110134</v>
      </c>
      <c r="G25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1" sqref="A1"/>
    </sheetView>
  </sheetViews>
  <sheetFormatPr defaultColWidth="9" defaultRowHeight="16.8"/>
  <sheetData>
    <row r="1" spans="1:10">
      <c r="A1" s="1" t="s">
        <v>283</v>
      </c>
      <c r="B1" s="1" t="s">
        <v>284</v>
      </c>
      <c r="C1" s="1" t="s">
        <v>285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286</v>
      </c>
    </row>
    <row r="2" spans="1:10">
      <c r="A2" t="s">
        <v>287</v>
      </c>
      <c r="B2">
        <v>2020</v>
      </c>
      <c r="C2">
        <v>2021</v>
      </c>
      <c r="D2" t="s">
        <v>6</v>
      </c>
      <c r="E2" t="s">
        <v>13</v>
      </c>
      <c r="F2" t="s">
        <v>54</v>
      </c>
      <c r="G2">
        <v>1.05925442371132</v>
      </c>
      <c r="H2">
        <v>152</v>
      </c>
      <c r="I2">
        <v>5.92544237113157</v>
      </c>
      <c r="J2">
        <v>1</v>
      </c>
    </row>
    <row r="3" spans="1:10">
      <c r="A3" t="s">
        <v>287</v>
      </c>
      <c r="B3">
        <v>2021</v>
      </c>
      <c r="C3">
        <v>2022</v>
      </c>
      <c r="D3" t="s">
        <v>13</v>
      </c>
      <c r="E3" t="s">
        <v>21</v>
      </c>
      <c r="F3" t="s">
        <v>132</v>
      </c>
      <c r="G3">
        <v>1.10572689319841</v>
      </c>
      <c r="H3">
        <v>152</v>
      </c>
      <c r="I3">
        <v>10.5726893198407</v>
      </c>
      <c r="J3">
        <v>1</v>
      </c>
    </row>
    <row r="4" spans="1:10">
      <c r="A4" t="s">
        <v>287</v>
      </c>
      <c r="B4">
        <v>2022</v>
      </c>
      <c r="C4">
        <v>2023</v>
      </c>
      <c r="D4" t="s">
        <v>21</v>
      </c>
      <c r="E4" t="s">
        <v>29</v>
      </c>
      <c r="F4" t="s">
        <v>194</v>
      </c>
      <c r="G4">
        <v>0.72196993634701</v>
      </c>
      <c r="H4">
        <v>152</v>
      </c>
      <c r="I4">
        <v>-27.803006365299</v>
      </c>
      <c r="J4">
        <v>1</v>
      </c>
    </row>
    <row r="5" spans="1:10">
      <c r="A5" t="s">
        <v>287</v>
      </c>
      <c r="B5">
        <v>2023</v>
      </c>
      <c r="C5">
        <v>2024</v>
      </c>
      <c r="D5" t="s">
        <v>29</v>
      </c>
      <c r="E5" t="s">
        <v>37</v>
      </c>
      <c r="F5" t="s">
        <v>240</v>
      </c>
      <c r="G5">
        <v>0.865789409885359</v>
      </c>
      <c r="H5">
        <v>152</v>
      </c>
      <c r="I5">
        <v>-13.4210590114641</v>
      </c>
      <c r="J5">
        <v>1</v>
      </c>
    </row>
    <row r="6" spans="1:10">
      <c r="A6" t="s">
        <v>287</v>
      </c>
      <c r="B6">
        <v>2024</v>
      </c>
      <c r="C6">
        <v>2025</v>
      </c>
      <c r="D6" t="s">
        <v>37</v>
      </c>
      <c r="E6" t="s">
        <v>45</v>
      </c>
      <c r="F6" t="s">
        <v>270</v>
      </c>
      <c r="G6">
        <v>0.895046156527543</v>
      </c>
      <c r="H6">
        <v>152</v>
      </c>
      <c r="I6">
        <v>-10.4953843472457</v>
      </c>
      <c r="J6">
        <v>1</v>
      </c>
    </row>
    <row r="7" spans="1:10">
      <c r="A7" t="s">
        <v>288</v>
      </c>
      <c r="B7">
        <v>2020</v>
      </c>
      <c r="C7">
        <v>2021</v>
      </c>
      <c r="D7" t="s">
        <v>7</v>
      </c>
      <c r="E7" t="s">
        <v>15</v>
      </c>
      <c r="F7" t="s">
        <v>75</v>
      </c>
      <c r="G7">
        <v>1.2945312428518</v>
      </c>
      <c r="H7">
        <v>152</v>
      </c>
      <c r="I7">
        <v>29.4531242851798</v>
      </c>
      <c r="J7">
        <v>1</v>
      </c>
    </row>
    <row r="8" spans="1:10">
      <c r="A8" t="s">
        <v>288</v>
      </c>
      <c r="B8">
        <v>2021</v>
      </c>
      <c r="C8">
        <v>2022</v>
      </c>
      <c r="D8" t="s">
        <v>15</v>
      </c>
      <c r="E8" t="s">
        <v>23</v>
      </c>
      <c r="F8" t="s">
        <v>149</v>
      </c>
      <c r="G8">
        <v>0.690632563578305</v>
      </c>
      <c r="H8">
        <v>152</v>
      </c>
      <c r="I8">
        <v>-30.9367436421695</v>
      </c>
      <c r="J8">
        <v>1</v>
      </c>
    </row>
    <row r="9" spans="1:10">
      <c r="A9" t="s">
        <v>288</v>
      </c>
      <c r="B9">
        <v>2022</v>
      </c>
      <c r="C9">
        <v>2023</v>
      </c>
      <c r="D9" t="s">
        <v>23</v>
      </c>
      <c r="E9" t="s">
        <v>31</v>
      </c>
      <c r="F9" t="s">
        <v>207</v>
      </c>
      <c r="G9">
        <v>0.948611354999329</v>
      </c>
      <c r="H9">
        <v>152</v>
      </c>
      <c r="I9">
        <v>-5.13886450006708</v>
      </c>
      <c r="J9">
        <v>1</v>
      </c>
    </row>
    <row r="10" spans="1:10">
      <c r="A10" t="s">
        <v>288</v>
      </c>
      <c r="B10">
        <v>2023</v>
      </c>
      <c r="C10">
        <v>2024</v>
      </c>
      <c r="D10" t="s">
        <v>31</v>
      </c>
      <c r="E10" t="s">
        <v>39</v>
      </c>
      <c r="F10" t="s">
        <v>249</v>
      </c>
      <c r="G10">
        <v>0.866142412298641</v>
      </c>
      <c r="H10">
        <v>152</v>
      </c>
      <c r="I10">
        <v>-13.3857587701359</v>
      </c>
      <c r="J10">
        <v>1</v>
      </c>
    </row>
    <row r="11" spans="1:10">
      <c r="A11" t="s">
        <v>288</v>
      </c>
      <c r="B11">
        <v>2024</v>
      </c>
      <c r="C11">
        <v>2025</v>
      </c>
      <c r="D11" t="s">
        <v>39</v>
      </c>
      <c r="E11" t="s">
        <v>47</v>
      </c>
      <c r="F11" t="s">
        <v>275</v>
      </c>
      <c r="G11">
        <v>0.901739204234793</v>
      </c>
      <c r="H11">
        <v>152</v>
      </c>
      <c r="I11">
        <v>-9.82607957652065</v>
      </c>
      <c r="J11">
        <v>1</v>
      </c>
    </row>
    <row r="12" spans="1:10">
      <c r="A12" t="s">
        <v>289</v>
      </c>
      <c r="B12">
        <v>2020</v>
      </c>
      <c r="C12">
        <v>2021</v>
      </c>
      <c r="D12" t="s">
        <v>9</v>
      </c>
      <c r="E12" t="s">
        <v>17</v>
      </c>
      <c r="F12" t="s">
        <v>95</v>
      </c>
      <c r="G12">
        <v>0.929358938956881</v>
      </c>
      <c r="H12">
        <v>152</v>
      </c>
      <c r="I12">
        <v>-7.06410610431193</v>
      </c>
      <c r="J12">
        <v>1</v>
      </c>
    </row>
    <row r="13" spans="1:10">
      <c r="A13" t="s">
        <v>289</v>
      </c>
      <c r="B13">
        <v>2021</v>
      </c>
      <c r="C13">
        <v>2022</v>
      </c>
      <c r="D13" t="s">
        <v>17</v>
      </c>
      <c r="E13" t="s">
        <v>25</v>
      </c>
      <c r="F13" t="s">
        <v>165</v>
      </c>
      <c r="G13">
        <v>0.786488685657542</v>
      </c>
      <c r="H13">
        <v>152</v>
      </c>
      <c r="I13">
        <v>-21.3511314342458</v>
      </c>
      <c r="J13">
        <v>1</v>
      </c>
    </row>
    <row r="14" spans="1:10">
      <c r="A14" t="s">
        <v>289</v>
      </c>
      <c r="B14">
        <v>2022</v>
      </c>
      <c r="C14">
        <v>2023</v>
      </c>
      <c r="D14" t="s">
        <v>25</v>
      </c>
      <c r="E14" t="s">
        <v>33</v>
      </c>
      <c r="F14" t="s">
        <v>219</v>
      </c>
      <c r="G14">
        <v>0.922191646187462</v>
      </c>
      <c r="H14">
        <v>152</v>
      </c>
      <c r="I14">
        <v>-7.78083538125385</v>
      </c>
      <c r="J14">
        <v>1</v>
      </c>
    </row>
    <row r="15" spans="1:10">
      <c r="A15" t="s">
        <v>289</v>
      </c>
      <c r="B15">
        <v>2023</v>
      </c>
      <c r="C15">
        <v>2024</v>
      </c>
      <c r="D15" t="s">
        <v>33</v>
      </c>
      <c r="E15" t="s">
        <v>41</v>
      </c>
      <c r="F15" t="s">
        <v>257</v>
      </c>
      <c r="G15">
        <v>0.860562272633655</v>
      </c>
      <c r="H15">
        <v>152</v>
      </c>
      <c r="I15">
        <v>-13.9437727366345</v>
      </c>
      <c r="J15">
        <v>1</v>
      </c>
    </row>
    <row r="16" spans="1:10">
      <c r="A16" t="s">
        <v>289</v>
      </c>
      <c r="B16">
        <v>2024</v>
      </c>
      <c r="C16">
        <v>2025</v>
      </c>
      <c r="D16" t="s">
        <v>41</v>
      </c>
      <c r="E16" t="s">
        <v>49</v>
      </c>
      <c r="F16" t="s">
        <v>279</v>
      </c>
      <c r="G16">
        <v>0.905488527006282</v>
      </c>
      <c r="H16">
        <v>152</v>
      </c>
      <c r="I16">
        <v>-9.45114729937178</v>
      </c>
      <c r="J16">
        <v>1</v>
      </c>
    </row>
    <row r="17" spans="1:10">
      <c r="A17" t="s">
        <v>290</v>
      </c>
      <c r="B17">
        <v>2020</v>
      </c>
      <c r="C17">
        <v>2021</v>
      </c>
      <c r="D17" t="s">
        <v>11</v>
      </c>
      <c r="E17" t="s">
        <v>19</v>
      </c>
      <c r="F17" t="s">
        <v>114</v>
      </c>
      <c r="G17">
        <v>1.08735560207798</v>
      </c>
      <c r="H17">
        <v>152</v>
      </c>
      <c r="I17">
        <v>8.73556020779764</v>
      </c>
      <c r="J17">
        <v>1</v>
      </c>
    </row>
    <row r="18" spans="1:10">
      <c r="A18" t="s">
        <v>290</v>
      </c>
      <c r="B18">
        <v>2021</v>
      </c>
      <c r="C18">
        <v>2022</v>
      </c>
      <c r="D18" t="s">
        <v>19</v>
      </c>
      <c r="E18" t="s">
        <v>27</v>
      </c>
      <c r="F18" t="s">
        <v>180</v>
      </c>
      <c r="G18">
        <v>0.771888140557792</v>
      </c>
      <c r="H18">
        <v>152</v>
      </c>
      <c r="I18">
        <v>-22.8111859442208</v>
      </c>
      <c r="J18">
        <v>1</v>
      </c>
    </row>
    <row r="19" spans="1:10">
      <c r="A19" t="s">
        <v>290</v>
      </c>
      <c r="B19">
        <v>2022</v>
      </c>
      <c r="C19">
        <v>2023</v>
      </c>
      <c r="D19" t="s">
        <v>27</v>
      </c>
      <c r="E19" t="s">
        <v>35</v>
      </c>
      <c r="F19" t="s">
        <v>230</v>
      </c>
      <c r="G19">
        <v>0.880767072309859</v>
      </c>
      <c r="H19">
        <v>152</v>
      </c>
      <c r="I19">
        <v>-11.9232927690141</v>
      </c>
      <c r="J19">
        <v>1</v>
      </c>
    </row>
    <row r="20" spans="1:10">
      <c r="A20" t="s">
        <v>290</v>
      </c>
      <c r="B20">
        <v>2023</v>
      </c>
      <c r="C20">
        <v>2024</v>
      </c>
      <c r="D20" t="s">
        <v>35</v>
      </c>
      <c r="E20" t="s">
        <v>43</v>
      </c>
      <c r="F20" t="s">
        <v>264</v>
      </c>
      <c r="G20">
        <v>0.898363394492265</v>
      </c>
      <c r="H20">
        <v>152</v>
      </c>
      <c r="I20">
        <v>-10.1636605507735</v>
      </c>
      <c r="J20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A2" sqref="A2"/>
    </sheetView>
  </sheetViews>
  <sheetFormatPr defaultColWidth="9" defaultRowHeight="16.8" outlineLevelCol="7"/>
  <cols>
    <col min="2" max="2" width="18.359375" customWidth="1"/>
    <col min="3" max="3" width="22" customWidth="1"/>
  </cols>
  <sheetData>
    <row r="1" spans="1:8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</row>
    <row r="2" spans="1:8">
      <c r="A2" t="s">
        <v>7</v>
      </c>
      <c r="B2">
        <v>0.909069461095419</v>
      </c>
      <c r="C2">
        <v>0.958461301243869</v>
      </c>
      <c r="D2">
        <v>0.0493918401484499</v>
      </c>
      <c r="E2">
        <v>21</v>
      </c>
      <c r="F2">
        <v>152</v>
      </c>
      <c r="G2">
        <v>-9.0930538904581</v>
      </c>
      <c r="H2">
        <v>-4.15386987561311</v>
      </c>
    </row>
    <row r="3" spans="1:8">
      <c r="A3" t="s">
        <v>9</v>
      </c>
      <c r="B3">
        <v>1.00907508445644</v>
      </c>
      <c r="C3">
        <v>1.24230390673693</v>
      </c>
      <c r="D3">
        <v>0.233228822280488</v>
      </c>
      <c r="E3">
        <v>22</v>
      </c>
      <c r="F3">
        <v>152</v>
      </c>
      <c r="G3">
        <v>0.90750844564409</v>
      </c>
      <c r="H3">
        <v>24.2303906736929</v>
      </c>
    </row>
    <row r="4" spans="1:8">
      <c r="A4" t="s">
        <v>11</v>
      </c>
      <c r="B4">
        <v>0.891424424399945</v>
      </c>
      <c r="C4">
        <v>0.891440146155111</v>
      </c>
      <c r="D4">
        <v>1.57217551658428e-5</v>
      </c>
      <c r="E4">
        <v>24</v>
      </c>
      <c r="F4">
        <v>152</v>
      </c>
      <c r="G4">
        <v>-10.8575575600055</v>
      </c>
      <c r="H4">
        <v>-10.8559853844889</v>
      </c>
    </row>
    <row r="5" spans="1:8">
      <c r="A5" t="s">
        <v>13</v>
      </c>
      <c r="B5">
        <v>0.891033582547284</v>
      </c>
      <c r="C5">
        <v>0.997942834550743</v>
      </c>
      <c r="D5">
        <v>0.106909252003459</v>
      </c>
      <c r="E5">
        <v>24</v>
      </c>
      <c r="F5">
        <v>152</v>
      </c>
      <c r="G5">
        <v>-10.8966417452716</v>
      </c>
      <c r="H5">
        <v>-0.205716544925738</v>
      </c>
    </row>
    <row r="6" spans="1:8">
      <c r="A6" t="s">
        <v>15</v>
      </c>
      <c r="B6">
        <v>0.971749520152686</v>
      </c>
      <c r="C6">
        <v>1.17135040623888</v>
      </c>
      <c r="D6">
        <v>0.199600886086191</v>
      </c>
      <c r="E6">
        <v>37</v>
      </c>
      <c r="F6">
        <v>152</v>
      </c>
      <c r="G6">
        <v>-2.82504798473138</v>
      </c>
      <c r="H6">
        <v>17.1350406238877</v>
      </c>
    </row>
    <row r="7" spans="1:8">
      <c r="A7" t="s">
        <v>17</v>
      </c>
      <c r="B7">
        <v>0.955388662176975</v>
      </c>
      <c r="C7">
        <v>0.89186433081646</v>
      </c>
      <c r="D7">
        <v>-0.0635243313605148</v>
      </c>
      <c r="E7">
        <v>40</v>
      </c>
      <c r="F7">
        <v>152</v>
      </c>
      <c r="G7">
        <v>-4.46113378230248</v>
      </c>
      <c r="H7">
        <v>-10.813566918354</v>
      </c>
    </row>
    <row r="8" spans="1:8">
      <c r="A8" t="s">
        <v>19</v>
      </c>
      <c r="B8">
        <v>0.920988546405135</v>
      </c>
      <c r="C8">
        <v>1.04299038423941</v>
      </c>
      <c r="D8">
        <v>0.122001837834278</v>
      </c>
      <c r="E8">
        <v>43</v>
      </c>
      <c r="F8">
        <v>152</v>
      </c>
      <c r="G8">
        <v>-7.90114535948651</v>
      </c>
      <c r="H8">
        <v>4.2990384239413</v>
      </c>
    </row>
    <row r="9" spans="1:8">
      <c r="A9" t="s">
        <v>21</v>
      </c>
      <c r="B9">
        <v>0.885769463154697</v>
      </c>
      <c r="C9">
        <v>1.01480346257348</v>
      </c>
      <c r="D9">
        <v>0.129033999418785</v>
      </c>
      <c r="E9">
        <v>47</v>
      </c>
      <c r="F9">
        <v>152</v>
      </c>
      <c r="G9">
        <v>-11.4230536845303</v>
      </c>
      <c r="H9">
        <v>1.48034625734823</v>
      </c>
    </row>
    <row r="10" spans="1:8">
      <c r="A10" t="s">
        <v>23</v>
      </c>
      <c r="B10">
        <v>0.920815582230724</v>
      </c>
      <c r="C10">
        <v>0.731620745489173</v>
      </c>
      <c r="D10">
        <v>-0.189194836741551</v>
      </c>
      <c r="E10">
        <v>61</v>
      </c>
      <c r="F10">
        <v>152</v>
      </c>
      <c r="G10">
        <v>-7.91844177692758</v>
      </c>
      <c r="H10">
        <v>-26.8379254510827</v>
      </c>
    </row>
    <row r="11" spans="1:8">
      <c r="A11" t="s">
        <v>25</v>
      </c>
      <c r="B11">
        <v>0.931950109126302</v>
      </c>
      <c r="C11">
        <v>1.01565035059218</v>
      </c>
      <c r="D11">
        <v>0.0837002414658765</v>
      </c>
      <c r="E11">
        <v>67</v>
      </c>
      <c r="F11">
        <v>152</v>
      </c>
      <c r="G11">
        <v>-6.80498908736984</v>
      </c>
      <c r="H11">
        <v>1.56503505921781</v>
      </c>
    </row>
    <row r="12" spans="1:8">
      <c r="A12" t="s">
        <v>27</v>
      </c>
      <c r="B12">
        <v>0.883093140667765</v>
      </c>
      <c r="C12">
        <v>1.02362808644493</v>
      </c>
      <c r="D12">
        <v>0.140534945777165</v>
      </c>
      <c r="E12">
        <v>71</v>
      </c>
      <c r="F12">
        <v>152</v>
      </c>
      <c r="G12">
        <v>-11.6906859332235</v>
      </c>
      <c r="H12">
        <v>2.36280864449305</v>
      </c>
    </row>
    <row r="13" spans="1:8">
      <c r="A13" t="s">
        <v>29</v>
      </c>
      <c r="B13">
        <v>0.933230243332718</v>
      </c>
      <c r="C13">
        <v>0.949175862126161</v>
      </c>
      <c r="D13">
        <v>0.0159456187934434</v>
      </c>
      <c r="E13">
        <v>85</v>
      </c>
      <c r="F13">
        <v>152</v>
      </c>
      <c r="G13">
        <v>-6.67697566672822</v>
      </c>
      <c r="H13">
        <v>-5.08241378738389</v>
      </c>
    </row>
    <row r="14" spans="1:8">
      <c r="A14" t="s">
        <v>31</v>
      </c>
      <c r="B14">
        <v>0.961829665397228</v>
      </c>
      <c r="C14">
        <v>0.961291754384806</v>
      </c>
      <c r="D14">
        <v>-0.000537911012422065</v>
      </c>
      <c r="E14">
        <v>90</v>
      </c>
      <c r="F14">
        <v>152</v>
      </c>
      <c r="G14">
        <v>-3.81703346027717</v>
      </c>
      <c r="H14">
        <v>-3.87082456151938</v>
      </c>
    </row>
    <row r="15" spans="1:8">
      <c r="A15" t="s">
        <v>33</v>
      </c>
      <c r="B15">
        <v>0.967091454301059</v>
      </c>
      <c r="C15">
        <v>0.987363543380878</v>
      </c>
      <c r="D15">
        <v>0.0202720890798189</v>
      </c>
      <c r="E15">
        <v>99</v>
      </c>
      <c r="F15">
        <v>152</v>
      </c>
      <c r="G15">
        <v>-3.29085456989414</v>
      </c>
      <c r="H15">
        <v>-1.26364566191225</v>
      </c>
    </row>
    <row r="16" spans="1:8">
      <c r="A16" t="s">
        <v>35</v>
      </c>
      <c r="B16">
        <v>0.903101701707955</v>
      </c>
      <c r="C16">
        <v>0.977647017905185</v>
      </c>
      <c r="D16">
        <v>0.0745453161972299</v>
      </c>
      <c r="E16">
        <v>102</v>
      </c>
      <c r="F16">
        <v>152</v>
      </c>
      <c r="G16">
        <v>-9.68982982920452</v>
      </c>
      <c r="H16">
        <v>-2.23529820948153</v>
      </c>
    </row>
    <row r="17" spans="1:8">
      <c r="A17" t="s">
        <v>37</v>
      </c>
      <c r="B17">
        <v>0.914121414938723</v>
      </c>
      <c r="C17">
        <v>0.93303489127092</v>
      </c>
      <c r="D17">
        <v>0.0189134763321971</v>
      </c>
      <c r="E17">
        <v>116</v>
      </c>
      <c r="F17">
        <v>152</v>
      </c>
      <c r="G17">
        <v>-8.58785850612769</v>
      </c>
      <c r="H17">
        <v>-6.69651087290798</v>
      </c>
    </row>
    <row r="18" spans="1:8">
      <c r="A18" t="s">
        <v>39</v>
      </c>
      <c r="B18">
        <v>0.946749107299888</v>
      </c>
      <c r="C18">
        <v>0.961683695317891</v>
      </c>
      <c r="D18">
        <v>0.0149345880180032</v>
      </c>
      <c r="E18">
        <v>121</v>
      </c>
      <c r="F18">
        <v>152</v>
      </c>
      <c r="G18">
        <v>-5.32508927001122</v>
      </c>
      <c r="H18">
        <v>-3.8316304682109</v>
      </c>
    </row>
    <row r="19" spans="1:8">
      <c r="A19" t="s">
        <v>41</v>
      </c>
      <c r="B19">
        <v>0.98660262299473</v>
      </c>
      <c r="C19">
        <v>0.981002434175338</v>
      </c>
      <c r="D19">
        <v>-0.00560018881939106</v>
      </c>
      <c r="E19">
        <v>127</v>
      </c>
      <c r="F19">
        <v>152</v>
      </c>
      <c r="G19">
        <v>-1.33973770052704</v>
      </c>
      <c r="H19">
        <v>-1.89975658246615</v>
      </c>
    </row>
    <row r="20" spans="1:8">
      <c r="A20" t="s">
        <v>43</v>
      </c>
      <c r="B20">
        <v>0.968419957438715</v>
      </c>
      <c r="C20">
        <v>1.0205912129202</v>
      </c>
      <c r="D20">
        <v>0.0521712554814807</v>
      </c>
      <c r="E20">
        <v>128</v>
      </c>
      <c r="F20">
        <v>152</v>
      </c>
      <c r="G20">
        <v>-3.15800425612845</v>
      </c>
      <c r="H20">
        <v>2.05912129201962</v>
      </c>
    </row>
    <row r="21" spans="1:8">
      <c r="A21" t="s">
        <v>45</v>
      </c>
      <c r="B21">
        <v>0.920757367789196</v>
      </c>
      <c r="C21">
        <v>0.929589627602888</v>
      </c>
      <c r="D21">
        <v>0.00883225981369151</v>
      </c>
      <c r="E21">
        <v>138</v>
      </c>
      <c r="F21">
        <v>152</v>
      </c>
      <c r="G21">
        <v>-7.9242632210804</v>
      </c>
      <c r="H21">
        <v>-7.04103723971125</v>
      </c>
    </row>
    <row r="22" spans="1:8">
      <c r="A22" t="s">
        <v>47</v>
      </c>
      <c r="B22">
        <v>0.965356096966191</v>
      </c>
      <c r="C22">
        <v>0.968875050540307</v>
      </c>
      <c r="D22">
        <v>0.00351895357411613</v>
      </c>
      <c r="E22">
        <v>131</v>
      </c>
      <c r="F22">
        <v>152</v>
      </c>
      <c r="G22">
        <v>-3.46439030338091</v>
      </c>
      <c r="H22">
        <v>-3.1124949459693</v>
      </c>
    </row>
    <row r="23" spans="1:8">
      <c r="A23" t="s">
        <v>49</v>
      </c>
      <c r="B23">
        <v>0.985552340374784</v>
      </c>
      <c r="C23">
        <v>0.985081323889866</v>
      </c>
      <c r="D23">
        <v>-0.000471016484917985</v>
      </c>
      <c r="E23">
        <v>133</v>
      </c>
      <c r="F23">
        <v>152</v>
      </c>
      <c r="G23">
        <v>-1.4447659625216</v>
      </c>
      <c r="H23">
        <v>-1.4918676110134</v>
      </c>
    </row>
    <row r="24" spans="2:3">
      <c r="B24">
        <f>PRODUCT(B2:B23)</f>
        <v>0.237480930702768</v>
      </c>
      <c r="C24">
        <f>PRODUCT(C2:C23)</f>
        <v>0.625410015063205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6.8" outlineLevelRow="6" outlineLevelCol="1"/>
  <sheetData>
    <row r="1" spans="1:2">
      <c r="A1" s="1" t="s">
        <v>299</v>
      </c>
      <c r="B1" s="1" t="s">
        <v>300</v>
      </c>
    </row>
    <row r="2" spans="1:2">
      <c r="A2" t="s">
        <v>301</v>
      </c>
      <c r="B2">
        <v>152</v>
      </c>
    </row>
    <row r="3" spans="1:2">
      <c r="A3" t="s">
        <v>302</v>
      </c>
      <c r="B3">
        <v>23</v>
      </c>
    </row>
    <row r="4" spans="1:2">
      <c r="A4" t="s">
        <v>303</v>
      </c>
      <c r="B4">
        <v>22</v>
      </c>
    </row>
    <row r="5" spans="1:2">
      <c r="A5" t="s">
        <v>304</v>
      </c>
      <c r="B5">
        <v>253</v>
      </c>
    </row>
    <row r="6" spans="1:2">
      <c r="A6" t="s">
        <v>305</v>
      </c>
      <c r="B6">
        <v>19</v>
      </c>
    </row>
    <row r="7" spans="1:2">
      <c r="A7" t="s">
        <v>306</v>
      </c>
      <c r="B7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Adjacent Predicted Quarters</vt:lpstr>
      <vt:lpstr>All Predicted Quarter Pairs</vt:lpstr>
      <vt:lpstr>Same Predicted Quarter Across Y</vt:lpstr>
      <vt:lpstr>Actual vs Predicted Comparison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</cp:lastModifiedBy>
  <dcterms:created xsi:type="dcterms:W3CDTF">2025-10-16T14:45:00Z</dcterms:created>
  <dcterms:modified xsi:type="dcterms:W3CDTF">2025-10-16T16:41:07Z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83137013296AA0F66358F168C565A9BD_42</vt:lpwstr>
  </property>
</Properties>
</file>