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u\Desktop\SenderGmails\"/>
    </mc:Choice>
  </mc:AlternateContent>
  <xr:revisionPtr revIDLastSave="0" documentId="13_ncr:1_{5D0B7AB6-09F7-4831-8277-D7EA88E63B4D}" xr6:coauthVersionLast="47" xr6:coauthVersionMax="47" xr10:uidLastSave="{00000000-0000-0000-0000-000000000000}"/>
  <bookViews>
    <workbookView xWindow="1560" yWindow="1005" windowWidth="17115" windowHeight="14475" xr2:uid="{0C671D36-0E56-4F8F-ADBA-070CCDFA17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L27" i="1" s="1"/>
  <c r="K26" i="1"/>
  <c r="J26" i="1"/>
  <c r="L26" i="1" s="1"/>
  <c r="K25" i="1"/>
  <c r="J25" i="1"/>
  <c r="L25" i="1" s="1"/>
  <c r="K24" i="1"/>
  <c r="J24" i="1"/>
  <c r="L24" i="1" s="1"/>
  <c r="K23" i="1"/>
  <c r="J23" i="1"/>
  <c r="L23" i="1" s="1"/>
  <c r="K22" i="1"/>
  <c r="J22" i="1"/>
  <c r="L22" i="1" s="1"/>
  <c r="K21" i="1"/>
  <c r="J21" i="1"/>
  <c r="L21" i="1" s="1"/>
  <c r="K20" i="1"/>
  <c r="J20" i="1"/>
  <c r="L20" i="1" s="1"/>
  <c r="K19" i="1"/>
  <c r="J19" i="1"/>
  <c r="L19" i="1" s="1"/>
  <c r="K18" i="1"/>
  <c r="J18" i="1"/>
  <c r="L18" i="1" s="1"/>
  <c r="K17" i="1"/>
  <c r="J17" i="1"/>
  <c r="L17" i="1" s="1"/>
  <c r="K16" i="1"/>
  <c r="J16" i="1"/>
  <c r="L16" i="1" s="1"/>
  <c r="K15" i="1"/>
  <c r="J15" i="1"/>
  <c r="L15" i="1" s="1"/>
  <c r="K14" i="1"/>
  <c r="J14" i="1"/>
  <c r="L14" i="1" s="1"/>
  <c r="K13" i="1"/>
  <c r="J13" i="1"/>
  <c r="L13" i="1" s="1"/>
  <c r="K12" i="1"/>
  <c r="J12" i="1"/>
  <c r="L12" i="1" s="1"/>
  <c r="K11" i="1"/>
  <c r="J11" i="1"/>
  <c r="L11" i="1" s="1"/>
  <c r="K10" i="1"/>
  <c r="J10" i="1"/>
  <c r="L10" i="1" s="1"/>
  <c r="K9" i="1"/>
  <c r="J9" i="1"/>
  <c r="L9" i="1" s="1"/>
  <c r="K8" i="1"/>
  <c r="J8" i="1"/>
  <c r="L8" i="1" s="1"/>
  <c r="K7" i="1"/>
  <c r="J7" i="1"/>
  <c r="L7" i="1" s="1"/>
  <c r="K6" i="1"/>
  <c r="J6" i="1"/>
  <c r="L6" i="1" s="1"/>
  <c r="K5" i="1"/>
  <c r="J5" i="1"/>
  <c r="L5" i="1" s="1"/>
  <c r="K4" i="1"/>
  <c r="J4" i="1"/>
  <c r="L4" i="1" s="1"/>
  <c r="K3" i="1"/>
  <c r="J3" i="1"/>
  <c r="L3" i="1" s="1"/>
  <c r="K2" i="1"/>
  <c r="J2" i="1"/>
  <c r="L2" i="1" s="1"/>
</calcChain>
</file>

<file path=xl/sharedStrings.xml><?xml version="1.0" encoding="utf-8"?>
<sst xmlns="http://schemas.openxmlformats.org/spreadsheetml/2006/main" count="247" uniqueCount="139">
  <si>
    <t>Submission_Id</t>
  </si>
  <si>
    <t>Submitter_first_name</t>
  </si>
  <si>
    <t>Submitter_last_name</t>
  </si>
  <si>
    <t>Submitter_email</t>
  </si>
  <si>
    <t>Simposium</t>
  </si>
  <si>
    <t>Title</t>
  </si>
  <si>
    <t>Authors</t>
  </si>
  <si>
    <t>Nanostructures</t>
  </si>
  <si>
    <t>César</t>
  </si>
  <si>
    <t>Quej</t>
  </si>
  <si>
    <t>A FIRST PRINCIPLES STUDY OF HYDROGEN ADSORPTION ON DOPED (Li, Ca, K) γ-GRAPHYNE.</t>
  </si>
  <si>
    <t>César Arturo Quej Solís, César Alberto Cab Cauich, Jorge Alejandro Tapia González</t>
  </si>
  <si>
    <t>Theory and Simulation of Materials</t>
  </si>
  <si>
    <t>AB INITIO BOND ELASTIC CONSTANTS IN β12-BOROPHENE</t>
  </si>
  <si>
    <t>César Arturo Quej Solís, Jorge Alejandro Tapia González, Irma Rosa Martín Medina, César Alberto Cab Cauich</t>
  </si>
  <si>
    <t>FIRST PRINCIPLES INVESTIGATION OF MOLECULAR HYDROGEN ADSORPTION ON β12-BOROPHENE</t>
  </si>
  <si>
    <t>César Arturo Quej Solís, Jorge Alejandro Tapia González, Gabriela Rivadeneyra Gutiérrez, César Alberto Cab Cauich</t>
  </si>
  <si>
    <t>Presenting</t>
  </si>
  <si>
    <t>Decision</t>
  </si>
  <si>
    <t>Decision_notes</t>
  </si>
  <si>
    <t>Notes_to_submitter</t>
  </si>
  <si>
    <t>Type_of_Presentation</t>
  </si>
  <si>
    <t>Value</t>
  </si>
  <si>
    <t>Accepted: Poster</t>
  </si>
  <si>
    <t>Si</t>
  </si>
  <si>
    <t>Ana Luisa</t>
  </si>
  <si>
    <t>Martínez García</t>
  </si>
  <si>
    <t>MORPHOLOGY, COMPOSITION, AND STRUCTURE IMPACT ON OPTICAL RESPONSE IN NANOSTRUCTURED HEMATITE THIN FILMS</t>
  </si>
  <si>
    <t>Ana Luisa Martínez-García, Dalia Alejandra Mazón-Montijo, Dagoberto Cabrera-German, Alina Susana Sánchez-Ovando, Obed Yamín Ramírez-Esquivel, Zeuz Montiel-González</t>
  </si>
  <si>
    <t>Ana Luisa Martínez-García</t>
  </si>
  <si>
    <t>Antonio</t>
  </si>
  <si>
    <t>Díaz</t>
  </si>
  <si>
    <t>Tribology, Surfaces and Interfaces</t>
  </si>
  <si>
    <t>Study of the wear of chitosan films produced by electrochemical deposition on a copper substrate.</t>
  </si>
  <si>
    <t>Luis Antonio Díaz Montiel, Daniel Eduardo Tuxpan Espinosa, Noé López Perrusquia, Marco Antonio Doñu Ruíz, Andrés López Velázquez, José Antonio Juanico Lorán, Ernesto David García Bustos</t>
  </si>
  <si>
    <t>Luis Antonio Díaz Montiel</t>
  </si>
  <si>
    <t>César Arturo Quej Solís</t>
  </si>
  <si>
    <t>César B.</t>
  </si>
  <si>
    <t>Morales Ramos</t>
  </si>
  <si>
    <t>Characterization and Metrology</t>
  </si>
  <si>
    <t>BISMUTH-BASED NANOPARTICLES SYNTHESIZED BY THE LASER ABLATION OF SOLIDS IN LIQUIDS TECHNIQUE: INFLUENCE OF LIQUID MEDIA.</t>
  </si>
  <si>
    <t>César Benjamín Morales Ramos, Marco Antonio Camacho López, Alfredo Rafael Vilchis Néstor, Víctor Hugo Castrejón Sánchez, Miguel Ángel Camacho López</t>
  </si>
  <si>
    <t>César Benjamín Morales Ramos</t>
  </si>
  <si>
    <t>Cabrera Álvarez</t>
  </si>
  <si>
    <t>Nanci Ruby</t>
  </si>
  <si>
    <t>Renewable Energy: Materials and Devices</t>
  </si>
  <si>
    <t>HETEROGENEOUS CATALYSIS IN THE COPRODUCTION OF BIODIESEL AND HYDROGEN</t>
  </si>
  <si>
    <t>Nanci Ruby Cabrera Álvarez, Issis Claudette Romero Ibarra, Mario Fidel García Sánchez</t>
  </si>
  <si>
    <t>Nanci Ruby Cabrera Álvarez</t>
  </si>
  <si>
    <t>Dra. Yolanda</t>
  </si>
  <si>
    <t>Peña</t>
  </si>
  <si>
    <t>Semiconductors</t>
  </si>
  <si>
    <t>THIN FILMS OF SnO2/TiO2 PHOTOCATALYSTS FOR BLUE METHYL DEGRADATION</t>
  </si>
  <si>
    <t>Yolanda Peña, Cecilia López, Amanda Carrillo, Boris Ildusovich</t>
  </si>
  <si>
    <t>Yolanda Peña</t>
  </si>
  <si>
    <t>Elihu</t>
  </si>
  <si>
    <t>Sánchez</t>
  </si>
  <si>
    <t>OPTICAL CHARACTERIZATION OF SELF-ASSEMBLED SEMICONDUCTOR QUANTUM WIRES WITH A SYMMETRICAL SILICON-DELTA-DOPING GROWN BY MBE</t>
  </si>
  <si>
    <t>Elihu-Hazel Sánchez-Martínez, Máximo López-López, Reyna Méndez-Camacho, Cristo-Manuel Yee-Rendón, Edgar-Armando Cerda-Méndez, Esteban Cruz-Hernández</t>
  </si>
  <si>
    <t>Elihu-Hazel Sánchez-Martínez</t>
  </si>
  <si>
    <t>Emiliano</t>
  </si>
  <si>
    <t>Molina Valdés</t>
  </si>
  <si>
    <t>MODELING AND ANALYSIS OF THE STRUCTURE OF A SOLAR TREE BY VECTOR CALCULATION</t>
  </si>
  <si>
    <t>Emiliano Molina-Valdes, Victor Cabrera-Arenas</t>
  </si>
  <si>
    <t>Emiliano Molina-Valdes</t>
  </si>
  <si>
    <t>Jeshua Alejandro</t>
  </si>
  <si>
    <t>Ramírez Moreno</t>
  </si>
  <si>
    <t>GREEN SYNTHESIS OF STABLE GOLD AND SILVER NANOPARTICLES USING AQUEOUS EXTRACT OF SARGASSUM SPP. AND THEIR APPLICATION IN CATALYSIS</t>
  </si>
  <si>
    <t>Jeshua Alejandro Ramírez Moreno, Miriam Sosa Flores, Beatriz Escobar Morales, Ana Lilia González Ronquillo, Mou Pal</t>
  </si>
  <si>
    <t>Jeshua Alejandro Ramírez Moreno</t>
  </si>
  <si>
    <t>Lilián Andrea</t>
  </si>
  <si>
    <t>Garay Cervantes</t>
  </si>
  <si>
    <t>Atomic Layer Deposition</t>
  </si>
  <si>
    <t>Thermal and Plasma Enhanced Atomic Layer Deposition of NiOx with water and oxygen as oxidating agents</t>
  </si>
  <si>
    <t>Lilián Garay-Cervantes, Eduardo Martínez-Guerra, Isabel Mendivil-Palma, Gerardo Silva-Vidaurri, Mario Hidrogo-Rico, Alejandra García-García, Angel Osuna, Oscar Vega-Becerra, Pierre Mani-Gonzalez</t>
  </si>
  <si>
    <t>Lilián Garay-Cervantes</t>
  </si>
  <si>
    <t>Luis</t>
  </si>
  <si>
    <t>Vargas Hernández</t>
  </si>
  <si>
    <t>Study of the Effects of Exposure Time to UV/Ozone on GaAs Surfaces</t>
  </si>
  <si>
    <t>Luis Vargas Hernández, Máximo López López, Salvador Gallardo Hernández, Sergio Armando Tomás Velázquez, Yenny Lucero Casallas Moreno, Flor de Liz Mártinez García, Cristo Manuel Yee Rendón</t>
  </si>
  <si>
    <t>Luis Vargas Hernández</t>
  </si>
  <si>
    <t>Marco Antonio</t>
  </si>
  <si>
    <t>Martínez Fuentes</t>
  </si>
  <si>
    <t>Plasma and Vacuum</t>
  </si>
  <si>
    <t>Study of Insulating materials using the Spark-Induced Breakdown Spectroscopy (SIBS) technique</t>
  </si>
  <si>
    <t>Marco Martinez, Stephen MUhl, Angelica Garzon, Carlos Ramos</t>
  </si>
  <si>
    <t>Marco Martinez</t>
  </si>
  <si>
    <t>María Teresa</t>
  </si>
  <si>
    <t>Romero</t>
  </si>
  <si>
    <t>Structural and electronic properties of carbon and boron nanotubes (BC2NNTs) with cisplatin: a DFT study</t>
  </si>
  <si>
    <t>Michel Guadalupe Cruz Guerrero, Aracely del Carmen Martínez Olguín, María Teresa Romero de la Cruz, Reyes García Díaz, Gregorio Hernández Cocoletzi</t>
  </si>
  <si>
    <t>María Teresa Romero de la Cruz</t>
  </si>
  <si>
    <t>Marisol</t>
  </si>
  <si>
    <t>Hernández</t>
  </si>
  <si>
    <t>CsPbBr3 thin-films deposited by single-source thermal evaporation</t>
  </si>
  <si>
    <t>Marisol Hernandez, Mauricio Pacio Castillo, Hector Juárez Santiesteban, Xavier Mathew</t>
  </si>
  <si>
    <t>Marisol Hernandez</t>
  </si>
  <si>
    <t>Méndez Ramos</t>
  </si>
  <si>
    <t>Guadalupe Genoveva</t>
  </si>
  <si>
    <t>Luminescence Phenomena: Materials and Applications</t>
  </si>
  <si>
    <t>Synthesis of hydroxyapatite enriched with Er (III) and Yb (III) ions focused on detection in organic media.</t>
  </si>
  <si>
    <t>Guadalupe Genoveva Méndez Ramos, Salvador Carmona Téllez</t>
  </si>
  <si>
    <t>Guadalupe Genoveva Méndez Ramos</t>
  </si>
  <si>
    <t>Miguel</t>
  </si>
  <si>
    <t>Meléndez-Lira</t>
  </si>
  <si>
    <t>Co-sputtering of CdTe and Aluminum to produce semiconductor alloys</t>
  </si>
  <si>
    <t>Maria Mejia-Morales, Alejandra Garcia-Sotelo, Miguel Meléndez-Lira</t>
  </si>
  <si>
    <t>Alejandra Garcia-Sotelo</t>
  </si>
  <si>
    <t>Structural and electronic properties of (CdTe)1-x(In2Te3)xfilms, with x = 0.3 and 0.7, grown by RF sputtering and its evaluation as photovoltaic material.</t>
  </si>
  <si>
    <t>Luis Vega-Cano, Alejandra Garcia-Sotelo, Arturo Hernandez-Hernandez, Miguel Meléndez-Lira</t>
  </si>
  <si>
    <t>Miguel Meléndez-Lira</t>
  </si>
  <si>
    <t>Thin Films</t>
  </si>
  <si>
    <t>Nanostructures core-shell Si/SiOx embedded in a ZnO matrix produced by RF sputtering.</t>
  </si>
  <si>
    <t>Dante Alfaro-Flores, Alejandra Garcia-Sotelo, Miguel Meléndez-Lira</t>
  </si>
  <si>
    <t>Pastor Alan</t>
  </si>
  <si>
    <t>Rodríguez Echeverría</t>
  </si>
  <si>
    <t>Device for obtaining drinking water through the condensation of air humidity</t>
  </si>
  <si>
    <t>Pastor Alan Rodríguez Echeverría, José Fausto Romero Lujambio, Bruno Godínez Monterrubio</t>
  </si>
  <si>
    <t>Pastor Alan Rodríguez Echeverría</t>
  </si>
  <si>
    <t>Raúl</t>
  </si>
  <si>
    <t>Trejo Hernández</t>
  </si>
  <si>
    <t>Analysis of Twinning in Zincblende GaN Thin Gilms Grown on GaAs by plasma-assisted MBE.</t>
  </si>
  <si>
    <t>Raúl Trejo-Hernández, Yenny-Lucero Casallas-Moreno, Salvador Gallardo-Hernández, Máximo López-López</t>
  </si>
  <si>
    <t>Raúl Trejo-Hernández</t>
  </si>
  <si>
    <t>Víctor Hugo</t>
  </si>
  <si>
    <t>Méndez García</t>
  </si>
  <si>
    <t>STRAIN AND SHAPE CONNECTION IN QUANTUM DOTS SELF-ASSEMBLING.</t>
  </si>
  <si>
    <t>J. Hernández Medina, L. I. Espinosa-Vega, I. E. Cortés Mestizo, J. J. Ortega, M. Favila Castañeda, J. P. Olvera Enríquez, C. A. Mercado Ornelas, A. Belio Manzano, V. H. Méndez García</t>
  </si>
  <si>
    <t>J. Hernández Medina</t>
  </si>
  <si>
    <t>STUDY OF InAs QDs SEMICONDUCTOR DEVICES IN ASYMMETRIC (Al)GaAs MATRICES FROM THE MANIPULATION OF GROWTH PARAMETERS IN THE PROCESS BY MBE</t>
  </si>
  <si>
    <t>J. P. Olvera Enríquez, L. I. Espinosa Vega, I. E. Cortés Mestizo, A. Belio Manzano, C. A. Mercado Ornelas, C. M. Yee Rendón, V. H. Méndez García</t>
  </si>
  <si>
    <t>J. P. Olvera Enríquez</t>
  </si>
  <si>
    <t>DIMENSIONALITY EFFECTS ON THE CONFINED ENERGY STATES OF MULTI QUANTUM WELL HETEROSTRUCTURES GROWN BY MBE</t>
  </si>
  <si>
    <t>D. Lopez Vilchis, L. I. Espinosa Vega, I. E. Cortés Mestizo, M. F. Mora Herrera, A. Belio Manzano, J. P. Olvera Enríquez, V. H. Méndez García</t>
  </si>
  <si>
    <t>D. Lopez Vilchis</t>
  </si>
  <si>
    <t>SPECTROSCOPY CHARACTERIZATION OF AlGaAs/GaAs MULTI-QUANTUM WELLS</t>
  </si>
  <si>
    <t>M. F. Mora Herrera, L. I. Espinosa Vega, I. E. Cortés Mestizo, D. López Vilchis, J. P. Olvera Enríquez, A. Belio Manzano, V. H. Méndez García</t>
  </si>
  <si>
    <t>M. F. Mora Herrera</t>
  </si>
  <si>
    <t>edgaus98@gmail.com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</si>
</sst>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2"/>
  </cellXfs>
  <cellStyles count="3">
    <cellStyle name="Hipervínculo" xfId="2" builtinId="8"/>
    <cellStyle name="Normal" xfId="0" builtinId="0"/>
    <cellStyle name="Normal 2" xfId="1" xr:uid="{DB2D007B-F3D1-4BF5-AB4E-29312E245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dgaus98@gmail.com" TargetMode="External"/><Relationship Id="rId2" Type="http://schemas.openxmlformats.org/officeDocument/2006/relationships/hyperlink" Target="mailto:edgaus98@gmail.com" TargetMode="External"/><Relationship Id="rId1" Type="http://schemas.openxmlformats.org/officeDocument/2006/relationships/hyperlink" Target="mailto:edgaus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9F1F-70F5-4DDD-8199-F9ACD3D0A45D}">
  <dimension ref="A1:M29"/>
  <sheetViews>
    <sheetView tabSelected="1" zoomScaleNormal="100" workbookViewId="0">
      <selection activeCell="D2" sqref="D2:D27"/>
    </sheetView>
  </sheetViews>
  <sheetFormatPr baseColWidth="10" defaultRowHeight="15" x14ac:dyDescent="0.25"/>
  <cols>
    <col min="6" max="6" width="34.7109375" customWidth="1"/>
    <col min="7" max="7" width="35.2851562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v>71</v>
      </c>
      <c r="B2" t="s">
        <v>25</v>
      </c>
      <c r="C2" t="s">
        <v>26</v>
      </c>
      <c r="D2" s="3" t="s">
        <v>138</v>
      </c>
      <c r="E2" t="s">
        <v>7</v>
      </c>
      <c r="F2" t="s">
        <v>27</v>
      </c>
      <c r="G2" t="s">
        <v>28</v>
      </c>
      <c r="H2" t="s">
        <v>29</v>
      </c>
      <c r="I2" t="s">
        <v>23</v>
      </c>
      <c r="J2" t="str">
        <f t="shared" ref="J2:J27" si="0">TRIM(RIGHT(I2,LEN(I2)-SEARCH(": ",I2)))</f>
        <v>Poster</v>
      </c>
      <c r="K2" t="str">
        <f t="shared" ref="K2:K27" si="1">TRIM(RIGHT(I2,LEN(I2)-SEARCH(": ",I2)))</f>
        <v>Poster</v>
      </c>
      <c r="L2" t="str">
        <f t="shared" ref="L2:L27" si="2">_xlfn.IFS(EXACT(J2,"Oral"),"talk",EXACT(J2,"Poster"),"poster")</f>
        <v>poster</v>
      </c>
      <c r="M2" t="s">
        <v>24</v>
      </c>
    </row>
    <row r="3" spans="1:13" x14ac:dyDescent="0.25">
      <c r="A3">
        <v>195</v>
      </c>
      <c r="B3" t="s">
        <v>30</v>
      </c>
      <c r="C3" t="s">
        <v>31</v>
      </c>
      <c r="D3" s="3" t="s">
        <v>138</v>
      </c>
      <c r="E3" t="s">
        <v>32</v>
      </c>
      <c r="F3" t="s">
        <v>33</v>
      </c>
      <c r="G3" t="s">
        <v>34</v>
      </c>
      <c r="H3" t="s">
        <v>35</v>
      </c>
      <c r="I3" t="s">
        <v>23</v>
      </c>
      <c r="J3" t="str">
        <f t="shared" si="0"/>
        <v>Poster</v>
      </c>
      <c r="K3" t="str">
        <f t="shared" si="1"/>
        <v>Poster</v>
      </c>
      <c r="L3" t="str">
        <f t="shared" si="2"/>
        <v>poster</v>
      </c>
      <c r="M3" t="s">
        <v>24</v>
      </c>
    </row>
    <row r="4" spans="1:13" x14ac:dyDescent="0.25">
      <c r="A4">
        <v>185</v>
      </c>
      <c r="B4" t="s">
        <v>8</v>
      </c>
      <c r="C4" t="s">
        <v>9</v>
      </c>
      <c r="D4" s="3" t="s">
        <v>138</v>
      </c>
      <c r="E4" t="s">
        <v>7</v>
      </c>
      <c r="F4" t="s">
        <v>10</v>
      </c>
      <c r="G4" t="s">
        <v>11</v>
      </c>
      <c r="H4" t="s">
        <v>36</v>
      </c>
      <c r="I4" t="s">
        <v>23</v>
      </c>
      <c r="J4" t="str">
        <f t="shared" si="0"/>
        <v>Poster</v>
      </c>
      <c r="K4" t="str">
        <f t="shared" si="1"/>
        <v>Poster</v>
      </c>
      <c r="L4" t="str">
        <f t="shared" si="2"/>
        <v>poster</v>
      </c>
      <c r="M4" t="s">
        <v>24</v>
      </c>
    </row>
    <row r="5" spans="1:13" x14ac:dyDescent="0.25">
      <c r="A5">
        <v>186</v>
      </c>
      <c r="B5" t="s">
        <v>8</v>
      </c>
      <c r="C5" t="s">
        <v>9</v>
      </c>
      <c r="D5" s="3" t="s">
        <v>138</v>
      </c>
      <c r="E5" t="s">
        <v>12</v>
      </c>
      <c r="F5" t="s">
        <v>13</v>
      </c>
      <c r="G5" t="s">
        <v>14</v>
      </c>
      <c r="H5" t="s">
        <v>36</v>
      </c>
      <c r="I5" t="s">
        <v>23</v>
      </c>
      <c r="J5" t="str">
        <f t="shared" si="0"/>
        <v>Poster</v>
      </c>
      <c r="K5" t="str">
        <f t="shared" si="1"/>
        <v>Poster</v>
      </c>
      <c r="L5" t="str">
        <f t="shared" si="2"/>
        <v>poster</v>
      </c>
      <c r="M5" t="s">
        <v>24</v>
      </c>
    </row>
    <row r="6" spans="1:13" x14ac:dyDescent="0.25">
      <c r="A6">
        <v>188</v>
      </c>
      <c r="B6" t="s">
        <v>8</v>
      </c>
      <c r="C6" t="s">
        <v>9</v>
      </c>
      <c r="D6" s="3" t="s">
        <v>138</v>
      </c>
      <c r="E6" t="s">
        <v>12</v>
      </c>
      <c r="F6" t="s">
        <v>15</v>
      </c>
      <c r="G6" t="s">
        <v>16</v>
      </c>
      <c r="H6" t="s">
        <v>36</v>
      </c>
      <c r="I6" t="s">
        <v>23</v>
      </c>
      <c r="J6" t="str">
        <f t="shared" si="0"/>
        <v>Poster</v>
      </c>
      <c r="K6" t="str">
        <f t="shared" si="1"/>
        <v>Poster</v>
      </c>
      <c r="L6" t="str">
        <f t="shared" si="2"/>
        <v>poster</v>
      </c>
      <c r="M6" t="s">
        <v>24</v>
      </c>
    </row>
    <row r="7" spans="1:13" x14ac:dyDescent="0.25">
      <c r="A7">
        <v>297</v>
      </c>
      <c r="B7" t="s">
        <v>37</v>
      </c>
      <c r="C7" t="s">
        <v>38</v>
      </c>
      <c r="D7" s="3" t="s">
        <v>138</v>
      </c>
      <c r="E7" t="s">
        <v>39</v>
      </c>
      <c r="F7" t="s">
        <v>40</v>
      </c>
      <c r="G7" t="s">
        <v>41</v>
      </c>
      <c r="H7" t="s">
        <v>42</v>
      </c>
      <c r="I7" t="s">
        <v>23</v>
      </c>
      <c r="J7" t="str">
        <f t="shared" si="0"/>
        <v>Poster</v>
      </c>
      <c r="K7" t="str">
        <f t="shared" si="1"/>
        <v>Poster</v>
      </c>
      <c r="L7" t="str">
        <f t="shared" si="2"/>
        <v>poster</v>
      </c>
      <c r="M7" t="s">
        <v>24</v>
      </c>
    </row>
    <row r="8" spans="1:13" x14ac:dyDescent="0.25">
      <c r="A8">
        <v>323</v>
      </c>
      <c r="B8" t="s">
        <v>43</v>
      </c>
      <c r="C8" t="s">
        <v>44</v>
      </c>
      <c r="D8" s="3" t="s">
        <v>138</v>
      </c>
      <c r="E8" t="s">
        <v>45</v>
      </c>
      <c r="F8" t="s">
        <v>46</v>
      </c>
      <c r="G8" t="s">
        <v>47</v>
      </c>
      <c r="H8" t="s">
        <v>48</v>
      </c>
      <c r="I8" t="s">
        <v>23</v>
      </c>
      <c r="J8" t="str">
        <f t="shared" si="0"/>
        <v>Poster</v>
      </c>
      <c r="K8" t="str">
        <f t="shared" si="1"/>
        <v>Poster</v>
      </c>
      <c r="L8" t="str">
        <f t="shared" si="2"/>
        <v>poster</v>
      </c>
      <c r="M8" t="s">
        <v>24</v>
      </c>
    </row>
    <row r="9" spans="1:13" x14ac:dyDescent="0.25">
      <c r="A9">
        <v>169</v>
      </c>
      <c r="B9" t="s">
        <v>49</v>
      </c>
      <c r="C9" t="s">
        <v>50</v>
      </c>
      <c r="D9" s="3" t="s">
        <v>138</v>
      </c>
      <c r="E9" t="s">
        <v>51</v>
      </c>
      <c r="F9" t="s">
        <v>52</v>
      </c>
      <c r="G9" t="s">
        <v>53</v>
      </c>
      <c r="H9" t="s">
        <v>54</v>
      </c>
      <c r="I9" t="s">
        <v>23</v>
      </c>
      <c r="J9" t="str">
        <f t="shared" si="0"/>
        <v>Poster</v>
      </c>
      <c r="K9" t="str">
        <f t="shared" si="1"/>
        <v>Poster</v>
      </c>
      <c r="L9" t="str">
        <f t="shared" si="2"/>
        <v>poster</v>
      </c>
      <c r="M9" t="s">
        <v>24</v>
      </c>
    </row>
    <row r="10" spans="1:13" x14ac:dyDescent="0.25">
      <c r="A10">
        <v>207</v>
      </c>
      <c r="B10" t="s">
        <v>55</v>
      </c>
      <c r="C10" t="s">
        <v>56</v>
      </c>
      <c r="D10" s="3" t="s">
        <v>138</v>
      </c>
      <c r="E10" t="s">
        <v>7</v>
      </c>
      <c r="F10" t="s">
        <v>57</v>
      </c>
      <c r="G10" t="s">
        <v>58</v>
      </c>
      <c r="H10" t="s">
        <v>59</v>
      </c>
      <c r="I10" t="s">
        <v>23</v>
      </c>
      <c r="J10" t="str">
        <f t="shared" si="0"/>
        <v>Poster</v>
      </c>
      <c r="K10" t="str">
        <f t="shared" si="1"/>
        <v>Poster</v>
      </c>
      <c r="L10" t="str">
        <f t="shared" si="2"/>
        <v>poster</v>
      </c>
      <c r="M10" t="s">
        <v>24</v>
      </c>
    </row>
    <row r="11" spans="1:13" x14ac:dyDescent="0.25">
      <c r="A11">
        <v>257</v>
      </c>
      <c r="B11" t="s">
        <v>60</v>
      </c>
      <c r="C11" t="s">
        <v>61</v>
      </c>
      <c r="D11" s="3" t="s">
        <v>138</v>
      </c>
      <c r="E11" t="s">
        <v>45</v>
      </c>
      <c r="F11" t="s">
        <v>62</v>
      </c>
      <c r="G11" t="s">
        <v>63</v>
      </c>
      <c r="H11" t="s">
        <v>64</v>
      </c>
      <c r="I11" t="s">
        <v>23</v>
      </c>
      <c r="J11" t="str">
        <f t="shared" si="0"/>
        <v>Poster</v>
      </c>
      <c r="K11" t="str">
        <f t="shared" si="1"/>
        <v>Poster</v>
      </c>
      <c r="L11" t="str">
        <f t="shared" si="2"/>
        <v>poster</v>
      </c>
      <c r="M11" t="s">
        <v>24</v>
      </c>
    </row>
    <row r="12" spans="1:13" x14ac:dyDescent="0.25">
      <c r="A12">
        <v>67</v>
      </c>
      <c r="B12" t="s">
        <v>65</v>
      </c>
      <c r="C12" t="s">
        <v>66</v>
      </c>
      <c r="D12" s="3" t="s">
        <v>138</v>
      </c>
      <c r="E12" t="s">
        <v>7</v>
      </c>
      <c r="F12" t="s">
        <v>67</v>
      </c>
      <c r="G12" t="s">
        <v>68</v>
      </c>
      <c r="H12" t="s">
        <v>69</v>
      </c>
      <c r="I12" t="s">
        <v>23</v>
      </c>
      <c r="J12" t="str">
        <f t="shared" si="0"/>
        <v>Poster</v>
      </c>
      <c r="K12" t="str">
        <f t="shared" si="1"/>
        <v>Poster</v>
      </c>
      <c r="L12" t="str">
        <f t="shared" si="2"/>
        <v>poster</v>
      </c>
      <c r="M12" t="s">
        <v>24</v>
      </c>
    </row>
    <row r="13" spans="1:13" ht="14.1" customHeight="1" x14ac:dyDescent="0.25">
      <c r="A13">
        <v>230</v>
      </c>
      <c r="B13" t="s">
        <v>70</v>
      </c>
      <c r="C13" t="s">
        <v>71</v>
      </c>
      <c r="D13" s="3" t="s">
        <v>138</v>
      </c>
      <c r="E13" t="s">
        <v>72</v>
      </c>
      <c r="F13" t="s">
        <v>73</v>
      </c>
      <c r="G13" t="s">
        <v>74</v>
      </c>
      <c r="H13" t="s">
        <v>75</v>
      </c>
      <c r="I13" t="s">
        <v>23</v>
      </c>
      <c r="J13" t="str">
        <f t="shared" si="0"/>
        <v>Poster</v>
      </c>
      <c r="K13" t="str">
        <f t="shared" si="1"/>
        <v>Poster</v>
      </c>
      <c r="L13" t="str">
        <f t="shared" si="2"/>
        <v>poster</v>
      </c>
      <c r="M13" t="s">
        <v>24</v>
      </c>
    </row>
    <row r="14" spans="1:13" x14ac:dyDescent="0.25">
      <c r="A14">
        <v>353</v>
      </c>
      <c r="B14" t="s">
        <v>76</v>
      </c>
      <c r="C14" t="s">
        <v>77</v>
      </c>
      <c r="D14" s="3" t="s">
        <v>138</v>
      </c>
      <c r="E14" t="s">
        <v>51</v>
      </c>
      <c r="F14" t="s">
        <v>78</v>
      </c>
      <c r="G14" t="s">
        <v>79</v>
      </c>
      <c r="H14" t="s">
        <v>80</v>
      </c>
      <c r="I14" t="s">
        <v>23</v>
      </c>
      <c r="J14" t="str">
        <f t="shared" si="0"/>
        <v>Poster</v>
      </c>
      <c r="K14" t="str">
        <f t="shared" si="1"/>
        <v>Poster</v>
      </c>
      <c r="L14" t="str">
        <f t="shared" si="2"/>
        <v>poster</v>
      </c>
      <c r="M14" t="s">
        <v>24</v>
      </c>
    </row>
    <row r="15" spans="1:13" x14ac:dyDescent="0.25">
      <c r="A15">
        <v>123</v>
      </c>
      <c r="B15" t="s">
        <v>81</v>
      </c>
      <c r="C15" t="s">
        <v>82</v>
      </c>
      <c r="D15" s="3" t="s">
        <v>138</v>
      </c>
      <c r="E15" t="s">
        <v>83</v>
      </c>
      <c r="F15" t="s">
        <v>84</v>
      </c>
      <c r="G15" t="s">
        <v>85</v>
      </c>
      <c r="H15" t="s">
        <v>86</v>
      </c>
      <c r="I15" t="s">
        <v>23</v>
      </c>
      <c r="J15" t="str">
        <f t="shared" si="0"/>
        <v>Poster</v>
      </c>
      <c r="K15" t="str">
        <f t="shared" si="1"/>
        <v>Poster</v>
      </c>
      <c r="L15" t="str">
        <f t="shared" si="2"/>
        <v>poster</v>
      </c>
      <c r="M15" t="s">
        <v>24</v>
      </c>
    </row>
    <row r="16" spans="1:13" x14ac:dyDescent="0.25">
      <c r="A16">
        <v>200</v>
      </c>
      <c r="B16" t="s">
        <v>87</v>
      </c>
      <c r="C16" t="s">
        <v>88</v>
      </c>
      <c r="D16" s="3" t="s">
        <v>138</v>
      </c>
      <c r="E16" t="s">
        <v>12</v>
      </c>
      <c r="F16" t="s">
        <v>89</v>
      </c>
      <c r="G16" t="s">
        <v>90</v>
      </c>
      <c r="H16" t="s">
        <v>91</v>
      </c>
      <c r="I16" t="s">
        <v>23</v>
      </c>
      <c r="J16" t="str">
        <f t="shared" si="0"/>
        <v>Poster</v>
      </c>
      <c r="K16" t="str">
        <f t="shared" si="1"/>
        <v>Poster</v>
      </c>
      <c r="L16" t="str">
        <f t="shared" si="2"/>
        <v>poster</v>
      </c>
      <c r="M16" t="s">
        <v>24</v>
      </c>
    </row>
    <row r="17" spans="1:13" x14ac:dyDescent="0.25">
      <c r="A17">
        <v>246</v>
      </c>
      <c r="B17" t="s">
        <v>92</v>
      </c>
      <c r="C17" t="s">
        <v>93</v>
      </c>
      <c r="D17" s="3" t="s">
        <v>138</v>
      </c>
      <c r="E17" t="s">
        <v>83</v>
      </c>
      <c r="F17" t="s">
        <v>94</v>
      </c>
      <c r="G17" t="s">
        <v>95</v>
      </c>
      <c r="H17" t="s">
        <v>96</v>
      </c>
      <c r="I17" t="s">
        <v>23</v>
      </c>
      <c r="J17" t="str">
        <f t="shared" si="0"/>
        <v>Poster</v>
      </c>
      <c r="K17" t="str">
        <f t="shared" si="1"/>
        <v>Poster</v>
      </c>
      <c r="L17" t="str">
        <f t="shared" si="2"/>
        <v>poster</v>
      </c>
      <c r="M17" t="s">
        <v>24</v>
      </c>
    </row>
    <row r="18" spans="1:13" x14ac:dyDescent="0.25">
      <c r="A18">
        <v>55</v>
      </c>
      <c r="B18" t="s">
        <v>97</v>
      </c>
      <c r="C18" t="s">
        <v>98</v>
      </c>
      <c r="D18" s="3" t="s">
        <v>138</v>
      </c>
      <c r="E18" t="s">
        <v>99</v>
      </c>
      <c r="F18" t="s">
        <v>100</v>
      </c>
      <c r="G18" t="s">
        <v>101</v>
      </c>
      <c r="H18" t="s">
        <v>102</v>
      </c>
      <c r="I18" t="s">
        <v>23</v>
      </c>
      <c r="J18" t="str">
        <f t="shared" si="0"/>
        <v>Poster</v>
      </c>
      <c r="K18" t="str">
        <f t="shared" si="1"/>
        <v>Poster</v>
      </c>
      <c r="L18" t="str">
        <f t="shared" si="2"/>
        <v>poster</v>
      </c>
      <c r="M18" t="s">
        <v>24</v>
      </c>
    </row>
    <row r="19" spans="1:13" x14ac:dyDescent="0.25">
      <c r="A19">
        <v>120</v>
      </c>
      <c r="B19" t="s">
        <v>103</v>
      </c>
      <c r="C19" t="s">
        <v>104</v>
      </c>
      <c r="D19" s="3" t="s">
        <v>138</v>
      </c>
      <c r="E19" t="s">
        <v>51</v>
      </c>
      <c r="F19" t="s">
        <v>105</v>
      </c>
      <c r="G19" t="s">
        <v>106</v>
      </c>
      <c r="H19" t="s">
        <v>107</v>
      </c>
      <c r="I19" t="s">
        <v>23</v>
      </c>
      <c r="J19" t="str">
        <f t="shared" si="0"/>
        <v>Poster</v>
      </c>
      <c r="K19" t="str">
        <f t="shared" si="1"/>
        <v>Poster</v>
      </c>
      <c r="L19" t="str">
        <f t="shared" si="2"/>
        <v>poster</v>
      </c>
      <c r="M19" t="s">
        <v>24</v>
      </c>
    </row>
    <row r="20" spans="1:13" x14ac:dyDescent="0.25">
      <c r="A20">
        <v>122</v>
      </c>
      <c r="B20" t="s">
        <v>103</v>
      </c>
      <c r="C20" t="s">
        <v>104</v>
      </c>
      <c r="D20" s="3" t="s">
        <v>138</v>
      </c>
      <c r="E20" t="s">
        <v>45</v>
      </c>
      <c r="F20" t="s">
        <v>108</v>
      </c>
      <c r="G20" t="s">
        <v>109</v>
      </c>
      <c r="H20" t="s">
        <v>110</v>
      </c>
      <c r="I20" t="s">
        <v>23</v>
      </c>
      <c r="J20" t="str">
        <f t="shared" si="0"/>
        <v>Poster</v>
      </c>
      <c r="K20" t="str">
        <f t="shared" si="1"/>
        <v>Poster</v>
      </c>
      <c r="L20" t="str">
        <f t="shared" si="2"/>
        <v>poster</v>
      </c>
      <c r="M20" t="s">
        <v>24</v>
      </c>
    </row>
    <row r="21" spans="1:13" x14ac:dyDescent="0.25">
      <c r="A21">
        <v>125</v>
      </c>
      <c r="B21" t="s">
        <v>103</v>
      </c>
      <c r="C21" t="s">
        <v>104</v>
      </c>
      <c r="D21" s="3" t="s">
        <v>138</v>
      </c>
      <c r="E21" t="s">
        <v>111</v>
      </c>
      <c r="F21" t="s">
        <v>112</v>
      </c>
      <c r="G21" t="s">
        <v>113</v>
      </c>
      <c r="H21" t="s">
        <v>110</v>
      </c>
      <c r="I21" t="s">
        <v>23</v>
      </c>
      <c r="J21" t="str">
        <f t="shared" si="0"/>
        <v>Poster</v>
      </c>
      <c r="K21" t="str">
        <f t="shared" si="1"/>
        <v>Poster</v>
      </c>
      <c r="L21" t="str">
        <f t="shared" si="2"/>
        <v>poster</v>
      </c>
      <c r="M21" t="s">
        <v>24</v>
      </c>
    </row>
    <row r="22" spans="1:13" x14ac:dyDescent="0.25">
      <c r="A22">
        <v>330</v>
      </c>
      <c r="B22" t="s">
        <v>114</v>
      </c>
      <c r="C22" t="s">
        <v>115</v>
      </c>
      <c r="D22" s="3" t="s">
        <v>138</v>
      </c>
      <c r="E22" t="s">
        <v>45</v>
      </c>
      <c r="F22" t="s">
        <v>116</v>
      </c>
      <c r="G22" t="s">
        <v>117</v>
      </c>
      <c r="H22" t="s">
        <v>118</v>
      </c>
      <c r="I22" t="s">
        <v>23</v>
      </c>
      <c r="J22" t="str">
        <f t="shared" si="0"/>
        <v>Poster</v>
      </c>
      <c r="K22" t="str">
        <f t="shared" si="1"/>
        <v>Poster</v>
      </c>
      <c r="L22" t="str">
        <f t="shared" si="2"/>
        <v>poster</v>
      </c>
      <c r="M22" t="s">
        <v>24</v>
      </c>
    </row>
    <row r="23" spans="1:13" x14ac:dyDescent="0.25">
      <c r="A23">
        <v>352</v>
      </c>
      <c r="B23" t="s">
        <v>119</v>
      </c>
      <c r="C23" t="s">
        <v>120</v>
      </c>
      <c r="D23" s="3" t="s">
        <v>138</v>
      </c>
      <c r="E23" t="s">
        <v>51</v>
      </c>
      <c r="F23" t="s">
        <v>121</v>
      </c>
      <c r="G23" t="s">
        <v>122</v>
      </c>
      <c r="H23" t="s">
        <v>123</v>
      </c>
      <c r="I23" t="s">
        <v>23</v>
      </c>
      <c r="J23" t="str">
        <f t="shared" si="0"/>
        <v>Poster</v>
      </c>
      <c r="K23" t="str">
        <f t="shared" si="1"/>
        <v>Poster</v>
      </c>
      <c r="L23" t="str">
        <f t="shared" si="2"/>
        <v>poster</v>
      </c>
      <c r="M23" t="s">
        <v>24</v>
      </c>
    </row>
    <row r="24" spans="1:13" x14ac:dyDescent="0.25">
      <c r="A24">
        <v>236</v>
      </c>
      <c r="B24" t="s">
        <v>124</v>
      </c>
      <c r="C24" t="s">
        <v>125</v>
      </c>
      <c r="D24" s="3" t="s">
        <v>138</v>
      </c>
      <c r="E24" t="s">
        <v>7</v>
      </c>
      <c r="F24" t="s">
        <v>126</v>
      </c>
      <c r="G24" t="s">
        <v>127</v>
      </c>
      <c r="H24" t="s">
        <v>128</v>
      </c>
      <c r="I24" t="s">
        <v>23</v>
      </c>
      <c r="J24" t="str">
        <f t="shared" si="0"/>
        <v>Poster</v>
      </c>
      <c r="K24" t="str">
        <f t="shared" si="1"/>
        <v>Poster</v>
      </c>
      <c r="L24" t="str">
        <f t="shared" si="2"/>
        <v>poster</v>
      </c>
      <c r="M24" t="s">
        <v>24</v>
      </c>
    </row>
    <row r="25" spans="1:13" x14ac:dyDescent="0.25">
      <c r="A25">
        <v>237</v>
      </c>
      <c r="B25" t="s">
        <v>124</v>
      </c>
      <c r="C25" t="s">
        <v>125</v>
      </c>
      <c r="D25" s="3" t="s">
        <v>138</v>
      </c>
      <c r="E25" t="s">
        <v>7</v>
      </c>
      <c r="F25" t="s">
        <v>129</v>
      </c>
      <c r="G25" t="s">
        <v>130</v>
      </c>
      <c r="H25" t="s">
        <v>131</v>
      </c>
      <c r="I25" t="s">
        <v>23</v>
      </c>
      <c r="J25" t="str">
        <f t="shared" si="0"/>
        <v>Poster</v>
      </c>
      <c r="K25" t="str">
        <f t="shared" si="1"/>
        <v>Poster</v>
      </c>
      <c r="L25" t="str">
        <f t="shared" si="2"/>
        <v>poster</v>
      </c>
      <c r="M25" t="s">
        <v>24</v>
      </c>
    </row>
    <row r="26" spans="1:13" x14ac:dyDescent="0.25">
      <c r="A26">
        <v>262</v>
      </c>
      <c r="B26" t="s">
        <v>124</v>
      </c>
      <c r="C26" t="s">
        <v>125</v>
      </c>
      <c r="D26" s="3" t="s">
        <v>138</v>
      </c>
      <c r="E26" t="s">
        <v>51</v>
      </c>
      <c r="F26" t="s">
        <v>132</v>
      </c>
      <c r="G26" t="s">
        <v>133</v>
      </c>
      <c r="H26" t="s">
        <v>134</v>
      </c>
      <c r="I26" t="s">
        <v>23</v>
      </c>
      <c r="J26" t="str">
        <f t="shared" si="0"/>
        <v>Poster</v>
      </c>
      <c r="K26" t="str">
        <f t="shared" si="1"/>
        <v>Poster</v>
      </c>
      <c r="L26" t="str">
        <f t="shared" si="2"/>
        <v>poster</v>
      </c>
      <c r="M26" t="s">
        <v>24</v>
      </c>
    </row>
    <row r="27" spans="1:13" x14ac:dyDescent="0.25">
      <c r="A27">
        <v>263</v>
      </c>
      <c r="B27" t="s">
        <v>124</v>
      </c>
      <c r="C27" t="s">
        <v>125</v>
      </c>
      <c r="D27" s="3" t="s">
        <v>138</v>
      </c>
      <c r="E27" t="s">
        <v>51</v>
      </c>
      <c r="F27" t="s">
        <v>135</v>
      </c>
      <c r="G27" t="s">
        <v>136</v>
      </c>
      <c r="H27" t="s">
        <v>137</v>
      </c>
      <c r="I27" t="s">
        <v>23</v>
      </c>
      <c r="J27" t="str">
        <f t="shared" si="0"/>
        <v>Poster</v>
      </c>
      <c r="K27" t="str">
        <f t="shared" si="1"/>
        <v>Poster</v>
      </c>
      <c r="L27" t="str">
        <f t="shared" si="2"/>
        <v>poster</v>
      </c>
      <c r="M27" t="s">
        <v>24</v>
      </c>
    </row>
    <row r="28" spans="1:13" x14ac:dyDescent="0.25">
      <c r="D28" s="3"/>
    </row>
    <row r="29" spans="1:13" x14ac:dyDescent="0.25">
      <c r="F29" s="2"/>
    </row>
  </sheetData>
  <hyperlinks>
    <hyperlink ref="D27:D28" r:id="rId1" display="edgaus98@gmail.com" xr:uid="{7D4C6B37-4FC4-4A89-8DDD-D26C29F3D1A6}"/>
    <hyperlink ref="D2" r:id="rId2" xr:uid="{A40C42EC-55B5-404F-A8FD-F8EE365C2ECD}"/>
    <hyperlink ref="D3:D27" r:id="rId3" display="edgaus98@gmail.com" xr:uid="{44B8366D-63E6-40E4-8F42-D86015B55E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Agustin Contreras</dc:creator>
  <cp:lastModifiedBy>Edgar Agustin Contreras</cp:lastModifiedBy>
  <dcterms:created xsi:type="dcterms:W3CDTF">2023-10-05T04:30:16Z</dcterms:created>
  <dcterms:modified xsi:type="dcterms:W3CDTF">2023-10-06T01:03:52Z</dcterms:modified>
</cp:coreProperties>
</file>