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2026-07-13 23:27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0.5426</v>
      </c>
      <c r="G5" s="14" t="n">
        <v>-119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54.3% (fair -119).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0.5499000000000001</v>
      </c>
      <c r="G6" s="14" t="n">
        <v>-122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Spread</t>
        </is>
      </c>
      <c r="E7" s="12" t="inlineStr">
        <is>
          <t>Toronto Tempo +0.5</t>
        </is>
      </c>
      <c r="F7" s="13" t="n">
        <v>0.54</v>
      </c>
      <c r="G7" s="14" t="n">
        <v>-117</v>
      </c>
      <c r="H7" s="15" t="n">
        <v>-106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54.0% (fair -117). Your call.</t>
        </is>
      </c>
      <c r="O7" s="15" t="n"/>
      <c r="P7" s="16">
        <f>IF(OR($H$7="",$O$7=""),"",(1+IF($H$7&lt;0,-100/$H$7,$H$7/100))/(1+IF($O$7&lt;0,-100/$O$7,$O$7/100))-1)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0.5006</v>
      </c>
      <c r="G5" s="14" t="n">
        <v>-100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50.1% (fair -100).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0.4995</v>
      </c>
      <c r="G6" s="14" t="n">
        <v>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50.0% (fair +100).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0.4500999999999999</v>
      </c>
      <c r="G5" s="14" t="n">
        <v>122</v>
      </c>
      <c r="H5" s="15" t="n">
        <v>106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45.0% (fair +122).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0.5499000000000001</v>
      </c>
      <c r="G6" s="14" t="n">
        <v>-122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168</t>
        </is>
      </c>
      <c r="F7" s="13" t="n">
        <v>0.7146628913991295</v>
      </c>
      <c r="G7" s="14" t="n">
        <v>-250</v>
      </c>
      <c r="H7" s="15" t="n">
        <v>101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71.5% (fair -250).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168</t>
        </is>
      </c>
      <c r="F8" s="13" t="n">
        <v>0.2653371086008705</v>
      </c>
      <c r="G8" s="14" t="n">
        <v>277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26.5% (fair +277).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0.4930895344612759</v>
      </c>
      <c r="G9" s="14" t="n">
        <v>103</v>
      </c>
      <c r="H9" s="15" t="n">
        <v>105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49.3% (fair +103).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+1.5</t>
        </is>
      </c>
      <c r="F10" s="13" t="n">
        <v>0.5069104655387241</v>
      </c>
      <c r="G10" s="14" t="n">
        <v>-103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50.7% (fair -103).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0.4574</v>
      </c>
      <c r="G11" s="14" t="n">
        <v>119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45.7% (fair +119).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0.5426</v>
      </c>
      <c r="G12" s="14" t="n">
        <v>-119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54.3% (fair -119).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0.5661066863084717</v>
      </c>
      <c r="G13" s="14" t="n">
        <v>-130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56.6%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0.4338933136915283</v>
      </c>
      <c r="G14" s="14" t="n">
        <v>130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+0.5</t>
        </is>
      </c>
      <c r="F15" s="13" t="n">
        <v>0.54</v>
      </c>
      <c r="G15" s="14" t="n">
        <v>-117</v>
      </c>
      <c r="H15" s="15" t="n">
        <v>-106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54.0% (fair -117).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-0.5</t>
        </is>
      </c>
      <c r="F16" s="13" t="n">
        <v>0.46</v>
      </c>
      <c r="G16" s="14" t="n">
        <v>117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46.0% (fair +117).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2026-07-14T03:27:18Z</dcterms:created>
  <dcterms:modified xmlns:dcterms="http://purl.org/dc/terms/" xmlns:xsi="http://www.w3.org/2001/XMLSchema-instance" xsi:type="dcterms:W3CDTF">2026-07-14T03:27:28Z</dcterms:modified>
</cp:coreProperties>
</file>