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ldecolombia-my.sharepoint.com/personal/direccion_myldecolombia_onmicrosoft_com/Documents/Descargas/"/>
    </mc:Choice>
  </mc:AlternateContent>
  <xr:revisionPtr revIDLastSave="0" documentId="10_ncr:40000_{F3893C20-C3AA-4420-B845-5A2F776F99E2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6" i="1"/>
</calcChain>
</file>

<file path=xl/sharedStrings.xml><?xml version="1.0" encoding="utf-8"?>
<sst xmlns="http://schemas.openxmlformats.org/spreadsheetml/2006/main" count="154" uniqueCount="82">
  <si>
    <t>Fecha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</si>
  <si>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</si>
  <si>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</si>
  <si>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</si>
  <si>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</si>
  <si>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</si>
  <si>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</si>
  <si>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</si>
  <si>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</si>
  <si>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</si>
  <si>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</si>
  <si>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</si>
  <si>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</si>
  <si>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2011/03</t>
  </si>
  <si>
    <t>2011/04</t>
  </si>
  <si>
    <t>2011/05</t>
  </si>
  <si>
    <t>2011/06</t>
  </si>
  <si>
    <t>2011/07</t>
  </si>
  <si>
    <t>2011/08</t>
  </si>
  <si>
    <t>2011/10</t>
  </si>
  <si>
    <t>2011/11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</si>
  <si>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</si>
  <si>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</si>
  <si>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</si>
  <si>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</si>
  <si>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</si>
  <si>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</si>
  <si>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</si>
  <si>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</si>
  <si>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</si>
  <si>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</si>
  <si>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</si>
  <si>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</si>
  <si>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</si>
  <si>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</si>
  <si>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</si>
  <si>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</si>
  <si>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</si>
  <si>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</si>
  <si>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</si>
  <si>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</si>
  <si>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</si>
  <si>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</si>
  <si>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</si>
  <si>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</si>
  <si>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</si>
  <si>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</si>
  <si>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</si>
  <si>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</si>
  <si>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</si>
  <si>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</si>
  <si>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</si>
  <si>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</si>
  <si>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</si>
  <si>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</si>
  <si>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</si>
  <si>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</si>
  <si>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</si>
  <si>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</si>
  <si>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</si>
  <si>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</si>
  <si>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</si>
  <si>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</si>
  <si>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</si>
  <si>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</si>
  <si>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</si>
  <si>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</si>
  <si>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</si>
  <si>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</si>
  <si>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Año</t>
  </si>
  <si>
    <t>Mes</t>
  </si>
  <si>
    <t>Año-mes</t>
  </si>
  <si>
    <t>01</t>
  </si>
  <si>
    <t>2011/02</t>
  </si>
  <si>
    <t>2011/09</t>
  </si>
  <si>
    <t>2011/12</t>
  </si>
  <si>
    <t>2012/01</t>
  </si>
  <si>
    <t>2013/02</t>
  </si>
  <si>
    <t>PESTICIDA</t>
  </si>
  <si>
    <t>Insecticida</t>
  </si>
  <si>
    <t>FECHA_PRESENTACION</t>
  </si>
  <si>
    <t>VALOR_FOB_USD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</si>
</sst>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17" fontId="0" fillId="0" borderId="0" xfId="0" applyNumberFormat="1"/>
    <xf numFmtId="0" fontId="0" fillId="2" borderId="0" xfId="0" applyNumberFormat="1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F1" sqref="F1"/>
    </sheetView>
  </sheetViews>
  <sheetFormatPr baseColWidth="10" defaultRowHeight="14.4" x14ac:dyDescent="0.3"/>
  <cols>
    <col min="5" max="5" width="20.44140625" bestFit="1" customWidth="1"/>
  </cols>
  <sheetData>
    <row r="1" spans="1:7" x14ac:dyDescent="0.3">
      <c r="A1" s="1" t="s">
        <v>0</v>
      </c>
      <c r="B1" t="s">
        <v>69</v>
      </c>
      <c r="C1" t="s">
        <v>70</v>
      </c>
      <c r="D1" t="s">
        <v>71</v>
      </c>
      <c r="E1" t="s">
        <v>80</v>
      </c>
      <c r="F1" t="s">
        <v>81</v>
      </c>
      <c r="G1" s="7" t="s">
        <v>78</v>
      </c>
    </row>
    <row r="2" spans="1:7" x14ac:dyDescent="0.3">
      <c r="A2" t="s">
        <v>1</v>
      </c>
      <c r="B2">
        <v>2010</v>
      </c>
      <c r="C2" s="4" t="s">
        <v>72</v>
      </c>
      <c r="D2" s="2" t="str">
        <f>+B2&amp;"/"&amp;C2</f>
        <v>2010/01</v>
      </c>
      <c r="E2" s="5">
        <v>40210</v>
      </c>
      <c r="F2" s="3">
        <v>2.8281853282</v>
      </c>
      <c r="G2" t="s">
        <v>79</v>
      </c>
    </row>
    <row r="3" spans="1:7" x14ac:dyDescent="0.3">
      <c r="A3" t="s">
        <v>2</v>
      </c>
      <c r="B3">
        <v>2010</v>
      </c>
      <c r="C3">
        <v>2</v>
      </c>
      <c r="D3" s="2" t="str">
        <f t="shared" ref="D3:D66" si="0">+B3&amp;"/"&amp;C3</f>
        <v>2010/2</v>
      </c>
      <c r="E3" s="5">
        <v>40238</v>
      </c>
      <c r="F3" s="3">
        <v>2.8346202898000001</v>
      </c>
      <c r="G3" t="s">
        <v>79</v>
      </c>
    </row>
    <row r="4" spans="1:7" x14ac:dyDescent="0.3">
      <c r="A4" t="s">
        <v>3</v>
      </c>
      <c r="B4">
        <v>2010</v>
      </c>
      <c r="C4">
        <v>3</v>
      </c>
      <c r="D4" s="2" t="str">
        <f t="shared" si="0"/>
        <v>2010/3</v>
      </c>
      <c r="E4" s="5">
        <v>40269</v>
      </c>
      <c r="F4" s="3">
        <v>3.8545296166999998</v>
      </c>
      <c r="G4" t="s">
        <v>79</v>
      </c>
    </row>
    <row r="5" spans="1:7" x14ac:dyDescent="0.3">
      <c r="A5" t="s">
        <v>4</v>
      </c>
      <c r="B5">
        <v>2010</v>
      </c>
      <c r="C5">
        <v>4</v>
      </c>
      <c r="D5" s="2" t="str">
        <f t="shared" si="0"/>
        <v>2010/4</v>
      </c>
      <c r="E5" s="5">
        <v>40299</v>
      </c>
      <c r="F5" s="3">
        <v>2.9166666666999999</v>
      </c>
      <c r="G5" t="s">
        <v>79</v>
      </c>
    </row>
    <row r="6" spans="1:7" x14ac:dyDescent="0.3">
      <c r="A6" t="s">
        <v>5</v>
      </c>
      <c r="B6">
        <v>2010</v>
      </c>
      <c r="C6">
        <v>5</v>
      </c>
      <c r="D6" s="2" t="str">
        <f t="shared" si="0"/>
        <v>2010/5</v>
      </c>
      <c r="E6" s="5">
        <v>40330</v>
      </c>
      <c r="F6" s="3">
        <v>4.4094572240499996</v>
      </c>
      <c r="G6" t="s">
        <v>79</v>
      </c>
    </row>
    <row r="7" spans="1:7" x14ac:dyDescent="0.3">
      <c r="A7" t="s">
        <v>6</v>
      </c>
      <c r="B7">
        <v>2010</v>
      </c>
      <c r="C7">
        <v>6</v>
      </c>
      <c r="D7" s="2" t="str">
        <f t="shared" si="0"/>
        <v>2010/6</v>
      </c>
      <c r="E7" s="5">
        <v>40360</v>
      </c>
      <c r="F7" s="3">
        <v>4.6369782480666668</v>
      </c>
      <c r="G7" t="s">
        <v>79</v>
      </c>
    </row>
    <row r="8" spans="1:7" x14ac:dyDescent="0.3">
      <c r="A8" t="s">
        <v>7</v>
      </c>
      <c r="B8">
        <v>2010</v>
      </c>
      <c r="C8">
        <v>7</v>
      </c>
      <c r="D8" s="2" t="str">
        <f t="shared" si="0"/>
        <v>2010/7</v>
      </c>
      <c r="E8" s="5">
        <v>40391</v>
      </c>
      <c r="F8" s="3">
        <v>3.5714285713999998</v>
      </c>
      <c r="G8" t="s">
        <v>79</v>
      </c>
    </row>
    <row r="9" spans="1:7" x14ac:dyDescent="0.3">
      <c r="A9" t="s">
        <v>8</v>
      </c>
      <c r="B9">
        <v>2010</v>
      </c>
      <c r="C9">
        <v>8</v>
      </c>
      <c r="D9" s="2" t="str">
        <f t="shared" si="0"/>
        <v>2010/8</v>
      </c>
      <c r="E9" s="5">
        <v>40422</v>
      </c>
      <c r="F9" s="3">
        <v>4.8550761403000005</v>
      </c>
      <c r="G9" t="s">
        <v>79</v>
      </c>
    </row>
    <row r="10" spans="1:7" x14ac:dyDescent="0.3">
      <c r="A10" t="s">
        <v>9</v>
      </c>
      <c r="B10">
        <v>2010</v>
      </c>
      <c r="C10">
        <v>9</v>
      </c>
      <c r="D10" s="2" t="str">
        <f t="shared" si="0"/>
        <v>2010/9</v>
      </c>
      <c r="E10" s="5">
        <v>40452</v>
      </c>
      <c r="F10" s="3">
        <v>4.8853412333000001</v>
      </c>
      <c r="G10" t="s">
        <v>79</v>
      </c>
    </row>
    <row r="11" spans="1:7" x14ac:dyDescent="0.3">
      <c r="A11" t="s">
        <v>10</v>
      </c>
      <c r="B11">
        <v>2010</v>
      </c>
      <c r="C11">
        <v>10</v>
      </c>
      <c r="D11" s="2" t="str">
        <f t="shared" si="0"/>
        <v>2010/10</v>
      </c>
      <c r="E11" s="5">
        <v>40483</v>
      </c>
      <c r="F11" s="3">
        <v>4.9699382271749997</v>
      </c>
      <c r="G11" t="s">
        <v>79</v>
      </c>
    </row>
    <row r="12" spans="1:7" x14ac:dyDescent="0.3">
      <c r="A12" t="s">
        <v>11</v>
      </c>
      <c r="B12">
        <v>2010</v>
      </c>
      <c r="C12">
        <v>11</v>
      </c>
      <c r="D12" s="2" t="str">
        <f t="shared" si="0"/>
        <v>2010/11</v>
      </c>
      <c r="E12" s="5">
        <v>40513</v>
      </c>
      <c r="F12" s="3">
        <v>4.7619047619000003</v>
      </c>
      <c r="G12" t="s">
        <v>79</v>
      </c>
    </row>
    <row r="13" spans="1:7" x14ac:dyDescent="0.3">
      <c r="A13" t="s">
        <v>12</v>
      </c>
      <c r="B13">
        <v>2010</v>
      </c>
      <c r="C13">
        <v>12</v>
      </c>
      <c r="D13" s="2" t="str">
        <f t="shared" si="0"/>
        <v>2010/12</v>
      </c>
      <c r="E13" s="5">
        <v>40544</v>
      </c>
      <c r="F13" s="3">
        <v>5.6547619048</v>
      </c>
      <c r="G13" t="s">
        <v>79</v>
      </c>
    </row>
    <row r="14" spans="1:7" x14ac:dyDescent="0.3">
      <c r="A14" t="s">
        <v>73</v>
      </c>
      <c r="B14">
        <v>2011</v>
      </c>
      <c r="C14">
        <v>1</v>
      </c>
      <c r="D14" s="2" t="str">
        <f t="shared" si="0"/>
        <v>2011/1</v>
      </c>
      <c r="E14" s="5">
        <v>40575</v>
      </c>
      <c r="F14" s="6">
        <v>5.1795265378900002</v>
      </c>
      <c r="G14" t="s">
        <v>79</v>
      </c>
    </row>
    <row r="15" spans="1:7" x14ac:dyDescent="0.3">
      <c r="A15" t="s">
        <v>13</v>
      </c>
      <c r="B15">
        <v>2011</v>
      </c>
      <c r="C15">
        <v>2</v>
      </c>
      <c r="D15" s="2" t="str">
        <f t="shared" si="0"/>
        <v>2011/2</v>
      </c>
      <c r="E15" s="5">
        <v>40603</v>
      </c>
      <c r="F15" s="3">
        <v>4.7042911709800004</v>
      </c>
      <c r="G15" t="s">
        <v>79</v>
      </c>
    </row>
    <row r="16" spans="1:7" x14ac:dyDescent="0.3">
      <c r="A16" t="s">
        <v>14</v>
      </c>
      <c r="B16">
        <v>2011</v>
      </c>
      <c r="C16">
        <v>3</v>
      </c>
      <c r="D16" s="2" t="str">
        <f t="shared" si="0"/>
        <v>2011/3</v>
      </c>
      <c r="E16" s="5">
        <v>40634</v>
      </c>
      <c r="F16" s="3">
        <v>3.5714285713999998</v>
      </c>
      <c r="G16" t="s">
        <v>79</v>
      </c>
    </row>
    <row r="17" spans="1:7" x14ac:dyDescent="0.3">
      <c r="A17" t="s">
        <v>15</v>
      </c>
      <c r="B17">
        <v>2011</v>
      </c>
      <c r="C17">
        <v>4</v>
      </c>
      <c r="D17" s="2" t="str">
        <f t="shared" si="0"/>
        <v>2011/4</v>
      </c>
      <c r="E17" s="5">
        <v>40664</v>
      </c>
      <c r="F17" s="3">
        <v>4.9744897959000003</v>
      </c>
      <c r="G17" t="s">
        <v>79</v>
      </c>
    </row>
    <row r="18" spans="1:7" x14ac:dyDescent="0.3">
      <c r="A18" t="s">
        <v>16</v>
      </c>
      <c r="B18">
        <v>2011</v>
      </c>
      <c r="C18">
        <v>5</v>
      </c>
      <c r="D18" s="2" t="str">
        <f t="shared" si="0"/>
        <v>2011/5</v>
      </c>
      <c r="E18" s="5">
        <v>40695</v>
      </c>
      <c r="F18" s="3">
        <v>3.8995726495499996</v>
      </c>
      <c r="G18" t="s">
        <v>79</v>
      </c>
    </row>
    <row r="19" spans="1:7" x14ac:dyDescent="0.3">
      <c r="A19" t="s">
        <v>17</v>
      </c>
      <c r="B19">
        <v>2011</v>
      </c>
      <c r="C19">
        <v>6</v>
      </c>
      <c r="D19" s="2" t="str">
        <f t="shared" si="0"/>
        <v>2011/6</v>
      </c>
      <c r="E19" s="5">
        <v>40725</v>
      </c>
      <c r="F19" s="3">
        <v>5.0148536015499996</v>
      </c>
      <c r="G19" t="s">
        <v>79</v>
      </c>
    </row>
    <row r="20" spans="1:7" x14ac:dyDescent="0.3">
      <c r="A20" t="s">
        <v>18</v>
      </c>
      <c r="B20">
        <v>2011</v>
      </c>
      <c r="C20">
        <v>7</v>
      </c>
      <c r="D20" s="2" t="str">
        <f t="shared" si="0"/>
        <v>2011/7</v>
      </c>
      <c r="E20" s="5">
        <v>40756</v>
      </c>
      <c r="F20" s="3">
        <v>5.3253292664999989</v>
      </c>
      <c r="G20" t="s">
        <v>79</v>
      </c>
    </row>
    <row r="21" spans="1:7" x14ac:dyDescent="0.3">
      <c r="A21" t="s">
        <v>74</v>
      </c>
      <c r="B21">
        <v>2011</v>
      </c>
      <c r="C21">
        <v>8</v>
      </c>
      <c r="D21" s="2" t="str">
        <f t="shared" si="0"/>
        <v>2011/8</v>
      </c>
      <c r="E21" s="5">
        <v>40787</v>
      </c>
      <c r="F21" s="6">
        <v>4.8510723438499994</v>
      </c>
      <c r="G21" t="s">
        <v>79</v>
      </c>
    </row>
    <row r="22" spans="1:7" x14ac:dyDescent="0.3">
      <c r="A22" t="s">
        <v>19</v>
      </c>
      <c r="B22">
        <v>2011</v>
      </c>
      <c r="C22">
        <v>9</v>
      </c>
      <c r="D22" s="2" t="str">
        <f t="shared" si="0"/>
        <v>2011/9</v>
      </c>
      <c r="E22" s="5">
        <v>40817</v>
      </c>
      <c r="F22" s="3">
        <v>4.3768154211999999</v>
      </c>
      <c r="G22" t="s">
        <v>79</v>
      </c>
    </row>
    <row r="23" spans="1:7" x14ac:dyDescent="0.3">
      <c r="A23" t="s">
        <v>20</v>
      </c>
      <c r="B23">
        <v>2011</v>
      </c>
      <c r="C23">
        <v>10</v>
      </c>
      <c r="D23" s="2" t="str">
        <f t="shared" si="0"/>
        <v>2011/10</v>
      </c>
      <c r="E23" s="5">
        <v>40848</v>
      </c>
      <c r="F23" s="3">
        <v>4.9218253968500001</v>
      </c>
      <c r="G23" t="s">
        <v>79</v>
      </c>
    </row>
    <row r="24" spans="1:7" x14ac:dyDescent="0.3">
      <c r="A24" t="s">
        <v>75</v>
      </c>
      <c r="B24">
        <v>2011</v>
      </c>
      <c r="C24">
        <v>11</v>
      </c>
      <c r="D24" s="2" t="str">
        <f t="shared" si="0"/>
        <v>2011/11</v>
      </c>
      <c r="E24" s="5">
        <v>40878</v>
      </c>
      <c r="F24" s="6">
        <v>5.1052621441249997</v>
      </c>
      <c r="G24" t="s">
        <v>79</v>
      </c>
    </row>
    <row r="25" spans="1:7" x14ac:dyDescent="0.3">
      <c r="A25" t="s">
        <v>76</v>
      </c>
      <c r="B25">
        <v>2011</v>
      </c>
      <c r="C25">
        <v>12</v>
      </c>
      <c r="D25" s="2" t="str">
        <f t="shared" si="0"/>
        <v>2011/12</v>
      </c>
      <c r="E25" s="5">
        <v>40909</v>
      </c>
      <c r="F25" s="6">
        <v>5.1969805177624995</v>
      </c>
      <c r="G25" t="s">
        <v>79</v>
      </c>
    </row>
    <row r="26" spans="1:7" x14ac:dyDescent="0.3">
      <c r="A26" t="s">
        <v>21</v>
      </c>
      <c r="B26">
        <f>+B2+2</f>
        <v>2012</v>
      </c>
      <c r="C26">
        <v>1</v>
      </c>
      <c r="D26" s="2" t="str">
        <f t="shared" si="0"/>
        <v>2012/1</v>
      </c>
      <c r="E26" s="5">
        <v>40940</v>
      </c>
      <c r="F26" s="3">
        <v>5.2886988914000002</v>
      </c>
      <c r="G26" t="s">
        <v>79</v>
      </c>
    </row>
    <row r="27" spans="1:7" x14ac:dyDescent="0.3">
      <c r="A27" t="s">
        <v>22</v>
      </c>
      <c r="B27">
        <f t="shared" ref="B27:B80" si="1">+B3+2</f>
        <v>2012</v>
      </c>
      <c r="C27">
        <v>2</v>
      </c>
      <c r="D27" s="2" t="str">
        <f t="shared" si="0"/>
        <v>2012/2</v>
      </c>
      <c r="E27" s="5">
        <v>40969</v>
      </c>
      <c r="F27" s="3">
        <v>4.4292278314666662</v>
      </c>
      <c r="G27" t="s">
        <v>79</v>
      </c>
    </row>
    <row r="28" spans="1:7" x14ac:dyDescent="0.3">
      <c r="A28" t="s">
        <v>23</v>
      </c>
      <c r="B28">
        <f t="shared" si="1"/>
        <v>2012</v>
      </c>
      <c r="C28">
        <v>3</v>
      </c>
      <c r="D28" s="2" t="str">
        <f t="shared" si="0"/>
        <v>2012/3</v>
      </c>
      <c r="E28" s="5">
        <v>41000</v>
      </c>
      <c r="F28" s="3">
        <v>4.8611111110999996</v>
      </c>
      <c r="G28" t="s">
        <v>79</v>
      </c>
    </row>
    <row r="29" spans="1:7" x14ac:dyDescent="0.3">
      <c r="A29" t="s">
        <v>24</v>
      </c>
      <c r="B29">
        <f t="shared" si="1"/>
        <v>2012</v>
      </c>
      <c r="C29">
        <v>4</v>
      </c>
      <c r="D29" s="2" t="str">
        <f t="shared" si="0"/>
        <v>2012/4</v>
      </c>
      <c r="E29" s="5">
        <v>41030</v>
      </c>
      <c r="F29" s="3">
        <v>3.8852813852499999</v>
      </c>
      <c r="G29" t="s">
        <v>79</v>
      </c>
    </row>
    <row r="30" spans="1:7" x14ac:dyDescent="0.3">
      <c r="A30" t="s">
        <v>25</v>
      </c>
      <c r="B30">
        <f t="shared" si="1"/>
        <v>2012</v>
      </c>
      <c r="C30">
        <v>5</v>
      </c>
      <c r="D30" s="2" t="str">
        <f t="shared" si="0"/>
        <v>2012/5</v>
      </c>
      <c r="E30" s="5">
        <v>41061</v>
      </c>
      <c r="F30" s="3">
        <v>5.6547619048</v>
      </c>
      <c r="G30" t="s">
        <v>79</v>
      </c>
    </row>
    <row r="31" spans="1:7" x14ac:dyDescent="0.3">
      <c r="A31" t="s">
        <v>26</v>
      </c>
      <c r="B31">
        <f t="shared" si="1"/>
        <v>2012</v>
      </c>
      <c r="C31">
        <v>6</v>
      </c>
      <c r="D31" s="2" t="str">
        <f t="shared" si="0"/>
        <v>2012/6</v>
      </c>
      <c r="E31" s="5">
        <v>41091</v>
      </c>
      <c r="F31" s="3">
        <v>4.8748271804999996</v>
      </c>
      <c r="G31" t="s">
        <v>79</v>
      </c>
    </row>
    <row r="32" spans="1:7" x14ac:dyDescent="0.3">
      <c r="A32" t="s">
        <v>27</v>
      </c>
      <c r="B32">
        <f t="shared" si="1"/>
        <v>2012</v>
      </c>
      <c r="C32">
        <v>7</v>
      </c>
      <c r="D32" s="2" t="str">
        <f t="shared" si="0"/>
        <v>2012/7</v>
      </c>
      <c r="E32" s="5">
        <v>41122</v>
      </c>
      <c r="F32" s="3">
        <v>4.7276829871499997</v>
      </c>
      <c r="G32" t="s">
        <v>79</v>
      </c>
    </row>
    <row r="33" spans="1:7" x14ac:dyDescent="0.3">
      <c r="A33" t="s">
        <v>28</v>
      </c>
      <c r="B33">
        <f t="shared" si="1"/>
        <v>2012</v>
      </c>
      <c r="C33">
        <v>8</v>
      </c>
      <c r="D33" s="2" t="str">
        <f t="shared" si="0"/>
        <v>2012/8</v>
      </c>
      <c r="E33" s="5">
        <v>41153</v>
      </c>
      <c r="F33" s="3">
        <v>4.8948220064666659</v>
      </c>
      <c r="G33" t="s">
        <v>79</v>
      </c>
    </row>
    <row r="34" spans="1:7" x14ac:dyDescent="0.3">
      <c r="A34" t="s">
        <v>29</v>
      </c>
      <c r="B34">
        <f t="shared" si="1"/>
        <v>2012</v>
      </c>
      <c r="C34">
        <v>9</v>
      </c>
      <c r="D34" s="2" t="str">
        <f t="shared" si="0"/>
        <v>2012/9</v>
      </c>
      <c r="E34" s="5">
        <v>41183</v>
      </c>
      <c r="F34" s="3">
        <v>4.5866402116333331</v>
      </c>
      <c r="G34" t="s">
        <v>79</v>
      </c>
    </row>
    <row r="35" spans="1:7" x14ac:dyDescent="0.3">
      <c r="A35" t="s">
        <v>30</v>
      </c>
      <c r="B35">
        <f t="shared" si="1"/>
        <v>2012</v>
      </c>
      <c r="C35">
        <v>10</v>
      </c>
      <c r="D35" s="2" t="str">
        <f t="shared" si="0"/>
        <v>2012/10</v>
      </c>
      <c r="E35" s="5">
        <v>41214</v>
      </c>
      <c r="F35" s="3">
        <v>6.5476190475999996</v>
      </c>
      <c r="G35" t="s">
        <v>79</v>
      </c>
    </row>
    <row r="36" spans="1:7" x14ac:dyDescent="0.3">
      <c r="A36" t="s">
        <v>31</v>
      </c>
      <c r="B36">
        <f t="shared" si="1"/>
        <v>2012</v>
      </c>
      <c r="C36">
        <v>11</v>
      </c>
      <c r="D36" s="2" t="str">
        <f t="shared" si="0"/>
        <v>2012/11</v>
      </c>
      <c r="E36" s="5">
        <v>41244</v>
      </c>
      <c r="F36" s="3">
        <v>4.1058038757500004</v>
      </c>
      <c r="G36" t="s">
        <v>79</v>
      </c>
    </row>
    <row r="37" spans="1:7" x14ac:dyDescent="0.3">
      <c r="A37" t="s">
        <v>32</v>
      </c>
      <c r="B37">
        <f t="shared" si="1"/>
        <v>2012</v>
      </c>
      <c r="C37">
        <v>12</v>
      </c>
      <c r="D37" s="2" t="str">
        <f t="shared" si="0"/>
        <v>2012/12</v>
      </c>
      <c r="E37" s="5">
        <v>41275</v>
      </c>
      <c r="F37" s="3">
        <v>4.8388256268499994</v>
      </c>
      <c r="G37" t="s">
        <v>79</v>
      </c>
    </row>
    <row r="38" spans="1:7" x14ac:dyDescent="0.3">
      <c r="A38" t="s">
        <v>77</v>
      </c>
      <c r="B38">
        <f t="shared" si="1"/>
        <v>2013</v>
      </c>
      <c r="C38">
        <v>1</v>
      </c>
      <c r="D38" s="2" t="str">
        <f t="shared" si="0"/>
        <v>2013/1</v>
      </c>
      <c r="E38" s="5">
        <v>41306</v>
      </c>
      <c r="F38" s="6">
        <v>4.6640361754749993</v>
      </c>
      <c r="G38" t="s">
        <v>79</v>
      </c>
    </row>
    <row r="39" spans="1:7" x14ac:dyDescent="0.3">
      <c r="A39" t="s">
        <v>33</v>
      </c>
      <c r="B39">
        <f t="shared" si="1"/>
        <v>2013</v>
      </c>
      <c r="C39">
        <v>2</v>
      </c>
      <c r="D39" s="2" t="str">
        <f t="shared" si="0"/>
        <v>2013/2</v>
      </c>
      <c r="E39" s="5">
        <v>41334</v>
      </c>
      <c r="F39" s="3">
        <v>4.4892467241</v>
      </c>
      <c r="G39" t="s">
        <v>79</v>
      </c>
    </row>
    <row r="40" spans="1:7" x14ac:dyDescent="0.3">
      <c r="A40" t="s">
        <v>34</v>
      </c>
      <c r="B40">
        <f t="shared" si="1"/>
        <v>2013</v>
      </c>
      <c r="C40">
        <v>3</v>
      </c>
      <c r="D40" s="2" t="str">
        <f t="shared" si="0"/>
        <v>2013/3</v>
      </c>
      <c r="E40" s="5">
        <v>41365</v>
      </c>
      <c r="F40" s="3">
        <v>4.0057915057999995</v>
      </c>
      <c r="G40" t="s">
        <v>79</v>
      </c>
    </row>
    <row r="41" spans="1:7" x14ac:dyDescent="0.3">
      <c r="A41" t="s">
        <v>35</v>
      </c>
      <c r="B41">
        <f t="shared" si="1"/>
        <v>2013</v>
      </c>
      <c r="C41">
        <v>4</v>
      </c>
      <c r="D41" s="2" t="str">
        <f t="shared" si="0"/>
        <v>2013/4</v>
      </c>
      <c r="E41" s="5">
        <v>41395</v>
      </c>
      <c r="F41" s="3">
        <v>5.4000726504000003</v>
      </c>
      <c r="G41" t="s">
        <v>79</v>
      </c>
    </row>
    <row r="42" spans="1:7" x14ac:dyDescent="0.3">
      <c r="A42" t="s">
        <v>36</v>
      </c>
      <c r="B42">
        <f t="shared" si="1"/>
        <v>2013</v>
      </c>
      <c r="C42">
        <v>5</v>
      </c>
      <c r="D42" s="2" t="str">
        <f t="shared" si="0"/>
        <v>2013/5</v>
      </c>
      <c r="E42" s="5">
        <v>41426</v>
      </c>
      <c r="F42" s="3">
        <v>4.4884672619000003</v>
      </c>
      <c r="G42" t="s">
        <v>79</v>
      </c>
    </row>
    <row r="43" spans="1:7" x14ac:dyDescent="0.3">
      <c r="A43" t="s">
        <v>37</v>
      </c>
      <c r="B43">
        <f t="shared" si="1"/>
        <v>2013</v>
      </c>
      <c r="C43">
        <v>6</v>
      </c>
      <c r="D43" s="2" t="str">
        <f t="shared" si="0"/>
        <v>2013/6</v>
      </c>
      <c r="E43" s="5">
        <v>41456</v>
      </c>
      <c r="F43" s="3">
        <v>5.0711753192</v>
      </c>
      <c r="G43" t="s">
        <v>79</v>
      </c>
    </row>
    <row r="44" spans="1:7" x14ac:dyDescent="0.3">
      <c r="A44" t="s">
        <v>38</v>
      </c>
      <c r="B44">
        <f t="shared" si="1"/>
        <v>2013</v>
      </c>
      <c r="C44">
        <v>7</v>
      </c>
      <c r="D44" s="2" t="str">
        <f t="shared" si="0"/>
        <v>2013/7</v>
      </c>
      <c r="E44" s="5">
        <v>41487</v>
      </c>
      <c r="F44" s="3">
        <v>4.4149303845999999</v>
      </c>
      <c r="G44" t="s">
        <v>79</v>
      </c>
    </row>
    <row r="45" spans="1:7" x14ac:dyDescent="0.3">
      <c r="A45" t="s">
        <v>39</v>
      </c>
      <c r="B45">
        <f t="shared" si="1"/>
        <v>2013</v>
      </c>
      <c r="C45">
        <v>8</v>
      </c>
      <c r="D45" s="2" t="str">
        <f t="shared" si="0"/>
        <v>2013/8</v>
      </c>
      <c r="E45" s="5">
        <v>41518</v>
      </c>
      <c r="F45" s="3">
        <v>4.8890788584999996</v>
      </c>
      <c r="G45" t="s">
        <v>79</v>
      </c>
    </row>
    <row r="46" spans="1:7" x14ac:dyDescent="0.3">
      <c r="A46" t="s">
        <v>40</v>
      </c>
      <c r="B46">
        <f t="shared" si="1"/>
        <v>2013</v>
      </c>
      <c r="C46">
        <v>9</v>
      </c>
      <c r="D46" s="2" t="str">
        <f t="shared" si="0"/>
        <v>2013/9</v>
      </c>
      <c r="E46" s="5">
        <v>41548</v>
      </c>
      <c r="F46" s="3">
        <v>4.9358868432666672</v>
      </c>
      <c r="G46" t="s">
        <v>79</v>
      </c>
    </row>
    <row r="47" spans="1:7" x14ac:dyDescent="0.3">
      <c r="A47" t="s">
        <v>41</v>
      </c>
      <c r="B47">
        <f t="shared" si="1"/>
        <v>2013</v>
      </c>
      <c r="C47">
        <v>10</v>
      </c>
      <c r="D47" s="2" t="str">
        <f t="shared" si="0"/>
        <v>2013/10</v>
      </c>
      <c r="E47" s="5">
        <v>41579</v>
      </c>
      <c r="F47" s="3">
        <v>4.3972111632999997</v>
      </c>
      <c r="G47" t="s">
        <v>79</v>
      </c>
    </row>
    <row r="48" spans="1:7" x14ac:dyDescent="0.3">
      <c r="A48" t="s">
        <v>42</v>
      </c>
      <c r="B48">
        <f t="shared" si="1"/>
        <v>2013</v>
      </c>
      <c r="C48">
        <v>11</v>
      </c>
      <c r="D48" s="2" t="str">
        <f t="shared" si="0"/>
        <v>2013/11</v>
      </c>
      <c r="E48" s="5">
        <v>41609</v>
      </c>
      <c r="F48" s="3">
        <v>4.0759538309500005</v>
      </c>
      <c r="G48" t="s">
        <v>79</v>
      </c>
    </row>
    <row r="49" spans="1:7" x14ac:dyDescent="0.3">
      <c r="A49" t="s">
        <v>43</v>
      </c>
      <c r="B49">
        <f t="shared" si="1"/>
        <v>2013</v>
      </c>
      <c r="C49">
        <v>12</v>
      </c>
      <c r="D49" s="2" t="str">
        <f t="shared" si="0"/>
        <v>2013/12</v>
      </c>
      <c r="E49" s="5">
        <v>41640</v>
      </c>
      <c r="F49" s="3">
        <v>4.7619047619000003</v>
      </c>
      <c r="G49" t="s">
        <v>79</v>
      </c>
    </row>
    <row r="50" spans="1:7" x14ac:dyDescent="0.3">
      <c r="A50" t="s">
        <v>44</v>
      </c>
      <c r="B50">
        <f t="shared" si="1"/>
        <v>2014</v>
      </c>
      <c r="C50">
        <v>1</v>
      </c>
      <c r="D50" s="2" t="str">
        <f t="shared" si="0"/>
        <v>2014/1</v>
      </c>
      <c r="E50" s="5">
        <v>41671</v>
      </c>
      <c r="F50" s="3">
        <v>4.7619047619000003</v>
      </c>
      <c r="G50" t="s">
        <v>79</v>
      </c>
    </row>
    <row r="51" spans="1:7" x14ac:dyDescent="0.3">
      <c r="A51" t="s">
        <v>45</v>
      </c>
      <c r="B51">
        <f t="shared" si="1"/>
        <v>2014</v>
      </c>
      <c r="C51">
        <v>2</v>
      </c>
      <c r="D51" s="2" t="str">
        <f t="shared" si="0"/>
        <v>2014/2</v>
      </c>
      <c r="E51" s="5">
        <v>41699</v>
      </c>
      <c r="F51" s="3">
        <v>5.2571698654666674</v>
      </c>
      <c r="G51" t="s">
        <v>79</v>
      </c>
    </row>
    <row r="52" spans="1:7" x14ac:dyDescent="0.3">
      <c r="A52" t="s">
        <v>46</v>
      </c>
      <c r="B52">
        <f t="shared" si="1"/>
        <v>2014</v>
      </c>
      <c r="C52">
        <v>3</v>
      </c>
      <c r="D52" s="2" t="str">
        <f t="shared" si="0"/>
        <v>2014/3</v>
      </c>
      <c r="E52" s="5">
        <v>41730</v>
      </c>
      <c r="F52" s="3">
        <v>4.1048815042000006</v>
      </c>
      <c r="G52" t="s">
        <v>79</v>
      </c>
    </row>
    <row r="53" spans="1:7" x14ac:dyDescent="0.3">
      <c r="A53" t="s">
        <v>47</v>
      </c>
      <c r="B53">
        <f t="shared" si="1"/>
        <v>2014</v>
      </c>
      <c r="C53">
        <v>4</v>
      </c>
      <c r="D53" s="2" t="str">
        <f t="shared" si="0"/>
        <v>2014/4</v>
      </c>
      <c r="E53" s="5">
        <v>41760</v>
      </c>
      <c r="F53" s="3">
        <v>5.0011913199333335</v>
      </c>
      <c r="G53" t="s">
        <v>79</v>
      </c>
    </row>
    <row r="54" spans="1:7" x14ac:dyDescent="0.3">
      <c r="A54" t="s">
        <v>48</v>
      </c>
      <c r="B54">
        <f t="shared" si="1"/>
        <v>2014</v>
      </c>
      <c r="C54">
        <v>5</v>
      </c>
      <c r="D54" s="2" t="str">
        <f t="shared" si="0"/>
        <v>2014/5</v>
      </c>
      <c r="E54" s="5">
        <v>41791</v>
      </c>
      <c r="F54" s="3">
        <v>4.5542540877999995</v>
      </c>
      <c r="G54" t="s">
        <v>79</v>
      </c>
    </row>
    <row r="55" spans="1:7" x14ac:dyDescent="0.3">
      <c r="A55" t="s">
        <v>49</v>
      </c>
      <c r="B55">
        <f t="shared" si="1"/>
        <v>2014</v>
      </c>
      <c r="C55">
        <v>6</v>
      </c>
      <c r="D55" s="2" t="str">
        <f t="shared" si="0"/>
        <v>2014/6</v>
      </c>
      <c r="E55" s="5">
        <v>41821</v>
      </c>
      <c r="F55" s="3">
        <v>4.5813518086000009</v>
      </c>
      <c r="G55" t="s">
        <v>79</v>
      </c>
    </row>
    <row r="56" spans="1:7" x14ac:dyDescent="0.3">
      <c r="A56" t="s">
        <v>50</v>
      </c>
      <c r="B56">
        <f t="shared" si="1"/>
        <v>2014</v>
      </c>
      <c r="C56">
        <v>7</v>
      </c>
      <c r="D56" s="2" t="str">
        <f t="shared" si="0"/>
        <v>2014/7</v>
      </c>
      <c r="E56" s="5">
        <v>41852</v>
      </c>
      <c r="F56" s="3">
        <v>5.1181614665333326</v>
      </c>
      <c r="G56" t="s">
        <v>79</v>
      </c>
    </row>
    <row r="57" spans="1:7" x14ac:dyDescent="0.3">
      <c r="A57" t="s">
        <v>51</v>
      </c>
      <c r="B57">
        <f t="shared" si="1"/>
        <v>2014</v>
      </c>
      <c r="C57">
        <v>8</v>
      </c>
      <c r="D57" s="2" t="str">
        <f t="shared" si="0"/>
        <v>2014/8</v>
      </c>
      <c r="E57" s="5">
        <v>41883</v>
      </c>
      <c r="F57" s="3">
        <v>4.5492664749333329</v>
      </c>
      <c r="G57" t="s">
        <v>79</v>
      </c>
    </row>
    <row r="58" spans="1:7" x14ac:dyDescent="0.3">
      <c r="A58" t="s">
        <v>52</v>
      </c>
      <c r="B58">
        <f t="shared" si="1"/>
        <v>2014</v>
      </c>
      <c r="C58">
        <v>9</v>
      </c>
      <c r="D58" s="2" t="str">
        <f t="shared" si="0"/>
        <v>2014/9</v>
      </c>
      <c r="E58" s="5">
        <v>41913</v>
      </c>
      <c r="F58" s="3">
        <v>4.1402298850800001</v>
      </c>
      <c r="G58" t="s">
        <v>79</v>
      </c>
    </row>
    <row r="59" spans="1:7" x14ac:dyDescent="0.3">
      <c r="A59" t="s">
        <v>53</v>
      </c>
      <c r="B59">
        <f t="shared" si="1"/>
        <v>2014</v>
      </c>
      <c r="C59">
        <v>10</v>
      </c>
      <c r="D59" s="2" t="str">
        <f t="shared" si="0"/>
        <v>2014/10</v>
      </c>
      <c r="E59" s="5">
        <v>41944</v>
      </c>
      <c r="F59" s="3">
        <v>7.0063660477800012</v>
      </c>
      <c r="G59" t="s">
        <v>79</v>
      </c>
    </row>
    <row r="60" spans="1:7" x14ac:dyDescent="0.3">
      <c r="A60" t="s">
        <v>54</v>
      </c>
      <c r="B60">
        <f t="shared" si="1"/>
        <v>2014</v>
      </c>
      <c r="C60">
        <v>11</v>
      </c>
      <c r="D60" s="2" t="str">
        <f t="shared" si="0"/>
        <v>2014/11</v>
      </c>
      <c r="E60" s="5">
        <v>41974</v>
      </c>
      <c r="F60" s="3">
        <v>3.9538893343999999</v>
      </c>
      <c r="G60" t="s">
        <v>79</v>
      </c>
    </row>
    <row r="61" spans="1:7" x14ac:dyDescent="0.3">
      <c r="A61" t="s">
        <v>55</v>
      </c>
      <c r="B61">
        <f t="shared" si="1"/>
        <v>2014</v>
      </c>
      <c r="C61">
        <v>12</v>
      </c>
      <c r="D61" s="2" t="str">
        <f t="shared" si="0"/>
        <v>2014/12</v>
      </c>
      <c r="E61" s="5">
        <v>42005</v>
      </c>
      <c r="F61" s="3">
        <v>3.9767441859999999</v>
      </c>
      <c r="G61" t="s">
        <v>79</v>
      </c>
    </row>
    <row r="62" spans="1:7" x14ac:dyDescent="0.3">
      <c r="A62" t="s">
        <v>56</v>
      </c>
      <c r="B62">
        <f>+B38+2</f>
        <v>2015</v>
      </c>
      <c r="C62">
        <v>1</v>
      </c>
      <c r="D62" s="2" t="str">
        <f t="shared" si="0"/>
        <v>2015/1</v>
      </c>
      <c r="E62" s="5">
        <v>42036</v>
      </c>
      <c r="F62" s="3">
        <v>3.9767441859999999</v>
      </c>
      <c r="G62" t="s">
        <v>79</v>
      </c>
    </row>
    <row r="63" spans="1:7" x14ac:dyDescent="0.3">
      <c r="A63" t="s">
        <v>57</v>
      </c>
      <c r="B63">
        <f t="shared" si="1"/>
        <v>2015</v>
      </c>
      <c r="C63">
        <v>2</v>
      </c>
      <c r="D63" s="2" t="str">
        <f t="shared" si="0"/>
        <v>2015/2</v>
      </c>
      <c r="E63" s="5">
        <v>42064</v>
      </c>
      <c r="F63" s="3">
        <v>3.9767441859999999</v>
      </c>
      <c r="G63" t="s">
        <v>79</v>
      </c>
    </row>
    <row r="64" spans="1:7" x14ac:dyDescent="0.3">
      <c r="A64" t="s">
        <v>58</v>
      </c>
      <c r="B64">
        <f t="shared" si="1"/>
        <v>2015</v>
      </c>
      <c r="C64">
        <v>3</v>
      </c>
      <c r="D64" s="2" t="str">
        <f t="shared" si="0"/>
        <v>2015/3</v>
      </c>
      <c r="E64" s="5">
        <v>42095</v>
      </c>
      <c r="F64" s="3">
        <v>3.9767441859999999</v>
      </c>
      <c r="G64" t="s">
        <v>79</v>
      </c>
    </row>
    <row r="65" spans="1:7" x14ac:dyDescent="0.3">
      <c r="A65" t="s">
        <v>59</v>
      </c>
      <c r="B65">
        <f t="shared" si="1"/>
        <v>2015</v>
      </c>
      <c r="C65">
        <v>4</v>
      </c>
      <c r="D65" s="2" t="str">
        <f t="shared" si="0"/>
        <v>2015/4</v>
      </c>
      <c r="E65" s="5">
        <v>42125</v>
      </c>
      <c r="F65" s="3">
        <v>3.9759383070249998</v>
      </c>
      <c r="G65" t="s">
        <v>79</v>
      </c>
    </row>
    <row r="66" spans="1:7" x14ac:dyDescent="0.3">
      <c r="A66" t="s">
        <v>60</v>
      </c>
      <c r="B66">
        <f t="shared" si="1"/>
        <v>2015</v>
      </c>
      <c r="C66">
        <v>5</v>
      </c>
      <c r="D66" s="2" t="str">
        <f t="shared" si="0"/>
        <v>2015/5</v>
      </c>
      <c r="E66" s="5">
        <v>42156</v>
      </c>
      <c r="F66" s="3">
        <v>3.9767441859999999</v>
      </c>
      <c r="G66" t="s">
        <v>79</v>
      </c>
    </row>
    <row r="67" spans="1:7" x14ac:dyDescent="0.3">
      <c r="A67" t="s">
        <v>61</v>
      </c>
      <c r="B67">
        <f t="shared" si="1"/>
        <v>2015</v>
      </c>
      <c r="C67">
        <v>6</v>
      </c>
      <c r="D67" s="2" t="str">
        <f t="shared" ref="D67:D130" si="2">+B67&amp;"/"&amp;C67</f>
        <v>2015/6</v>
      </c>
      <c r="E67" s="5">
        <v>42186</v>
      </c>
      <c r="F67" s="3">
        <v>3.7539202657600002</v>
      </c>
      <c r="G67" t="s">
        <v>79</v>
      </c>
    </row>
    <row r="68" spans="1:7" x14ac:dyDescent="0.3">
      <c r="A68" t="s">
        <v>62</v>
      </c>
      <c r="B68">
        <f t="shared" si="1"/>
        <v>2015</v>
      </c>
      <c r="C68">
        <v>7</v>
      </c>
      <c r="D68" s="2" t="str">
        <f t="shared" si="2"/>
        <v>2015/7</v>
      </c>
      <c r="E68" s="5">
        <v>42217</v>
      </c>
      <c r="F68" s="3">
        <v>3.6051162790666669</v>
      </c>
      <c r="G68" t="s">
        <v>79</v>
      </c>
    </row>
    <row r="69" spans="1:7" x14ac:dyDescent="0.3">
      <c r="A69" t="s">
        <v>63</v>
      </c>
      <c r="B69">
        <f t="shared" si="1"/>
        <v>2015</v>
      </c>
      <c r="C69">
        <v>8</v>
      </c>
      <c r="D69" s="2" t="str">
        <f t="shared" si="2"/>
        <v>2015/8</v>
      </c>
      <c r="E69" s="5">
        <v>42248</v>
      </c>
      <c r="F69" s="3">
        <v>3.5998484401666668</v>
      </c>
      <c r="G69" t="s">
        <v>79</v>
      </c>
    </row>
    <row r="70" spans="1:7" x14ac:dyDescent="0.3">
      <c r="A70" t="s">
        <v>64</v>
      </c>
      <c r="B70">
        <f t="shared" si="1"/>
        <v>2015</v>
      </c>
      <c r="C70">
        <v>9</v>
      </c>
      <c r="D70" s="2" t="str">
        <f t="shared" si="2"/>
        <v>2015/9</v>
      </c>
      <c r="E70" s="5">
        <v>42278</v>
      </c>
      <c r="F70" s="3">
        <v>3.4194322287999999</v>
      </c>
      <c r="G70" t="s">
        <v>79</v>
      </c>
    </row>
    <row r="71" spans="1:7" x14ac:dyDescent="0.3">
      <c r="A71" t="s">
        <v>65</v>
      </c>
      <c r="B71">
        <f t="shared" si="1"/>
        <v>2015</v>
      </c>
      <c r="C71">
        <v>10</v>
      </c>
      <c r="D71" s="2" t="str">
        <f t="shared" si="2"/>
        <v>2015/10</v>
      </c>
      <c r="E71" s="5">
        <v>42309</v>
      </c>
      <c r="F71" s="3">
        <v>3.4194671512999997</v>
      </c>
      <c r="G71" t="s">
        <v>79</v>
      </c>
    </row>
    <row r="72" spans="1:7" x14ac:dyDescent="0.3">
      <c r="A72" t="s">
        <v>66</v>
      </c>
      <c r="B72">
        <f t="shared" si="1"/>
        <v>2015</v>
      </c>
      <c r="C72">
        <v>11</v>
      </c>
      <c r="D72" s="2" t="str">
        <f t="shared" si="2"/>
        <v>2015/11</v>
      </c>
      <c r="E72" s="5">
        <v>42339</v>
      </c>
      <c r="F72" s="3">
        <v>3.5064387996999997</v>
      </c>
      <c r="G72" t="s">
        <v>79</v>
      </c>
    </row>
    <row r="73" spans="1:7" x14ac:dyDescent="0.3">
      <c r="A73" t="s">
        <v>67</v>
      </c>
      <c r="B73">
        <f t="shared" si="1"/>
        <v>2015</v>
      </c>
      <c r="C73">
        <v>12</v>
      </c>
      <c r="D73" s="2" t="str">
        <f t="shared" si="2"/>
        <v>2015/12</v>
      </c>
      <c r="E73" s="5">
        <v>42370</v>
      </c>
      <c r="F73" s="3">
        <v>3.5588335182749997</v>
      </c>
      <c r="G73" t="s">
        <v>79</v>
      </c>
    </row>
    <row r="74" spans="1:7" x14ac:dyDescent="0.3">
      <c r="A74" t="s">
        <v>68</v>
      </c>
      <c r="B74">
        <f t="shared" si="1"/>
        <v>2016</v>
      </c>
      <c r="C74">
        <v>1</v>
      </c>
      <c r="D74" s="2" t="str">
        <f t="shared" si="2"/>
        <v>2016/1</v>
      </c>
      <c r="E74" s="5">
        <v>42401</v>
      </c>
      <c r="F74" s="3">
        <v>3.9767441859999999</v>
      </c>
      <c r="G74" t="s">
        <v>79</v>
      </c>
    </row>
    <row r="75" spans="1:7" x14ac:dyDescent="0.3">
      <c r="D75" s="2"/>
      <c r="E75" s="5"/>
      <c r="F75" s="3"/>
    </row>
    <row r="76" spans="1:7" x14ac:dyDescent="0.3">
      <c r="D76" s="2"/>
      <c r="F76" s="3"/>
    </row>
    <row r="77" spans="1:7" x14ac:dyDescent="0.3">
      <c r="D77" s="2"/>
      <c r="F77" s="3"/>
    </row>
    <row r="78" spans="1:7" x14ac:dyDescent="0.3">
      <c r="D78" s="2"/>
      <c r="F78" s="3"/>
    </row>
    <row r="79" spans="1:7" x14ac:dyDescent="0.3">
      <c r="D79" s="2"/>
      <c r="F79" s="3"/>
    </row>
    <row r="80" spans="1:7" x14ac:dyDescent="0.3">
      <c r="D80" s="2"/>
      <c r="F80" s="3"/>
    </row>
    <row r="81" spans="4:6" x14ac:dyDescent="0.3">
      <c r="D81" s="2"/>
      <c r="F81" s="3"/>
    </row>
    <row r="82" spans="4:6" x14ac:dyDescent="0.3">
      <c r="D82" s="2"/>
      <c r="F82" s="3"/>
    </row>
    <row r="83" spans="4:6" x14ac:dyDescent="0.3">
      <c r="D83" s="2"/>
      <c r="F83" s="3"/>
    </row>
    <row r="84" spans="4:6" x14ac:dyDescent="0.3">
      <c r="D84" s="2"/>
      <c r="F84" s="3"/>
    </row>
    <row r="85" spans="4:6" x14ac:dyDescent="0.3">
      <c r="D85" s="2"/>
      <c r="F85" s="3"/>
    </row>
    <row r="86" spans="4:6" x14ac:dyDescent="0.3">
      <c r="D86" s="2"/>
      <c r="F86" s="3"/>
    </row>
    <row r="87" spans="4:6" x14ac:dyDescent="0.3">
      <c r="D87" s="2"/>
      <c r="F87" s="3"/>
    </row>
    <row r="88" spans="4:6" x14ac:dyDescent="0.3">
      <c r="D88" s="2"/>
      <c r="F88" s="3"/>
    </row>
    <row r="89" spans="4:6" x14ac:dyDescent="0.3">
      <c r="D89" s="2"/>
      <c r="F89" s="3"/>
    </row>
    <row r="90" spans="4:6" x14ac:dyDescent="0.3">
      <c r="D90" s="2"/>
      <c r="F90" s="3"/>
    </row>
    <row r="91" spans="4:6" x14ac:dyDescent="0.3">
      <c r="D91" s="2"/>
      <c r="F91" s="3"/>
    </row>
    <row r="92" spans="4:6" x14ac:dyDescent="0.3">
      <c r="D92" s="2"/>
      <c r="F92" s="3"/>
    </row>
    <row r="93" spans="4:6" x14ac:dyDescent="0.3">
      <c r="D93" s="2"/>
      <c r="F93" s="3"/>
    </row>
    <row r="94" spans="4:6" x14ac:dyDescent="0.3">
      <c r="D94" s="2"/>
      <c r="F94" s="3"/>
    </row>
    <row r="95" spans="4:6" x14ac:dyDescent="0.3">
      <c r="D95" s="2"/>
      <c r="F95" s="3"/>
    </row>
    <row r="96" spans="4:6" x14ac:dyDescent="0.3">
      <c r="D96" s="2"/>
      <c r="F96" s="3"/>
    </row>
    <row r="97" spans="4:6" x14ac:dyDescent="0.3">
      <c r="D97" s="2"/>
      <c r="F97" s="3"/>
    </row>
    <row r="98" spans="4:6" x14ac:dyDescent="0.3">
      <c r="D98" s="2"/>
      <c r="F98" s="3"/>
    </row>
    <row r="99" spans="4:6" x14ac:dyDescent="0.3">
      <c r="D99" s="2"/>
      <c r="F99" s="3"/>
    </row>
    <row r="100" spans="4:6" x14ac:dyDescent="0.3">
      <c r="D100" s="2"/>
      <c r="F100" s="3"/>
    </row>
    <row r="101" spans="4:6" x14ac:dyDescent="0.3">
      <c r="D101" s="2"/>
      <c r="F101" s="3"/>
    </row>
    <row r="102" spans="4:6" x14ac:dyDescent="0.3">
      <c r="D102" s="2"/>
      <c r="F102" s="3"/>
    </row>
    <row r="103" spans="4:6" x14ac:dyDescent="0.3">
      <c r="D103" s="2"/>
      <c r="F103" s="3"/>
    </row>
    <row r="104" spans="4:6" x14ac:dyDescent="0.3">
      <c r="D104" s="2"/>
      <c r="F104" s="3"/>
    </row>
    <row r="105" spans="4:6" x14ac:dyDescent="0.3">
      <c r="D105" s="2"/>
      <c r="F105" s="3"/>
    </row>
    <row r="106" spans="4:6" x14ac:dyDescent="0.3">
      <c r="D106" s="2"/>
      <c r="F106" s="3"/>
    </row>
    <row r="107" spans="4:6" x14ac:dyDescent="0.3">
      <c r="D107" s="2"/>
      <c r="F107" s="3"/>
    </row>
    <row r="108" spans="4:6" x14ac:dyDescent="0.3">
      <c r="D108" s="2"/>
      <c r="F108" s="3"/>
    </row>
    <row r="109" spans="4:6" x14ac:dyDescent="0.3">
      <c r="D109" s="2"/>
      <c r="F109" s="3"/>
    </row>
    <row r="110" spans="4:6" x14ac:dyDescent="0.3">
      <c r="D110" s="2"/>
      <c r="F110" s="3"/>
    </row>
    <row r="111" spans="4:6" x14ac:dyDescent="0.3">
      <c r="D111" s="2"/>
      <c r="F111" s="3"/>
    </row>
    <row r="112" spans="4:6" x14ac:dyDescent="0.3">
      <c r="D112" s="2"/>
      <c r="F112" s="3"/>
    </row>
    <row r="113" spans="4:6" x14ac:dyDescent="0.3">
      <c r="D113" s="2"/>
      <c r="F113" s="3"/>
    </row>
    <row r="114" spans="4:6" x14ac:dyDescent="0.3">
      <c r="D114" s="2"/>
      <c r="F114" s="3"/>
    </row>
    <row r="115" spans="4:6" x14ac:dyDescent="0.3">
      <c r="D115" s="2"/>
      <c r="F115" s="3"/>
    </row>
    <row r="116" spans="4:6" x14ac:dyDescent="0.3">
      <c r="D116" s="2"/>
      <c r="F116" s="3"/>
    </row>
    <row r="117" spans="4:6" x14ac:dyDescent="0.3">
      <c r="D117" s="2"/>
      <c r="F117" s="3"/>
    </row>
    <row r="118" spans="4:6" x14ac:dyDescent="0.3">
      <c r="D118" s="2"/>
      <c r="F118" s="3"/>
    </row>
    <row r="119" spans="4:6" x14ac:dyDescent="0.3">
      <c r="D119" s="2"/>
      <c r="F119" s="3"/>
    </row>
    <row r="120" spans="4:6" x14ac:dyDescent="0.3">
      <c r="D120" s="2"/>
      <c r="F120" s="3"/>
    </row>
    <row r="121" spans="4:6" x14ac:dyDescent="0.3">
      <c r="D121" s="2"/>
      <c r="F121" s="3"/>
    </row>
    <row r="122" spans="4:6" x14ac:dyDescent="0.3">
      <c r="D122" s="2"/>
      <c r="F122" s="3"/>
    </row>
    <row r="123" spans="4:6" x14ac:dyDescent="0.3">
      <c r="D123" s="2"/>
      <c r="F123" s="3"/>
    </row>
    <row r="124" spans="4:6" x14ac:dyDescent="0.3">
      <c r="D124" s="2"/>
      <c r="F124" s="3"/>
    </row>
    <row r="125" spans="4:6" x14ac:dyDescent="0.3">
      <c r="D125" s="2"/>
      <c r="F125" s="3"/>
    </row>
    <row r="126" spans="4:6" x14ac:dyDescent="0.3">
      <c r="D126" s="2"/>
      <c r="F126" s="3"/>
    </row>
    <row r="127" spans="4:6" x14ac:dyDescent="0.3">
      <c r="D127" s="2"/>
      <c r="F127" s="3"/>
    </row>
    <row r="128" spans="4:6" x14ac:dyDescent="0.3">
      <c r="D128" s="2"/>
      <c r="F128" s="3"/>
    </row>
    <row r="129" spans="4:6" x14ac:dyDescent="0.3">
      <c r="D129" s="2"/>
      <c r="F129" s="3"/>
    </row>
    <row r="130" spans="4:6" x14ac:dyDescent="0.3">
      <c r="D130" s="2"/>
      <c r="F130" s="3"/>
    </row>
    <row r="131" spans="4:6" x14ac:dyDescent="0.3">
      <c r="D131" s="2"/>
      <c r="F131" s="3"/>
    </row>
    <row r="132" spans="4:6" x14ac:dyDescent="0.3">
      <c r="D132" s="2"/>
      <c r="F132" s="3"/>
    </row>
    <row r="133" spans="4:6" x14ac:dyDescent="0.3">
      <c r="D133" s="2"/>
      <c r="F133" s="3"/>
    </row>
    <row r="134" spans="4:6" x14ac:dyDescent="0.3">
      <c r="D134" s="2"/>
      <c r="F134" s="3"/>
    </row>
    <row r="135" spans="4:6" x14ac:dyDescent="0.3">
      <c r="D135" s="2"/>
      <c r="F135" s="3"/>
    </row>
    <row r="136" spans="4:6" x14ac:dyDescent="0.3">
      <c r="D136" s="2"/>
      <c r="F136" s="3"/>
    </row>
    <row r="137" spans="4:6" x14ac:dyDescent="0.3">
      <c r="D137" s="2"/>
      <c r="F137" s="3"/>
    </row>
    <row r="138" spans="4:6" x14ac:dyDescent="0.3">
      <c r="D138" s="2"/>
      <c r="F138" s="3"/>
    </row>
    <row r="139" spans="4:6" x14ac:dyDescent="0.3">
      <c r="D139" s="2"/>
      <c r="F139" s="3"/>
    </row>
    <row r="140" spans="4:6" x14ac:dyDescent="0.3">
      <c r="D140" s="2"/>
      <c r="F140" s="3"/>
    </row>
    <row r="141" spans="4:6" x14ac:dyDescent="0.3">
      <c r="D141" s="2"/>
      <c r="F141" s="3"/>
    </row>
    <row r="142" spans="4:6" x14ac:dyDescent="0.3">
      <c r="D142" s="2"/>
      <c r="F142" s="3"/>
    </row>
    <row r="143" spans="4:6" x14ac:dyDescent="0.3">
      <c r="D143" s="2"/>
      <c r="F143" s="3"/>
    </row>
    <row r="144" spans="4:6" x14ac:dyDescent="0.3">
      <c r="D144" s="2"/>
      <c r="F144" s="3"/>
    </row>
    <row r="145" spans="4:6" x14ac:dyDescent="0.3">
      <c r="D145" s="2"/>
      <c r="F145" s="3"/>
    </row>
    <row r="146" spans="4:6" x14ac:dyDescent="0.3">
      <c r="D146" s="2"/>
      <c r="F146" s="3"/>
    </row>
    <row r="147" spans="4:6" x14ac:dyDescent="0.3">
      <c r="D147" s="2"/>
      <c r="F147" s="3"/>
    </row>
    <row r="148" spans="4:6" x14ac:dyDescent="0.3">
      <c r="D148" s="2"/>
      <c r="F148" s="3"/>
    </row>
    <row r="149" spans="4:6" x14ac:dyDescent="0.3">
      <c r="D149" s="2"/>
      <c r="F149" s="3"/>
    </row>
    <row r="150" spans="4:6" x14ac:dyDescent="0.3">
      <c r="D150" s="2"/>
      <c r="F150" s="3"/>
    </row>
    <row r="151" spans="4:6" x14ac:dyDescent="0.3">
      <c r="D151" s="2"/>
      <c r="F151" s="3"/>
    </row>
    <row r="152" spans="4:6" x14ac:dyDescent="0.3">
      <c r="D152" s="2"/>
      <c r="F152" s="3"/>
    </row>
    <row r="153" spans="4:6" x14ac:dyDescent="0.3">
      <c r="D153" s="2"/>
      <c r="F153" s="3"/>
    </row>
    <row r="154" spans="4:6" x14ac:dyDescent="0.3">
      <c r="D154" s="2"/>
      <c r="F154" s="3"/>
    </row>
    <row r="155" spans="4:6" x14ac:dyDescent="0.3">
      <c r="D155" s="2"/>
      <c r="F155" s="3"/>
    </row>
    <row r="156" spans="4:6" x14ac:dyDescent="0.3">
      <c r="D156" s="2"/>
      <c r="F156" s="3"/>
    </row>
    <row r="157" spans="4:6" x14ac:dyDescent="0.3">
      <c r="D157" s="2"/>
      <c r="F157" s="3"/>
    </row>
    <row r="158" spans="4:6" x14ac:dyDescent="0.3">
      <c r="D158" s="2"/>
      <c r="F158" s="3"/>
    </row>
    <row r="159" spans="4:6" x14ac:dyDescent="0.3">
      <c r="D159" s="2"/>
      <c r="F159" s="3"/>
    </row>
    <row r="160" spans="4:6" x14ac:dyDescent="0.3">
      <c r="D160" s="2"/>
      <c r="F160" s="3"/>
    </row>
    <row r="161" spans="4:6" x14ac:dyDescent="0.3">
      <c r="D161" s="2"/>
      <c r="F161" s="3"/>
    </row>
    <row r="162" spans="4:6" x14ac:dyDescent="0.3">
      <c r="D162" s="2"/>
      <c r="F162" s="3"/>
    </row>
    <row r="163" spans="4:6" x14ac:dyDescent="0.3">
      <c r="D163" s="2"/>
      <c r="F163" s="3"/>
    </row>
    <row r="164" spans="4:6" x14ac:dyDescent="0.3">
      <c r="D164" s="2"/>
      <c r="F164" s="3"/>
    </row>
    <row r="165" spans="4:6" x14ac:dyDescent="0.3">
      <c r="D165" s="2"/>
      <c r="F165" s="3"/>
    </row>
    <row r="166" spans="4:6" x14ac:dyDescent="0.3">
      <c r="D166" s="2"/>
      <c r="F166" s="3"/>
    </row>
    <row r="167" spans="4:6" x14ac:dyDescent="0.3">
      <c r="D167" s="2"/>
      <c r="F167" s="3"/>
    </row>
    <row r="168" spans="4:6" x14ac:dyDescent="0.3">
      <c r="D168" s="2"/>
      <c r="F168" s="3"/>
    </row>
    <row r="169" spans="4:6" x14ac:dyDescent="0.3">
      <c r="D169" s="2"/>
      <c r="F169" s="3"/>
    </row>
    <row r="170" spans="4:6" x14ac:dyDescent="0.3">
      <c r="D170" s="2"/>
      <c r="F170" s="3"/>
    </row>
    <row r="171" spans="4:6" x14ac:dyDescent="0.3">
      <c r="D171" s="2"/>
      <c r="F171" s="3"/>
    </row>
    <row r="172" spans="4:6" x14ac:dyDescent="0.3">
      <c r="D172" s="2"/>
      <c r="F172" s="3"/>
    </row>
    <row r="173" spans="4:6" x14ac:dyDescent="0.3">
      <c r="D173" s="2"/>
      <c r="F173" s="3"/>
    </row>
    <row r="174" spans="4:6" x14ac:dyDescent="0.3">
      <c r="D174" s="2"/>
      <c r="F174" s="3"/>
    </row>
    <row r="175" spans="4:6" x14ac:dyDescent="0.3">
      <c r="D175" s="2"/>
      <c r="F175" s="3"/>
    </row>
    <row r="176" spans="4:6" x14ac:dyDescent="0.3">
      <c r="D176" s="2"/>
      <c r="F176" s="3"/>
    </row>
    <row r="177" spans="4:6" x14ac:dyDescent="0.3">
      <c r="D177" s="2"/>
      <c r="F177" s="3"/>
    </row>
    <row r="178" spans="4:6" x14ac:dyDescent="0.3">
      <c r="D178" s="2"/>
      <c r="F178" s="3"/>
    </row>
    <row r="179" spans="4:6" x14ac:dyDescent="0.3">
      <c r="D179" s="2"/>
      <c r="F179" s="3"/>
    </row>
    <row r="180" spans="4:6" x14ac:dyDescent="0.3">
      <c r="D180" s="2"/>
      <c r="F180" s="3"/>
    </row>
    <row r="181" spans="4:6" x14ac:dyDescent="0.3">
      <c r="D181" s="2"/>
      <c r="F181" s="3"/>
    </row>
    <row r="182" spans="4:6" x14ac:dyDescent="0.3">
      <c r="D182" s="2"/>
      <c r="F182" s="3"/>
    </row>
    <row r="183" spans="4:6" x14ac:dyDescent="0.3">
      <c r="D183" s="2"/>
      <c r="F183" s="3"/>
    </row>
    <row r="184" spans="4:6" x14ac:dyDescent="0.3">
      <c r="D184" s="2"/>
      <c r="F184" s="3"/>
    </row>
    <row r="185" spans="4:6" x14ac:dyDescent="0.3">
      <c r="D185" s="2"/>
      <c r="F185" s="3"/>
    </row>
    <row r="186" spans="4:6" x14ac:dyDescent="0.3">
      <c r="D186" s="2"/>
      <c r="F186" s="3"/>
    </row>
    <row r="187" spans="4:6" x14ac:dyDescent="0.3">
      <c r="D187" s="2"/>
      <c r="F187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ZUÑIGA</dc:creator>
  <cp:lastModifiedBy>IVAN ZUÑIGA</cp:lastModifiedBy>
  <dcterms:created xsi:type="dcterms:W3CDTF">2024-05-05T03:24:53Z</dcterms:created>
  <dcterms:modified xsi:type="dcterms:W3CDTF">2024-05-05T03:50:00Z</dcterms:modified>
</cp:coreProperties>
</file>