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рога\Параллельное программирование\Семинары05_06\"/>
    </mc:Choice>
  </mc:AlternateContent>
  <xr:revisionPtr revIDLastSave="0" documentId="13_ncr:1_{32D6E10E-E74E-4B0B-88B3-0E6637CE28A6}" xr6:coauthVersionLast="47" xr6:coauthVersionMax="47" xr10:uidLastSave="{00000000-0000-0000-0000-000000000000}"/>
  <bookViews>
    <workbookView xWindow="-108" yWindow="-108" windowWidth="23256" windowHeight="12456" xr2:uid="{A23B375B-D3A2-4642-AEBD-7E0C53DF4A69}"/>
  </bookViews>
  <sheets>
    <sheet name="Метод Гаусса" sheetId="1" r:id="rId1"/>
    <sheet name="LU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C28" i="1"/>
  <c r="C22" i="1"/>
  <c r="C23" i="1"/>
  <c r="C21" i="1"/>
</calcChain>
</file>

<file path=xl/sharedStrings.xml><?xml version="1.0" encoding="utf-8"?>
<sst xmlns="http://schemas.openxmlformats.org/spreadsheetml/2006/main" count="12" uniqueCount="9">
  <si>
    <t>Решение СЛАУ методом Гаусса</t>
  </si>
  <si>
    <t>Пример а:</t>
  </si>
  <si>
    <t>Пример б:</t>
  </si>
  <si>
    <t>Пример в:</t>
  </si>
  <si>
    <t>Оценка эффективности и ускорения</t>
  </si>
  <si>
    <t>Потоки</t>
  </si>
  <si>
    <t>Время</t>
  </si>
  <si>
    <t>Ускорение</t>
  </si>
  <si>
    <t>Сравнение матрицы A с матрицей C = L*U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</si>
</sst>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'Метод Гаусса'!$A$21:$A$23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'Метод Гаусса'!$B$21:$B$23</c:f>
              <c:numCache>
                <c:formatCode>General</c:formatCode>
                <c:ptCount val="3"/>
                <c:pt idx="0">
                  <c:v>0.305477</c:v>
                </c:pt>
                <c:pt idx="1">
                  <c:v>0.27215899999999998</c:v>
                </c:pt>
                <c:pt idx="2">
                  <c:v>0.18978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2-423F-8150-D3450B2F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85960"/>
        <c:axId val="678286288"/>
      </c:scatterChart>
      <c:valAx>
        <c:axId val="67828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286288"/>
        <c:crosses val="autoZero"/>
        <c:crossBetween val="midCat"/>
      </c:valAx>
      <c:valAx>
        <c:axId val="6782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28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'Метод Гаусса'!$A$21:$A$23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'Метод Гаусса'!$C$21:$C$23</c:f>
              <c:numCache>
                <c:formatCode>General</c:formatCode>
                <c:ptCount val="3"/>
                <c:pt idx="0">
                  <c:v>1</c:v>
                </c:pt>
                <c:pt idx="1">
                  <c:v>1.1224210847335565</c:v>
                </c:pt>
                <c:pt idx="2">
                  <c:v>1.6096374749710189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0-4A14-878B-FF19C574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36432"/>
        <c:axId val="674134792"/>
      </c:scatterChart>
      <c:valAx>
        <c:axId val="6741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134792"/>
        <c:crosses val="autoZero"/>
        <c:crossBetween val="midCat"/>
      </c:valAx>
      <c:valAx>
        <c:axId val="67413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1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'Метод Гаусса'!$A$28:$A$30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'Метод Гаусса'!$B$28:$B$30</c:f>
              <c:numCache>
                <c:formatCode>General</c:formatCode>
                <c:ptCount val="3"/>
                <c:pt idx="0">
                  <c:v>7.8525200000000002</c:v>
                </c:pt>
                <c:pt idx="1">
                  <c:v>5.8779199999999996</c:v>
                </c:pt>
                <c:pt idx="2">
                  <c:v>5.8293499999999998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7-476F-B311-0C4B487C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83336"/>
        <c:axId val="678284976"/>
      </c:scatterChart>
      <c:valAx>
        <c:axId val="67828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284976"/>
        <c:crosses val="autoZero"/>
        <c:crossBetween val="midCat"/>
      </c:valAx>
      <c:valAx>
        <c:axId val="6782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28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'Метод Гаусса'!$A$28:$A$30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'Метод Гаусса'!$C$28:$C$30</c:f>
              <c:numCache>
                <c:formatCode>General</c:formatCode>
                <c:ptCount val="3"/>
                <c:pt idx="0">
                  <c:v>1</c:v>
                </c:pt>
                <c:pt idx="1">
                  <c:v>1.3359351607371317</c:v>
                </c:pt>
                <c:pt idx="2">
                  <c:v>1.3470661394495098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1-49DF-8A8A-0A8934BE6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14064"/>
        <c:axId val="696012096"/>
      </c:scatterChart>
      <c:valAx>
        <c:axId val="6960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012096"/>
        <c:crosses val="autoZero"/>
        <c:crossBetween val="midCat"/>
      </c:valAx>
      <c:valAx>
        <c:axId val="6960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0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3</xdr:row>
      <xdr:rowOff>45720</xdr:rowOff>
    </xdr:from>
    <xdr:to>
      <xdr:col>2</xdr:col>
      <xdr:colOff>228438</xdr:colOff>
      <xdr:row>6</xdr:row>
      <xdr:rowOff>173270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2B7636A-2A61-438A-A02E-C9349BC4C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94360"/>
          <a:ext cx="1295238" cy="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7</xdr:row>
      <xdr:rowOff>22860</xdr:rowOff>
    </xdr:from>
    <xdr:to>
      <xdr:col>1</xdr:col>
      <xdr:colOff>258994</xdr:colOff>
      <xdr:row>8</xdr:row>
      <xdr:rowOff>154266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50D5621-BFEC-43D3-AD8A-1D55E9CF0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1303020"/>
          <a:ext cx="685714" cy="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</xdr:row>
      <xdr:rowOff>152401</xdr:rowOff>
    </xdr:from>
    <xdr:to>
      <xdr:col>12</xdr:col>
      <xdr:colOff>243840</xdr:colOff>
      <xdr:row>11</xdr:row>
      <xdr:rowOff>159227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4CFC107-E75E-4CFA-997D-21C8E2517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6880" y="518161"/>
          <a:ext cx="2042160" cy="1652746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3</xdr:row>
      <xdr:rowOff>60960</xdr:rowOff>
    </xdr:from>
    <xdr:to>
      <xdr:col>8</xdr:col>
      <xdr:colOff>312258</xdr:colOff>
      <xdr:row>6</xdr:row>
      <xdr:rowOff>74225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DFE33B7-4187-4D7D-9A84-89535866E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24300" y="609600"/>
          <a:ext cx="1295238" cy="5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7</xdr:row>
      <xdr:rowOff>38100</xdr:rowOff>
    </xdr:from>
    <xdr:to>
      <xdr:col>7</xdr:col>
      <xdr:colOff>356150</xdr:colOff>
      <xdr:row>8</xdr:row>
      <xdr:rowOff>150458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0E3FECE-8528-40CD-8365-B4D8908A9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7640" y="1318260"/>
          <a:ext cx="676190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327659</xdr:colOff>
      <xdr:row>2</xdr:row>
      <xdr:rowOff>160020</xdr:rowOff>
    </xdr:from>
    <xdr:to>
      <xdr:col>5</xdr:col>
      <xdr:colOff>465618</xdr:colOff>
      <xdr:row>11</xdr:row>
      <xdr:rowOff>160019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2C94735-B2D4-4921-95C8-CDE3EF176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6859" y="525780"/>
          <a:ext cx="2050579" cy="16459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15</xdr:col>
      <xdr:colOff>245558</xdr:colOff>
      <xdr:row>6</xdr:row>
      <xdr:rowOff>118027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B594A12-5410-4D38-8C03-3F78C651E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78140" y="548640"/>
          <a:ext cx="1495238" cy="6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7</xdr:row>
      <xdr:rowOff>7620</xdr:rowOff>
    </xdr:from>
    <xdr:to>
      <xdr:col>14</xdr:col>
      <xdr:colOff>66590</xdr:colOff>
      <xdr:row>8</xdr:row>
      <xdr:rowOff>158073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EA75CECF-BB7D-42E1-8F82-2A4CD94EB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08620" y="1287780"/>
          <a:ext cx="676190" cy="3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541021</xdr:colOff>
      <xdr:row>2</xdr:row>
      <xdr:rowOff>91440</xdr:rowOff>
    </xdr:from>
    <xdr:to>
      <xdr:col>19</xdr:col>
      <xdr:colOff>259081</xdr:colOff>
      <xdr:row>12</xdr:row>
      <xdr:rowOff>5858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372E1B8F-7ABA-42A2-A044-5F843FBE6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8841" y="457200"/>
          <a:ext cx="2156460" cy="1743218"/>
        </a:xfrm>
        <a:prstGeom prst="rect">
          <a:avLst/>
        </a:prstGeom>
      </xdr:spPr>
    </xdr:pic>
    <xdr:clientData/>
  </xdr:twoCellAnchor>
  <xdr:twoCellAnchor>
    <xdr:from>
      <xdr:col>3</xdr:col>
      <xdr:colOff>495300</xdr:colOff>
      <xdr:row>15</xdr:row>
      <xdr:rowOff>163830</xdr:rowOff>
    </xdr:from>
    <xdr:to>
      <xdr:col>8</xdr:col>
      <xdr:colOff>236220</xdr:colOff>
      <xdr:row>25</xdr:row>
      <xdr:rowOff>15240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2B4C942-7074-456B-B959-B2575C1EE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381000</xdr:colOff>
      <xdr:row>15</xdr:row>
      <xdr:rowOff>144780</xdr:rowOff>
    </xdr:from>
    <xdr:to>
      <xdr:col>13</xdr:col>
      <xdr:colOff>144780</xdr:colOff>
      <xdr:row>25</xdr:row>
      <xdr:rowOff>38100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2BAE180-2F03-4D49-BF3B-CAB28E09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464820</xdr:colOff>
      <xdr:row>25</xdr:row>
      <xdr:rowOff>167640</xdr:rowOff>
    </xdr:from>
    <xdr:to>
      <xdr:col>8</xdr:col>
      <xdr:colOff>274320</xdr:colOff>
      <xdr:row>35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FACAE2A-D7A9-42EE-99B8-1777D629B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381000</xdr:colOff>
      <xdr:row>25</xdr:row>
      <xdr:rowOff>160020</xdr:rowOff>
    </xdr:from>
    <xdr:to>
      <xdr:col>13</xdr:col>
      <xdr:colOff>137160</xdr:colOff>
      <xdr:row>35</xdr:row>
      <xdr:rowOff>95250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DF96E98-50E5-42B9-9BEC-50D5EDD6D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175260</xdr:rowOff>
    </xdr:from>
    <xdr:to>
      <xdr:col>3</xdr:col>
      <xdr:colOff>89303</xdr:colOff>
      <xdr:row>7</xdr:row>
      <xdr:rowOff>39885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C5E9689-D5BC-462E-A7D4-DF37A1AB6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358140"/>
          <a:ext cx="1857143" cy="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388620</xdr:colOff>
      <xdr:row>8</xdr:row>
      <xdr:rowOff>7620</xdr:rowOff>
    </xdr:from>
    <xdr:to>
      <xdr:col>2</xdr:col>
      <xdr:colOff>207515</xdr:colOff>
      <xdr:row>11</xdr:row>
      <xdr:rowOff>11361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16EF613-ABEE-4C0F-9BAB-AF75AC79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" y="1470660"/>
          <a:ext cx="1038095" cy="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</xdr:colOff>
      <xdr:row>1</xdr:row>
      <xdr:rowOff>83820</xdr:rowOff>
    </xdr:from>
    <xdr:to>
      <xdr:col>5</xdr:col>
      <xdr:colOff>289560</xdr:colOff>
      <xdr:row>13</xdr:row>
      <xdr:rowOff>103481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B02A2A7-124C-4986-87BE-5EE0FEC9F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5960" y="266700"/>
          <a:ext cx="1371600" cy="2214221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2</xdr:row>
      <xdr:rowOff>7620</xdr:rowOff>
    </xdr:from>
    <xdr:to>
      <xdr:col>10</xdr:col>
      <xdr:colOff>64515</xdr:colOff>
      <xdr:row>7</xdr:row>
      <xdr:rowOff>7506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4252723-DCC7-4F14-A192-730B49407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22420" y="373380"/>
          <a:ext cx="2038095" cy="9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</xdr:colOff>
      <xdr:row>7</xdr:row>
      <xdr:rowOff>137160</xdr:rowOff>
    </xdr:from>
    <xdr:to>
      <xdr:col>8</xdr:col>
      <xdr:colOff>464691</xdr:colOff>
      <xdr:row>10</xdr:row>
      <xdr:rowOff>74234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D965EED-7261-42FC-A90E-5F2A4AEC8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12920" y="1417320"/>
          <a:ext cx="1028571" cy="4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99061</xdr:colOff>
      <xdr:row>1</xdr:row>
      <xdr:rowOff>7620</xdr:rowOff>
    </xdr:from>
    <xdr:to>
      <xdr:col>12</xdr:col>
      <xdr:colOff>335281</xdr:colOff>
      <xdr:row>13</xdr:row>
      <xdr:rowOff>125718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4755E68E-922B-458A-9A79-68D009053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061" y="190500"/>
          <a:ext cx="1455420" cy="2312658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</xdr:colOff>
      <xdr:row>1</xdr:row>
      <xdr:rowOff>121920</xdr:rowOff>
    </xdr:from>
    <xdr:to>
      <xdr:col>17</xdr:col>
      <xdr:colOff>479774</xdr:colOff>
      <xdr:row>6</xdr:row>
      <xdr:rowOff>140853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EA09ABD-240B-4DAB-B27F-EAEEF0E8C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57260" y="304800"/>
          <a:ext cx="2285714" cy="9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182880</xdr:colOff>
      <xdr:row>7</xdr:row>
      <xdr:rowOff>38100</xdr:rowOff>
    </xdr:from>
    <xdr:to>
      <xdr:col>15</xdr:col>
      <xdr:colOff>582804</xdr:colOff>
      <xdr:row>9</xdr:row>
      <xdr:rowOff>110435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75E6273-76F3-4250-B0F6-5B4A8F66B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17280" y="1318260"/>
          <a:ext cx="1009524" cy="4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533400</xdr:colOff>
      <xdr:row>0</xdr:row>
      <xdr:rowOff>175260</xdr:rowOff>
    </xdr:from>
    <xdr:to>
      <xdr:col>19</xdr:col>
      <xdr:colOff>480060</xdr:colOff>
      <xdr:row>14</xdr:row>
      <xdr:rowOff>82929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A42C9C8-E842-4240-969C-57E08E750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96600" y="175260"/>
          <a:ext cx="1165860" cy="2467989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205741</xdr:colOff>
      <xdr:row>17</xdr:row>
      <xdr:rowOff>144780</xdr:rowOff>
    </xdr:from>
    <xdr:to>
      <xdr:col>7</xdr:col>
      <xdr:colOff>139063</xdr:colOff>
      <xdr:row>33</xdr:row>
      <xdr:rowOff>19391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EC7990B-BBEC-4984-A14B-E325057D5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44141" y="3253740"/>
          <a:ext cx="1762122" cy="280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4</xdr:col>
      <xdr:colOff>142552</xdr:colOff>
      <xdr:row>24</xdr:row>
      <xdr:rowOff>178910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3669344-E823-4D24-A38E-941C80D1E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91840"/>
          <a:ext cx="2580952" cy="12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16</xdr:row>
      <xdr:rowOff>144780</xdr:rowOff>
    </xdr:from>
    <xdr:to>
      <xdr:col>15</xdr:col>
      <xdr:colOff>271103</xdr:colOff>
      <xdr:row>31</xdr:row>
      <xdr:rowOff>176483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5CE4F55D-6B0C-4A41-B82F-2A52AB4E5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82840" y="3070860"/>
          <a:ext cx="1932263" cy="2774903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16</xdr:row>
      <xdr:rowOff>160020</xdr:rowOff>
    </xdr:from>
    <xdr:to>
      <xdr:col>12</xdr:col>
      <xdr:colOff>140653</xdr:colOff>
      <xdr:row>23</xdr:row>
      <xdr:rowOff>175098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29396681-5190-4FC8-A514-3027007B3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922520" y="3086100"/>
          <a:ext cx="2533333" cy="1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0C08-98D6-4EAE-A9F9-294DB03B0715}">
  <dimension ref="A1:N30"/>
  <sheetViews>
    <sheetView tabSelected="1" workbookViewId="0">
      <selection activeCell="N19" sqref="N19"/>
    </sheetView>
  </sheetViews>
  <sheetFormatPr defaultRowHeight="14.4" x14ac:dyDescent="0.3"/>
  <cols>
    <col min="1" max="1" width="9.21875" customWidth="1"/>
    <col min="3" max="3" width="10.109375" customWidth="1"/>
    <col min="7" max="7" width="9.33203125" customWidth="1"/>
    <col min="14" max="14" width="9.33203125" customWidth="1"/>
  </cols>
  <sheetData>
    <row r="1" spans="1:14" x14ac:dyDescent="0.3">
      <c r="A1" t="s">
        <v>0</v>
      </c>
    </row>
    <row r="3" spans="1:14" x14ac:dyDescent="0.3">
      <c r="A3" s="1" t="s">
        <v>1</v>
      </c>
      <c r="G3" s="1" t="s">
        <v>2</v>
      </c>
      <c r="N3" s="1" t="s">
        <v>3</v>
      </c>
    </row>
    <row r="17" spans="1:3" x14ac:dyDescent="0.3">
      <c r="A17" t="s">
        <v>4</v>
      </c>
    </row>
    <row r="19" spans="1:3" x14ac:dyDescent="0.3">
      <c r="A19" s="1">
        <v>1000</v>
      </c>
    </row>
    <row r="20" spans="1:3" x14ac:dyDescent="0.3">
      <c r="A20" s="2" t="s">
        <v>5</v>
      </c>
      <c r="B20" s="2" t="s">
        <v>6</v>
      </c>
      <c r="C20" s="2" t="s">
        <v>7</v>
      </c>
    </row>
    <row r="21" spans="1:3" x14ac:dyDescent="0.3">
      <c r="A21" s="2">
        <v>1</v>
      </c>
      <c r="B21" s="2">
        <v>0.305477</v>
      </c>
      <c r="C21" s="2">
        <f>$B$21/B21</f>
        <v>1</v>
      </c>
    </row>
    <row r="22" spans="1:3" x14ac:dyDescent="0.3">
      <c r="A22" s="2">
        <v>3</v>
      </c>
      <c r="B22" s="2">
        <v>0.27215899999999998</v>
      </c>
      <c r="C22" s="2">
        <f>$B$21/B22</f>
        <v>1.1224210847335565</v>
      </c>
    </row>
    <row r="23" spans="1:3" x14ac:dyDescent="0.3">
      <c r="A23" s="2">
        <v>4</v>
      </c>
      <c r="B23" s="2">
        <v>0.18978</v>
      </c>
      <c r="C23" s="2">
        <f>$B$21/B23</f>
        <v>1.6096374749710189</v>
      </c>
    </row>
    <row r="26" spans="1:3" x14ac:dyDescent="0.3">
      <c r="A26" s="1">
        <v>3000</v>
      </c>
    </row>
    <row r="27" spans="1:3" x14ac:dyDescent="0.3">
      <c r="A27" s="2" t="s">
        <v>5</v>
      </c>
      <c r="B27" s="2" t="s">
        <v>6</v>
      </c>
      <c r="C27" s="2" t="s">
        <v>7</v>
      </c>
    </row>
    <row r="28" spans="1:3" x14ac:dyDescent="0.3">
      <c r="A28" s="2">
        <v>1</v>
      </c>
      <c r="B28" s="2">
        <v>7.8525200000000002</v>
      </c>
      <c r="C28" s="2">
        <f>$B$28/B28</f>
        <v>1</v>
      </c>
    </row>
    <row r="29" spans="1:3" x14ac:dyDescent="0.3">
      <c r="A29" s="2">
        <v>3</v>
      </c>
      <c r="B29" s="2">
        <v>5.8779199999999996</v>
      </c>
      <c r="C29" s="2">
        <f>$B$28/B29</f>
        <v>1.3359351607371317</v>
      </c>
    </row>
    <row r="30" spans="1:3" x14ac:dyDescent="0.3">
      <c r="A30" s="2">
        <v>4</v>
      </c>
      <c r="B30" s="2">
        <v>5.8293499999999998</v>
      </c>
      <c r="C30" s="2">
        <f>$B$28/B30</f>
        <v>1.3470661394495098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4295-B93F-4C57-B051-CB38A447335B}">
  <dimension ref="A1"/>
  <sheetViews>
    <sheetView workbookViewId="0">
      <selection activeCell="R19" sqref="R19"/>
    </sheetView>
  </sheetViews>
  <sheetFormatPr defaultRowHeight="14.4" x14ac:dyDescent="0.3"/>
  <sheetData>
    <row r="1" spans="1:1" x14ac:dyDescent="0.3">
      <c r="A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Метод Гаусса</vt:lpstr>
      <vt:lpstr>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2023-12-25T10:48:05Z</dcterms:created>
  <dcterms:modified xsi:type="dcterms:W3CDTF">2023-12-26T15:10:00Z</dcterms:modified>
</cp:coreProperties>
</file>