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defaultThemeVersion="166925"/>
  <mc:AlternateContent xmlns:mc="http://schemas.openxmlformats.org/markup-compatibility/2006">
    <mc:Choice Requires="x15">
      <x15ac:absPath xmlns:x15ac="http://schemas.microsoft.com/office/spreadsheetml/2010/11/ac" url="/Users/clamprin/Desktop/Ethics publication/"/>
    </mc:Choice>
  </mc:AlternateContent>
  <xr:revisionPtr revIDLastSave="0" documentId="8_{34156A25-07E8-4022-AFDD-59EDC8700A48}" xr6:coauthVersionLast="47" xr6:coauthVersionMax="47" xr10:uidLastSave="{00000000-0000-0000-0000-000000000000}"/>
  <bookViews>
    <workbookView xWindow="-36720" yWindow="3420" windowWidth="35840" windowHeight="19460" firstSheet="2" activeTab="2" xr2:uid="{04EC009A-4836-7F43-9038-5A1FCA6BF5A3}"/>
  </bookViews>
  <sheets>
    <sheet name="Ontology used" sheetId="1" r:id="rId1"/>
    <sheet name="Dataset_New_Criteria" sheetId="11" r:id="rId2"/>
    <sheet name="Dataset" sheetId="3" r:id="rId3"/>
    <sheet name="Authors table - Jeff" sheetId="5" r:id="rId4"/>
    <sheet name="Afilliation table -Ben" sheetId="6" r:id="rId5"/>
    <sheet name="Influenced By -Ben " sheetId="8" r:id="rId6"/>
    <sheet name="Limitations -Biases" sheetId="7" r:id="rId7"/>
    <sheet name="What not to include-justificati" sheetId="2" r:id="rId8"/>
    <sheet name="Data visualisation" sheetId="9" r:id="rId9"/>
  </sheets>
  <definedNames>
    <definedName name="_xlnm._FilterDatabase" localSheetId="4" hidden="1">'Afilliation table -Ben'!$C$1:$H$1</definedName>
    <definedName name="_xlnm._FilterDatabase" localSheetId="2" hidden="1">Dataset!$A$1:$CE$67</definedName>
    <definedName name="_xlnm._FilterDatabase" localSheetId="1" hidden="1">Dataset_New_Criteria!$A$1:$CE$37</definedName>
  </definedNames>
  <calcPr calcId="191028"/>
  <pivotCaches>
    <pivotCache cacheId="1277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5" l="1" a="1"/>
  <c r="O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2"/>
        </ext>
      </extLst>
    </bk>
    <bk>
      <extLst>
        <ext uri="{3e2802c4-a4d2-4d8b-9148-e3be6c30e623}">
          <xlrd:rvb i="812"/>
        </ext>
      </extLst>
    </bk>
    <bk>
      <extLst>
        <ext uri="{3e2802c4-a4d2-4d8b-9148-e3be6c30e623}">
          <xlrd:rvb i="834"/>
        </ext>
      </extLst>
    </bk>
    <bk>
      <extLst>
        <ext uri="{3e2802c4-a4d2-4d8b-9148-e3be6c30e623}">
          <xlrd:rvb i="899"/>
        </ext>
      </extLst>
    </bk>
    <bk>
      <extLst>
        <ext uri="{3e2802c4-a4d2-4d8b-9148-e3be6c30e623}">
          <xlrd:rvb i="957"/>
        </ext>
      </extLst>
    </bk>
    <bk>
      <extLst>
        <ext uri="{3e2802c4-a4d2-4d8b-9148-e3be6c30e623}">
          <xlrd:rvb i="1015"/>
        </ext>
      </extLst>
    </bk>
    <bk>
      <extLst>
        <ext uri="{3e2802c4-a4d2-4d8b-9148-e3be6c30e623}">
          <xlrd:rvb i="1071"/>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<sst xmlns="http://schemas.openxmlformats.org/spreadsheetml/2006/main" count="5647" uniqueCount="1886">
  <si>
    <t xml:space="preserve">Author: Chrysa Lamprinopoulou, EPIC, GAAFS, University of Edinburgh </t>
  </si>
  <si>
    <t xml:space="preserve">Ethics related or not </t>
  </si>
  <si>
    <t xml:space="preserve">Code for visualisation versus Code for learning </t>
  </si>
  <si>
    <t>Code/Entity name</t>
  </si>
  <si>
    <t>Description of Code/Entiry</t>
  </si>
  <si>
    <t>Example or related questions</t>
  </si>
  <si>
    <t>Justification</t>
  </si>
  <si>
    <t xml:space="preserve">Purpose </t>
  </si>
  <si>
    <t>Relationship  label for Knowledge Graphs</t>
  </si>
  <si>
    <t xml:space="preserve">Complication to consider </t>
  </si>
  <si>
    <t xml:space="preserve">Possible solutions </t>
  </si>
  <si>
    <t xml:space="preserve">Other notes </t>
  </si>
  <si>
    <t>Code for visualisation</t>
  </si>
  <si>
    <t xml:space="preserve">Epic Code </t>
  </si>
  <si>
    <t>A unique code attached to each publication DOI</t>
  </si>
  <si>
    <t>P1, P2, …</t>
  </si>
  <si>
    <t>Quick reference to publicaition</t>
  </si>
  <si>
    <t xml:space="preserve">Useful for visualisations to show consesus (=where the majority of modelling papers have been developed); point out to outliers </t>
  </si>
  <si>
    <t>Each paer can have/be linked to a number of authors, models, schools of thought, diseases, interventions, epidemic waves etc. inlcude or not socioloeconomic analyses</t>
  </si>
  <si>
    <t xml:space="preserve">Code for learning </t>
  </si>
  <si>
    <t>DOI</t>
  </si>
  <si>
    <t>Unique DOI for each publicaition</t>
  </si>
  <si>
    <t>doi: 10.3389/fvets.2017.00002</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</si>
  <si>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</si>
  <si>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</si>
  <si>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</si>
  <si>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Ethics-related</t>
  </si>
  <si>
    <t>Both</t>
  </si>
  <si>
    <t>First Author</t>
  </si>
  <si>
    <t>Surname of first author, first name</t>
  </si>
  <si>
    <t>Valdes-Donoso Pablo</t>
  </si>
  <si>
    <t>indicate knowledge origin and ownership; indicate author's specialisation</t>
  </si>
  <si>
    <t>Auhtor of (Epic code); Collaborator of (co-author); affiated to (own Affiliation); Located to (Region of own affiliation)</t>
  </si>
  <si>
    <t xml:space="preserve">Second Author </t>
  </si>
  <si>
    <t>Surname of second author, first name</t>
  </si>
  <si>
    <t xml:space="preserve">Third Author </t>
  </si>
  <si>
    <t>Surname of third author, first name</t>
  </si>
  <si>
    <t>n th Author (continue)</t>
  </si>
  <si>
    <t>(continue until all authors covered)</t>
  </si>
  <si>
    <t>Affiliation of 1st author</t>
  </si>
  <si>
    <t>University or other institute</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</si>
  <si>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</si>
  <si>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know which institute contributed; discover linkages between institutions when authors belong to more than one institution</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</si>
  <si>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</si>
  <si>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affiliated to</t>
  </si>
  <si>
    <t>As shown in the example authors may be affiliated to more than one  institutes</t>
  </si>
  <si>
    <t>Affiliation of 2nd author</t>
  </si>
  <si>
    <t>Affiliation of 3rd author</t>
  </si>
  <si>
    <t>(Second Author) collaborates with (First author)</t>
  </si>
  <si>
    <t>Affiliation of n th author</t>
  </si>
  <si>
    <t xml:space="preserve">Unknown total number of authors </t>
  </si>
  <si>
    <t xml:space="preserve">Region of affiliation of 1st author </t>
  </si>
  <si>
    <t>North America, USA</t>
  </si>
  <si>
    <t>know which geographical area the authors' affilaited intitute belongs</t>
  </si>
  <si>
    <t xml:space="preserve">indicate geographic distribution of knowledge; useful to identify gaps and linkages, assessing also the strnght of linkages </t>
  </si>
  <si>
    <t>Prefereably country level</t>
  </si>
  <si>
    <t xml:space="preserve">Region of affiliation of 2nd author </t>
  </si>
  <si>
    <t xml:space="preserve">Region of affiliation of 3rd author </t>
  </si>
  <si>
    <t xml:space="preserve">Region of affiliation of n th author </t>
  </si>
  <si>
    <t xml:space="preserve">Inter-disciplinarity or Not (highlighted in yellow) </t>
  </si>
  <si>
    <t xml:space="preserve">whether 2 or more disciplines (of authors) have collaborated to produce this paper // Disciplines inlcuded:  STEM; STEM-Biology; STEM-Ecology; STEM-Bioinformatics; PH-VET; PH-EPI; PH-MED; SHAPE where PH is public health </t>
  </si>
  <si>
    <t>PH:VET; SHAPE</t>
  </si>
  <si>
    <t>know whether 2 or more disciplines (of authors) have collaborated to produce this paper. If only one descipline then is highlighted in yellow</t>
  </si>
  <si>
    <t>indicate inter-disciplinarity or NOT</t>
  </si>
  <si>
    <t xml:space="preserve">(Epic code) is; </t>
  </si>
  <si>
    <t xml:space="preserve">STEM inlcude many science-related disciplines </t>
  </si>
  <si>
    <t xml:space="preserve">maths, physics, astronomy, meteorology, agriculture are typically related to STEM; </t>
  </si>
  <si>
    <t xml:space="preserve">Journal </t>
  </si>
  <si>
    <t>Publication title</t>
  </si>
  <si>
    <t>Frontiers in Veterinary Science</t>
  </si>
  <si>
    <t xml:space="preserve">know the channel of dissemination of knowledge </t>
  </si>
  <si>
    <t xml:space="preserve">indicate cultural proximity between academics; indicate cultural acceptance of editors; indiicate prestigious/legitimisation power of channels of knownledge dissemination </t>
  </si>
  <si>
    <t>(Epic code) published at; (Author) published at;</t>
  </si>
  <si>
    <t xml:space="preserve">Title </t>
  </si>
  <si>
    <t>Title of academic paper chosen by authors</t>
  </si>
  <si>
    <t>Using Machine learning to Predict
swine Movements within a regional
Program to improve control of
infectious Diseases in the Us</t>
  </si>
  <si>
    <t>know which and how authors framed the most important features of the paper and desigened the study</t>
  </si>
  <si>
    <t xml:space="preserve">indicate commonly used terms and key topics covered by each publication; useful for searching key topics and classifying papers </t>
  </si>
  <si>
    <t>(Epic code) tittled as; Titled by (First author)</t>
  </si>
  <si>
    <t>Different disciplines use slight different terms for same topic</t>
  </si>
  <si>
    <t xml:space="preserve">dialogue across disciplines; check across disciplines to verify what does terminology actually mean; create a glossary with "parallel terms" for knowledge translation that users across disciplines can   refer to </t>
  </si>
  <si>
    <t xml:space="preserve">Keywords </t>
  </si>
  <si>
    <t xml:space="preserve">Keywords chosen by authors </t>
  </si>
  <si>
    <t>swine industry, pig movements, regional control programs, Minnesota, random forest, social network
analysis</t>
  </si>
  <si>
    <t>know which and how authors framed the most important features of the paper</t>
  </si>
  <si>
    <t>indicate key terms and topics covered by each publication; useful for searching key topics and classifying papers;useful for indicate/justify relevance between papers; useful for visualisation (e.g. word clouds)</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</si>
  <si>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</si>
  <si>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</si>
  <si>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Abstract</t>
  </si>
  <si>
    <t xml:space="preserve">Abstract prepared by authors  </t>
  </si>
  <si>
    <t>provide an informative and balanced summary of what was done
and what was found; provide adequate information to aid in searching and indexing</t>
  </si>
  <si>
    <t xml:space="preserve">Year </t>
  </si>
  <si>
    <t xml:space="preserve">Year of publication </t>
  </si>
  <si>
    <t>know when this knowledge became publicly available</t>
  </si>
  <si>
    <t>indicate progress and milestones in knowledge discovery; indicate potential inlfuence on authors of future publications; useful for constructing timelines for visualisation</t>
  </si>
  <si>
    <t>(Epic code) published in; (Model) published/created in;</t>
  </si>
  <si>
    <t>Model types (=school of thought)</t>
  </si>
  <si>
    <r>
      <rPr>
        <u/>
        <sz val="12"/>
        <color theme="1"/>
        <rFont val="Arial Narrow"/>
        <family val="2"/>
      </rPr>
      <t>Epidemiological model category</t>
    </r>
    <r>
      <rPr>
        <sz val="12"/>
        <color theme="1"/>
        <rFont val="Arial Narrow"/>
        <family val="2"/>
      </rPr>
      <t xml:space="preserve">: Model types (=school of thought): 1. Machine learning, 2. Compartmental (deterministic),  3. Stochastic, 4. Mixed approaches (Hybrid model or paper with combined approaches) 5. Statistical 6.Qualitative 7. Phylogenetic </t>
    </r>
  </si>
  <si>
    <t xml:space="preserve">Machine Learning </t>
  </si>
  <si>
    <t>know the category of epidemiological model and the school of thought of auhtors that specialised on/belong to; approach chosen for performing the task (=purpose of model)</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</si>
  <si>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</si>
  <si>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</si>
  <si>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Not always easy to recognise in which category the model belongs </t>
  </si>
  <si>
    <t xml:space="preserve">input for more than one experts on different subcategories of epidemiological modelling is needed, sometimes across disciplines </t>
  </si>
  <si>
    <t>Model subtypes</t>
  </si>
  <si>
    <t xml:space="preserve">e.g. Deep Learning, NLP, Ensemble methods (subtypes of Machine Learning); SIR, SEIR (subtypes of comparamental); metapopulations, Agent-based (subtypes of Stochastic); </t>
  </si>
  <si>
    <t>Ensemble methods</t>
  </si>
  <si>
    <t xml:space="preserve">know the specilisaiton/expertise of authors </t>
  </si>
  <si>
    <t>indicate the wider subcategory of epidemiological modelling each paper belongs to</t>
  </si>
  <si>
    <t xml:space="preserve">belongs to (Model type); (Affiliation) associated with the use of </t>
  </si>
  <si>
    <t>Model/algorithm names (could be empty)</t>
  </si>
  <si>
    <t>particualr name of model/algorithm used</t>
  </si>
  <si>
    <t xml:space="preserve">Random Forest </t>
  </si>
  <si>
    <t xml:space="preserve">even within the same subcategory of epidemiological model there is tremendous difference in models used and their strenghts and drawbacks; </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</si>
  <si>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</si>
  <si>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</si>
  <si>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 xml:space="preserve">This value could be empty </t>
  </si>
  <si>
    <t xml:space="preserve">Spread across </t>
  </si>
  <si>
    <t>1. Between-farm spread; 2. Within-farm spread; 3. Wildlife-livestock interface; 4. Cross-wildlife species spread; 5. Cross-livestock species spread;  6. Animal-human interface</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</si>
  <si>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</si>
  <si>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</si>
  <si>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</si>
  <si>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</si>
  <si>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</si>
  <si>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</si>
  <si>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(Author) studied; (Author) has context knowledge of; (Epic code) studied;</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</si>
  <si>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</si>
  <si>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</si>
  <si>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</si>
  <si>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</si>
  <si>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</si>
  <si>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 xml:space="preserve">Model coding </t>
  </si>
  <si>
    <t>Do authors share the code used for constructing the model? Have authors borrowed or build on coding developed in a different paper by different uthors? Is the model code open source or available on request?</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</si>
  <si>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</si>
  <si>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</si>
  <si>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</si>
  <si>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</si>
  <si>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 xml:space="preserve">Disease </t>
  </si>
  <si>
    <t>Animal disease studied e.g. Avian Influenza (Not always specified by authors)</t>
  </si>
  <si>
    <t>infectious diseases</t>
  </si>
  <si>
    <t xml:space="preserve">know whether the paper studied a particular disease; diseases differ on trasmission pathways which determine many of the features/viables selected to include into the model </t>
  </si>
  <si>
    <t xml:space="preserve">useful for visualisations e.g. word clouds of methos used; links between disease and authors/intitutes/regions of study; indiccate degree of academic interest and expertise on particual disease; indicate  importance of the disease for regions studied  </t>
  </si>
  <si>
    <t xml:space="preserve">(Author) studied/has expertise on: studied at (Region of Study); </t>
  </si>
  <si>
    <t xml:space="preserve">Not always specified by authors; Some paper are a cross-disease study, with diseases have a similar or distict profile </t>
  </si>
  <si>
    <t>Period of study</t>
  </si>
  <si>
    <t>the actual period studied i.e. the time period that training data refers to</t>
  </si>
  <si>
    <t>know which exact period the training data refer to; time comperatability of model because  disease evolve affecting generability of models</t>
  </si>
  <si>
    <t>indicate how recent is the model (therefore whether pathogen has dramatically evolve); indicate suitability to use the model or parametres/generalise findings across time periods</t>
  </si>
  <si>
    <t xml:space="preserve">(Disease) studied within; </t>
  </si>
  <si>
    <t>Indepedent validation datas= "Independence 2"</t>
  </si>
  <si>
    <t>Has the model been validated using independent data sources
not used for model parameterization? 1. Yes, 2.No</t>
  </si>
  <si>
    <t>to assess the independence of the model</t>
  </si>
  <si>
    <t xml:space="preserve">indicate potential bias and overfitting problem </t>
  </si>
  <si>
    <t>(Model/algorithm name) used;</t>
  </si>
  <si>
    <t>Epidemic wave</t>
  </si>
  <si>
    <t>specify which disease srtain and particular time period of epidemic the model refers to, e.g. HPAI H5N1 2020/2021</t>
  </si>
  <si>
    <t>not specified</t>
  </si>
  <si>
    <t xml:space="preserve">indicate the link of the model with the nearest epidemic wave - models refering to the same epidemic wave and ideally the same region of study, have higher comparability potential </t>
  </si>
  <si>
    <t>Epidemiological transmission parameters (compartmental model)</t>
  </si>
  <si>
    <t>clarify whether epidemiological parameters for compartmental models are estimated by authors or borrowed by another paper</t>
  </si>
  <si>
    <t>not applicable (because it is not a compartmental model)</t>
  </si>
  <si>
    <t>know the origin of epidemiological parameters</t>
  </si>
  <si>
    <t xml:space="preserve">indicate the model's dependance on another publication; as a proxy of scientific consensus; useful for clustering and visualistion in the mapping of epidemiological model landscape  </t>
  </si>
  <si>
    <t>(Author) estimated; Borrowed by (Epic code)</t>
  </si>
  <si>
    <t>Paper types (=purpose of paper)</t>
  </si>
  <si>
    <t>1.Qualitative Review; 2. Building own model; 3. Comparing others' models; 4. Applying/testing others' model on new datasets; 5. Plus socioeconomic analysis; 6. Telemetry data -descriptive analysis</t>
  </si>
  <si>
    <t>signifies what was the puporse of the paper</t>
  </si>
  <si>
    <t xml:space="preserve">indicate how much was own modelling versus comparing/testing/reviewing others' models </t>
  </si>
  <si>
    <t>A paper can belong to one of the 4 first categories, and in additon to get  "5. Plus socioeconomic analysis"</t>
  </si>
  <si>
    <t xml:space="preserve">Stage of outbreak </t>
  </si>
  <si>
    <t>1.Preparedness; 2. Incursion 3. Exposure; 4.Recovery</t>
  </si>
  <si>
    <t>know which stage of outbreak the model/paper relates to</t>
  </si>
  <si>
    <t>(Epic Code) relate to;</t>
  </si>
  <si>
    <t xml:space="preserve">Not always specified by authors or easy to identify by the paper; We may want to simplify classification : prevention versus intervension) </t>
  </si>
  <si>
    <t>Purpose (of models) (Task performed)</t>
  </si>
  <si>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</si>
  <si>
    <t>know which policy/research objective the paper addresses usually stated in the paper's objectives</t>
  </si>
  <si>
    <t>indicate where policymakers/researchers focus on; indicate shift in focus over time; indicate gaps in policy</t>
  </si>
  <si>
    <t xml:space="preserve">(Epic Code) addresses; (Disease)/(Region of study)/(Region of affiliciation of first author) focus on; </t>
  </si>
  <si>
    <t>All categories can be temporal-spatial analyses</t>
  </si>
  <si>
    <t>Intervention types (could be empty)</t>
  </si>
  <si>
    <t xml:space="preserve">1.Biosecurity except for housing order; 2.Housing order; 3. Culling; 4.Vaccination; 5.Animal movement control &amp;Protection zones; 6. Training/Info dissemination; 7. Surveillance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</si>
  <si>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</si>
  <si>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</si>
  <si>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its efficacy studied; (Epic code) focus on;  (Didease)/(Region of study) focus on; (Model types)/(Model/algorithm name) used to study</t>
  </si>
  <si>
    <t>Interventions may be described in the paper as a recommendation  based on model results, but often their efficacy is not studied</t>
  </si>
  <si>
    <t xml:space="preserve">Hosts </t>
  </si>
  <si>
    <t xml:space="preserve">human, animal species, vector species </t>
  </si>
  <si>
    <t xml:space="preserve">know which are the primary hosts that were studied in the paper </t>
  </si>
  <si>
    <t xml:space="preserve">indicate comperability potential of models </t>
  </si>
  <si>
    <t>(Epic Code) studied; (Disease) affects; located at (Region of study); (Model/algorithm names) applied for; (Spread across) linked to; affected during (Epidemic wave)</t>
  </si>
  <si>
    <t>Both?</t>
  </si>
  <si>
    <t xml:space="preserve">Assumptions </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</si>
  <si>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</si>
  <si>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t>know how transparent and robust is the model; where the model might break</t>
  </si>
  <si>
    <t>indicate model's vulnerability/liability; indicate gaps in assumptions and data; useful for visual indication of vulneability and transparency of the model</t>
  </si>
  <si>
    <t>Perfomance metrics</t>
  </si>
  <si>
    <t>1. Accuracy; 2. F1 score; 3. AUC-ROC; 4.Precision; 5. Sensitivity; Specificity;6. RMSE; 7. R-sqaure; 8. MSE; 9. SMAPE; 10. MAE; 11.Deviance; 12. Lin’s concordance coefficient; 13. MRSPE; 14. Rel-MSPE ; 15: Pearson’s correlation coefficient</t>
  </si>
  <si>
    <t>know which and how many performance metrics used by authors to assess the model</t>
  </si>
  <si>
    <t>indicate model transparancy, robustness; performance of models trained on the same datasets can be compared</t>
  </si>
  <si>
    <t xml:space="preserve">(Model/algorithm name) assessed by; </t>
  </si>
  <si>
    <t>Authors do not always specify whether the performance metrics calculated on training or validation or testing datasets</t>
  </si>
  <si>
    <t>Biases (Generalisability)</t>
  </si>
  <si>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</si>
  <si>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</si>
  <si>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t>indicate where the model breaks down; indicate authors' comittment to ethics</t>
  </si>
  <si>
    <t xml:space="preserve">(Model/algorithm name) associated with/breaks down in; </t>
  </si>
  <si>
    <t>Some of the biases might not be obvious to the model assessors; How we score a paper that has mixed answers for all sub-questions related to biases?</t>
  </si>
  <si>
    <t xml:space="preserve">Interpretatability </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</si>
  <si>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</si>
  <si>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 xml:space="preserve">explain satisfactorily the relevance of model and its results to the rationale and specific aims; know impacts, costs, trade-offs from model implementation; know reasons for any differences between observed and anticipated outcomes    </t>
  </si>
  <si>
    <t>indicate authors' commitment to make the model truly interpretable, reproducible and transparent by effectively communicating on assumptions, implications, limitations to diverse audiences</t>
  </si>
  <si>
    <t>(Model/algorithm name)/ (Epic code) characterised by/lacking;</t>
  </si>
  <si>
    <t>Not all aspects of interpretability  are always visible to model assessors</t>
  </si>
  <si>
    <t xml:space="preserve">Missing values </t>
  </si>
  <si>
    <t>1. Satisfactory; 2.Not satisfactory // Do authors explain how missing data were addressed?</t>
  </si>
  <si>
    <t>Know whether and how missing values in data have been addressed</t>
  </si>
  <si>
    <t>indicate the degree of model reliability</t>
  </si>
  <si>
    <t>(Model/algorithm name)/ (Epic code) addressed/did not address;</t>
  </si>
  <si>
    <t>Tone</t>
  </si>
  <si>
    <r>
      <rPr>
        <u/>
        <sz val="12"/>
        <color theme="1"/>
        <rFont val="Arial Narrow"/>
        <family val="2"/>
      </rPr>
      <t>In order of strengh in tone:</t>
    </r>
    <r>
      <rPr>
        <sz val="12"/>
        <color theme="1"/>
        <rFont val="Arial Narrow"/>
        <family val="2"/>
      </rPr>
      <t xml:space="preserve"> 1. Mentioned as possible option without justification (Ligthest tone); 2. Loose advice; 3. Fully justified as an option (e.g. identifying and quantifying costs/benefits, preconditions); 3. Reccomention (Strongest tone); </t>
    </r>
  </si>
  <si>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</si>
  <si>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</si>
  <si>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</si>
  <si>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</si>
  <si>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t>Indepedence</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</si>
  <si>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</si>
  <si>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</si>
  <si>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How we score a paper that has mixed answers for all sub-questions related to independency?</t>
  </si>
  <si>
    <t>Transparency</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</si>
  <si>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</si>
  <si>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</si>
  <si>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indicate degree of model reproducability and robustness; determine potential for spread/ implementation of the model to other contexts (e.g.georgrphical regions, epidemilogical waves)</t>
  </si>
  <si>
    <t>How we score a paper that has mixed answers for all sub-questions related to transparency?</t>
  </si>
  <si>
    <t>Beneficence/non-maleficence</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</si>
  <si>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</si>
  <si>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</si>
  <si>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indicate degree of safety to use the model for decision-making and forming public policy </t>
  </si>
  <si>
    <t xml:space="preserve">Almost impossible to assess with confidence from the info provided in the paper, especially non-maleficence; Mixed answers to sub-questions make overall scoring difficult  </t>
  </si>
  <si>
    <t xml:space="preserve">Justice </t>
  </si>
  <si>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</si>
  <si>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</si>
  <si>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indicate sources of model uncertainty or variability that authors have not acknowledged; quantify benefits or harms from model application; indicate authors' committiment to justice</t>
  </si>
  <si>
    <t>Information in the paper often is insufficent to make a judgement;  How we score a paper that has mixed answers for all sub-questions related to justice? The distiction between justice and beneficence/non-maleficence</t>
  </si>
  <si>
    <r>
      <t>Author: Chrysa Lamprinopoulou, EPIC, GAAFS, University of Edinburgh (Last Updated: 23rd August 2023) [</t>
    </r>
    <r>
      <rPr>
        <b/>
        <u/>
        <sz val="12"/>
        <color theme="1"/>
        <rFont val="Calibri (Body)"/>
      </rPr>
      <t>CH column to CQ column is a summary table</t>
    </r>
    <r>
      <rPr>
        <b/>
        <sz val="12"/>
        <color theme="1"/>
        <rFont val="Calibri"/>
        <family val="2"/>
        <scheme val="minor"/>
      </rPr>
      <t>]</t>
    </r>
  </si>
  <si>
    <t>Useful studies</t>
  </si>
  <si>
    <t>pmid (in green those referring to H5N1; in orange 20-21-22 seasons)</t>
  </si>
  <si>
    <t xml:space="preserve">Forth th Author </t>
  </si>
  <si>
    <t>Fifth Author</t>
  </si>
  <si>
    <t>Sixth author</t>
  </si>
  <si>
    <t>Extra authors</t>
  </si>
  <si>
    <t>Affiliation of Forth th author</t>
  </si>
  <si>
    <t>Affiliation of Fifth th author</t>
  </si>
  <si>
    <t>Affiliation of Sixth th author</t>
  </si>
  <si>
    <t xml:space="preserve">Region of affiliation of fifth th author </t>
  </si>
  <si>
    <t xml:space="preserve">Region of affiliation of forth th author </t>
  </si>
  <si>
    <t xml:space="preserve">Publication Year </t>
  </si>
  <si>
    <t>Methodology Influenced by</t>
  </si>
  <si>
    <t>Model heavily relied on: 1. Yes, 2. No</t>
  </si>
  <si>
    <t>Level of pathogenicity</t>
  </si>
  <si>
    <t>AI strain</t>
  </si>
  <si>
    <t>Period of study (in yellow if 2020 and forward data are included)</t>
  </si>
  <si>
    <t>Epidemic waves</t>
  </si>
  <si>
    <t>Scale of resolution</t>
  </si>
  <si>
    <r>
      <t xml:space="preserve">Model types (=school of thought): </t>
    </r>
    <r>
      <rPr>
        <sz val="12"/>
        <color theme="1"/>
        <rFont val="Calibri"/>
        <family val="2"/>
        <scheme val="minor"/>
      </rPr>
      <t>1. Machine learning, 2. Compartmental (deterministic),  3. Stochastic, 4. Mixed approaches (Hybrid model or paper with combined approaches) 5. Statistical 6.Qualitative 7. Phylogenetic</t>
    </r>
    <r>
      <rPr>
        <b/>
        <sz val="12"/>
        <color theme="1"/>
        <rFont val="Calibri"/>
        <family val="2"/>
        <scheme val="minor"/>
      </rPr>
      <t xml:space="preserve"> </t>
    </r>
  </si>
  <si>
    <t>What to predict?</t>
  </si>
  <si>
    <r>
      <t xml:space="preserve">Stage of outbreak: </t>
    </r>
    <r>
      <rPr>
        <sz val="12"/>
        <color theme="1"/>
        <rFont val="Calibri"/>
        <family val="2"/>
        <scheme val="minor"/>
      </rPr>
      <t>1.Preparedness (lessons learnt from the past); 2. Incursion 3. Exposure; 4.Response, 5.Recovery (endemic nature)</t>
    </r>
  </si>
  <si>
    <r>
      <t xml:space="preserve">Spread across:  </t>
    </r>
    <r>
      <rPr>
        <sz val="12"/>
        <color theme="1"/>
        <rFont val="Calibri"/>
        <family val="2"/>
        <scheme val="minor"/>
      </rPr>
      <t>1. Between-farm spread; 2. Within-farm spread; 3. Wildlife-livestock interface; 4. Cross-wildlife species spread; 5. Cross-livestock species spread; 6. Animal-human interface</t>
    </r>
  </si>
  <si>
    <r>
      <t xml:space="preserve">Model coding: </t>
    </r>
    <r>
      <rPr>
        <sz val="12"/>
        <color theme="1"/>
        <rFont val="Calibri"/>
        <family val="2"/>
        <scheme val="minor"/>
      </rPr>
      <t>1. partial info 2. full info, 3. no info</t>
    </r>
  </si>
  <si>
    <r>
      <t xml:space="preserve">Paper types (=purpose of paper): </t>
    </r>
    <r>
      <rPr>
        <sz val="12"/>
        <color theme="1"/>
        <rFont val="Calibri"/>
        <family val="2"/>
        <scheme val="minor"/>
      </rPr>
      <t>1.Qualitative Review; 2. Building own model; 3. Comparing others' models; 4. Applying/testing others' model on new datasets; 5. Plus socioeconomic analysis; 6. Telemetry data -descriptive analysis</t>
    </r>
  </si>
  <si>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</si>
  <si>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</si>
  <si>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Extra info for hosts</t>
  </si>
  <si>
    <r>
      <t xml:space="preserve">Interpretatability 1:  </t>
    </r>
    <r>
      <rPr>
        <sz val="12"/>
        <color theme="1"/>
        <rFont val="Calibri"/>
        <family val="2"/>
        <scheme val="minor"/>
      </rPr>
      <t xml:space="preserve">Do authors give a cautious overall interpretation of results considering </t>
    </r>
    <r>
      <rPr>
        <u/>
        <sz val="12"/>
        <color theme="1"/>
        <rFont val="Calibri (Body)"/>
      </rPr>
      <t>limitations, multiplicity</t>
    </r>
    <r>
      <rPr>
        <sz val="12"/>
        <color theme="1"/>
        <rFont val="Calibri"/>
        <family val="2"/>
        <scheme val="minor"/>
      </rPr>
      <t xml:space="preserve"> of
analyses (e.g. comparing different models or different diseases/hosts), results </t>
    </r>
    <r>
      <rPr>
        <u/>
        <sz val="12"/>
        <color theme="1"/>
        <rFont val="Calibri (Body)"/>
      </rPr>
      <t>from similar studies,</t>
    </r>
    <r>
      <rPr>
        <sz val="12"/>
        <color theme="1"/>
        <rFont val="Calibri"/>
        <family val="2"/>
        <scheme val="minor"/>
      </rPr>
      <t xml:space="preserve"> and other relevant evidence?</t>
    </r>
    <r>
      <rPr>
        <b/>
        <sz val="12"/>
        <color theme="1"/>
        <rFont val="Calibri"/>
        <family val="2"/>
        <scheme val="minor"/>
      </rPr>
      <t xml:space="preserve"> 1. Satisfactory; 2.Not satisfactory; 3.Semi-satisfatory</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</si>
  <si>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 xml:space="preserve">Do they mention </t>
    </r>
    <r>
      <rPr>
        <u/>
        <sz val="12"/>
        <color theme="1"/>
        <rFont val="Calibri (Body)"/>
      </rPr>
      <t>impact of the model implementation on people and systems</t>
    </r>
    <r>
      <rPr>
        <sz val="12"/>
        <color theme="1"/>
        <rFont val="Calibri"/>
        <family val="2"/>
        <scheme val="minor"/>
      </rPr>
      <t>?  Do they mention c</t>
    </r>
    <r>
      <rPr>
        <u/>
        <sz val="12"/>
        <color theme="1"/>
        <rFont val="Calibri (Body)"/>
      </rPr>
      <t>osts and strategic trade-offs</t>
    </r>
    <r>
      <rPr>
        <sz val="12"/>
        <color theme="1"/>
        <rFont val="Calibri"/>
        <family val="2"/>
        <scheme val="minor"/>
      </rPr>
      <t xml:space="preserve">, including opportunity costs when model is implemented? Do they mention reasons for </t>
    </r>
    <r>
      <rPr>
        <u/>
        <sz val="12"/>
        <color theme="1"/>
        <rFont val="Calibri (Body)"/>
      </rPr>
      <t>any differences between observed and anticipated outcomes,</t>
    </r>
    <r>
      <rPr>
        <sz val="12"/>
        <color theme="1"/>
        <rFont val="Calibri"/>
        <family val="2"/>
        <scheme val="minor"/>
      </rPr>
      <t xml:space="preserve"> including the influence of context?</t>
    </r>
    <r>
      <rPr>
        <b/>
        <sz val="12"/>
        <color theme="1"/>
        <rFont val="Calibri"/>
        <family val="2"/>
        <scheme val="minor"/>
      </rPr>
      <t xml:space="preserve"> 1. Satisfactory; 2.Not satisfactory; 3. Also Answered in BD</t>
    </r>
  </si>
  <si>
    <r>
      <t xml:space="preserve">Interpretability 2b - BY DESIGN: </t>
    </r>
    <r>
      <rPr>
        <sz val="12"/>
        <color theme="1"/>
        <rFont val="Calibri"/>
        <family val="2"/>
        <scheme val="minor"/>
      </rPr>
      <t>The model design actually incoprporates impacts</t>
    </r>
    <r>
      <rPr>
        <b/>
        <sz val="12"/>
        <color theme="1"/>
        <rFont val="Calibri"/>
        <family val="2"/>
        <scheme val="minor"/>
      </rPr>
      <t xml:space="preserve">   1.Yes; 2.NO; 3. N/A (for review paper)</t>
    </r>
  </si>
  <si>
    <r>
      <t>Interpretatability 3-</t>
    </r>
    <r>
      <rPr>
        <sz val="12"/>
        <color theme="1"/>
        <rFont val="Calibri"/>
        <family val="2"/>
        <scheme val="minor"/>
      </rPr>
      <t>Does they explain factors contrinuting to viability? Does they inlude them in the model design?</t>
    </r>
    <r>
      <rPr>
        <b/>
        <sz val="12"/>
        <color theme="1"/>
        <rFont val="Calibri"/>
        <family val="2"/>
        <scheme val="minor"/>
      </rPr>
      <t xml:space="preserve"> 1. Not discussed AT ALL; 2. Discussed but not inlcuded; 3. Discussed and inlcuded in the model/review design</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</si>
  <si>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</si>
  <si>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</si>
  <si>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 3. very clealrly  </t>
    </r>
  </si>
  <si>
    <r>
      <t xml:space="preserve">Indepedence 2: 	</t>
    </r>
    <r>
      <rPr>
        <sz val="12"/>
        <color theme="1"/>
        <rFont val="Calibri"/>
        <family val="2"/>
        <scheme val="minor"/>
      </rPr>
      <t xml:space="preserve"> Has the model been </t>
    </r>
    <r>
      <rPr>
        <u/>
        <sz val="12"/>
        <color theme="1"/>
        <rFont val="Calibri (Body)"/>
      </rPr>
      <t xml:space="preserve">validated using independent data </t>
    </r>
    <r>
      <rPr>
        <sz val="12"/>
        <color theme="1"/>
        <rFont val="Calibri"/>
        <family val="2"/>
        <scheme val="minor"/>
      </rPr>
      <t xml:space="preserve">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</si>
  <si>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t>
    </r>
    <r>
      <rPr>
        <u/>
        <sz val="12"/>
        <color theme="1"/>
        <rFont val="Calibri (Body)"/>
      </rPr>
      <t xml:space="preserve"> clear documentation</t>
    </r>
    <r>
      <rPr>
        <sz val="12"/>
        <color theme="1"/>
        <rFont val="Calibri"/>
        <family val="2"/>
        <scheme val="minor"/>
      </rPr>
      <t xml:space="preserve"> of the scientific approach so that
methods are robust, repeatable and reproducible?</t>
    </r>
    <r>
      <rPr>
        <b/>
        <sz val="12"/>
        <color theme="1"/>
        <rFont val="Calibri"/>
        <family val="2"/>
        <scheme val="minor"/>
      </rPr>
      <t xml:space="preserve"> 1. very clear; 2.clear; 3. semi-clear; 4. unlcear</t>
    </r>
  </si>
  <si>
    <r>
      <t xml:space="preserve">Transparency 2a: </t>
    </r>
    <r>
      <rPr>
        <sz val="12"/>
        <color theme="1"/>
        <rFont val="Calibri"/>
        <family val="2"/>
        <scheme val="minor"/>
      </rPr>
      <t>Is there information about</t>
    </r>
    <r>
      <rPr>
        <u/>
        <sz val="12"/>
        <color theme="1"/>
        <rFont val="Calibri (Body)"/>
      </rPr>
      <t xml:space="preserve"> biases</t>
    </r>
    <r>
      <rPr>
        <sz val="12"/>
        <color theme="1"/>
        <rFont val="Calibri"/>
        <family val="2"/>
        <scheme val="minor"/>
      </rPr>
      <t xml:space="preserve"> affecting data collection and analyses? Does it discuss both </t>
    </r>
    <r>
      <rPr>
        <u/>
        <sz val="12"/>
        <color theme="1"/>
        <rFont val="Calibri (Body)"/>
      </rPr>
      <t>direction and magnitude</t>
    </r>
    <r>
      <rPr>
        <sz val="12"/>
        <color theme="1"/>
        <rFont val="Calibri"/>
        <family val="2"/>
        <scheme val="minor"/>
      </rPr>
      <t xml:space="preserve"> of any potential bias? Does it describe </t>
    </r>
    <r>
      <rPr>
        <u/>
        <sz val="12"/>
        <color theme="1"/>
        <rFont val="Calibri (Body)"/>
      </rPr>
      <t>any efforts to address</t>
    </r>
    <r>
      <rPr>
        <sz val="12"/>
        <color theme="1"/>
        <rFont val="Calibri"/>
        <family val="2"/>
        <scheme val="minor"/>
      </rPr>
      <t xml:space="preserve"> potential sources of bias? </t>
    </r>
    <r>
      <rPr>
        <b/>
        <sz val="12"/>
        <color theme="1"/>
        <rFont val="Calibri"/>
        <family val="2"/>
        <scheme val="minor"/>
      </rPr>
      <t xml:space="preserve">1. Not  mentioned; 2 Simple metioned; 3. direction/magnitude; 4. Efforts to address the biases  </t>
    </r>
  </si>
  <si>
    <r>
      <t xml:space="preserve">Transparency 2b: </t>
    </r>
    <r>
      <rPr>
        <sz val="12"/>
        <color theme="1"/>
        <rFont val="Calibri"/>
        <family val="2"/>
        <scheme val="minor"/>
      </rPr>
      <t xml:space="preserve">Is there information about potential </t>
    </r>
    <r>
      <rPr>
        <u/>
        <sz val="12"/>
        <color theme="1"/>
        <rFont val="Calibri (Body)"/>
      </rPr>
      <t>conflicts of interes</t>
    </r>
    <r>
      <rPr>
        <sz val="12"/>
        <color theme="1"/>
        <rFont val="Calibri"/>
        <family val="2"/>
        <scheme val="minor"/>
      </rPr>
      <t>t affecting data collection and analyses?</t>
    </r>
    <r>
      <rPr>
        <b/>
        <sz val="12"/>
        <color theme="1"/>
        <rFont val="Calibri"/>
        <family val="2"/>
        <scheme val="minor"/>
      </rPr>
      <t xml:space="preserve"> 1. No conflict; 2.There is conflict; 3. Not clarified  </t>
    </r>
  </si>
  <si>
    <r>
      <t xml:space="preserve">Transparency 2b: </t>
    </r>
    <r>
      <rPr>
        <sz val="12"/>
        <color theme="1"/>
        <rFont val="Calibri"/>
        <family val="2"/>
        <scheme val="minor"/>
      </rPr>
      <t xml:space="preserve">Is there information about potential
</t>
    </r>
    <r>
      <rPr>
        <u/>
        <sz val="12"/>
        <color theme="1"/>
        <rFont val="Calibri (Body)"/>
      </rPr>
      <t>constraints</t>
    </r>
    <r>
      <rPr>
        <sz val="12"/>
        <color theme="1"/>
        <rFont val="Calibri"/>
        <family val="2"/>
        <scheme val="minor"/>
      </rPr>
      <t xml:space="preserve"> affecting data collection and analyses?</t>
    </r>
    <r>
      <rPr>
        <b/>
        <sz val="12"/>
        <color theme="1"/>
        <rFont val="Calibri"/>
        <family val="2"/>
        <scheme val="minor"/>
      </rPr>
      <t xml:space="preserve"> 1. No constraints mentioned; 2.There are  constraints 3. Not clarified  </t>
    </r>
  </si>
  <si>
    <r>
      <t xml:space="preserve">Transparency 3:  </t>
    </r>
    <r>
      <rPr>
        <sz val="12"/>
        <color theme="1"/>
        <rFont val="Calibri"/>
        <family val="2"/>
        <scheme val="minor"/>
      </rPr>
      <t xml:space="preserve">Is the model </t>
    </r>
    <r>
      <rPr>
        <u/>
        <sz val="12"/>
        <color theme="1"/>
        <rFont val="Calibri (Body)"/>
      </rPr>
      <t>code open source</t>
    </r>
    <r>
      <rPr>
        <sz val="12"/>
        <color theme="1"/>
        <rFont val="Calibri"/>
        <family val="2"/>
        <scheme val="minor"/>
      </rPr>
      <t xml:space="preserve"> or available on request?</t>
    </r>
    <r>
      <rPr>
        <b/>
        <sz val="12"/>
        <color theme="1"/>
        <rFont val="Calibri"/>
        <family val="2"/>
        <scheme val="minor"/>
      </rPr>
      <t xml:space="preserve"> 1.yes; 2.no</t>
    </r>
  </si>
  <si>
    <r>
      <t xml:space="preserve">Transparency 4: </t>
    </r>
    <r>
      <rPr>
        <sz val="12"/>
        <color theme="1"/>
        <rFont val="Calibri"/>
        <family val="2"/>
        <scheme val="minor"/>
      </rPr>
      <t xml:space="preserve">Are the model </t>
    </r>
    <r>
      <rPr>
        <u/>
        <sz val="12"/>
        <color theme="1"/>
        <rFont val="Calibri (Body)"/>
      </rPr>
      <t>assumptions</t>
    </r>
    <r>
      <rPr>
        <sz val="12"/>
        <color theme="1"/>
        <rFont val="Calibri"/>
        <family val="2"/>
        <scheme val="minor"/>
      </rPr>
      <t xml:space="preserve"> well described and documented
and understood by policymakers?</t>
    </r>
    <r>
      <rPr>
        <b/>
        <sz val="12"/>
        <color theme="1"/>
        <rFont val="Calibri"/>
        <family val="2"/>
        <scheme val="minor"/>
      </rPr>
      <t xml:space="preserve"> 1. yes 2.no</t>
    </r>
  </si>
  <si>
    <r>
      <t xml:space="preserve">Transparency 4a: </t>
    </r>
    <r>
      <rPr>
        <b/>
        <u/>
        <sz val="12"/>
        <color theme="1"/>
        <rFont val="Calibri (Body)"/>
      </rPr>
      <t>Assumptions</t>
    </r>
    <r>
      <rPr>
        <b/>
        <sz val="12"/>
        <color theme="1"/>
        <rFont val="Calibri"/>
        <family val="2"/>
        <scheme val="minor"/>
      </rPr>
      <t xml:space="preserve">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 3. Not inlcuded in the design</t>
    </r>
  </si>
  <si>
    <r>
      <t xml:space="preserve">Transparency 4b: </t>
    </r>
    <r>
      <rPr>
        <b/>
        <u/>
        <sz val="12"/>
        <color theme="1"/>
        <rFont val="Calibri (Body)"/>
      </rPr>
      <t>Assumptions</t>
    </r>
    <r>
      <rPr>
        <b/>
        <sz val="12"/>
        <color theme="1"/>
        <rFont val="Calibri"/>
        <family val="2"/>
        <scheme val="minor"/>
      </rPr>
      <t xml:space="preserve"> discusssed but NOT accounted into the model design: 1.Not mentioned AT ALL; 2. mentioed in brief; 3. Well mentioned (inlcuding impacts of it on the model outcomes); 4 Answered in BP</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</si>
  <si>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t>
    </r>
    <r>
      <rPr>
        <u/>
        <sz val="12"/>
        <color theme="1"/>
        <rFont val="Calibri (Body)"/>
      </rPr>
      <t>beneficial than a</t>
    </r>
    <r>
      <rPr>
        <sz val="12"/>
        <color theme="1"/>
        <rFont val="Calibri"/>
        <family val="2"/>
        <scheme val="minor"/>
      </rPr>
      <t xml:space="preserve"> decision made in the
</t>
    </r>
    <r>
      <rPr>
        <u/>
        <sz val="12"/>
        <color theme="1"/>
        <rFont val="Calibri (Body)"/>
      </rPr>
      <t>absence</t>
    </r>
    <r>
      <rPr>
        <sz val="12"/>
        <color theme="1"/>
        <rFont val="Calibri"/>
        <family val="2"/>
        <scheme val="minor"/>
      </rPr>
      <t xml:space="preserv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 4. No impact</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</si>
  <si>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 xml:space="preserve">n: </t>
    </r>
    <r>
      <rPr>
        <sz val="12"/>
        <color theme="1"/>
        <rFont val="Calibri"/>
        <family val="2"/>
        <scheme val="minor"/>
      </rPr>
      <t>1. Not reported, 2. Reported as beneficial but not substantiated by model design, 3. Reported as non- beneficial but not substantiated by model design; 4. N/A (for review); 5. Substantiated by model design</t>
    </r>
  </si>
  <si>
    <r>
      <t xml:space="preserve">Beneficence/non-maleficence 2: </t>
    </r>
    <r>
      <rPr>
        <sz val="12"/>
        <color theme="1"/>
        <rFont val="Calibri"/>
        <family val="2"/>
        <scheme val="minor"/>
      </rPr>
      <t xml:space="preserve">Has the model been </t>
    </r>
    <r>
      <rPr>
        <u/>
        <sz val="12"/>
        <color theme="1"/>
        <rFont val="Calibri (Body)"/>
      </rPr>
      <t>verified,</t>
    </r>
    <r>
      <rPr>
        <sz val="12"/>
        <color theme="1"/>
        <rFont val="Calibri"/>
        <family val="2"/>
        <scheme val="minor"/>
      </rPr>
      <t xml:space="preserve">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</si>
  <si>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 xml:space="preserve">Has the model been </t>
    </r>
    <r>
      <rPr>
        <u/>
        <sz val="12"/>
        <color theme="1"/>
        <rFont val="Calibri (Body)"/>
      </rPr>
      <t>validated?</t>
    </r>
    <r>
      <rPr>
        <sz val="12"/>
        <color theme="1"/>
        <rFont val="Calibri"/>
        <family val="2"/>
        <scheme val="minor"/>
      </rPr>
      <t xml:space="preserve"> (i.e., does it realistically map; 
onto what is occurring in real life).</t>
    </r>
    <r>
      <rPr>
        <b/>
        <sz val="12"/>
        <color theme="1"/>
        <rFont val="Calibri"/>
        <family val="2"/>
        <scheme val="minor"/>
      </rPr>
      <t xml:space="preserve"> 1. yes; 2.no;  3.N/A (for reviews) // external by checking prediction versus observation </t>
    </r>
  </si>
  <si>
    <r>
      <t xml:space="preserve">Beneficence/non-maleficence 4: </t>
    </r>
    <r>
      <rPr>
        <sz val="12"/>
        <color theme="1"/>
        <rFont val="Calibri"/>
        <family val="2"/>
        <scheme val="minor"/>
      </rPr>
      <t xml:space="preserve">What are the </t>
    </r>
    <r>
      <rPr>
        <u/>
        <sz val="12"/>
        <color theme="1"/>
        <rFont val="Calibri (Body)"/>
      </rPr>
      <t>sources and magnitude of uncertainty</t>
    </r>
    <r>
      <rPr>
        <sz val="12"/>
        <color theme="1"/>
        <rFont val="Calibri"/>
        <family val="2"/>
        <scheme val="minor"/>
      </rPr>
      <t xml:space="preserve"> in the
model—are these associated with parametric uncertainty or
model selection?</t>
    </r>
    <r>
      <rPr>
        <b/>
        <sz val="12"/>
        <color theme="1"/>
        <rFont val="Calibri"/>
        <family val="2"/>
        <scheme val="minor"/>
      </rPr>
      <t xml:space="preserve"> 1.parametric uncertainty, 2. model selection</t>
    </r>
  </si>
  <si>
    <r>
      <t>Justice 1:</t>
    </r>
    <r>
      <rPr>
        <sz val="12"/>
        <color theme="1"/>
        <rFont val="Calibri"/>
        <family val="2"/>
        <scheme val="minor"/>
      </rPr>
      <t xml:space="preserve"> Is any </t>
    </r>
    <r>
      <rPr>
        <u/>
        <sz val="12"/>
        <color theme="1"/>
        <rFont val="Calibri (Body)"/>
      </rPr>
      <t>lack of knowledge</t>
    </r>
    <r>
      <rPr>
        <sz val="12"/>
        <color theme="1"/>
        <rFont val="Calibri"/>
        <family val="2"/>
        <scheme val="minor"/>
      </rPr>
      <t xml:space="preserve"> about important parameters
attributable to uncertainty or variability? </t>
    </r>
  </si>
  <si>
    <r>
      <t xml:space="preserve">Justice 2: </t>
    </r>
    <r>
      <rPr>
        <sz val="12"/>
        <color theme="1"/>
        <rFont val="Calibri"/>
        <family val="2"/>
        <scheme val="minor"/>
      </rPr>
      <t xml:space="preserve">Where possible, is model </t>
    </r>
    <r>
      <rPr>
        <u/>
        <sz val="12"/>
        <color theme="1"/>
        <rFont val="Calibri (Body)"/>
      </rPr>
      <t>variability attributed to known factors</t>
    </r>
    <r>
      <rPr>
        <sz val="12"/>
        <color theme="1"/>
        <rFont val="Calibri"/>
        <family val="2"/>
        <scheme val="minor"/>
      </rPr>
      <t xml:space="preserve">,
to create more ethical outcomes? </t>
    </r>
    <r>
      <rPr>
        <b/>
        <sz val="12"/>
        <color theme="1"/>
        <rFont val="Calibri"/>
        <family val="2"/>
        <scheme val="minor"/>
      </rPr>
      <t>1. yes, 2.no</t>
    </r>
  </si>
  <si>
    <r>
      <t xml:space="preserve">Justice 3: 	</t>
    </r>
    <r>
      <rPr>
        <sz val="12"/>
        <color theme="1"/>
        <rFont val="Calibri"/>
        <family val="2"/>
        <scheme val="minor"/>
      </rPr>
      <t xml:space="preserve"> If interventions based on model predictions are </t>
    </r>
    <r>
      <rPr>
        <u/>
        <sz val="12"/>
        <color theme="1"/>
        <rFont val="Calibri (Body)"/>
      </rPr>
      <t>implemented in
the real world</t>
    </r>
    <r>
      <rPr>
        <sz val="12"/>
        <color theme="1"/>
        <rFont val="Calibri"/>
        <family val="2"/>
        <scheme val="minor"/>
      </rPr>
      <t xml:space="preserve">,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quantified; 2.not quantified; 3. unknown</t>
    </r>
  </si>
  <si>
    <t xml:space="preserve">Limitations mentioned? </t>
  </si>
  <si>
    <t xml:space="preserve">Variations mentioned? </t>
  </si>
  <si>
    <t>Hypotheses/Assumpitons/Incusion criteria mentioned?</t>
  </si>
  <si>
    <t>Extra notes for this paper</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</si>
  <si>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</si>
  <si>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</si>
  <si>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Assumptions mentioned (Yes/No)</t>
  </si>
  <si>
    <t>Assumptions included in Mode/review  Design (Yes/No)</t>
  </si>
  <si>
    <t>Impacts mentioned (YES/NO)</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</si>
  <si>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</si>
  <si>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</si>
  <si>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</si>
  <si>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</si>
  <si>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</si>
  <si>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</si>
  <si>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</si>
  <si>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Questions/Clarifications</t>
  </si>
  <si>
    <t>! Very informative</t>
  </si>
  <si>
    <t>P10</t>
  </si>
  <si>
    <t>DOI: 10.1111/tbed.14675</t>
  </si>
  <si>
    <t xml:space="preserve">Carsten Kirkeby </t>
  </si>
  <si>
    <t xml:space="preserve">Michael P. Ward </t>
  </si>
  <si>
    <t xml:space="preserve">PH-VET; </t>
  </si>
  <si>
    <t>Denrmark</t>
  </si>
  <si>
    <t>Austalia</t>
  </si>
  <si>
    <t>Transboundary and Emerging Diseases</t>
  </si>
  <si>
    <t xml:space="preserve">A review of estimated transmission parameters for the spread of avian influenza viruses </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</si>
  <si>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</si>
  <si>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</si>
  <si>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No influence</t>
  </si>
  <si>
    <t>AI both</t>
  </si>
  <si>
    <t>H5N1; H7N3; H5N2; H7N1; H7N7; H5N3; H5N2; H5N8; H7N1; H7N3</t>
  </si>
  <si>
    <t>Not specified (papers published between 2006 and 2021)</t>
  </si>
  <si>
    <t>(papers published between 2006 and 2021)</t>
  </si>
  <si>
    <t>Global</t>
  </si>
  <si>
    <t xml:space="preserve">Not specified </t>
  </si>
  <si>
    <t>6 (review)</t>
  </si>
  <si>
    <t>Mathematical model</t>
  </si>
  <si>
    <t>mixed methods specified in appendix https://onlinelibrary.wiley.com/action/downloadSupplement?doi=10.1111%2Ftbed.14675&amp;file=tbed14675-sup-0001-SuppMat.xlsx</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</si>
  <si>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</si>
  <si>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1,3?</t>
  </si>
  <si>
    <t>1, 2, 3</t>
  </si>
  <si>
    <t>the basic reproduction number (R0), the latent period and the infectious period by virus type, pathogenicity, species, study type and poultry flock unit</t>
  </si>
  <si>
    <t>N/A</t>
  </si>
  <si>
    <t>The paper reviewed the published estimates of the basic reproduction number (R0), the latent period and the infectious period by virus type, pathogenicity, species, study type and poultry flock unit.</t>
  </si>
  <si>
    <t>domestic birds; wild birds</t>
  </si>
  <si>
    <t>domestic birds (Chickens, Turkeys, Ducks, other poultry)</t>
  </si>
  <si>
    <t>Review: The accuracy of data extracted was verified by comparison of each of the two authors’ independent reviews and data extraction. In cases in which differences were found, data extraction proceed. For estimates:confidence or credible intervals.</t>
  </si>
  <si>
    <t>1; yes imitations (criteria for excluding studies); yes multiplicity; yes simialr studies</t>
  </si>
  <si>
    <t>2; no impacts; no trade-offs; no opportunity costs; yes reasons for differences observed</t>
  </si>
  <si>
    <t>2,3</t>
  </si>
  <si>
    <t>3 (review)</t>
  </si>
  <si>
    <t>yes (independet reviewers)</t>
  </si>
  <si>
    <t>clear</t>
  </si>
  <si>
    <t>2,3,4</t>
  </si>
  <si>
    <t>yes</t>
  </si>
  <si>
    <t>1. Review: the accuracy of data extracted was verified by comparison of each of the two authors’ independent reviews and data extraction. In cases in which differences were found, data extraction proceed</t>
  </si>
  <si>
    <t>1,2</t>
  </si>
  <si>
    <t xml:space="preserve">1.variability partially incroporated + uncertainty for extra reasons for variability mentioned </t>
  </si>
  <si>
    <t>1. yes (not directly as it is a review)</t>
  </si>
  <si>
    <t>yes=explaining which estimates were excluded; sources of biases extensivelly discussed</t>
  </si>
  <si>
    <t>extensivelly</t>
  </si>
  <si>
    <t>yes?</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</si>
  <si>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</si>
  <si>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Y</t>
  </si>
  <si>
    <t>N</t>
  </si>
  <si>
    <t>M</t>
  </si>
  <si>
    <t>S</t>
  </si>
  <si>
    <t>Impacts of the models reviewed are mixed but of using the evidence collected by the review paper is positive</t>
  </si>
  <si>
    <t>! Very informative but has gaps</t>
  </si>
  <si>
    <t>P14</t>
  </si>
  <si>
    <t>https:// doi.org/10.3390/vetsci9030135</t>
  </si>
  <si>
    <t xml:space="preserve">Saleem Ahmad </t>
  </si>
  <si>
    <t>Kye-Young Koh</t>
  </si>
  <si>
    <t xml:space="preserve">Dae-Sung Yoo </t>
  </si>
  <si>
    <t>Jae-Il Lee</t>
  </si>
  <si>
    <t>PH-VET; PH-EPI</t>
  </si>
  <si>
    <t>South Korea</t>
  </si>
  <si>
    <t>Veterinary sciences</t>
  </si>
  <si>
    <t>Spatial Variation in Risk for Highly Pathogenic Avian Influenza Subtype H5N6 Viral Infections in South Korea:
Poultry Population-Based Case–Control Study</t>
  </si>
  <si>
    <t>highly pathogenic avian influenza; hotspots; kernel density estimate; spatial scan statis- tic; clusters</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</si>
  <si>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</si>
  <si>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Kelsall and Diggle,1995; Baddeley et al., 2015; Lee et al., 2013; Kulldorff et al., 1999; Hu et al., 2018; Li et al., 2019; Waller and Gotway, 2004; Diggle and Chetwynd, 1991;</t>
  </si>
  <si>
    <t>1- Kelsall and Diggle,1995;</t>
  </si>
  <si>
    <t xml:space="preserve">HPAI </t>
  </si>
  <si>
    <t xml:space="preserve">H5N6 </t>
  </si>
  <si>
    <t xml:space="preserve">16 November 2016 to 3 March 2017 </t>
  </si>
  <si>
    <t xml:space="preserve">HPAI H5N6  16 November 2016 to 3 March 2017 </t>
  </si>
  <si>
    <t>province - not resolution specified</t>
  </si>
  <si>
    <t>Ripley's kernel function for density estimate; spatial scan statistics</t>
  </si>
  <si>
    <t xml:space="preserve">the standard deviation of the isotropic Gaussian kernel; Point pattern analysis: Complete Spatial Randomness (CSR);  Monte Carlo (MC) simulation </t>
  </si>
  <si>
    <t xml:space="preserve">To identify the clusters of HPAI cases in South Korean regions as hotspots., by using affected and unaffected poultry farms’ locations during an HPAI H5N6 epidemic in South Korea during 2016-17. </t>
  </si>
  <si>
    <t xml:space="preserve">HPAI H5N6  in domestic poultry farms versus control farms  </t>
  </si>
  <si>
    <t xml:space="preserve"> 1 but Not inlcuded in the model design</t>
  </si>
  <si>
    <t>domestic birds</t>
  </si>
  <si>
    <t xml:space="preserve">poultry </t>
  </si>
  <si>
    <t>the kdplus test; K function vignette;  Diggle and Chetwynd (1991) test; The likelihood ratio statistic; Cross-validation was used to find a common bandwidth to use for cases and controls, without setting sigma or bandwidth</t>
  </si>
  <si>
    <t>3; yes limitations; no multiplicity; yes similar studies</t>
  </si>
  <si>
    <t>no</t>
  </si>
  <si>
    <t>3 (but without including in the model)</t>
  </si>
  <si>
    <t>1 
validation method)</t>
  </si>
  <si>
    <t>very clear</t>
  </si>
  <si>
    <t xml:space="preserve">1.The geometry of the region being scanned, the probability distribution of producing events under the null hypothesis, and the types and sizes of the scanning window are the three essential features of the scan statistic </t>
  </si>
  <si>
    <t>1. used two methods</t>
  </si>
  <si>
    <t xml:space="preserve">2.variability partially attributed to method selected + uncertainty for extra reasons for variability mentioned </t>
  </si>
  <si>
    <t>1?</t>
  </si>
  <si>
    <t xml:space="preserve">Impacts on identifying hotspots substantiated by evidence (hotspots included in the model design) BUT Negative: Biosecurity &amp; cleanliness of the poultry environment are not included in the model design. </t>
  </si>
  <si>
    <t>P</t>
  </si>
  <si>
    <t>! Very informative plus CODE</t>
  </si>
  <si>
    <t>p15</t>
  </si>
  <si>
    <t>DOI:10.1111/tbed.14490</t>
  </si>
  <si>
    <t>Debapriyo Chakraborty</t>
  </si>
  <si>
    <t>Claire Guinat</t>
  </si>
  <si>
    <t>Nicola Müller</t>
  </si>
  <si>
    <t>Francois-Xavier Briand</t>
  </si>
  <si>
    <t>Mathieu Andraud</t>
  </si>
  <si>
    <t>Axelle Scoizec</t>
  </si>
  <si>
    <t>Sophie Lebouquin, Eric Niqueux, Audrey Schmitz, Beatrice Grasland, Jean-Luc Guerin, Mathilde Paul,Timothée Vergne</t>
  </si>
  <si>
    <t>43,44</t>
  </si>
  <si>
    <t>STEM; PH-EPI</t>
  </si>
  <si>
    <t>France</t>
  </si>
  <si>
    <t>Switzerland</t>
  </si>
  <si>
    <t>USA</t>
  </si>
  <si>
    <t>Phylodynamic analysis of the highly pathogenic avian influenza H5N8 epidemic in France, 2016–2017</t>
  </si>
  <si>
    <t>Emerging infectious diseases, modelling infectious disease dynamics, outbreak analytics, reconstruction of viral transmission, virus evolution, virus molecular epidemiology</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</si>
  <si>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</si>
  <si>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</si>
  <si>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1 (MASCOT; Müller et al., 2018; Müller et al., 2019; Minh et al., 2020)</t>
  </si>
  <si>
    <t>HPAI</t>
  </si>
  <si>
    <t>H5N8</t>
  </si>
  <si>
    <t>November 2016 and March 2017</t>
  </si>
  <si>
    <t>HPAI H5N8 2016-2017</t>
  </si>
  <si>
    <t xml:space="preserve">Departements (French administrative regions) </t>
  </si>
  <si>
    <t>6,7</t>
  </si>
  <si>
    <t>Structured-coalescent-based phylodynamic analysis; Generalized linear model</t>
  </si>
  <si>
    <t>Markov chain Monte Carlo</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</si>
  <si>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</si>
  <si>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1?, 2,4</t>
  </si>
  <si>
    <t>HPAI H5N8 outbreaks in domestic poultry farms: viral genomic data and epidemiological data</t>
  </si>
  <si>
    <t>2:  https://github.com/ dc27708/H5N8_MASCOT</t>
  </si>
  <si>
    <t>2,4</t>
  </si>
  <si>
    <t>1,2,3,4</t>
  </si>
  <si>
    <t>3,5 (live-duck movement bans)</t>
  </si>
  <si>
    <t>duck, goose; chicken; turkey, other galliformes, palmipeds, pigeon</t>
  </si>
  <si>
    <t>Pearson correlation 2 coefficient (ρ) between a pair of predictors ?</t>
  </si>
  <si>
    <t>1; yes imitations; yes multiplicity; yes simialr studies</t>
  </si>
  <si>
    <t>4, 1; yes impacts; yes trade-offs; yes opportunity costs; yes reasons for differences observed</t>
  </si>
  <si>
    <t>1. used five methods</t>
  </si>
  <si>
    <t xml:space="preserve">very well explained </t>
  </si>
  <si>
    <t xml:space="preserve">This paper is well documented including code, incorporates impacts of measures in the model design and discuss assumptions in detail. It combines phylogenetic with GLM. It discusses trade-offs and opportunity costs. 
</t>
  </si>
  <si>
    <t>Does it make sense to validate Phylogenetic analyses?</t>
  </si>
  <si>
    <t>! Very informtive</t>
  </si>
  <si>
    <t>P12</t>
  </si>
  <si>
    <t xml:space="preserve">DOI: 10.1111/tbed.14722 </t>
  </si>
  <si>
    <t>Sébastien Lambert</t>
  </si>
  <si>
    <t xml:space="preserve">Benoit Durand </t>
  </si>
  <si>
    <t xml:space="preserve">Roxane Delacourt </t>
  </si>
  <si>
    <t xml:space="preserve">Séverine Rautureau </t>
  </si>
  <si>
    <t xml:space="preserve"> Claire Guinat</t>
  </si>
  <si>
    <t>Séverine Rautureau;
Lisa Fourtune; Jean-Luc Guérin; Billy Bauzile; Axelle Scoizec; Sophie Le Bouquin</t>
  </si>
  <si>
    <t>STEM; STEM-Bioinformatics; PH-EPI; Ph-VET</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</si>
  <si>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</si>
  <si>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</si>
  <si>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</si>
  <si>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 xml:space="preserve">Guinat et al. 2019; Kamvar et al., 2019; Jombart et al., 2020; Tennekes, 2018; Obadia et al., 2012; Boelle and Obadia, 2015;Wallinga and Teunis, 2004; White and Pagano, 2008; Cori, 2021; </t>
  </si>
  <si>
    <t>1 (Guinat et al. 2019 spatial data; Wallinga and Teunis, 2004 &amp; White and Pagano, 2008 method to calculate the effective reproduction number Re between farms)</t>
  </si>
  <si>
    <t>H5N8; H5N1</t>
  </si>
  <si>
    <t xml:space="preserve">2020–21; 2021–22; 2016–17 </t>
  </si>
  <si>
    <t xml:space="preserve">HPAI H5N8 2020–21; HPAI H5N1 2021–22; HPAI H5N8 2016–17 </t>
  </si>
  <si>
    <t xml:space="preserve">Two ‘high-risk zones’ (HRZs) were also incorpo- rated into French legislation in September 2021 (DGAl, 2021), </t>
  </si>
  <si>
    <t xml:space="preserve">[Guinat et al, 2019: Poisson Boosted regression tree (BRT) models]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</si>
  <si>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</si>
  <si>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</si>
  <si>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[Guinat et al, 2019: HPAI in domestic poultry; Twelve variables, mainly related to poultry production and water bird habitat were
considered for their potential infuence on the spatial distribution of HPAI H5N8 outbreaks]</t>
  </si>
  <si>
    <t xml:space="preserve">the effective reproduction number Re between farms (i.e. the average number of sec- ondary farms infected by each infectious farm) dervived from Wallinga and Teunis, 2004; the basic reproduction number R0 derived from White and Pagano, 2008 </t>
  </si>
  <si>
    <t>1,6</t>
  </si>
  <si>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</si>
  <si>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poultry</t>
  </si>
  <si>
    <t>AUC</t>
  </si>
  <si>
    <t>3; no imitations; yes multiplicity; yes simialr studies</t>
  </si>
  <si>
    <t>4, 1; yes impacts; yes trade-offs; no opportunity costs; yes reasons for differences observed</t>
  </si>
  <si>
    <t>1 (Two ‘high-risk zones’ )</t>
  </si>
  <si>
    <t>1 (against HPAI epidemic 2016-2017)</t>
  </si>
  <si>
    <t>1 (proven for modelling after 2016-2017 epidemic)</t>
  </si>
  <si>
    <t>1(Two ‘high-risk zones’ ( based on modelling of 2016-2017)</t>
  </si>
  <si>
    <t xml:space="preserve">not mentioned </t>
  </si>
  <si>
    <t xml:space="preserve">This paper applies an older model onto recent epidemiological data. It discusses impacts and trade-offs but NEGATIVE does not refer to limitations/contains, biases and assumptions. </t>
  </si>
  <si>
    <t>I</t>
  </si>
  <si>
    <t>P25</t>
  </si>
  <si>
    <t>https://doi.org/10.1002/eap.2906</t>
  </si>
  <si>
    <t xml:space="preserve">Cody M. Kent </t>
  </si>
  <si>
    <t xml:space="preserve">Sarah N. Bevins </t>
  </si>
  <si>
    <t xml:space="preserve">Jennifer M. Mullinax </t>
  </si>
  <si>
    <t xml:space="preserve">Jeffery D. Sullivan </t>
  </si>
  <si>
    <t>Diann J. Prosser</t>
  </si>
  <si>
    <t>110, 111</t>
  </si>
  <si>
    <t>STEN; STEM-Biology; STEM-Ecology</t>
  </si>
  <si>
    <t>Ecological applications -ecological society of America</t>
  </si>
  <si>
    <t>Waterfowl show spatiotemporal trends in influenza A H5 and H7 infections but limited taxonomic variation</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</si>
  <si>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</si>
  <si>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</si>
  <si>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 xml:space="preserve">Bevins et al., 2014; USDA, 2017; Spackman et al., 2002; Spackman, 2020; Kent, Ramey, et al., 2022; Barker &amp; Maclsaac, 2022; Cheng et al., 2020; Goovaerts, 2008; Rue et al., 2009; Harrison, 2015; Lindgren &amp; Rue, 2015; Riebler et al., 2012; Hooten and Hobbs, 2015; </t>
  </si>
  <si>
    <t>1(Rue et al., 2009; Lindgren &amp; Rue, 2015))</t>
  </si>
  <si>
    <t>H5Nx; H7Nx</t>
  </si>
  <si>
    <t>2007–2011; 2015–2019</t>
  </si>
  <si>
    <t xml:space="preserve">H5 and H7 2007–2011; 2015–2019  </t>
  </si>
  <si>
    <t xml:space="preserve">the county level, and county centroids </t>
  </si>
  <si>
    <t>5,3</t>
  </si>
  <si>
    <t>Bayesian analysis</t>
  </si>
  <si>
    <t xml:space="preserve">Hierarchical spatiotemporal models with integrated nest Laplace approximation (INLA); binned binomial regression; spatiotemporal stochastic partial differential equation (SPDE); </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</si>
  <si>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</si>
  <si>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1, 2</t>
  </si>
  <si>
    <t xml:space="preserve">occurrence data for ten wild waterfowl species; 
Spatial environmental variables; land cover data; climatic variables  </t>
  </si>
  <si>
    <t>wild birds</t>
  </si>
  <si>
    <t>canada goose, wood duck, blue-winged teal, northen shoveler, gadwall, amercan wigeon, mallard, amercan black duck, northen pintail, green-winged teal</t>
  </si>
  <si>
    <t>Watanabe–Akaike Information Criterion (WAIC); the inverse sum of the logged conditional predictive ordi- nate (CPO);</t>
  </si>
  <si>
    <t>1; yes impacts; yes trade-offs; yes opportunity costs; yes reasons for differences observed</t>
  </si>
  <si>
    <t xml:space="preserve">The paper describes assumptions, impacts and include them in the model design. It explains biases, trade-offs and multiplicity.  </t>
  </si>
  <si>
    <t>!</t>
  </si>
  <si>
    <t>P1</t>
  </si>
  <si>
    <t>DOI: 10.1111/tbed.14669</t>
  </si>
  <si>
    <t xml:space="preserve">Seongho Yun </t>
  </si>
  <si>
    <t>Mi-Jin Hong</t>
  </si>
  <si>
    <t>Min-Seung Yang</t>
  </si>
  <si>
    <t xml:space="preserve">Hye-Jeong Jeon </t>
  </si>
  <si>
    <t>Who-Seung Lee</t>
  </si>
  <si>
    <t>STEM</t>
  </si>
  <si>
    <t>Assessment of the spatiotemporal risk of avian influenza between waterfowl and poultry farms during the annual cycle: A spatial prediction study focused on seasonal distribution changes in resident waterfowl in South Korea</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</si>
  <si>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</si>
  <si>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</si>
  <si>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</si>
  <si>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 xml:space="preserve">2014 to 2018 </t>
  </si>
  <si>
    <t xml:space="preserve">HPAI 2014 to 2018 </t>
  </si>
  <si>
    <t xml:space="preserve">land cover &amp; enviromental data: 1 km2; bird species: 10-km, 5-Km and 15-Km radius </t>
  </si>
  <si>
    <t>Species distribution models</t>
  </si>
  <si>
    <t>Maximum Entrophy Model (MaxEnt)</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</si>
  <si>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</si>
  <si>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for three duck species; 
Spatial environmental variables; land cover data; climatic variables  </t>
  </si>
  <si>
    <t>wid birds</t>
  </si>
  <si>
    <t>mandarin duck, mallard duck, spot-billed duck</t>
  </si>
  <si>
    <t>AUC; Pianka index</t>
  </si>
  <si>
    <t>2; yes impacts; no trade-offs; no opportunity costs; yes reasons for differences observed</t>
  </si>
  <si>
    <t>P29</t>
  </si>
  <si>
    <t>https://doi.org/10.1186/s13567-023-01183-9</t>
  </si>
  <si>
    <t>Billy Bauzile</t>
  </si>
  <si>
    <t>P31</t>
  </si>
  <si>
    <t>https://doi.org/10.1186/s12879-022-07669-9</t>
  </si>
  <si>
    <t>Junyao Zheng</t>
  </si>
  <si>
    <t>P32</t>
  </si>
  <si>
    <t>DOI: 10.3390/v14091849</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</si>
  <si>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</si>
  <si>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</si>
  <si>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</si>
  <si>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</si>
  <si>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</si>
  <si>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</si>
  <si>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</si>
  <si>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Germany</t>
  </si>
  <si>
    <t>Viruses</t>
  </si>
  <si>
    <t xml:space="preserve">Connect to Protect: Dynamics and Genetic Connections of Highly Pathogenic Avian Influenza Outbreaks in Poultry from 2016 to 2021 in Germany </t>
  </si>
  <si>
    <t xml:space="preserve">highly pathogenic avian influenza viruses; H5N8; H5N5; clade 2.3.4.4; phylogenetic network analyses; next-generation sequencing; MinION; epidemiology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</si>
  <si>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</si>
  <si>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Price et al., 2009; Stamatakis, 2014; Huson and Bryant,2006; Suchard et al., 2018; Bielejec et al, 2011</t>
  </si>
  <si>
    <t>H5N8; H5N5</t>
  </si>
  <si>
    <t xml:space="preserve">autumn/winter in 2016–2017 and 2020–2021 </t>
  </si>
  <si>
    <t>Country</t>
  </si>
  <si>
    <t>Phylogenetic analysis; time-scaled phylogeographic analysis</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</si>
  <si>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</si>
  <si>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1,3</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</si>
  <si>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</si>
  <si>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1,4</t>
  </si>
  <si>
    <t>the best-scoring maximum likelihood tree together with 1000 bootstrap replicates; 95% highest posterior density (HPD) confidence intervals at each node</t>
  </si>
  <si>
    <t>some</t>
  </si>
  <si>
    <t>extensively</t>
  </si>
  <si>
    <t>P33</t>
  </si>
  <si>
    <t>DOI: 10.3201/eid2902.220765</t>
  </si>
  <si>
    <t>Steven Van Borm</t>
  </si>
  <si>
    <t>P34</t>
  </si>
  <si>
    <t>doi: 10.1016/j.virol.2022.12.006.</t>
  </si>
  <si>
    <t>P35</t>
  </si>
  <si>
    <t>DOI: 10.1371/journal.ppat.1010605</t>
  </si>
  <si>
    <t>Diann J Prosser</t>
  </si>
  <si>
    <t>P2</t>
  </si>
  <si>
    <t xml:space="preserve">DOI: 10.1111/tbed.14376 </t>
  </si>
  <si>
    <t xml:space="preserve">Kyuyoung Lee </t>
  </si>
  <si>
    <t xml:space="preserve">Martínez López Beatri </t>
  </si>
  <si>
    <t xml:space="preserve">Byung Chul Chu </t>
  </si>
  <si>
    <t xml:space="preserve">Jaber Belkhiria </t>
  </si>
  <si>
    <t>Kwang-Nyeong Lee</t>
  </si>
  <si>
    <t>PH-VET; PH-EPI;PH-MED</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</si>
  <si>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</si>
  <si>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</si>
  <si>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</si>
  <si>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Barker et al., 2006; Phillips et al., 2006; Humphreys et al., 2020; More et al., 2017; Moriguchi et al., 2013; Tang et al., 2016; Olsen et al., 2006; Belkhiria et al., 2016; La Sala et, 2019;</t>
  </si>
  <si>
    <t xml:space="preserve">2015 to 2018 </t>
  </si>
  <si>
    <t>maximum entropy (MaxEnt) model</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</si>
  <si>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</si>
  <si>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GPS tracking records of wild birds’ movements from seven species; geographical variables; climate variables; HPAI infectious records</t>
  </si>
  <si>
    <t>wild birds: Baikal teal (Anas formosa), mallard (Anas platyrhynchos), spot-billed duck (Anas poecilorhyncha), common teal (Anas crecca), mandarin duck (Aix galericulata), white-front goose (Anser albifrons), and bean goose (Anser fabalis)</t>
  </si>
  <si>
    <t xml:space="preserve">AUC </t>
  </si>
  <si>
    <t>1; yes limitations; yes similar studies</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</si>
  <si>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</si>
  <si>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Fill</t>
  </si>
  <si>
    <t xml:space="preserve">unknown </t>
  </si>
  <si>
    <t xml:space="preserve">variability partially incroporated + uncertainty for extra reasons for viariability mentioned </t>
  </si>
  <si>
    <t>P3</t>
  </si>
  <si>
    <t>https://doi.org/10.1007/s11356-022-19016-1</t>
  </si>
  <si>
    <t xml:space="preserve">Wei Chen </t>
  </si>
  <si>
    <t xml:space="preserve">Xuepeng Zhang </t>
  </si>
  <si>
    <t>Wenwu Zhao</t>
  </si>
  <si>
    <t xml:space="preserve">Lan Yang </t>
  </si>
  <si>
    <t xml:space="preserve">Zhe Wang </t>
  </si>
  <si>
    <t xml:space="preserve">Hongru Bi </t>
  </si>
  <si>
    <t>8,9</t>
  </si>
  <si>
    <t>STEM; PH-VET</t>
  </si>
  <si>
    <t>China</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</si>
  <si>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</si>
  <si>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</si>
  <si>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</si>
  <si>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</si>
  <si>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Zhao et al., 2020; Pinto et al., 2021; Lee et al., 2020; Li et al., 2016; Gierak and Mietanka, 2021; Fang et al., 2008; Lau et al., 2018</t>
  </si>
  <si>
    <t>H5N1</t>
  </si>
  <si>
    <t xml:space="preserve">2005 to 2019 </t>
  </si>
  <si>
    <t xml:space="preserve">spatiotemporal analysis methods; regression model </t>
  </si>
  <si>
    <t xml:space="preserve">Multidistance spatial agglomeration analysis; Spatial autocorrelation analysis; binary logistic regression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</si>
  <si>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</si>
  <si>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1, 3</t>
  </si>
  <si>
    <t xml:space="preserve">Remote sensing data; H5N1 outbreaks; environmental variables </t>
  </si>
  <si>
    <t>Omnibus test of model coefficients; Hosmer–Lemeshow test</t>
  </si>
  <si>
    <t xml:space="preserve">unclear </t>
  </si>
  <si>
    <t>Because only three outbreak sites are located in the Southern Hemisphere and the number of cases in the source data is , it can be considered that all the outbreak sites are distrib- uted in the Northern Hemisphere.</t>
  </si>
  <si>
    <t>unknown</t>
  </si>
  <si>
    <t>yes; goodness of fit, reliability</t>
  </si>
  <si>
    <t>Author: Chrysa Lamprinopoulou, EPIC, GAAFS, University of Edinburgh (Last Updated: 23rd August 2023)</t>
  </si>
  <si>
    <t>Google scolar page: spatio temporal risk of "avian influenza" since 2022</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</si>
  <si>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</si>
  <si>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</si>
  <si>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</si>
  <si>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</si>
  <si>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</si>
  <si>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</si>
  <si>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</si>
  <si>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</si>
  <si>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</si>
  <si>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</si>
  <si>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</si>
  <si>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</si>
  <si>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</si>
  <si>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</si>
  <si>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</si>
  <si>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 Are the model assumptions well described and documented
and understood by policymakers? 1. yes 2.no</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</si>
  <si>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</si>
  <si>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t>Transparency 4b: Assumptions discusssed but NOT accounted into the model design: 1.Not mentioned AT ALL; 2. mentioed in brief; 3. Well mentioned (inlcuding impacts of it on the model outcomes)</t>
  </si>
  <si>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</si>
  <si>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</si>
  <si>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</si>
  <si>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</si>
  <si>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</si>
  <si>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r>
      <t>Justice 1:</t>
    </r>
    <r>
      <rPr>
        <sz val="12"/>
        <color theme="1"/>
        <rFont val="Calibri"/>
        <family val="2"/>
        <scheme val="minor"/>
      </rPr>
      <t xml:space="preserve"> Is any lack of knowledge about important parameters
attributable to uncertainty or variability? </t>
    </r>
  </si>
  <si>
    <t>Justice 2: Where possible, is model variability attributed to known factors,
to create more ethical outcomes? 1. yes, 2.no</t>
  </si>
  <si>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</si>
  <si>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t xml:space="preserve">Limitations? </t>
  </si>
  <si>
    <t xml:space="preserve">Variations? </t>
  </si>
  <si>
    <t>Hypothesis?</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</si>
  <si>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</si>
  <si>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</si>
  <si>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 xml:space="preserve">occurrence data for these three duck species; 
Spatial environmental variables; land cover data; climatic variables  </t>
  </si>
  <si>
    <t>wid birds: mandarin duck (Aix galericulata), mallard duck (Anas platyrhyn- chos), spot-billed duck (A. zonorhyncha)</t>
  </si>
  <si>
    <t xml:space="preserve">not identified </t>
  </si>
  <si>
    <t>P4</t>
  </si>
  <si>
    <t xml:space="preserve">related to 35550145 </t>
  </si>
  <si>
    <t>https://doi.org/10.1186/s12917-022-03273-w</t>
  </si>
  <si>
    <t xml:space="preserve">Yumna Elsobky </t>
  </si>
  <si>
    <t xml:space="preserve">Gamal El Afandi </t>
  </si>
  <si>
    <t xml:space="preserve">Akram Salama </t>
  </si>
  <si>
    <t>Ahmed Byomi</t>
  </si>
  <si>
    <t>Muhammad Omar</t>
  </si>
  <si>
    <t>Mahmoud Eltholth</t>
  </si>
  <si>
    <t>11, 12</t>
  </si>
  <si>
    <t>15, 16</t>
  </si>
  <si>
    <t>STEM; STEM-Biology; PH-VET</t>
  </si>
  <si>
    <t>Egypt</t>
  </si>
  <si>
    <t>USA;Egypt</t>
  </si>
  <si>
    <t>UK; Egypt</t>
  </si>
  <si>
    <t>BMC Veterinary Research</t>
  </si>
  <si>
    <t>Spatiotemporal analysis of highly pathogenic avian influenza (H5N1) outbreaks in poultry
in Egypt (2006 to 2017)</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</si>
  <si>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</si>
  <si>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</si>
  <si>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Zhang et al., 2010; Worton, 1989; O’Brien, et al., 2012; Silverman, 1998; Bailey and Gatrell, 1995; Matsumoto et al., 2021; Environmental Systems Research Institute (ESRI), 2014; Kulldorff et al., 2005; Kulldorff, 2009; Onozuka and Hagihara, 2008; Zhang et al., 2012;</t>
  </si>
  <si>
    <t xml:space="preserve">January 2006 and December 2017 </t>
  </si>
  <si>
    <t xml:space="preserve">HPAI 2006 to 2017 </t>
  </si>
  <si>
    <t xml:space="preserve">Egypt </t>
  </si>
  <si>
    <t>Time series analysis; Retrospective space-time permutation scan statistics</t>
  </si>
  <si>
    <t xml:space="preserve">Kernel density estimation </t>
  </si>
  <si>
    <t>this study aimed to explore the spatiotemporal pattern and identify clusters of HPAI H5N1 outbreaks from 2006 to 2017</t>
  </si>
  <si>
    <t xml:space="preserve">HPAI H5N1 in domestic poultry </t>
  </si>
  <si>
    <t>might 7</t>
  </si>
  <si>
    <t>The likelihood ratio statistic</t>
  </si>
  <si>
    <t xml:space="preserve">no, unclear </t>
  </si>
  <si>
    <t xml:space="preserve">semi-clear </t>
  </si>
  <si>
    <t>only uncertailty for a number of reasons for variability mentioned</t>
  </si>
  <si>
    <t>P5</t>
  </si>
  <si>
    <t>related to 35906292</t>
  </si>
  <si>
    <t>https://doi.org/10.1038/s41598-022-17396-5</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</si>
  <si>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</si>
  <si>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</si>
  <si>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</si>
  <si>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</si>
  <si>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</si>
  <si>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</si>
  <si>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17,18</t>
  </si>
  <si>
    <t>STEM; STEM-Biology; STEM-Ecology; PH-VET; PH-EPI; SHAPE</t>
  </si>
  <si>
    <t>Nature: Scientific reports</t>
  </si>
  <si>
    <t>Spatiotemporal changes in influenza A virus prevalence
among wild waterfowl inhabiting
the continental United States
throughout the annual cycle</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</si>
  <si>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</si>
  <si>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Rue et al., 2009; . Sørbye and Rue, 2017; Lindgren et al., 2011; Revell, 2012; Paradis and Schliep, 2019; Pearse, 2015; Dinnage et al., 2020; Fuglstad et al., 2019; Simpson et al., 2017)</t>
  </si>
  <si>
    <t>AI</t>
  </si>
  <si>
    <t xml:space="preserve">not specified </t>
  </si>
  <si>
    <t xml:space="preserve">AI 2007–2011; AI 2015–2019. </t>
  </si>
  <si>
    <t xml:space="preserve">Bayesian </t>
  </si>
  <si>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</si>
  <si>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</si>
  <si>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</si>
  <si>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 xml:space="preserve">wild birds </t>
  </si>
  <si>
    <t>wild birds (30 wild waterfowl species: all Anseriformes species with more than 550 individuals sampled – excluding hybrids, captives, or domestics – leaving 30 species)</t>
  </si>
  <si>
    <t>AUC; a coefficient of determination (R2) based on a regression of the posterior predictive distribution against the observed values, weighted by the number of samples in the binned data (n)</t>
  </si>
  <si>
    <t>yes plus</t>
  </si>
  <si>
    <t xml:space="preserve">variability partially incroporated + uncertainty for extra reasons for variability mentioned </t>
  </si>
  <si>
    <t>yes (3 inlcuding phylogenetic hypothesis)</t>
  </si>
  <si>
    <t>P6</t>
  </si>
  <si>
    <t>DOI: https://doi.org/10.21203/rs.3.rs-2948767/v1</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</si>
  <si>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</si>
  <si>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</si>
  <si>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</si>
  <si>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</si>
  <si>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</si>
  <si>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</si>
  <si>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STEM; STEM-Biology; PH-EPI</t>
  </si>
  <si>
    <t>UK</t>
  </si>
  <si>
    <t>Preprint:Research Square</t>
  </si>
  <si>
    <t>Spatio-temporal analysis of Highly Pathogenic Avian Influenza HPAI (H5N1) in poultry in Menofia governorate, Egypt</t>
  </si>
  <si>
    <t>Highly pathogenic avian innfluenza (subtype H5N1), epidemic waves, spatio-temporal epidemiology, poultry population, Egypt</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</si>
  <si>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</si>
  <si>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Oliver and Webster, 1990; Kulldorff et al., 2005; Kulldorff, 2009; Onozuka and Hagihara, 2008; Zhang et al., 2012; Environmental Systems Research Institute (ESRI), 2014;</t>
  </si>
  <si>
    <t>2006–2017</t>
  </si>
  <si>
    <t>HPAI H5N1 in domestic poultry and wild birds</t>
  </si>
  <si>
    <t>no (preprint)</t>
  </si>
  <si>
    <t>P7</t>
  </si>
  <si>
    <t xml:space="preserve">not existing </t>
  </si>
  <si>
    <t xml:space="preserve">doi: https://doi.org/10.1101/2023.04.24.538139; </t>
  </si>
  <si>
    <t xml:space="preserve">Claudio Azat </t>
  </si>
  <si>
    <t xml:space="preserve">Mario Alvarado-Ryba </t>
  </si>
  <si>
    <t xml:space="preserve">José Fernando Aguilera </t>
  </si>
  <si>
    <t xml:space="preserve">Julio A. Benavides </t>
  </si>
  <si>
    <t>Chile</t>
  </si>
  <si>
    <t xml:space="preserve">Chile </t>
  </si>
  <si>
    <t xml:space="preserve">preprint: bioRxiv </t>
  </si>
  <si>
    <t xml:space="preserve">Spatio-temporal dynamics and drivers of Highly Pathogenic Avian Influenza H5N1 in Chile </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</si>
  <si>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</si>
  <si>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</si>
  <si>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 xml:space="preserve">Carpenter, 2001; Kulldorff, 1997; Kulldorff, 2009; Fick and Hijmans, 2017; Escobar et al., 2014; IUCN, 2023; Venter et al., 2018; Benavides et al., 2020; Glittleman and Kot, 1990; </t>
  </si>
  <si>
    <t>H5N2</t>
  </si>
  <si>
    <t>December 9th, 2022, to March 3rd 2023</t>
  </si>
  <si>
    <t>space- time permutation probability modelling</t>
  </si>
  <si>
    <t>a generalized linear model (GLM) with a binomial error structure (link=logit)</t>
  </si>
  <si>
    <t xml:space="preserve">This study describes the spatio-temporal patterns of the current epizootic of H5N1 in Chile and test ecological and anthropogenic drivers that could be associated with outbreak occurrence. </t>
  </si>
  <si>
    <t>wild birds; domestic birds</t>
  </si>
  <si>
    <t>P8</t>
  </si>
  <si>
    <t>https://doi.org/10.3390/v14030509</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</si>
  <si>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</si>
  <si>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</si>
  <si>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</si>
  <si>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</si>
  <si>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</si>
  <si>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</si>
  <si>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</si>
  <si>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STEM; PH-EPI;PH-VET</t>
  </si>
  <si>
    <t>Morocco</t>
  </si>
  <si>
    <t>Italy</t>
  </si>
  <si>
    <t xml:space="preserve">Viruses </t>
  </si>
  <si>
    <t xml:space="preserve">Spatiotemporal Dynamics, Evolutionary History and Zoonotic Potential of Moroccan H9N2 Avian Influenza Viruses from 2016 to 2021 </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</si>
  <si>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</si>
  <si>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</si>
  <si>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 xml:space="preserve">Katoh and Standley, 2013; Nguyen et al., 2014; Hoang et al., 2017; Bandelt et al., 1999; Suchard et al., 2018; Shapiro et al., 2005; </t>
  </si>
  <si>
    <t xml:space="preserve">H9N2 </t>
  </si>
  <si>
    <t>2016 to 2021</t>
  </si>
  <si>
    <t>2016–2021</t>
  </si>
  <si>
    <t>Phylogenetic analysis</t>
  </si>
  <si>
    <t>Phylogenetic network analyses using the Median Joining method implemented in the program NETWORK 10; BEAST</t>
  </si>
  <si>
    <t xml:space="preserve">Markov chain Monte Carlo (MCMC) sampling analyses employing an uncorrelated lognormal relaxed molecular clock </t>
  </si>
  <si>
    <t>AI H9N2 viral RNA</t>
  </si>
  <si>
    <t>P9</t>
  </si>
  <si>
    <t xml:space="preserve">Zhibin Shi </t>
  </si>
  <si>
    <t xml:space="preserve">Lili Wei </t>
  </si>
  <si>
    <t xml:space="preserve">Pengfei Wang </t>
  </si>
  <si>
    <t xml:space="preserve">Shida Wang </t>
  </si>
  <si>
    <t xml:space="preserve">Zaisi Liu </t>
  </si>
  <si>
    <t xml:space="preserve">Yongping Jiang </t>
  </si>
  <si>
    <t xml:space="preserve">Jingfei Wang </t>
  </si>
  <si>
    <t xml:space="preserve">
Frontiers in Microbiology</t>
  </si>
  <si>
    <t>Spatio-temporal spread and evolution of influenza A (H7N9) viruses</t>
  </si>
  <si>
    <t>influenza virus, H7N9, spatio-temporal pattern, spread, evolution, risk</t>
  </si>
  <si>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</si>
  <si>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Drummond and Rambaut, 2007; Suchard et al., 2018; Tamura et al., 2013; Shi et al., 2017; Bielejec et al., 2016; Zhou et al., 2015; Artois et al., 2018; Zheng et al., 2020; Ngiam and Khor, 2019; Goodswen et al., 2021;</t>
  </si>
  <si>
    <t>H7N9</t>
  </si>
  <si>
    <t xml:space="preserve">2013 and 2018 </t>
  </si>
  <si>
    <t>AI H9N2 2013-2018</t>
  </si>
  <si>
    <t>4: 1,7</t>
  </si>
  <si>
    <t xml:space="preserve">Bayesian;  Machine learning </t>
  </si>
  <si>
    <t>random forest; Markov Chain Monte Carlo (MCMC); BEAST</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</si>
  <si>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</si>
  <si>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 xml:space="preserve">AI H7N9 in doestic poultry; the density of poultry population;  the density of human population; the monthly average temperature; the density index of water system; the number of live bird markets; </t>
  </si>
  <si>
    <t>2, 4, 1</t>
  </si>
  <si>
    <t>Accuracy</t>
  </si>
  <si>
    <t>2; no limitations; yes similar studies</t>
  </si>
  <si>
    <t>3 (vaccination)</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</si>
  <si>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</si>
  <si>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yes (some)</t>
  </si>
  <si>
    <t>(published between 2006 and 2021)</t>
  </si>
  <si>
    <t>mathematical model</t>
  </si>
  <si>
    <t xml:space="preserve">review: we reviewed published estimates of the basic reproduction number (R0), the latent period and the infectious period by virus type, pathogenicity, species, study type and poultry flock unit. </t>
  </si>
  <si>
    <t>3; N/A</t>
  </si>
  <si>
    <t>reviewed published estimates of the basic reproduction number (R0), the latent period and the infectious period by virus type, pathogenicity, species, study type and poultry flock unit.</t>
  </si>
  <si>
    <t xml:space="preserve">wild birds; poultry; </t>
  </si>
  <si>
    <t>poultry; wild birds</t>
  </si>
  <si>
    <t>review: the accuracy of data extracted was verified by comparison of each of the two authors’ independent reviews and data extraction. In cases in which differences were found, data extraction proceed</t>
  </si>
  <si>
    <t>1; yes imitations (excluded studies); yes multiplicity; yes simialr studies</t>
  </si>
  <si>
    <t>yes (not directly)</t>
  </si>
  <si>
    <t>yes (no directly)</t>
  </si>
  <si>
    <t>P11</t>
  </si>
  <si>
    <t>https://doi.org/10.1016/j.onehlt.2023.100514</t>
  </si>
  <si>
    <t>Jiaqi Huang</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</si>
  <si>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</si>
  <si>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</si>
  <si>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</si>
  <si>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</si>
  <si>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</si>
  <si>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</si>
  <si>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</si>
  <si>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PH-VET; PH-EPI;</t>
  </si>
  <si>
    <t xml:space="preserve">China </t>
  </si>
  <si>
    <t>One Health</t>
  </si>
  <si>
    <t>Global epidemiology of animal influenza infections with explicit virus subtypes until 2016: A spatio-temporal descriptive analysis</t>
  </si>
  <si>
    <t>Animal influenza Spatio-temporal distribution Virus subtypes
Diversity
Influenza surveillance</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</si>
  <si>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</si>
  <si>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until 2016</t>
  </si>
  <si>
    <t>various until 2016</t>
  </si>
  <si>
    <t>N/A (systematic review)</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</si>
  <si>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</si>
  <si>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</si>
  <si>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1: systematic review</t>
  </si>
  <si>
    <t>domestic birds; wild birds; swine; equine; feline; canine</t>
  </si>
  <si>
    <t>poultry, wild birds, swine, equine, feline, canine</t>
  </si>
  <si>
    <t>STEM; STEM-Bioinformatics; PH-EPI</t>
  </si>
  <si>
    <t xml:space="preserve">Guinat et al. 2019; Kamvar et al., 2019; Jombart et al., 2020; Tennekes, 2018; Obadia et al., 2012; Boelle and Obadia, 2015;Wallinga and Teunis, 2004;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</si>
  <si>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</si>
  <si>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xml:space="preserve">the effective reproduction number Re between farms (i.e. the average number of sec- ondary farms infected by each infectious farm); </t>
  </si>
  <si>
    <t>yes (against HPAI epidemic 2016-2017)</t>
  </si>
  <si>
    <t>yes (proven for modelling after 2016-2017 epidemic)</t>
  </si>
  <si>
    <t>yes(Two ‘high-risk zones’ ( based on modelling of 2016-2017)</t>
  </si>
  <si>
    <t>P13</t>
  </si>
  <si>
    <t>https://doi.org/10.1007/978-981-19-8765-6_9</t>
  </si>
  <si>
    <t xml:space="preserve">Mei-Liang Huang </t>
  </si>
  <si>
    <t xml:space="preserve">Hong-Dar Isaac Wu </t>
  </si>
  <si>
    <t xml:space="preserve">Day-Yu Chao </t>
  </si>
  <si>
    <t>Taiwan</t>
  </si>
  <si>
    <t>Book: Earth Data Analytics for Planetary Health. Atmosphere, Earth, Ocean &amp; Space. Springer, Singapore</t>
  </si>
  <si>
    <t>Approaches for Spatial and Temporal-Spatial Clustering Analysis in Avian Influenza Outbreaks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</si>
  <si>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</si>
  <si>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</si>
  <si>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 xml:space="preserve">Spatial clustering; temporal clustering </t>
  </si>
  <si>
    <t>spatial: cluster analysis; hotspot analysis; temporal:temporal or space–time series; gap-statistic or K-means; Scan statistics; knox test; Standard Deviational Ellipse (SDE) Method; regression modelling</t>
  </si>
  <si>
    <t xml:space="preserve">review: We review different approaches in identifying spatial or temporal-spatial clustering in avian influenza outbreaks. </t>
  </si>
  <si>
    <t>1,3, 4, 5</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</si>
  <si>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</si>
  <si>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1: High biosecurity measures; improving the cleanliness of the poultry environment</t>
  </si>
  <si>
    <t xml:space="preserve">. Assuming that the population changes are homogeneous, and the spatial extent of the cluster does not change during the scanning process, it only needs the spatial location and time data of the cases </t>
  </si>
  <si>
    <t>ADDED</t>
  </si>
  <si>
    <t xml:space="preserve">Kelsall and Diggle,1995; Baddeley, A et al., 2015; </t>
  </si>
  <si>
    <t>a kernel density estimate; spatial scan statistics</t>
  </si>
  <si>
    <t xml:space="preserve">the standard deviation of the isotropic Gaussian kernel; Point pattern analysis: Complete Spatial Randomness (CSR) </t>
  </si>
  <si>
    <t>using affected and unaffected poultry farms’ locations during an HPAI H5N6 epidemic in South Korea, we identified places where clusters of HPAI cases were found. Hotspots were defined as regions having clusters of HPAI cases.</t>
  </si>
  <si>
    <t xml:space="preserve">HPAI H5N6  in domestic poultry </t>
  </si>
  <si>
    <t>might  1</t>
  </si>
  <si>
    <t>the kdplus test; The likelihood ratio statistic</t>
  </si>
  <si>
    <t>unclear</t>
  </si>
  <si>
    <t>yes? (Kelsall and Diggle approach (a cross
validation method)</t>
  </si>
  <si>
    <t xml:space="preserve">The geometry of the region being scanned, the probability distribution of producing events under the null hypothesis, and the types and sizes of the scanning window are the three essential features of the scan statistic </t>
  </si>
  <si>
    <t xml:space="preserve">variability partially attributed to method selected + uncertainty for extra reasons for variability mentioned </t>
  </si>
  <si>
    <t>emerginginfectiousdiseases,modellinginfectiousdiseasedynamics,outbreakanalytics,recon-structionofviraltransmission,virusevolution,virusmolecularepidemiology</t>
  </si>
  <si>
    <t>1 (MASCOT; Müller et al., 2018; Müller et al., 2019)</t>
  </si>
  <si>
    <t>structured-coalescent- based phylodynamic analysis; a generalized linear model</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</si>
  <si>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</si>
  <si>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xml:space="preserve">HPAI H5N8 outbreaks in domestic poultry </t>
  </si>
  <si>
    <t>3,5</t>
  </si>
  <si>
    <t xml:space="preserve">very clear </t>
  </si>
  <si>
    <t xml:space="preserve">well explained: The assumption was that if culling was effective then viral spread should be curtailed after the date of notification. </t>
  </si>
  <si>
    <t>P16</t>
  </si>
  <si>
    <t>DOI: 10.1111/tbed.14446</t>
  </si>
  <si>
    <t>Fiona McDuie</t>
  </si>
  <si>
    <t xml:space="preserve">Elliott L Matchett </t>
  </si>
  <si>
    <t xml:space="preserve">Diann J Prosse </t>
  </si>
  <si>
    <t xml:space="preserve">ohn Y Takekawa </t>
  </si>
  <si>
    <t xml:space="preserve">Maurice E Pitesk </t>
  </si>
  <si>
    <t xml:space="preserve">Susan E. W. De La Cruz </t>
  </si>
  <si>
    <t>Austen A Lorenz1; Madeline M McCuen1; Overton Cory T1; Joshua T Ackerman1; Michael L Casazza2</t>
  </si>
  <si>
    <t>49,51</t>
  </si>
  <si>
    <t>STEM; PH-VET; PH-EPI</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</si>
  <si>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</si>
  <si>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</si>
  <si>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</si>
  <si>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Barron et al., 2010; Kenward, 2001; Carney, 1992; McDuie et al., 2019; Usherwood et al., 2008; Calenge, 2015; McDuie et al., 2019; </t>
  </si>
  <si>
    <t xml:space="preserve"> January 2015 and March 2020</t>
  </si>
  <si>
    <t>N/A (telemetry data)</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</si>
  <si>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</si>
  <si>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 xml:space="preserve">three species of Pacific Flyway waterfowl; GPS transmitted location (latitude/longitude), date, and time data; 8 commercial livestock facilities </t>
  </si>
  <si>
    <t>P17</t>
  </si>
  <si>
    <t>DOI 10.3389/fmicb.2023.1128286</t>
  </si>
  <si>
    <t>Tengfei Liu</t>
  </si>
  <si>
    <t>Shumin Xie</t>
  </si>
  <si>
    <t>Zhiyi Yang</t>
  </si>
  <si>
    <t>Aimin Zha</t>
  </si>
  <si>
    <t xml:space="preserve">Yuting Shi </t>
  </si>
  <si>
    <t>Wenbao Qi</t>
  </si>
  <si>
    <t>Yuting Shi1, Lingyu Xu1, Junhong Chen1, Ming Liao1,2,3*‡ and Weixin Jia1,2,3*‡</t>
  </si>
  <si>
    <t>55, 56, 57</t>
  </si>
  <si>
    <t xml:space="preserve">PH-EPI; </t>
  </si>
  <si>
    <t>Frontiers in Microbiology</t>
  </si>
  <si>
    <t>That H9N2 avian influenza viruses circulating in different regions gather in the same live-poultry market poses a potential threat to public health</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</si>
  <si>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</si>
  <si>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</si>
  <si>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 xml:space="preserve">Huang et al., 2010; Rambaut et al., 2016; Bielejec et al., 2016; Lemey et al., 2009;  Ji-Ming et al., 2022; Tamura et al., 2013; </t>
  </si>
  <si>
    <t>H9N2</t>
  </si>
  <si>
    <t>2012–2013; 2014–2016</t>
  </si>
  <si>
    <t>clade A and clade B, which diverged in 2012–2013 H9N2; clade C H9N2 in 2014–2016</t>
  </si>
  <si>
    <t xml:space="preserve">Bayesian Markov chain Monte Carlo (MCMC); a relaxed molecular clock model with uncorrelated log-normally distributed rates; a coalescent Bayesian skyline plot. </t>
  </si>
  <si>
    <t>clade B, clade C and clade D of H9N2 viral RNA</t>
  </si>
  <si>
    <t>a Bayes factors (BFs) test</t>
  </si>
  <si>
    <t>N/A?</t>
  </si>
  <si>
    <t xml:space="preserve">neither variability nor uncertainty discussed </t>
  </si>
  <si>
    <t xml:space="preserve">Not inlcude spatiotemporal </t>
  </si>
  <si>
    <t>P18</t>
  </si>
  <si>
    <t>https://doi.org/10.1016/j.onehlt.2023.100511</t>
  </si>
  <si>
    <t xml:space="preserve">Yanxia Sun </t>
  </si>
  <si>
    <t xml:space="preserve">Ting Zhang </t>
  </si>
  <si>
    <t xml:space="preserve">Xiang Zhao </t>
  </si>
  <si>
    <t xml:space="preserve">Jie Qian </t>
  </si>
  <si>
    <t xml:space="preserve">Mingyue Jiang </t>
  </si>
  <si>
    <t>Mengmeng Jia a, Yunshao Xua, Weizhong Yanga,*,2, Luzhao Fenga,*,2</t>
  </si>
  <si>
    <t>Yunshao Xua, Weizhong Yanga,*,2, Luzhao Fenga,*,2</t>
  </si>
  <si>
    <t>High activity levels of avian influenza upwards 2018–2022: A global epidemiological overview of fowl and human infections</t>
  </si>
  <si>
    <t>Avian influenza, Global epidemiological overview, Poultry infection, Human infection, One health</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</si>
  <si>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</si>
  <si>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 xml:space="preserve">Hadfield, et al., 2018; </t>
  </si>
  <si>
    <t>2018–2022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</si>
  <si>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</si>
  <si>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</si>
  <si>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3,6</t>
  </si>
  <si>
    <t>2018–2022 HPAI outbreaks</t>
  </si>
  <si>
    <t>4, 7</t>
  </si>
  <si>
    <t xml:space="preserve">two-sided Wilcoxon test: Wilcoxon tests were used to explore divergence changes between sequences in adjacent two-year pairs. </t>
  </si>
  <si>
    <t>review:no</t>
  </si>
  <si>
    <t>P19</t>
  </si>
  <si>
    <t>https://doi.org/10.3390/ vetsci9070344</t>
  </si>
  <si>
    <t xml:space="preserve">Malin Grant </t>
  </si>
  <si>
    <t>Caroline Bröjer</t>
  </si>
  <si>
    <t>Siamak Zohari</t>
  </si>
  <si>
    <t>Maria Nöremark</t>
  </si>
  <si>
    <t xml:space="preserve">Henrik Uhlhorn </t>
  </si>
  <si>
    <t xml:space="preserve">Désirée S. Jansson </t>
  </si>
  <si>
    <t>60,61</t>
  </si>
  <si>
    <t>61,64</t>
  </si>
  <si>
    <t>Sweden</t>
  </si>
  <si>
    <t>Highly Pathogenic Avian Influenza (HPAI H5Nx, Clade 2.3.4.4.b) in Poultry and Wild Birds in Sweden: Synopsis of the 2020–2021 Season</t>
  </si>
  <si>
    <t>AIV; avian influenza virus; epidemiology; phylogeny; poultry; surveillance; whole-genome sequencing; wild birds</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</si>
  <si>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</si>
  <si>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 xml:space="preserve">Spackman et al., 2003; Slomka et al., 2009; Slomka et al., 2012; Hoffmann et al., 2016; Slomka et al., 2007; Naguib et al., 2017; Zhou et al, 2009; Tamura et al., 2021; </t>
  </si>
  <si>
    <t xml:space="preserve">HPAI: </t>
  </si>
  <si>
    <t>H5N8; H5N5;H5N1;H5N4; H5Nx</t>
  </si>
  <si>
    <t>HPAI H5N5 2020–2021; HPAI N5N8 2020-2021</t>
  </si>
  <si>
    <t>Descriptive statistics;Phylogenetic analysis; Review paper</t>
  </si>
  <si>
    <t xml:space="preserve">maximum likelihood (ML) method </t>
  </si>
  <si>
    <t>The aim of this article was to describe the influenza situation in Sweden during this period and to add to the knowledge related to the alarming situation with highly pathogenic influenza in birds.</t>
  </si>
  <si>
    <t>Surveillance data from wild birds and domestic poultry; viral RNA</t>
  </si>
  <si>
    <t xml:space="preserve">1, 2 </t>
  </si>
  <si>
    <t>2, 7,5,6</t>
  </si>
  <si>
    <t>bootstrap analysis:The robustness of the ML trees was statistically evaluated by bootstrap analysis with 2000 replicates.</t>
  </si>
  <si>
    <t xml:space="preserve">1, 2 (due to surveilance limitationa) </t>
  </si>
  <si>
    <t xml:space="preserve">! Very useful: phylogenetic plus experiments to prove vaccine effectiveness </t>
  </si>
  <si>
    <t>P20</t>
  </si>
  <si>
    <t>https://doi.org/10.1007/s11427-021-2025-y</t>
  </si>
  <si>
    <t>Pengfei Cui</t>
  </si>
  <si>
    <t>Xianying Zeng</t>
  </si>
  <si>
    <t>Xuyong Li</t>
  </si>
  <si>
    <t xml:space="preserve">Yanbing Li </t>
  </si>
  <si>
    <t>Jianzhong Shi</t>
  </si>
  <si>
    <t xml:space="preserve">Conghui Zha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</si>
  <si>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</si>
  <si>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t>SHAPE; STEM</t>
  </si>
  <si>
    <t>SCIENCE CHINA
Life Sciences</t>
  </si>
  <si>
    <t>Genetic and biological characteristics of the globally circulating H5N8 avian influenza viruses and the protective efficacy offered by the poultry vaccine currently used in China</t>
  </si>
  <si>
    <t>avian influenza virus, H5N8, evolution, pathogenicity, antigenicity, vaccine, protective efficacy</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</si>
  <si>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</si>
  <si>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Baele et al., 2012; Shapiro et al., 2006; Baele et al., 2013; Drummond et al., 2005;</t>
  </si>
  <si>
    <t>1 (Baele et al., 2012)</t>
  </si>
  <si>
    <t>September 2020 to June 2021</t>
  </si>
  <si>
    <t>HPAI H5N8 2020–21</t>
  </si>
  <si>
    <t>Bayesian Markov chain Monte Carlo (MCMC)</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</si>
  <si>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</si>
  <si>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Viral RNA of wild birds; domestic birds (chickens, ducks, geese, pigeons); mice</t>
  </si>
  <si>
    <t>wild birds; domestic birds; mice</t>
  </si>
  <si>
    <t>wild birds; domestic birds (chickens, ducks, geese, pigeons); mice</t>
  </si>
  <si>
    <t>Path Sampling and Stepping Stone Sampling analysis (PS/SSS): Model fit was assessed through log marginal likelihoods obtained through PS/SSS</t>
  </si>
  <si>
    <t>! Very useful: EFSA Europe wild birds representative</t>
  </si>
  <si>
    <t>P21</t>
  </si>
  <si>
    <t>doi:10.2903/sp.efsa.2022.EN-7762</t>
  </si>
  <si>
    <t>G. Gargallo</t>
  </si>
  <si>
    <t>J.G. Davies</t>
  </si>
  <si>
    <t xml:space="preserve">C. Faverjon </t>
  </si>
  <si>
    <t>C. Kampichler</t>
  </si>
  <si>
    <t>S.R. Baillie</t>
  </si>
  <si>
    <t>A. Cameron</t>
  </si>
  <si>
    <t>R.A. Robinson6,7, H. Sierdsema5</t>
  </si>
  <si>
    <t>81,82</t>
  </si>
  <si>
    <t>82,86,87</t>
  </si>
  <si>
    <t>STEM;PH-EPI</t>
  </si>
  <si>
    <t>Spain</t>
  </si>
  <si>
    <t>Netherlands</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</si>
  <si>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</si>
  <si>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</si>
  <si>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</si>
  <si>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</si>
  <si>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</si>
  <si>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Rue et al., 2009; Lindgren et al., 2011; Bakka et al., 2018; Greenwell et al., 2020</t>
  </si>
  <si>
    <t>1 (Greenwell et al., 2020)</t>
  </si>
  <si>
    <t xml:space="preserve">2015–2020 </t>
  </si>
  <si>
    <t>Europe</t>
  </si>
  <si>
    <t xml:space="preserve">Machine learning </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</si>
  <si>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</si>
  <si>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</si>
  <si>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</si>
  <si>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P22</t>
  </si>
  <si>
    <t>https://doi.org/10.1016/ S2214-109X(22)00212-1</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</si>
  <si>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</si>
  <si>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</si>
  <si>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</si>
  <si>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</si>
  <si>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</si>
  <si>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</si>
  <si>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</si>
  <si>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89, 90</t>
  </si>
  <si>
    <t>Canada</t>
  </si>
  <si>
    <t>Bangladesh</t>
  </si>
  <si>
    <t>Lancet Glob Health</t>
  </si>
  <si>
    <t>Seasonality of influenza and coseasonality with avian influenza in Bangladesh, 2010–19: a retrospective, time-series analysis</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</si>
  <si>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</si>
  <si>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P23</t>
  </si>
  <si>
    <t>http://dx.doi.org/10.1111/tbed.14351</t>
  </si>
  <si>
    <t xml:space="preserve">Hao Tang </t>
  </si>
  <si>
    <t>Guillaume Fournié</t>
  </si>
  <si>
    <t xml:space="preserve">Jinming Li </t>
  </si>
  <si>
    <t xml:space="preserve">Lianbin Zou </t>
  </si>
  <si>
    <t xml:space="preserve">Chaojian She </t>
  </si>
  <si>
    <t xml:space="preserve">Youming Wang </t>
  </si>
  <si>
    <t>Chang Cai5 John Edwards1,2 Ian D. Robertson2,6
Mieghan Bruce2,7 Baoxu Huang1</t>
  </si>
  <si>
    <t>97, 98</t>
  </si>
  <si>
    <t>TRANSBOUNDARY AND EMERGING DISEASES</t>
  </si>
  <si>
    <t>Analysis of the movement of live broilers in Guangxi, China and implications for avian influenza control</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</si>
  <si>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</si>
  <si>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</si>
  <si>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 xml:space="preserve">Kao et al., 2006; Csardi and Nepusz, 2006; Butts, 2008; </t>
  </si>
  <si>
    <t xml:space="preserve">H7N9 </t>
  </si>
  <si>
    <t>1st January to 31st December 2017</t>
  </si>
  <si>
    <t>AI H7N9 1st January to 31st December 2017</t>
  </si>
  <si>
    <t xml:space="preserve">Social network analysis; Descriptive and statistical analyses  </t>
  </si>
  <si>
    <t>1,7</t>
  </si>
  <si>
    <t>poultry (only broilers)</t>
  </si>
  <si>
    <t>SNA: Spearman’s correlation coefficient; Decriptive statistics:  chi-squared goodness-of-fit test; a Kruskall–Wallis test.</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</si>
  <si>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</si>
  <si>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P26</t>
  </si>
  <si>
    <t xml:space="preserve">https://doi.org/10.1155/2023/8499018
</t>
  </si>
  <si>
    <t>Ariful Islam</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</si>
  <si>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</si>
  <si>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</si>
  <si>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</si>
  <si>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</si>
  <si>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</si>
  <si>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</si>
  <si>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</si>
  <si>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</si>
  <si>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STEM-Ecology; PH-VET; PH-EPI;</t>
  </si>
  <si>
    <t>Australia</t>
  </si>
  <si>
    <t>Epidemiology and Evolutionary Dynamics of High Pathogenicity Avian Influenza (HPAI) H5N1 in Bangladesh</t>
  </si>
  <si>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</si>
  <si>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Kulldorf et al., 2005; Elsobky et al., 2022; Morisette and Khorram, 1998; Hill et al., 2017; Kim and Scott, 2012; Getis and Ord, 2010; Lee, 2004; Hasegawa et al., 1985;</t>
  </si>
  <si>
    <t>1Kim and Scott, 2012; Getis and Ord, 2010; Lee, 2004)</t>
  </si>
  <si>
    <t xml:space="preserve">3rd page 3 duplications </t>
  </si>
  <si>
    <t>ADDED 2</t>
  </si>
  <si>
    <t>P27</t>
  </si>
  <si>
    <t>https://doi.org/10.3390/v14010116</t>
  </si>
  <si>
    <t xml:space="preserve">Dae-sung Yoo </t>
  </si>
  <si>
    <t xml:space="preserve">Sung-Il Kang </t>
  </si>
  <si>
    <t xml:space="preserve">Yu-Na Lee </t>
  </si>
  <si>
    <t xml:space="preserve">Eun-Kyoung Le </t>
  </si>
  <si>
    <t xml:space="preserve">Woo-yuel Kim </t>
  </si>
  <si>
    <t xml:space="preserve">Youn-Jeong Lee </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</si>
  <si>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</si>
  <si>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</si>
  <si>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</si>
  <si>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flyways; highly pathogenic influenza virus; home range; migratory bird; tracking device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</si>
  <si>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</si>
  <si>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Bunnefeld et al., 2011; Singh et al., 2016; Kranstauber et al., 2012; Fieberg and Kochanny, 2005; Calenge, 2006a; Calenge, 2006b; Yoo et al., 2021; Si et al., 2017; Lee et al., 2017; </t>
  </si>
  <si>
    <t>P28</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</si>
  <si>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</si>
  <si>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</si>
  <si>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</si>
  <si>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</si>
  <si>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</si>
  <si>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</si>
  <si>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</si>
  <si>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43, 44</t>
  </si>
  <si>
    <t>STEM; STEM-Bionformatics; STEM-Biology; STEM-Ecology; PH-MED</t>
  </si>
  <si>
    <t xml:space="preserve">Switzerland </t>
  </si>
  <si>
    <t xml:space="preserve">Australia </t>
  </si>
  <si>
    <t>PNAS</t>
  </si>
  <si>
    <t>Bayesian phylodynamics reveals the transmission dynamics
of avian influenza A(H7N9) virus at the human–live bird
market interface in China</t>
  </si>
  <si>
    <t>Phylodynamics | avian influenza | live bird markets | transmission | spill-over</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</si>
  <si>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</si>
  <si>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Impact of palmiped farm density on the resilience of the poultry sector to highly pathogenic avian infuenza H5N8 in France</t>
  </si>
  <si>
    <t>Small-scale spatiotemporal epidemiology of notifiable infectious diseases in China: a systematic review</t>
  </si>
  <si>
    <t>temporal</t>
  </si>
  <si>
    <t>Jacqueline King</t>
  </si>
  <si>
    <t>spatiotemporal</t>
  </si>
  <si>
    <t>10.37885/220910118 book</t>
  </si>
  <si>
    <t>spatio-temporal</t>
  </si>
  <si>
    <t>p36</t>
  </si>
  <si>
    <t>p40</t>
  </si>
  <si>
    <t>DOI: 10.3390/ijerph20116030</t>
  </si>
  <si>
    <t>Jonathon D Gass</t>
  </si>
  <si>
    <t xml:space="preserve">NOT necessarily inlcuded </t>
  </si>
  <si>
    <t xml:space="preserve">Human infections not relevant </t>
  </si>
  <si>
    <t>p37</t>
  </si>
  <si>
    <t>DOI: 10.1093/cid/ciac168</t>
  </si>
  <si>
    <t>EFSA Overview</t>
  </si>
  <si>
    <t>p38</t>
  </si>
  <si>
    <t>p39</t>
  </si>
  <si>
    <t>need to decide if included</t>
  </si>
  <si>
    <t>p41</t>
  </si>
  <si>
    <t>p42</t>
  </si>
  <si>
    <t>p43</t>
  </si>
  <si>
    <t>32 from pudmed + 7 not existed in pudmid = 39 will be analysed // other 24 or 19 to reach 51=population</t>
  </si>
  <si>
    <t>p44</t>
  </si>
  <si>
    <t>p45</t>
  </si>
  <si>
    <t>p46</t>
  </si>
  <si>
    <t>p47</t>
  </si>
  <si>
    <t>p48</t>
  </si>
  <si>
    <t>p49</t>
  </si>
  <si>
    <t>p50</t>
  </si>
  <si>
    <t>p51</t>
  </si>
  <si>
    <t>p52</t>
  </si>
  <si>
    <t>p53</t>
  </si>
  <si>
    <t>p54</t>
  </si>
  <si>
    <t>p55</t>
  </si>
  <si>
    <t>p56</t>
  </si>
  <si>
    <t>p57</t>
  </si>
  <si>
    <t>p58</t>
  </si>
  <si>
    <t>p59</t>
  </si>
  <si>
    <t>p60</t>
  </si>
  <si>
    <t>p61</t>
  </si>
  <si>
    <t>https://doi.org/10.1038/s41598-021-03284-x</t>
  </si>
  <si>
    <t>Dae‑SungYoo</t>
  </si>
  <si>
    <t>Byung chul Chun</t>
  </si>
  <si>
    <t>Younjung Kim</t>
  </si>
  <si>
    <t>Kwang‑Nyeong Lee</t>
  </si>
  <si>
    <t>Oun‑Kyoung Moon</t>
  </si>
  <si>
    <t>4,5</t>
  </si>
  <si>
    <t xml:space="preserve">Scientifc Reports </t>
  </si>
  <si>
    <t>Dynamics of inter‑farm
transmission of highly
pathogenic avian infuenza H5N6
integrating vehicle movements
and phylogenetic information</t>
  </si>
  <si>
    <t xml:space="preserve">network analysis; phylogenetic  analysis </t>
  </si>
  <si>
    <t>p62</t>
  </si>
  <si>
    <t>p63</t>
  </si>
  <si>
    <t>p64</t>
  </si>
  <si>
    <t>p65</t>
  </si>
  <si>
    <t>p66</t>
  </si>
  <si>
    <t xml:space="preserve">Paper associated </t>
  </si>
  <si>
    <t>Author</t>
  </si>
  <si>
    <t>Affiliation code 1</t>
  </si>
  <si>
    <t>Afilliation name 1</t>
  </si>
  <si>
    <t>Affiliation code 2</t>
  </si>
  <si>
    <t>Affiliation name 2</t>
  </si>
  <si>
    <t xml:space="preserve">Corresponding author  </t>
  </si>
  <si>
    <t>First author</t>
  </si>
  <si>
    <t>Afilliation code 3</t>
  </si>
  <si>
    <t>Affiliation name 3</t>
  </si>
  <si>
    <t xml:space="preserve">Country </t>
  </si>
  <si>
    <t>p1</t>
  </si>
  <si>
    <t>Korea Institute of Ornithology, KyungHee University, Seoul,</t>
  </si>
  <si>
    <t>Department of Biology, KyungHee University, Seoul</t>
  </si>
  <si>
    <t xml:space="preserve">Min-Seung Yang </t>
  </si>
  <si>
    <t>Environment Assessment Group, Korea Environment Institute, Sejong</t>
  </si>
  <si>
    <t>DOI: 10.1111/tbed.14376</t>
  </si>
  <si>
    <t>p2</t>
  </si>
  <si>
    <t>Dae-Sung Yoo</t>
  </si>
  <si>
    <t>Department of Public Health, College of Medicine, Korea University, Seoul</t>
  </si>
  <si>
    <t xml:space="preserve">Center for Animal Disease Modeling and Surveillance (CADMS), Department of Medicine and Epidemiology, School of Veterinary Medicine, University of California, Davis, California, USA </t>
  </si>
  <si>
    <t>Byung Chul Chun</t>
  </si>
  <si>
    <t>One Health Institute, School of Veterinary Medicine, University of California, Davis, California, USA</t>
  </si>
  <si>
    <t>p3</t>
  </si>
  <si>
    <t>Wei Chen</t>
  </si>
  <si>
    <t xml:space="preserve">College of Geoscience and Surveying Engineering, University of Mining &amp; Technology, Beijing 100083, China
</t>
  </si>
  <si>
    <t>Xuepeng Zhang</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</si>
  <si>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</si>
  <si>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</si>
  <si>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Lan Yang</t>
  </si>
  <si>
    <t>Zhe Wang</t>
  </si>
  <si>
    <t xml:space="preserve">https://doi.org/10.1186/s12917-022-03273-w </t>
  </si>
  <si>
    <t>p4</t>
  </si>
  <si>
    <t>Yumna Elsobky</t>
  </si>
  <si>
    <t>Department of Hygiene and Zoonosis, Faculty of Veterinary Medicine, University of Sadat City, Menofia, Sadat City 32897, Egypt</t>
  </si>
  <si>
    <t>Gamal El Afandi</t>
  </si>
  <si>
    <t>College of Agriculture, Environment and Nutrition Sciences, Tuskegee University, Tuskegee, AL, USA.</t>
  </si>
  <si>
    <t>Astronomy and Meteorology Department, Faculty of Science, Al-Azhar University, Cairo, Egypt.</t>
  </si>
  <si>
    <t>Akram Salama</t>
  </si>
  <si>
    <t>Department of Animal Medicine and Infectious Diseases, Faculty of Veterinary Medicine, University of Sadat City, Sadat City, Menofia 32897, Egypt.</t>
  </si>
  <si>
    <t>Department of Biomedical Sciences, College of Veterinary Med- icine, Tuskegee University, Tuskegee, AL, USA</t>
  </si>
  <si>
    <t>Global Academy of Agriculture and Food Security, The Royal (Dick) School of Veterinary Studies, University
of Edinburgh, Easter Bush Campus, Midlothian EH25 9RG, UK.</t>
  </si>
  <si>
    <t xml:space="preserve">Department of Animal Hygiene and Preventive Medicine, Faculty of Veterinary Medicine, Kafrelsheikh University, Kafrelsheikh, Egypt. </t>
  </si>
  <si>
    <t>p5</t>
  </si>
  <si>
    <t>Cody M. Kent</t>
  </si>
  <si>
    <t>Department of Environmental Science and Technology, University of Maryland, College Park, MD, USA</t>
  </si>
  <si>
    <t>Geological Survey, Eastern Ecological Science Center, Laurel, MD, USA</t>
  </si>
  <si>
    <t>Andrew M. Ramey</t>
  </si>
  <si>
    <t xml:space="preserve">Geological Survey, Alaska Science Center, Anchorage, AK, USA </t>
  </si>
  <si>
    <t>Geological Survey, Western Ecological Research Center, Dixon Field Station, Dixon, CA, USA</t>
  </si>
  <si>
    <t>Justin Bahl</t>
  </si>
  <si>
    <t>Department of Infectious Diseases, University of Georgia, Athens, GA, USA.</t>
  </si>
  <si>
    <t>Sarah N. Bevins</t>
  </si>
  <si>
    <t>Department of Agriculture, Wildlife Services, National Wildlife Research Center, Fort Collins, CO, USA.</t>
  </si>
  <si>
    <t>Department of Veterinary Preventive Medicine, The Ohio State University, Columbus, OH, USA.</t>
  </si>
  <si>
    <t>Walter M. Boyce</t>
  </si>
  <si>
    <t>School of Veterinary Medicine, University of California Davis, Davis, CA, USA</t>
  </si>
  <si>
    <t>Carol J. Cardona</t>
  </si>
  <si>
    <t>Department of Veterinary and Biomedical Sciences, University of Minnesota, St. Paul, MN, USA.</t>
  </si>
  <si>
    <t>Michael L. Casazza</t>
  </si>
  <si>
    <t>Troy D. Cline</t>
  </si>
  <si>
    <t>Department of Biological Sciences, California State University Chico, Chico, CA, USA.</t>
  </si>
  <si>
    <t>Susan E. De La Cruz</t>
  </si>
  <si>
    <t>U.S. Geological Survey, San Francisco Bay Estuary Field Station, Western Ecological Research Center, Moffett Field, CA, USA.</t>
  </si>
  <si>
    <t>Jeffrey S. Hall</t>
  </si>
  <si>
    <t xml:space="preserve">U.S. Geological Survey, National Wildlife Health Center, Madison, WI, USA </t>
  </si>
  <si>
    <t>Nichola J. Hill</t>
  </si>
  <si>
    <t>Department of Biology, University of Massachusetts, Boston, MA, USA.</t>
  </si>
  <si>
    <t>Hon S. Ip</t>
  </si>
  <si>
    <t>Scott Krauss</t>
  </si>
  <si>
    <t>Department of Infectious Diseases, St. Jude Children’s Research Hospital, Memphis, TN, USA.</t>
  </si>
  <si>
    <t>Jennifer M. Mullinax</t>
  </si>
  <si>
    <t>Jacqueline M. Nolting</t>
  </si>
  <si>
    <t>Magdalena Plancarte</t>
  </si>
  <si>
    <t>Rebecca L. Poulson</t>
  </si>
  <si>
    <t>Jonathan A. Runstadler</t>
  </si>
  <si>
    <t>Department of Infectious Disease and Global Health, Tufts University, Medford, MA, US</t>
  </si>
  <si>
    <t xml:space="preserve">Richard D. Slemons </t>
  </si>
  <si>
    <t xml:space="preserve">David E. Stallknecht </t>
  </si>
  <si>
    <t>Jeffery D. Sullivan</t>
  </si>
  <si>
    <t>John Y. Takekawa</t>
  </si>
  <si>
    <t xml:space="preserve">Richard J. Webby </t>
  </si>
  <si>
    <t>Robert G. Webster</t>
  </si>
  <si>
    <t>p6</t>
  </si>
  <si>
    <t xml:space="preserve">University of Sadat City </t>
  </si>
  <si>
    <t>Royal Holloway University of London</t>
  </si>
  <si>
    <t>Ehsan Abdalla</t>
  </si>
  <si>
    <t>Tuskegee University</t>
  </si>
  <si>
    <t>Nourhan Eissa</t>
  </si>
  <si>
    <t>University of Sadat City</t>
  </si>
  <si>
    <t>Ghada Hadad</t>
  </si>
  <si>
    <t>Mohamed Nayel</t>
  </si>
  <si>
    <t>Walid Mousa</t>
  </si>
  <si>
    <t>Ahmed Kamal</t>
  </si>
  <si>
    <t>Mohamed Elkamshishi</t>
  </si>
  <si>
    <t xml:space="preserve">Matrouh University </t>
  </si>
  <si>
    <t xml:space="preserve">https://doi.org/10.1101/2023.04.24.538139 </t>
  </si>
  <si>
    <t>p7</t>
  </si>
  <si>
    <t>Claudio Azat</t>
  </si>
  <si>
    <t>Sustainability Research Center &amp; PhD in Conservation Medicine, Life Science Faculty, Universidad Andrés Bello, República 440, Santiago, Chile</t>
  </si>
  <si>
    <t>Mario Alvarado-Rybak</t>
  </si>
  <si>
    <t>Núcleo de Ciencias Aplicadas en Ciencias Veterinarias y Agronómicas, Facultad de
  Medicina Veterinaria y Agrono, Chile</t>
  </si>
  <si>
    <t>José Fernando Aguilera</t>
  </si>
  <si>
    <t>Julio A. Benavides</t>
  </si>
  <si>
    <t>MIVEGEC, IRD, CNRS, Université de Montpellier, Montpellier, France</t>
  </si>
  <si>
    <t>p8</t>
  </si>
  <si>
    <t>Fatiha El Mellouli</t>
  </si>
  <si>
    <t>Biodiversity, Ecology and Genome Laboratory, Faculty of Sciences, Mohammed V University in Rabat,
4 Avenue Ibn Battouta, Rabat 10106, Morocco;</t>
  </si>
  <si>
    <t>Mohamed Mouahid</t>
  </si>
  <si>
    <t>Mouahid’s Veterinary Clinic, Temara 12000, Morocco</t>
  </si>
  <si>
    <t>Alice Fusaro</t>
  </si>
  <si>
    <t>Istituto Zooprofilattico Sperimentale delle Venezie, 35020 Legnaro, Italy</t>
  </si>
  <si>
    <t>Bianca Zecchi</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</si>
  <si>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</si>
  <si>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</si>
  <si>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 xml:space="preserve">Edoardo Giussan </t>
  </si>
  <si>
    <t>Elisa Palumbo</t>
  </si>
  <si>
    <t>Hamid Rguibi Idrissi</t>
  </si>
  <si>
    <t>Ecole supérieure de Technologie de Lâayoune, Quartier 24 Mars, Lâayoune 3007, Morocco</t>
  </si>
  <si>
    <t>Isabella Monne</t>
  </si>
  <si>
    <t>Abdelaziz Benhoussa</t>
  </si>
  <si>
    <t>DOI 10.3389/fmicb.2022.1002522</t>
  </si>
  <si>
    <t>p9</t>
  </si>
  <si>
    <t>State Key Laboratory of Veterinary Biotechnology and National Data Center of Animal Infectious Diseases, Harbin Veterinary Research Institute, Chinese Academy of Agricultural Sciences, Harbin, China</t>
  </si>
  <si>
    <t>Lili Wei</t>
  </si>
  <si>
    <t>Pengfei Wang</t>
  </si>
  <si>
    <t>Zaisi Liu</t>
  </si>
  <si>
    <t>Yongping Jian</t>
  </si>
  <si>
    <t>Jingfei Wang</t>
  </si>
  <si>
    <t xml:space="preserve">DOI: 10.1111/tbed.14675 </t>
  </si>
  <si>
    <t>p10</t>
  </si>
  <si>
    <t>Carsten Kirkeby</t>
  </si>
  <si>
    <t>Department of Veterinary and Animal Sciences, Faculty of Health and Medical Sciences, University of Copenhagen, Frederiksberg, Denmark</t>
  </si>
  <si>
    <t>Michael P. Ward</t>
  </si>
  <si>
    <t>Sydney School of Veterinary Science, Faculty of Science, The University of Sydney, Sydney, NSW, Australia</t>
  </si>
  <si>
    <t>p11</t>
  </si>
  <si>
    <t>Department of Epidemiology and Health statistics, School of Public Health, Fudan University, Shanghai, China</t>
  </si>
  <si>
    <t>Key Laboratory of Public Health Safety, Ministry of Education, Shanghai, China</t>
  </si>
  <si>
    <t>Ke Li</t>
  </si>
  <si>
    <t>Shuang Xiao</t>
  </si>
  <si>
    <t>Yun Yin</t>
  </si>
  <si>
    <t xml:space="preserve">Shuhua Li </t>
  </si>
  <si>
    <t xml:space="preserve">Jinshan District Center for Disease Control and Prevention, Shanghai, China </t>
  </si>
  <si>
    <t>Wenge Wang</t>
  </si>
  <si>
    <t xml:space="preserve">Jie Hong </t>
  </si>
  <si>
    <t>Zheng Zhao</t>
  </si>
  <si>
    <t>Xi Chen</t>
  </si>
  <si>
    <t>Yuanhua Liu</t>
  </si>
  <si>
    <t>Jin Shi</t>
  </si>
  <si>
    <t>Fen Hu</t>
  </si>
  <si>
    <t>Xianhui Ran</t>
  </si>
  <si>
    <t>Yue Ge</t>
  </si>
  <si>
    <t>Hao Jiang</t>
  </si>
  <si>
    <t>Zichong Liu</t>
  </si>
  <si>
    <t>University of Sydney School of Veterinary Science, Camden, NSW, Australia</t>
  </si>
  <si>
    <t>Zhijie Zhang</t>
  </si>
  <si>
    <t>DOI: 10.1111/tbed.14722</t>
  </si>
  <si>
    <t>p12</t>
  </si>
  <si>
    <t xml:space="preserve">Sébastien Lambert </t>
  </si>
  <si>
    <t>IHAP, Université de Toulouse, INRAE, ENVT, Toulouse, France</t>
  </si>
  <si>
    <t>Benoit Durand</t>
  </si>
  <si>
    <t xml:space="preserve">Agence Nationale de Sécurité Sanitaire de l’Alimentation, de l’Environnement et du Travail, Université Paris-Est, Maisons-Alfort, France </t>
  </si>
  <si>
    <t xml:space="preserve">Agence Nationale de Sécurité Sanitaire de l’Alimentation, de l’Environnement et du Travail, Ploufragan, France </t>
  </si>
  <si>
    <t>Roxane Delacourt</t>
  </si>
  <si>
    <t xml:space="preserve">Axelle Scoizec </t>
  </si>
  <si>
    <t>Sophie Le Bouquin</t>
  </si>
  <si>
    <t xml:space="preserve">Direction Générale de l’Alimentation, Paris, France </t>
  </si>
  <si>
    <t xml:space="preserve">Department of Biosystems Science and Engineering, ETH Zurich, Basel, Switzerland </t>
  </si>
  <si>
    <t>Swiss Institute of Bioinformatics, Lausanne, Switzerland</t>
  </si>
  <si>
    <t xml:space="preserve">Lisa Fourtun </t>
  </si>
  <si>
    <t>Jean-Luc Guérin</t>
  </si>
  <si>
    <t>Mathilde C. Paul</t>
  </si>
  <si>
    <t>Timothée Vergne</t>
  </si>
  <si>
    <t>p13</t>
  </si>
  <si>
    <t>Mei-Liang Huang</t>
  </si>
  <si>
    <t>Graduate Institute of Microbiology and Public Health, College of Veterinary Medicine, National Chung Hsing University, 145 Xingda Rd., Taichung 402, Taiwan</t>
  </si>
  <si>
    <t>Hong-Dar Isaac Wu</t>
  </si>
  <si>
    <t>Department of Applied Mathematics and Institute of Statistics, Taichung 402, Taiwan</t>
  </si>
  <si>
    <t>Day-Yu Chao</t>
  </si>
  <si>
    <t xml:space="preserve">https:// doi.org/10.3390/vetsci9030135 </t>
  </si>
  <si>
    <t>p14</t>
  </si>
  <si>
    <t>Saleem Ahmad</t>
  </si>
  <si>
    <t>Veterinary Public Health Lab, College of Veterinary Medicine, Chonnam National University, Gwangju 61186, Korea</t>
  </si>
  <si>
    <t xml:space="preserve">Kye-Young Koh </t>
  </si>
  <si>
    <t>Animal and Plant Quarantine Agency, Gimcheon 39660, Korea</t>
  </si>
  <si>
    <t xml:space="preserve">Jae-Il Lee </t>
  </si>
  <si>
    <t>DOI: 10.1111/tbed.14490</t>
  </si>
  <si>
    <t xml:space="preserve">Debapriyo Chakraborty </t>
  </si>
  <si>
    <t>Nicola F. Müller</t>
  </si>
  <si>
    <t>Vaccine and Infectious Disease, Fred Hutchinson Cancer Research Centre, Seattle, Washington, USA</t>
  </si>
  <si>
    <t xml:space="preserve"> French Agency for Food, Environmental and Occupational Health &amp; Safety (ANSES) Laboratory of Ploufragan-Plouzané-Niort, Ploufragan, France</t>
  </si>
  <si>
    <t>Sophie Lebouquin</t>
  </si>
  <si>
    <t xml:space="preserve">Eric Niqueux </t>
  </si>
  <si>
    <t>Audrey Schmitz</t>
  </si>
  <si>
    <t>Beatrice Grasland</t>
  </si>
  <si>
    <t>Jean-Luc Guerin</t>
  </si>
  <si>
    <t xml:space="preserve">DOI: 10.1111/tbed.14445 </t>
  </si>
  <si>
    <t>p16</t>
  </si>
  <si>
    <t xml:space="preserve">Geological Survey, Western Ecological Research Center, Dixon Field Station, Suite D Dixon, California, USA </t>
  </si>
  <si>
    <t>San Jose State University Research Foundation, Moss Landing Marine Laboratories, California, USAc</t>
  </si>
  <si>
    <t>Elliott L Matchett</t>
  </si>
  <si>
    <t>Geological Survey, Eastern Ecological Science Center at the Patuxent Research Refuge (formerly USGS Patuxent Wildlife Research Center), Laurel, Maryland, USA</t>
  </si>
  <si>
    <t xml:space="preserve">John Y Takekawa </t>
  </si>
  <si>
    <t>Suisun Resource Conservation District, Suisun Marsh Program, West Sacramento, California, USA</t>
  </si>
  <si>
    <t>Maurice E Pitesky</t>
  </si>
  <si>
    <t>University of California Davis, School of Veterinary Medicine, Poultry Health and Food Safety Epidemiology, One Shields Avenue, Davis, California, USA</t>
  </si>
  <si>
    <t>Austen A Lorenz</t>
  </si>
  <si>
    <t>Madeline M McCuen</t>
  </si>
  <si>
    <t>Overton Cory T</t>
  </si>
  <si>
    <t>Joshua T Ackerman</t>
  </si>
  <si>
    <t>Susan E. W. De La Cruz</t>
  </si>
  <si>
    <t>Western Ecological Research Center, San Francisco Bay Estuary Field Station, Moffett Field, California, USA</t>
  </si>
  <si>
    <t xml:space="preserve">Michael L Casazza </t>
  </si>
  <si>
    <t>p17</t>
  </si>
  <si>
    <t>National Avian Influenza Para-Reference Laboratory, College of Veterinary Medicine, South China Agricultural University, Guangzhou, China</t>
  </si>
  <si>
    <t xml:space="preserve">Shumin Xie </t>
  </si>
  <si>
    <t xml:space="preserve"> Zhiyi Yang</t>
  </si>
  <si>
    <t>Yuting Shi</t>
  </si>
  <si>
    <t>Lingyu Xu</t>
  </si>
  <si>
    <t>Junhong Chen</t>
  </si>
  <si>
    <t xml:space="preserve">Wenbao Qi </t>
  </si>
  <si>
    <t xml:space="preserve">Key Laboratory of Zoonosis, Key Laboratory of Animal Vaccine Development, Ministry of Agriculture and Rural Affairs, Guangzhou, China, </t>
  </si>
  <si>
    <t xml:space="preserve">Key Laboratory of Zoonoses Prevention and Control of Guangdong Province, Guangzhou, China </t>
  </si>
  <si>
    <t>Ming Liao</t>
  </si>
  <si>
    <t>Weixin Jia</t>
  </si>
  <si>
    <t>p18</t>
  </si>
  <si>
    <t>School of Population Medicine and Public Health, Chinese Academy of Medical Science &amp; Peking Union Medical College, Beijing, China</t>
  </si>
  <si>
    <t>Ting Zhang</t>
  </si>
  <si>
    <t>Xiang Zhao</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</si>
  <si>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</si>
  <si>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Mingyue Jiang</t>
  </si>
  <si>
    <t>Mengmeng Jia</t>
  </si>
  <si>
    <t>Yunshao Xu</t>
  </si>
  <si>
    <t>Weizhong Yang</t>
  </si>
  <si>
    <t>Luzhao Feng</t>
  </si>
  <si>
    <t>https://doi.org/10.3390/vetsci9070344</t>
  </si>
  <si>
    <t>p19</t>
  </si>
  <si>
    <t>Department of Disease Control and Epidemiology, National Veterinary Institute, 751 89 Uppsala, Sweden</t>
  </si>
  <si>
    <t>Department of Clinical Sciences, Swedish University of Agricultural Sciences, 750 07 Uppsala, Sweden</t>
  </si>
  <si>
    <t xml:space="preserve">Caroline Bröjer </t>
  </si>
  <si>
    <t>Department of Pathology and Wildlife Diseases, National Veterinary Institute, 751 89 Uppsala, Sweden;</t>
  </si>
  <si>
    <t>Department of Microbiology, National Veterinary Institute, 751 89 Uppsala, Sweden</t>
  </si>
  <si>
    <t xml:space="preserve">Maria Nöremark </t>
  </si>
  <si>
    <t>Henrik Uhlhorn</t>
  </si>
  <si>
    <t>Désirée S. Jansson</t>
  </si>
  <si>
    <t>Department of Animal Health and Antimicrobial Strategies, National Veterinary Institute,
751 89 Uppsala, Sweden</t>
  </si>
  <si>
    <t>p20</t>
  </si>
  <si>
    <t>State Key Laboratory of Veterinary Biotechnology, Harbin Veterinary Research Institute, Chinese Academy of Agricultural Sciences, Harbin 150069, China;</t>
  </si>
  <si>
    <t>College of Agronomy, Liaocheng University, Liaocheng 252000, China;</t>
  </si>
  <si>
    <t>Yanbing Li</t>
  </si>
  <si>
    <t xml:space="preserve">Conghui Zhao </t>
  </si>
  <si>
    <t xml:space="preserve">Zhiyuan Qu </t>
  </si>
  <si>
    <t>Yanwen Wang</t>
  </si>
  <si>
    <t>Jing Guo</t>
  </si>
  <si>
    <t xml:space="preserve">Wenli Gu </t>
  </si>
  <si>
    <t>Qi Ma</t>
  </si>
  <si>
    <t xml:space="preserve">Yuancheng Zhang </t>
  </si>
  <si>
    <t>Weipeng Lin</t>
  </si>
  <si>
    <t>Minghui Li</t>
  </si>
  <si>
    <t xml:space="preserve">Jingman Tian </t>
  </si>
  <si>
    <t>Dongxue Wang</t>
  </si>
  <si>
    <t xml:space="preserve">Xin Xing </t>
  </si>
  <si>
    <t>Yanjing Liu</t>
  </si>
  <si>
    <t>Shuxin Pan</t>
  </si>
  <si>
    <t xml:space="preserve">Yaping Zhang </t>
  </si>
  <si>
    <t xml:space="preserve">Hongmei Bao </t>
  </si>
  <si>
    <t>Liling Liu</t>
  </si>
  <si>
    <t>Guobin Tian</t>
  </si>
  <si>
    <t>Chengjun Li</t>
  </si>
  <si>
    <t>Guangdong Laboratory for Lingnan Modern Agriculture</t>
  </si>
  <si>
    <t xml:space="preserve">Guohua Deng </t>
  </si>
  <si>
    <t>Hualan Chen</t>
  </si>
  <si>
    <t xml:space="preserve">doi:10.2903/sp.efsa.2022.EN-7762 </t>
  </si>
  <si>
    <t>p21</t>
  </si>
  <si>
    <t>Catalan Ornithological Institute, Barcelona, Spain</t>
  </si>
  <si>
    <t>EuroBirdPortal/EBCC, Barcelona, Spain</t>
  </si>
  <si>
    <t xml:space="preserve">biohaw@efsa.europa.eu </t>
  </si>
  <si>
    <t xml:space="preserve"> J.G. Davies</t>
  </si>
  <si>
    <t>BTO Scotland, Stirling, UK</t>
  </si>
  <si>
    <t>C. Faverjon</t>
  </si>
  <si>
    <t>Ausvet Europe, Lyon, France</t>
  </si>
  <si>
    <t xml:space="preserve">Sovon, Dutch Centre for Field Ornithology, Nijmegen, Netherlands </t>
  </si>
  <si>
    <t xml:space="preserve">BTO, Thetford, UK </t>
  </si>
  <si>
    <t>EURING, Thetford, UK</t>
  </si>
  <si>
    <t xml:space="preserve">A. Cameron </t>
  </si>
  <si>
    <t xml:space="preserve">R.A. Robinson </t>
  </si>
  <si>
    <t>BTO, Thetford, UK</t>
  </si>
  <si>
    <t>H. Sierdsema</t>
  </si>
  <si>
    <t>Sovon, Dutch Centre for Field Ornithology, Nijmegen, Netherlands</t>
  </si>
  <si>
    <t>p22</t>
  </si>
  <si>
    <t xml:space="preserve">Isha Berry </t>
  </si>
  <si>
    <t>Dalla Lana School of Public Health, University of Toronto, Toronto, ON, Canada</t>
  </si>
  <si>
    <t xml:space="preserve">Mahbubur Rahman </t>
  </si>
  <si>
    <t>Institute of Epidemiology, Disease Control and Research, Dhaka, Bangladesh</t>
  </si>
  <si>
    <t xml:space="preserve">Meerjady Sabrina Flora </t>
  </si>
  <si>
    <t xml:space="preserve">Ministry of Health and Family Welfare, Government of Bangladesh, Dhaka, Bangladesh </t>
  </si>
  <si>
    <t xml:space="preserve">Rubaid Anwar </t>
  </si>
  <si>
    <t>Mona Lisa</t>
  </si>
  <si>
    <t xml:space="preserve">Fahmida Chowdhury </t>
  </si>
  <si>
    <t>International Centre for Diarrhoeal Disease Research, Bangladesh, Dhaka, Bangladesh</t>
  </si>
  <si>
    <t xml:space="preserve">Md Ariful Islam </t>
  </si>
  <si>
    <t xml:space="preserve">Muzzafar G Osmani </t>
  </si>
  <si>
    <t xml:space="preserve">Department of Livestock Services, Ministry of Fisheries and Livestock, Dhaka, Bangladesh </t>
  </si>
  <si>
    <t>Stacie Dunkle</t>
  </si>
  <si>
    <t>Food and Agriculture Organization of the United Nations Emergency Center for Transboundary Animal Diseases, Dhaka, Bangladesh</t>
  </si>
  <si>
    <t xml:space="preserve">Eric Brum </t>
  </si>
  <si>
    <t>Amy L Greer</t>
  </si>
  <si>
    <t xml:space="preserve">Department of Population Medicine, Ontario Veterinary College, University of Guelph, Guelph, ON, Canada </t>
  </si>
  <si>
    <t>Shaun K Morris</t>
  </si>
  <si>
    <t>Punam Mangtani</t>
  </si>
  <si>
    <t>Division of Infectious Diseases, Center for Global Child Health, and Child Health Evaluative Sciences, The Hospital for Sick Children, Toronto, ON, Canada</t>
  </si>
  <si>
    <t xml:space="preserve">London School of Hygiene &amp; Tropical Medicine, London, UK </t>
  </si>
  <si>
    <t xml:space="preserve">David N Fisman </t>
  </si>
  <si>
    <t>DOI: 10.1111/tbed.14351</t>
  </si>
  <si>
    <t>p23</t>
  </si>
  <si>
    <t>China Animal Health and Epidemiology
Centre, Qingdao, China</t>
  </si>
  <si>
    <t xml:space="preserve">School of Veterinary Medicine, Murdoch University, Perth, Australia </t>
  </si>
  <si>
    <t>Royal Veterinary College, University of London, Hatfield, UK</t>
  </si>
  <si>
    <t>Lianbin Zou</t>
  </si>
  <si>
    <t xml:space="preserve">Guangxi Centre of Animal Disease Prevention and Control, Nanning, China </t>
  </si>
  <si>
    <t xml:space="preserve">Chaojian Shen </t>
  </si>
  <si>
    <t>Chang Cai</t>
  </si>
  <si>
    <t>China Australia Joint Laboratory for Animal Health Big Data Analytics, College of Animal Science and Technology, Zhejiang Agricultural and Forestry University, Hangzhou, China</t>
  </si>
  <si>
    <t>John Edwards</t>
  </si>
  <si>
    <t>Ian D. Robertson</t>
  </si>
  <si>
    <t>Hubei International Scientific and Technological Cooperation Base of Veterinary Epidemiology, Huazhong Agricultural University, Wuhan, China</t>
  </si>
  <si>
    <t>Baoxu Huang</t>
  </si>
  <si>
    <t xml:space="preserve">Mieghan Bruce </t>
  </si>
  <si>
    <t>School of Veterinary Medicine, Murdoch University, Perth, Australia</t>
  </si>
  <si>
    <t xml:space="preserve">Centre for Biosecurity and One Health, Harry Butler Institute, Murdoch University, Perth, Australia </t>
  </si>
  <si>
    <t>p24</t>
  </si>
  <si>
    <t xml:space="preserve">IHAP, Université de Toulouse, INRAE, ENVT, Toulouse, France </t>
  </si>
  <si>
    <t xml:space="preserve">Séverine Rauturea </t>
  </si>
  <si>
    <t xml:space="preserve">Swiss Institute of Bioinformatics, Lausanne, Switzerland </t>
  </si>
  <si>
    <t xml:space="preserve">Lisa Fourtune </t>
  </si>
  <si>
    <t xml:space="preserve">Jean-Luc Guérin </t>
  </si>
  <si>
    <t xml:space="preserve">Timothée Vergne </t>
  </si>
  <si>
    <t xml:space="preserve">DOI: 10.1002/eap.2906 </t>
  </si>
  <si>
    <t>p25</t>
  </si>
  <si>
    <t>Department of Environmental Science and Technology, University of Maryland, College Park, Maryland, USA</t>
  </si>
  <si>
    <t xml:space="preserve">Department of Biology, Frostburg State University, Frostburg, Maryland, USA </t>
  </si>
  <si>
    <t>US Department of Agriculture, Wildlife Services, National Wildlife Disease Program, Fort Collins, Colorado, USA</t>
  </si>
  <si>
    <t xml:space="preserve">Department of Environmental Science and Technology, University of Maryland, College Park, Maryland, USA </t>
  </si>
  <si>
    <t xml:space="preserve">Jeffery D. Sulliva </t>
  </si>
  <si>
    <t>US Geological Survey, Eastern Ecological Science Center, Laurel, Maryland, USA</t>
  </si>
  <si>
    <t xml:space="preserve">Diann J. Prosser </t>
  </si>
  <si>
    <t xml:space="preserve">https://doi.org/10.1155/2023/8499018 </t>
  </si>
  <si>
    <t>p26</t>
  </si>
  <si>
    <t xml:space="preserve">Ariful Islam </t>
  </si>
  <si>
    <t>EcoHealth Alliance, New York, NY 10018, USA</t>
  </si>
  <si>
    <t>Centre for Integrative Ecology, School of Life and Environmental Sciences, Deakin University, Geelong, Victoria,
VIC 3216, Australia</t>
  </si>
  <si>
    <t xml:space="preserve">yes </t>
  </si>
  <si>
    <t xml:space="preserve">Tasnim Ara </t>
  </si>
  <si>
    <t>Institute of Epidemiology, Disease Control and Research (IEDCR), Dhaka 1212, Bangladesh</t>
  </si>
  <si>
    <t>Shariful Islam</t>
  </si>
  <si>
    <t>Md. Abu Sayeed</t>
  </si>
  <si>
    <t xml:space="preserve">Mohammad Mahmudul Hassan </t>
  </si>
  <si>
    <t>Queensland Alliance for One Health Sciences, School of Veterinary Science, Te University of Queensland, Brisbane,
QLD 4343, Australia</t>
  </si>
  <si>
    <t xml:space="preserve">Faculty of Veterinary Medicine, Chattogram Veterinary and Animal Sciences University, Chattogram 4225, Bangladesh </t>
  </si>
  <si>
    <t>Marcel Klaassen</t>
  </si>
  <si>
    <t xml:space="preserve">Jonathan H. Epstein </t>
  </si>
  <si>
    <t>p27</t>
  </si>
  <si>
    <t>Sung-Il Kang</t>
  </si>
  <si>
    <t xml:space="preserve">Eun-Kyoung Lee </t>
  </si>
  <si>
    <t>Honam National Institute of Biological Resources, Mokpo 58762, Korea</t>
  </si>
  <si>
    <t>p28</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</si>
  <si>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</si>
  <si>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</si>
  <si>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</si>
  <si>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</si>
  <si>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 xml:space="preserve">Cecilia Valenzuela Agü </t>
  </si>
  <si>
    <t>Timothy G. Vaughan</t>
  </si>
  <si>
    <t>Hongjie Yu</t>
  </si>
  <si>
    <t xml:space="preserve">Key Laboratory of Public Health Safety, Ministry of Education, 
School of Public Health, Fudan University, 200032 Shanghai, China, </t>
  </si>
  <si>
    <t>Wei Wang</t>
  </si>
  <si>
    <t>Zhiyuan Chen</t>
  </si>
  <si>
    <t xml:space="preserve">Mariette F. Ducatez </t>
  </si>
  <si>
    <t>Unit of Host-Pathogens Interactions, University of Toulouse, National Research Institute for Agriculture, Food and the Environment, National Veterinary School of Toulouse, 31300 Toulouse, France</t>
  </si>
  <si>
    <t>Tanja Stadler</t>
  </si>
  <si>
    <t>p31</t>
  </si>
  <si>
    <t xml:space="preserve">Institute of Diagnostic Virology, Friedrich-Loeffler-Institut, 17493 Greifswald-Insel Riems, Germany </t>
  </si>
  <si>
    <t xml:space="preserve">Institute of Epidemiology, Friedrich-Loeffler-Institut, 17493 Greifswald-Insel Riems, Germany </t>
  </si>
  <si>
    <t>Dennis Rubbenstroth</t>
  </si>
  <si>
    <t>Klaas Dietze</t>
  </si>
  <si>
    <t>Christian Grund</t>
  </si>
  <si>
    <t>Franz J. Conraths</t>
  </si>
  <si>
    <t>Timm Harde</t>
  </si>
  <si>
    <t>Martin Beer</t>
  </si>
  <si>
    <t>Anne Pohlmann</t>
  </si>
  <si>
    <t>Institute for International Animal Health/One Health, Friedrich-Loeffler-Institut,
17493 Greifswald-Insel Riems, Germany</t>
  </si>
  <si>
    <t>Affiliation code</t>
  </si>
  <si>
    <t>Afilliation name -</t>
  </si>
  <si>
    <t xml:space="preserve">Intitute </t>
  </si>
  <si>
    <t>Discipline</t>
  </si>
  <si>
    <t>Note (if applicable)</t>
  </si>
  <si>
    <t>KyungHee University,</t>
  </si>
  <si>
    <t>Korea Environment Institute</t>
  </si>
  <si>
    <t>Korea University</t>
  </si>
  <si>
    <t>PH-MED</t>
  </si>
  <si>
    <t>University of California</t>
  </si>
  <si>
    <t>PH-EPI</t>
  </si>
  <si>
    <t>PH-VET</t>
  </si>
  <si>
    <t>University of Mining &amp; Technology</t>
  </si>
  <si>
    <t>Beijing Normal University</t>
  </si>
  <si>
    <t xml:space="preserve"> Al-Azhar University</t>
  </si>
  <si>
    <t>Department of Biomedical Sciences, College of Veterinary Medicine, Tuskegee University, Tuskegee, AL, USA</t>
  </si>
  <si>
    <t>STEM-Biology</t>
  </si>
  <si>
    <t>University of Edinburgh</t>
  </si>
  <si>
    <t>Kafrelsheikh University</t>
  </si>
  <si>
    <t>University of Maryland</t>
  </si>
  <si>
    <t>Eastern Ecological Science Center</t>
  </si>
  <si>
    <t>STEM-Ecology</t>
  </si>
  <si>
    <t>Alaska Science Center</t>
  </si>
  <si>
    <t>Western Ecological Research Center</t>
  </si>
  <si>
    <t>University of Georgia</t>
  </si>
  <si>
    <t>National Wildlife Research Center - Fort Collins</t>
  </si>
  <si>
    <t>Department of Veterinary Preventive Medicine, The Ohio State University, Columbus, OH, USA. 8School of Veterinary Medicine, University of California Davis, Davis, CA, USA</t>
  </si>
  <si>
    <t>University of California Davis</t>
  </si>
  <si>
    <t xml:space="preserve">Universidad Andrés Bello </t>
  </si>
  <si>
    <t>Núcleo de Ciencias Aplicadas en Ciencias Veterinarias y Agronómicas, Facultad de
  Medicina Veterinaria y Agronomía, Universidad de las Américas, Echaurren 140, Santiago, Chile</t>
  </si>
  <si>
    <t xml:space="preserve">Universidad de las América </t>
  </si>
  <si>
    <t>MIVEGEC, IRD, CNRS, Université de Montpellier, Montpellier, France.</t>
  </si>
  <si>
    <t>Université de Montpellier</t>
  </si>
  <si>
    <t>Mohammed V University in Rabat</t>
  </si>
  <si>
    <t>Mouahid’s Veterinary Clinic</t>
  </si>
  <si>
    <t>Istituto Zooprofilattico Sperimentale delle Venezie</t>
  </si>
  <si>
    <t>University of Casablanca</t>
  </si>
  <si>
    <t>Food Safety National Office (ONSSA)</t>
  </si>
  <si>
    <t>Harbin Veterinary Research Institute</t>
  </si>
  <si>
    <t>University of Copenhagen</t>
  </si>
  <si>
    <t>The University of Sydney</t>
  </si>
  <si>
    <t>Fudan University</t>
  </si>
  <si>
    <t>Ministry of Education</t>
  </si>
  <si>
    <t xml:space="preserve"> School of Veterinary Science, University of Sydney, Camden, NSW, Australia</t>
  </si>
  <si>
    <t>University of Sydney</t>
  </si>
  <si>
    <t>Jinshan District Center for Disease Control and Prevention, Shanghai, China</t>
  </si>
  <si>
    <t>Jinshan District Center for Disease Control and Prevention</t>
  </si>
  <si>
    <t>Université de Toulouse</t>
  </si>
  <si>
    <t>Université Paris-Est</t>
  </si>
  <si>
    <t>Agence Nationale de Sécurité Sanitaire de l’Alimentation, de l’Environnement et du Travail, Ploufragan, France</t>
  </si>
  <si>
    <t>Agence Nationale de Sécurité Sanitaire de l’Alimentation-Ploufragan</t>
  </si>
  <si>
    <t>Direction Générale de l’Alimentation</t>
  </si>
  <si>
    <t>STEM-Bioinformatics</t>
  </si>
  <si>
    <t>Department of Biosystems Science and Engineering, ETH Zurich, Basel, Switzerland</t>
  </si>
  <si>
    <t>ETH Zurich</t>
  </si>
  <si>
    <t>Swiss Institute of Bioinformatics</t>
  </si>
  <si>
    <t>National Chung Hsing University</t>
  </si>
  <si>
    <t xml:space="preserve">Department of Applied Mathematics and Institute of Statistics, Taichung 402, Taiwan </t>
  </si>
  <si>
    <t>Department of Applied Mathematics and Institute of Statistics</t>
  </si>
  <si>
    <t>Chonnam National University</t>
  </si>
  <si>
    <t>Animal and Plant Quarantine Agency</t>
  </si>
  <si>
    <t>Western Ecological Research Center - Dixon</t>
  </si>
  <si>
    <t>San Jose State University Research Foundation</t>
  </si>
  <si>
    <t>Eastern Ecological Science Center at the Patuxent Research Refuge</t>
  </si>
  <si>
    <t>Suisun Resource Conservation District</t>
  </si>
  <si>
    <t>Western Ecological Research Center - California</t>
  </si>
  <si>
    <t>South China Agricultural University</t>
  </si>
  <si>
    <t xml:space="preserve">Key Laboratory of Zoonosis, Key Laboratory of Animal Vaccine Development, Ministry of Agriculture and Rural Affairs, Guangzhou, China </t>
  </si>
  <si>
    <t>Ministry of Agriculture and Rural Affairs</t>
  </si>
  <si>
    <t>Key Laboratory of Zoonoses Prevention and Control of Guangdong Province, Guangzhou, China</t>
  </si>
  <si>
    <t>Key Laboratory of Zoonoses Prevention and Control of Guangdong Province</t>
  </si>
  <si>
    <t>Chinese Academy of Medical Science &amp; Peking Union Medical College</t>
  </si>
  <si>
    <t>Department of Influenza, WHO Collaborating Centre for Reference and Research on Influenza, Chinese National Influenza Centre, National Institute for Viral Disease Control and Prevention, Chinese Centre for Disease Control and Prevention, Beijing, China</t>
  </si>
  <si>
    <t>Chinese Centre for Disease Control and Prevention</t>
  </si>
  <si>
    <t>National Veterinary Institute</t>
  </si>
  <si>
    <t xml:space="preserve"> Swedish University of Agricultural Sciences</t>
  </si>
  <si>
    <t>Chinese Academy of Agricultural Sciences</t>
  </si>
  <si>
    <t>Liaocheng University</t>
  </si>
  <si>
    <t>SHAPE</t>
  </si>
  <si>
    <t>Guangdong Laboratory for Lingnan Modern Agriculture, Guangzhou 510642, China</t>
  </si>
  <si>
    <t>note: Diagnostic Virologist</t>
  </si>
  <si>
    <t>Matrouh University</t>
  </si>
  <si>
    <t>Ecole supérieure de Technologie de Lâayoune</t>
  </si>
  <si>
    <t>Fred Hutchinson Cancer Research Centre</t>
  </si>
  <si>
    <t xml:space="preserve"> French Agency for Food, Environmental and Occupational Health &amp; Safety (ANSES) Laboratory of Ploufragan-Plouzané-Niort</t>
  </si>
  <si>
    <t>The Ohio State University</t>
  </si>
  <si>
    <t>University of Minnesota</t>
  </si>
  <si>
    <t>California State University Chico</t>
  </si>
  <si>
    <t>San Francisco Bay Estuary Field Station,</t>
  </si>
  <si>
    <t>National Wildlife Health Center - Madison</t>
  </si>
  <si>
    <t>University of Massachusetts</t>
  </si>
  <si>
    <t>St. Jude Children’s Research Hospital</t>
  </si>
  <si>
    <t xml:space="preserve">Catalan Ornithological Institute, Barcelona, Spain </t>
  </si>
  <si>
    <t>Catalan Ornithological Institute</t>
  </si>
  <si>
    <t>EuroBirdPortal/EBCC</t>
  </si>
  <si>
    <t>Looking out for Birds (BTO) Scotland, Stirling, UK</t>
  </si>
  <si>
    <t xml:space="preserve"> BTO Scotland</t>
  </si>
  <si>
    <t>Ausvet Europe</t>
  </si>
  <si>
    <t>Dutch Centre for Field Ornithology</t>
  </si>
  <si>
    <t>Looking out for Birds (BTO), Thetford, UK</t>
  </si>
  <si>
    <t>BTO Thetford</t>
  </si>
  <si>
    <t>The EURING bank</t>
  </si>
  <si>
    <t>University of Toronto</t>
  </si>
  <si>
    <t>Institute of Epidemiology</t>
  </si>
  <si>
    <t>Government of Bangladesh</t>
  </si>
  <si>
    <t>International Centre for Diarrhoeal Disease Research</t>
  </si>
  <si>
    <t>Department of Livestock Services</t>
  </si>
  <si>
    <t>Food and Agriculture Organization of the United Nations Emergency Center for Transboundary Animal Diseases</t>
  </si>
  <si>
    <t>University of Guelph</t>
  </si>
  <si>
    <t>The Hospital for Sick Children</t>
  </si>
  <si>
    <t>London School of Hygiene &amp; Tropical Medicine</t>
  </si>
  <si>
    <t>China Animal Health and Epidemiology
Centre</t>
  </si>
  <si>
    <t>Murdoch University</t>
  </si>
  <si>
    <t>Guangxi Centre of Animal Disease Prevention and Control, Nanning, China</t>
  </si>
  <si>
    <t xml:space="preserve"> Guangxi Centre of Animal Disease Prevention and Control</t>
  </si>
  <si>
    <t xml:space="preserve">Zhejiang Agricultural and Forestry University </t>
  </si>
  <si>
    <t>Huazhong Agricultural University</t>
  </si>
  <si>
    <t>Centre for Biosecurity and One Health, Harry Butler Institute, Murdoch University, Perth, Australia</t>
  </si>
  <si>
    <t xml:space="preserve">Murdoch University </t>
  </si>
  <si>
    <t>EcoHealth Alliance</t>
  </si>
  <si>
    <t>Deakin University</t>
  </si>
  <si>
    <t xml:space="preserve">University of Maryland </t>
  </si>
  <si>
    <t xml:space="preserve">Frostburg State University </t>
  </si>
  <si>
    <t>US Department of Agriculture</t>
  </si>
  <si>
    <t>Disease Control and Research (IEDCR)</t>
  </si>
  <si>
    <t>Queensland Alliance for One Health Sciences, School of Veterinary Science, The University of Queensland, Brisbane,
QLD 4343, Australia</t>
  </si>
  <si>
    <t>The University of Queensland</t>
  </si>
  <si>
    <t>Faculty of Veterinary Medicine, Chattogram Veterinary and Animal Sciences University, Chattogram 4225, Bangladesh</t>
  </si>
  <si>
    <t>Chattogram Veterinary and Animal Sciences University</t>
  </si>
  <si>
    <t>Honam National Institute of Biological Resources</t>
  </si>
  <si>
    <t>Department of Ecology and Evolutionary Biology, Princeton University, Princeton, NJ 08544</t>
  </si>
  <si>
    <t>Princeton University</t>
  </si>
  <si>
    <t>University of Toulouse</t>
  </si>
  <si>
    <t>Friedrich-Loeffler-Institut</t>
  </si>
  <si>
    <t>Reference</t>
  </si>
  <si>
    <t>paper title</t>
  </si>
  <si>
    <t xml:space="preserve">code </t>
  </si>
  <si>
    <t>Guevara et al., 2018</t>
  </si>
  <si>
    <t>M1</t>
  </si>
  <si>
    <t xml:space="preserve">Limitations </t>
  </si>
  <si>
    <t>does not include the latest data</t>
  </si>
  <si>
    <t>the failure to report the epidemic situation affecting the accuracy of the analysis result</t>
  </si>
  <si>
    <t xml:space="preserve"> a limitation in that it reflects no population densities due to the model characteristics using the presence-only data. </t>
  </si>
  <si>
    <t>p1; p2</t>
  </si>
  <si>
    <t>could not explain the degree of the exposure risk. Therefore, considering population density are required.</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</si>
  <si>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</si>
  <si>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demonstrate fully representative habitat suitability of the whole population of wild migratory birds wintering in the ROK considering the diversity of wild birds</t>
  </si>
  <si>
    <t>This might be because the sources of HPAI infection in poultry farms are very diverse, such as inter-farm transmission by poultry transports or vehicle movements</t>
  </si>
  <si>
    <t>Biases (assumptions)</t>
  </si>
  <si>
    <t xml:space="preserve">Because only three outbreak sites are located in the Southern Hemisphere and the number of cases in the source data is , it can be considered that all the outbreak sites are distrib- uted in the Northern Hemisphere.
</t>
  </si>
  <si>
    <t>We downloaded 10,000 samples from the pos- terior distribution of the phylogenetic hypothesis available at BirdTree59 (www.birdtree.org) for all Anseriformes to generate an ultrametric consensus tree60</t>
  </si>
  <si>
    <t>Metrics</t>
  </si>
  <si>
    <t>reliability test</t>
  </si>
  <si>
    <t xml:space="preserve">goodnes of fit of the model </t>
  </si>
  <si>
    <t>p3;p5;</t>
  </si>
  <si>
    <t>Omnibus test of model coefficients (reliability)</t>
  </si>
  <si>
    <t>Hosmer–Lemeshow test (goodness of fit of the model)</t>
  </si>
  <si>
    <t xml:space="preserve"> a coefficient of determination (R2) based on a regression of the posterior predictive distribution against the observed values, weighted by the number of samples in the binned data (n)</t>
  </si>
  <si>
    <t>natural breakpoint method</t>
  </si>
  <si>
    <t xml:space="preserve">collinearity test </t>
  </si>
  <si>
    <t>autocorrelation test</t>
  </si>
  <si>
    <t>p3;p5</t>
  </si>
  <si>
    <t>Moran’s I index (spatial autocorrelation)</t>
  </si>
  <si>
    <t>p3; p13</t>
  </si>
  <si>
    <t xml:space="preserve">multidistance spatial agglomeration </t>
  </si>
  <si>
    <t>the area under the receiver operating characteristic curve (AUC) -(Model accuracy)</t>
  </si>
  <si>
    <t>p1;p2; p12</t>
  </si>
  <si>
    <t>cross-validation</t>
  </si>
  <si>
    <t>p1; p14</t>
  </si>
  <si>
    <t xml:space="preserve">To determine whether species were present, we used the 10-percentile training presence, which is a presence–absence binary threshold </t>
  </si>
  <si>
    <t>correlated stratum-specific smoothing priors (correlation between species)</t>
  </si>
  <si>
    <t>a variance–covariance matrix</t>
  </si>
  <si>
    <t>a precision matrix</t>
  </si>
  <si>
    <t>temporal autocorrelation check</t>
  </si>
  <si>
    <t>spatial scan statistics</t>
  </si>
  <si>
    <t>p14;</t>
  </si>
  <si>
    <t>a kernel density estimate</t>
  </si>
  <si>
    <t>the standard deviation of the isotropic Gaussian kernel</t>
  </si>
  <si>
    <t xml:space="preserve">Point pattern analysis: Complete Spatial Randomness (CSR) </t>
  </si>
  <si>
    <t>hotspots-clusters</t>
  </si>
  <si>
    <t xml:space="preserve">p14; p13; </t>
  </si>
  <si>
    <t xml:space="preserve">p3;p14; </t>
  </si>
  <si>
    <t>the kdplus test</t>
  </si>
  <si>
    <t>Reasons for variation</t>
  </si>
  <si>
    <t xml:space="preserve">analysed </t>
  </si>
  <si>
    <t>across continents</t>
  </si>
  <si>
    <t>across type of farm (breeding, broiler, layer)</t>
  </si>
  <si>
    <t xml:space="preserve">across predefined risk zones/regions </t>
  </si>
  <si>
    <t>p12; p14</t>
  </si>
  <si>
    <t xml:space="preserve">across species </t>
  </si>
  <si>
    <t xml:space="preserve">across predetermined time periods </t>
  </si>
  <si>
    <t>p3; p9; p12</t>
  </si>
  <si>
    <t xml:space="preserve">across 4 seasons </t>
  </si>
  <si>
    <t>p3;p1;</t>
  </si>
  <si>
    <t>across wintering, breading and annual seasons</t>
  </si>
  <si>
    <t>the density of poultry population</t>
  </si>
  <si>
    <t>p9;</t>
  </si>
  <si>
    <t>the density of farms raising ducks for foie gras production</t>
  </si>
  <si>
    <t>p12;</t>
  </si>
  <si>
    <t xml:space="preserve">the number of live bird markets </t>
  </si>
  <si>
    <t xml:space="preserve">the density of human population </t>
  </si>
  <si>
    <t>the occurrence of the reassortment event</t>
  </si>
  <si>
    <t>long-distance spreading events and calculated the spreading speed of the viruses.</t>
  </si>
  <si>
    <t>vaccination</t>
  </si>
  <si>
    <t xml:space="preserve"> environmental factors</t>
  </si>
  <si>
    <t xml:space="preserve">elevation </t>
  </si>
  <si>
    <t>LAI</t>
  </si>
  <si>
    <t xml:space="preserve">air pressure </t>
  </si>
  <si>
    <t xml:space="preserve">rainfall </t>
  </si>
  <si>
    <t xml:space="preserve">specific humidity </t>
  </si>
  <si>
    <t xml:space="preserve">snow </t>
  </si>
  <si>
    <t>air temperature (montly)</t>
  </si>
  <si>
    <t>p3; p1; p9</t>
  </si>
  <si>
    <t xml:space="preserve">wind speed </t>
  </si>
  <si>
    <t>road distance</t>
  </si>
  <si>
    <t>water distance</t>
  </si>
  <si>
    <t>p3; p1</t>
  </si>
  <si>
    <t xml:space="preserve">railway distance </t>
  </si>
  <si>
    <t xml:space="preserve">surface radiation </t>
  </si>
  <si>
    <t>altitude</t>
  </si>
  <si>
    <t>aspect</t>
  </si>
  <si>
    <t>curvature</t>
  </si>
  <si>
    <t>distance to coast waters</t>
  </si>
  <si>
    <t>total monthly precipitation</t>
  </si>
  <si>
    <t>the density index of water system</t>
  </si>
  <si>
    <t xml:space="preserve">p9; </t>
  </si>
  <si>
    <t xml:space="preserve">wild species </t>
  </si>
  <si>
    <t>mandarin-mallard</t>
  </si>
  <si>
    <t>p1;</t>
  </si>
  <si>
    <t>mandarin-spot-billed duck</t>
  </si>
  <si>
    <t>mallard-spot-billed duck</t>
  </si>
  <si>
    <t xml:space="preserve">mallard </t>
  </si>
  <si>
    <t xml:space="preserve">p16; </t>
  </si>
  <si>
    <t>Cinnamon teal</t>
  </si>
  <si>
    <t>northen pintail</t>
  </si>
  <si>
    <t>only metioned</t>
  </si>
  <si>
    <t>the epidemic virology is more complex</t>
  </si>
  <si>
    <t>p3, p4</t>
  </si>
  <si>
    <t xml:space="preserve">outbreaks are affected by many factors </t>
  </si>
  <si>
    <t xml:space="preserve">the composition of the animal population </t>
  </si>
  <si>
    <t>p3; p4</t>
  </si>
  <si>
    <t xml:space="preserve">production system </t>
  </si>
  <si>
    <t>p3; p4;</t>
  </si>
  <si>
    <t xml:space="preserve">virus (genetic) diversity </t>
  </si>
  <si>
    <t>p3;p4; p12</t>
  </si>
  <si>
    <t xml:space="preserve">the ability of each region to quickly identify and respond to the epidemic </t>
  </si>
  <si>
    <t xml:space="preserve">Human socioeconomic activities in agriculture </t>
  </si>
  <si>
    <t>low temperature  during the winter season</t>
  </si>
  <si>
    <t xml:space="preserve">high relative humidity during the winter season </t>
  </si>
  <si>
    <t>a very high density of domestic waterfowl</t>
  </si>
  <si>
    <t xml:space="preserve">p4; </t>
  </si>
  <si>
    <t>a very high density of rural human population</t>
  </si>
  <si>
    <t xml:space="preserve">an abundance of water and irrigation networks </t>
  </si>
  <si>
    <t>Poultry production and/or trade near wet- lands</t>
  </si>
  <si>
    <t xml:space="preserve">The location of large cities with high demand for poultry products </t>
  </si>
  <si>
    <t xml:space="preserve">due to a high survival rate of the virus in contaminated water and bird feces </t>
  </si>
  <si>
    <t xml:space="preserve">agroecology </t>
  </si>
  <si>
    <t>human demographic characteristics</t>
  </si>
  <si>
    <t>wild bird’s stopover sites and their habitats</t>
  </si>
  <si>
    <t>p4; p14;</t>
  </si>
  <si>
    <t>Climate variability</t>
  </si>
  <si>
    <t>short distances to the highway junction (&lt;20km)</t>
  </si>
  <si>
    <t>high density of roads</t>
  </si>
  <si>
    <t xml:space="preserve">the high population density of small commercial farms and backyard poultry </t>
  </si>
  <si>
    <t>highly intense poultry trade activities including live poultry markets, food markets, slaughterhouses, and poultry processing plants.</t>
  </si>
  <si>
    <t xml:space="preserve">low vaccination </t>
  </si>
  <si>
    <t>low surveillance coverage</t>
  </si>
  <si>
    <t>low biosecurity practices</t>
  </si>
  <si>
    <t xml:space="preserve">Extensive wetlands in this region have formed significant breeding and congregation sites for domestic, migratory, and other wild birds, </t>
  </si>
  <si>
    <t>The highest density of poultry population (1000/km2)</t>
  </si>
  <si>
    <t>p4; p12;</t>
  </si>
  <si>
    <t xml:space="preserve">The risk posed by wild birds </t>
  </si>
  <si>
    <t xml:space="preserve">p12; p14;p16; </t>
  </si>
  <si>
    <t>activities related to duck movements</t>
  </si>
  <si>
    <t>a high density of domestic ducks</t>
  </si>
  <si>
    <t xml:space="preserve"> bodies of water might be a source of infection for other carriers such as resident birds, or rodents</t>
  </si>
  <si>
    <t>the environmental conditions (mountainous) may attract rodents and wild birds;</t>
  </si>
  <si>
    <t>the higher flock size on average</t>
  </si>
  <si>
    <t xml:space="preserve">cross-species transmission </t>
  </si>
  <si>
    <t>animal-human interaction</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</si>
  <si>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</si>
  <si>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buffer zones generally range from 3 to 10 km, each encompassed by a surveillance zone ranging from 10 to 20 km (Carnaccini et al., 2015)</t>
  </si>
  <si>
    <t xml:space="preserve">migration timing </t>
  </si>
  <si>
    <t>long-distance transmission, and intercontinental transmission affected by</t>
  </si>
  <si>
    <t>the migration of migratory birds</t>
  </si>
  <si>
    <t>p3; p4; p14;</t>
  </si>
  <si>
    <t xml:space="preserve">The long-distance poultry trade </t>
  </si>
  <si>
    <t>p3; p4; p9</t>
  </si>
  <si>
    <t>and illegal poultry smuggling</t>
  </si>
  <si>
    <t xml:space="preserve">the poultry transportation system of China </t>
  </si>
  <si>
    <t>epidemiological paprametres for compartmental models</t>
  </si>
  <si>
    <t>the basic reproduction number (R0)</t>
  </si>
  <si>
    <t>the latent period and the infectious period by virus type,</t>
  </si>
  <si>
    <t>pathogenicity</t>
  </si>
  <si>
    <t>species</t>
  </si>
  <si>
    <t>study type</t>
  </si>
  <si>
    <t>poultry flock unit</t>
  </si>
  <si>
    <t>strength of the study</t>
  </si>
  <si>
    <t>the spatial distribution characteristics have been quantitatively combined with the environmental factors.</t>
  </si>
  <si>
    <t>p3;</t>
  </si>
  <si>
    <t>Telemetry data provides substantial advan- tages over observational data, allowing assessment of individual movement behaviour and wetland connectivity that has significant implications for outbreak management.</t>
  </si>
  <si>
    <t>p16;</t>
  </si>
  <si>
    <t xml:space="preserve">are data that cannot be obtained via human or video observation or risk modelling. </t>
  </si>
  <si>
    <t xml:space="preserve">Gender </t>
  </si>
  <si>
    <t>Gender of authors</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</si>
  <si>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</si>
  <si>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Citations </t>
  </si>
  <si>
    <t>Which other authors/publications have been cited in each academic paper, or by which other publications an author has been cited</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</si>
  <si>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</si>
  <si>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</si>
  <si>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</si>
  <si>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</si>
  <si>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 xml:space="preserve">Count of Journal </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</si>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</sst>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u/>
      <sz val="12"/>
      <color theme="1"/>
      <name val="Calibri"/>
      <family val="2"/>
      <scheme val="minor"/>
    </font>
    <font>
      <u/>
      <sz val="12"/>
      <color theme="10"/>
      <name val="Calibri"/>
      <family val="2"/>
      <scheme val="minor"/>
    </font>
    <font>
      <sz val="10"/>
      <color theme="1"/>
      <name val="URWPalladioL"/>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b/>
      <sz val="10"/>
      <color theme="1"/>
      <name val="URWPalladioL"/>
    </font>
    <font>
      <sz val="9"/>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s>
  <fills count="10">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FFC000"/>
        <bgColor indexed="64"/>
      </patternFill>
    </fill>
  </fills>
  <borders count="4">
    <border>
      <left/>
      <right/>
      <top/>
      <bottom/>
      <diagonal/>
    </border>
    <border>
      <left/>
      <right/>
      <top style="thin">
        <color auto="1"/>
      </top>
      <bottom/>
      <diagonal/>
    </border>
    <border>
      <left/>
      <right/>
      <top/>
      <bottom style="thin">
        <color auto="1"/>
      </bottom>
      <diagonal/>
    </border>
    <border>
      <left/>
      <right/>
      <top/>
      <bottom style="thin">
        <color rgb="FF00B0F0"/>
      </bottom>
      <diagonal/>
    </border>
  </borders>
  <cellStyleXfs count="2">
    <xf numFmtId="0" fontId="0" fillId="0" borderId="0"/>
    <xf numFmtId="0" fontId="9" fillId="0" borderId="0" applyNumberFormat="0" applyFill="0" applyBorder="0" applyAlignment="0" applyProtection="0"/>
  </cellStyleXfs>
  <cellXfs count="7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8"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3" fillId="0" borderId="0" xfId="0" applyFont="1"/>
    <xf numFmtId="0" fontId="14" fillId="0" borderId="0" xfId="0" applyFont="1"/>
    <xf numFmtId="0" fontId="15" fillId="3" borderId="0" xfId="0" applyFont="1" applyFill="1"/>
    <xf numFmtId="0" fontId="16" fillId="0" borderId="0" xfId="0" applyFont="1"/>
    <xf numFmtId="0" fontId="8" fillId="0" borderId="0" xfId="1" applyFont="1" applyAlignment="1"/>
    <xf numFmtId="0" fontId="6" fillId="0" borderId="0" xfId="0" applyFont="1" applyAlignment="1">
      <alignment vertical="center"/>
    </xf>
    <xf numFmtId="0" fontId="6" fillId="0" borderId="0" xfId="0" applyFont="1" applyAlignment="1">
      <alignment wrapText="1"/>
    </xf>
    <xf numFmtId="0" fontId="17" fillId="0" borderId="0" xfId="0" applyFont="1"/>
    <xf numFmtId="0" fontId="18" fillId="0" borderId="0" xfId="0" applyFont="1" applyAlignment="1">
      <alignment wrapText="1"/>
    </xf>
    <xf numFmtId="0" fontId="19" fillId="0" borderId="0" xfId="0" applyFont="1" applyAlignment="1">
      <alignment wrapText="1"/>
    </xf>
    <xf numFmtId="0" fontId="19" fillId="0" borderId="0" xfId="0" applyFont="1"/>
    <xf numFmtId="0" fontId="21"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4" fillId="0" borderId="0" xfId="0" applyFont="1"/>
    <xf numFmtId="0" fontId="15" fillId="0" borderId="0" xfId="0" applyFont="1"/>
    <xf numFmtId="0" fontId="25" fillId="0" borderId="0" xfId="0" applyFont="1"/>
    <xf numFmtId="0" fontId="26" fillId="0" borderId="0" xfId="0" applyFont="1"/>
    <xf numFmtId="0" fontId="0" fillId="0" borderId="0" xfId="0" applyAlignment="1">
      <alignment vertical="center"/>
    </xf>
    <xf numFmtId="0" fontId="0" fillId="2" borderId="0" xfId="0" applyFill="1"/>
    <xf numFmtId="0" fontId="0" fillId="4" borderId="0" xfId="0" applyFill="1"/>
    <xf numFmtId="0" fontId="9" fillId="0" borderId="0" xfId="1" applyFill="1" applyBorder="1"/>
    <xf numFmtId="0" fontId="0" fillId="3" borderId="0" xfId="0" applyFill="1"/>
    <xf numFmtId="0" fontId="0" fillId="5" borderId="0" xfId="0" applyFill="1"/>
    <xf numFmtId="0" fontId="9" fillId="0" borderId="0" xfId="1"/>
    <xf numFmtId="0" fontId="9" fillId="0" borderId="0" xfId="1" applyAlignment="1"/>
    <xf numFmtId="17" fontId="0" fillId="0" borderId="0" xfId="0" applyNumberFormat="1"/>
    <xf numFmtId="0" fontId="0" fillId="0" borderId="0" xfId="1" applyFont="1"/>
    <xf numFmtId="0" fontId="0" fillId="0" borderId="0" xfId="1" applyFont="1" applyAlignment="1"/>
    <xf numFmtId="0" fontId="24" fillId="4" borderId="0" xfId="0" applyFont="1" applyFill="1"/>
    <xf numFmtId="0" fontId="27" fillId="0" borderId="0" xfId="0" applyFont="1"/>
    <xf numFmtId="0" fontId="28" fillId="0" borderId="0" xfId="0" applyFont="1"/>
    <xf numFmtId="0" fontId="0" fillId="6" borderId="0" xfId="0" applyFill="1"/>
    <xf numFmtId="0" fontId="11" fillId="0" borderId="0" xfId="0" applyFont="1"/>
    <xf numFmtId="0" fontId="29" fillId="0" borderId="0" xfId="0" applyFont="1"/>
    <xf numFmtId="0" fontId="0" fillId="0" borderId="0" xfId="0" pivotButton="1"/>
    <xf numFmtId="0" fontId="6" fillId="7" borderId="0" xfId="0" applyFont="1" applyFill="1" applyAlignment="1">
      <alignment wrapText="1"/>
    </xf>
    <xf numFmtId="0" fontId="0" fillId="7" borderId="0" xfId="0" applyFill="1"/>
    <xf numFmtId="0" fontId="0" fillId="8" borderId="0" xfId="0" applyFill="1"/>
    <xf numFmtId="0" fontId="0" fillId="8" borderId="3" xfId="0" applyFill="1" applyBorder="1"/>
    <xf numFmtId="0" fontId="6" fillId="8" borderId="0" xfId="0" applyFont="1" applyFill="1" applyAlignment="1">
      <alignment wrapText="1"/>
    </xf>
    <xf numFmtId="20" fontId="0" fillId="0" borderId="0" xfId="0" applyNumberFormat="1"/>
    <xf numFmtId="0" fontId="6" fillId="9" borderId="0" xfId="0" applyFont="1" applyFill="1" applyAlignment="1">
      <alignment wrapText="1"/>
    </xf>
    <xf numFmtId="0" fontId="0" fillId="9" borderId="0" xfId="0" applyFill="1"/>
    <xf numFmtId="0" fontId="9" fillId="0" borderId="0" xfId="1" applyFill="1"/>
    <xf numFmtId="0" fontId="31" fillId="0" borderId="0" xfId="0" applyFont="1"/>
    <xf numFmtId="0" fontId="10" fillId="8" borderId="0" xfId="0" applyFont="1" applyFill="1"/>
    <xf numFmtId="0" fontId="10" fillId="0" borderId="0" xfId="0" applyFont="1"/>
    <xf numFmtId="0" fontId="31" fillId="0" borderId="0" xfId="0" applyFont="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[20_Sept_Working_Ontology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(vide)</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AB1:AB62"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1277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Netherlands"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c539b9f51fab19118f14abd9eedad36f&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66c2ebf9a8cace2226269d70b1d3b0fc&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Taiwan" TargetMode="External"/><Relationship Id="rId36" Type="http://schemas.openxmlformats.org/officeDocument/2006/relationships/hyperlink" Target="https://www.bing.com/images/search?form=xlimg&amp;q=Canada"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2e5ae37a1125e977eb781fe1567bce8a&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10b40f1e7c7e73c7fa0dff6ffc33689d&amp;qlt=95" TargetMode="External"/><Relationship Id="rId30" Type="http://schemas.openxmlformats.org/officeDocument/2006/relationships/hyperlink" Target="https://www.bing.com/images/search?form=xlimg&amp;q=Sweden" TargetMode="External"/><Relationship Id="rId35" Type="http://schemas.openxmlformats.org/officeDocument/2006/relationships/hyperlink" Target="https://www.bing.com/th?id=OSK.f2dbd079068622692d8b57832120921d&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7">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2">
    <v t="r">655</v>
    <v t="r">656</v>
  </a>
  <a r="1">
    <v t="s">Danish language</v>
  </a>
  <a r="5">
    <v t="r">673</v>
    <v t="r">674</v>
    <v t="r">675</v>
    <v t="r">676</v>
    <v t="r">677</v>
  </a>
  <a r="2">
    <v t="r">352</v>
    <v t="r">704</v>
  </a>
  <a r="15">
    <v t="r">720</v>
    <v t="r">721</v>
    <v t="r">722</v>
    <v t="r">723</v>
    <v t="r">724</v>
    <v t="r">725</v>
    <v t="r">726</v>
    <v t="r">727</v>
    <v t="r">728</v>
    <v t="r">729</v>
    <v t="r">730</v>
    <v t="r">731</v>
    <v t="r">732</v>
    <v t="r">733</v>
    <v t="r">734</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763</v>
  </a>
  <a r="4">
    <v t="s">Italian language</v>
    <v t="s">Romansh language</v>
    <v t="s">German language</v>
    <v t="s">French language</v>
  </a>
  <a r="25">
    <v t="r">781</v>
    <v t="r">782</v>
    <v t="r">783</v>
    <v t="r">784</v>
    <v t="r">785</v>
    <v t="r">786</v>
    <v t="r">787</v>
    <v t="r">788</v>
    <v t="r">789</v>
    <v t="r">790</v>
    <v t="r">791</v>
    <v t="r">792</v>
    <v t="r">793</v>
    <v t="r">794</v>
    <v t="r">795</v>
    <v t="r">796</v>
    <v t="r">797</v>
    <v t="r">798</v>
    <v t="r">799</v>
    <v t="r">800</v>
    <v t="r">801</v>
    <v t="r">802</v>
    <v t="r">803</v>
    <v t="r">804</v>
    <v t="r">805</v>
  </a>
  <a r="2">
    <v t="r">819</v>
    <v t="r">820</v>
  </a>
  <a r="8">
    <v t="r">815</v>
    <v t="r">818</v>
    <v t="r">825</v>
    <v t="r">826</v>
    <v t="r">827</v>
    <v t="r">828</v>
    <v t="r">829</v>
    <v t="r">830</v>
  </a>
  <a r="1">
    <v t="s">Taiwan time</v>
  </a>
  <a r="2">
    <v t="r">854</v>
    <v t="r">855</v>
  </a>
  <a r="1">
    <v t="s">Swedish language</v>
  </a>
  <a r="21">
    <v t="r">872</v>
    <v t="r">873</v>
    <v t="r">874</v>
    <v t="r">875</v>
    <v t="r">876</v>
    <v t="r">877</v>
    <v t="r">878</v>
    <v t="r">879</v>
    <v t="r">880</v>
    <v t="r">881</v>
    <v t="r">882</v>
    <v t="r">883</v>
    <v t="r">884</v>
    <v t="r">885</v>
    <v t="r">886</v>
    <v t="r">887</v>
    <v t="r">888</v>
    <v t="r">889</v>
    <v t="r">890</v>
    <v t="r">891</v>
    <v t="r">892</v>
  </a>
  <a r="2">
    <v t="r">919</v>
    <v t="r">920</v>
  </a>
  <a r="18">
    <v t="r">934</v>
    <v t="r">935</v>
    <v t="r">936</v>
    <v t="r">937</v>
    <v t="r">938</v>
    <v t="r">939</v>
    <v t="r">940</v>
    <v t="r">941</v>
    <v t="r">942</v>
    <v t="r">943</v>
    <v t="r">944</v>
    <v t="r">945</v>
    <v t="r">946</v>
    <v t="r">947</v>
    <v t="r">948</v>
    <v t="r">949</v>
    <v t="r">950</v>
    <v t="r">951</v>
  </a>
  <a r="2">
    <v t="r">977</v>
    <v t="r">978</v>
  </a>
  <a r="1">
    <v t="s">Dutch language</v>
  </a>
  <a r="14">
    <v t="r">994</v>
    <v t="r">995</v>
    <v t="r">996</v>
    <v t="r">997</v>
    <v t="r">998</v>
    <v t="r">999</v>
    <v t="r">1000</v>
    <v t="r">1001</v>
    <v t="r">1002</v>
    <v t="r">1003</v>
    <v t="r">1004</v>
    <v t="r">1005</v>
    <v t="r">1006</v>
    <v t="r">1007</v>
  </a>
  <a r="1">
    <v t="s">Atlantic Time Zone</v>
  </a>
  <a r="2">
    <v t="r">352</v>
    <v t="r">1035</v>
  </a>
  <a r="2">
    <v t="s">Canadian French</v>
    <v t="s">Canadian English</v>
  </a>
  <a r="13">
    <v t="r">1051</v>
    <v t="r">1052</v>
    <v t="r">1053</v>
    <v t="r">1054</v>
    <v t="r">1055</v>
    <v t="r">1056</v>
    <v t="r">1057</v>
    <v t="r">1058</v>
    <v t="r">1059</v>
    <v t="r">1060</v>
    <v t="r">1061</v>
    <v t="r">1062</v>
    <v t="r">1063</v>
  </a>
  <a r="6">
    <v t="s">Newfoundland Time Zone</v>
    <v t="s">Atlantic Time Zone</v>
    <v t="s">Central Time Zone</v>
    <v t="s">Mountain Time Zone</v>
    <v t="s">Pacific Time Zone</v>
    <v t="s">Eastern Time Zone</v>
  </a>
  <a r="3">
    <v t="r">1091</v>
    <v t="r">1092</v>
    <v t="r">1093</v>
  </a>
  <a r="1">
    <v t="s">Bengali language</v>
  </a>
  <a r="8">
    <v t="r">1108</v>
    <v t="r">1109</v>
    <v t="r">1110</v>
    <v t="r">1111</v>
    <v t="r">1112</v>
    <v t="r">1113</v>
    <v t="r">1114</v>
    <v t="r">1115</v>
  </a>
  <a r="1">
    <v t="s">Bangladesh Standard Time</v>
  </a>
</arrayData>
</file>

<file path=xl/richData/rdrichvalue.xml><?xml version="1.0" encoding="utf-8"?>
<rvData xmlns="http://schemas.microsoft.com/office/spreadsheetml/2017/richdata" count="1123">
  <rv s="0">
    <v>536870912</v>
    <v>South Korea</v>
    <v>c0e15be0-5113-402c-c03f-516a6265e9cb</v>
    <v>en-GB</v>
    <v>Map</v>
  </rv>
  <rv s="1">
    <fb>0.17446070640579101</fb>
    <v>25</v>
  </rv>
  <rv s="1">
    <fb>100295</fb>
    <v>26</v>
  </rv>
  <rv s="1">
    <fb>634000</fb>
    <v>26</v>
  </rv>
  <rv s="1">
    <fb>6.4</fb>
    <v>27</v>
  </rv>
  <rv s="1">
    <fb>82</fb>
    <v>28</v>
  </rv>
  <rv s="0">
    <v>536870912</v>
    <v>Seoul</v>
    <v>669b47ba-40b4-0147-3657-a7dd0861132c</v>
    <v>en-GB</v>
    <v>Map</v>
  </rv>
  <rv s="1">
    <fb>620302.38600000006</fb>
    <v>26</v>
  </rv>
  <rv s="1">
    <fb>115.15858742558</fb>
    <v>29</v>
  </rv>
  <rv s="1">
    <fb>3.8294613224406E-3</fb>
    <v>25</v>
  </rv>
  <rv s="1">
    <fb>10496.5136719641</fb>
    <v>26</v>
  </rv>
  <rv s="1">
    <fb>0.97699999999999998</fb>
    <v>27</v>
  </rv>
  <rv s="1">
    <fb>0.63354836492977906</fb>
    <v>25</v>
  </rv>
  <rv s="1">
    <fb>81.028475807144503</fb>
    <v>30</v>
  </rv>
  <rv s="1">
    <fb>1.22</fb>
    <v>31</v>
  </rv>
  <rv s="1">
    <fb>2029000000000</fb>
    <v>32</v>
  </rv>
  <rv s="1">
    <fb>0.98088600000000004</fb>
    <v>25</v>
  </rv>
  <rv s="1">
    <fb>0.94349689999999997</fb>
    <v>25</v>
  </rv>
  <rv s="2">
    <v>0</v>
    <v>23</v>
    <v>2</v>
    <v>7</v>
    <v>0</v>
    <v>Image of South Korea</v>
  </rv>
  <rv s="1">
    <fb>2.7</fb>
    <v>30</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30</v>
  </rv>
  <rv s="1">
    <fb>1413716510000</fb>
    <v>32</v>
  </rv>
  <rv s="1">
    <fb>11</fb>
    <v>30</v>
  </rv>
  <rv s="1">
    <fb>6.49</fb>
    <v>31</v>
  </rv>
  <rv s="3">
    <v>1</v>
  </rv>
  <rv s="1">
    <fb>0.36792971710000005</fb>
    <v>25</v>
  </rv>
  <rv s="1">
    <fb>2.3607999999999998</fb>
    <v>27</v>
  </rv>
  <rv s="1">
    <fb>51744876</fb>
    <v>26</v>
  </rv>
  <rv s="1">
    <fb>0.23199999999999998</fb>
    <v>25</v>
  </rv>
  <rv s="1">
    <fb>0.23800000000000002</fb>
    <v>25</v>
  </rv>
  <rv s="1">
    <fb>0.39</fb>
    <v>25</v>
  </rv>
  <rv s="1">
    <fb>2.6000000000000002E-2</fb>
    <v>25</v>
  </rv>
  <rv s="1">
    <fb>7.2999999999999995E-2</fb>
    <v>25</v>
  </rv>
  <rv s="1">
    <fb>0.13</fb>
    <v>25</v>
  </rv>
  <rv s="1">
    <fb>0.17499999999999999</fb>
    <v>25</v>
  </rv>
  <rv s="1">
    <fb>0.62970001220703098</fb>
    <v>25</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25</v>
  </rv>
  <rv s="3">
    <v>3</v>
  </rv>
  <rv s="1">
    <fb>0.33200000000000002</fb>
    <v>25</v>
  </rv>
  <rv s="1">
    <fb>4.1479997634887703E-2</fb>
    <v>33</v>
  </rv>
  <rv s="1">
    <fb>42106719</fb>
    <v>26</v>
  </rv>
  <rv s="5">
    <v>#VALUE!</v>
    <v>en-GB</v>
    <v>c0e15be0-5113-402c-c03f-516a6265e9cb</v>
    <v>536870912</v>
    <v>1</v>
    <v>17</v>
    <v>18</v>
    <v>South Korea</v>
    <v>21</v>
    <v>22</v>
    <v>Map</v>
    <v>23</v>
    <v>24</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10</v>
    <v>11</v>
    <v>12</v>
    <v>13</v>
    <v>14</v>
    <v>15</v>
    <v>16</v>
    <v>17</v>
    <v>18</v>
    <v>19</v>
    <v>6</v>
    <v>22</v>
    <v>23</v>
    <v>24</v>
    <v>25</v>
    <v>26</v>
    <v>27</v>
    <v>South Korea</v>
    <v>Aegukga</v>
    <v>28</v>
    <v>대한민국</v>
    <v>29</v>
    <v>30</v>
    <v>31</v>
    <v>32</v>
    <v>33</v>
    <v>34</v>
    <v>35</v>
    <v>36</v>
    <v>37</v>
    <v>38</v>
    <v>39</v>
    <v>56</v>
    <v>57</v>
    <v>58</v>
    <v>59</v>
    <v>60</v>
    <v>South Korea</v>
    <v>61</v>
    <v>mdp/vdpid/134</v>
  </rv>
  <rv s="1">
    <fb>605.25</fb>
    <v>26</v>
  </rv>
  <rv s="0">
    <v>536870912</v>
    <v>Jung District</v>
    <v>6ded7087-821c-6453-3bd8-2a280fe33548</v>
    <v>en-GB</v>
    <v>Map</v>
  </rv>
  <rv s="0">
    <v>536870912</v>
    <v>Korea under Japanese rule</v>
    <v>362999d1-9c14-c4f5-53ea-76ab0766f3f5</v>
    <v>en-GB</v>
    <v>Map</v>
  </rv>
  <rv s="1">
    <fb>3915023</fb>
    <v>26</v>
  </rv>
  <rv s="1">
    <fb>2830857</fb>
    <v>26</v>
  </rv>
  <rv s="2">
    <v>1</v>
    <v>23</v>
    <v>34</v>
    <v>7</v>
    <v>0</v>
    <v>Image of Seoul</v>
  </rv>
  <rv s="0">
    <v>805306368</v>
    <v>Oh Se-hoon (Mayor)</v>
    <v>0771cc02-de02-404f-b63d-e5126ad480d4</v>
    <v>en-GB</v>
    <v>Generic</v>
  </rv>
  <rv s="3">
    <v>4</v>
  </rv>
  <rv s="4">
    <v>https://www.bing.com/search?q=seoul+korea&amp;form=skydnc</v>
    <v>Learn more on Bing</v>
  </rv>
  <rv s="3">
    <v>5</v>
  </rv>
  <rv s="1">
    <fb>9668465</fb>
    <v>26</v>
  </rv>
  <rv s="3">
    <v>6</v>
  </rv>
  <rv s="6">
    <v>#VALUE!</v>
    <v>en-GB</v>
    <v>669b47ba-40b4-0147-3657-a7dd0861132c</v>
    <v>536870912</v>
    <v>1</v>
    <v>37</v>
    <v>38</v>
    <v>Seoul</v>
    <v>21</v>
    <v>22</v>
    <v>Map</v>
    <v>23</v>
    <v>39</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25</v>
  </rv>
  <rv s="1">
    <fb>9826675</fb>
    <v>26</v>
  </rv>
  <rv s="1">
    <fb>1359000</fb>
    <v>26</v>
  </rv>
  <rv s="1">
    <fb>11.6</fb>
    <v>27</v>
  </rv>
  <rv s="1">
    <fb>1</fb>
    <v>28</v>
  </rv>
  <rv s="0">
    <v>536870912</v>
    <v>Washington, D.C.</v>
    <v>216726d1-8987-06d3-5eff-823da05c3d3c</v>
    <v>en-GB</v>
    <v>Map</v>
  </rv>
  <rv s="1">
    <fb>5006302.0769999996</fb>
    <v>26</v>
  </rv>
  <rv s="1">
    <fb>117.244195476228</fb>
    <v>29</v>
  </rv>
  <rv s="1">
    <fb>7.4999999999999997E-2</fb>
    <v>25</v>
  </rv>
  <rv s="1">
    <fb>12993.961824772699</fb>
    <v>26</v>
  </rv>
  <rv s="1">
    <fb>1.7295</fb>
    <v>27</v>
  </rv>
  <rv s="1">
    <fb>0.339297856663409</fb>
    <v>25</v>
  </rv>
  <rv s="1">
    <fb>82.427828245269197</fb>
    <v>30</v>
  </rv>
  <rv s="1">
    <fb>0.71</fb>
    <v>31</v>
  </rv>
  <rv s="1">
    <fb>21427700000000</fb>
    <v>32</v>
  </rv>
  <rv s="1">
    <fb>1.0182144</fb>
    <v>25</v>
  </rv>
  <rv s="1">
    <fb>0.88167390000000001</fb>
    <v>25</v>
  </rv>
  <rv s="2">
    <v>2</v>
    <v>23</v>
    <v>41</v>
    <v>7</v>
    <v>0</v>
    <v>Image of United States</v>
  </rv>
  <rv s="1">
    <fb>5.6</fb>
    <v>30</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30</v>
  </rv>
  <rv s="1">
    <fb>30436313050000</fb>
    <v>32</v>
  </rv>
  <rv s="1">
    <fb>19</fb>
    <v>30</v>
  </rv>
  <rv s="1">
    <fb>7.25</fb>
    <v>31</v>
  </rv>
  <rv s="3">
    <v>8</v>
  </rv>
  <rv s="1">
    <fb>0.1108387988</fb>
    <v>25</v>
  </rv>
  <rv s="1">
    <fb>2.6120000000000001</fb>
    <v>27</v>
  </rv>
  <rv s="1">
    <fb>331893745</fb>
    <v>26</v>
  </rv>
  <rv s="1">
    <fb>0.22600000000000001</fb>
    <v>25</v>
  </rv>
  <rv s="1">
    <fb>0.30499999999999999</fb>
    <v>25</v>
  </rv>
  <rv s="1">
    <fb>0.46799999999999997</fb>
    <v>25</v>
  </rv>
  <rv s="1">
    <fb>1.7000000000000001E-2</fb>
    <v>25</v>
  </rv>
  <rv s="1">
    <fb>5.0999999999999997E-2</fb>
    <v>25</v>
  </rv>
  <rv s="1">
    <fb>0.10300000000000001</fb>
    <v>25</v>
  </rv>
  <rv s="1">
    <fb>0.153</fb>
    <v>25</v>
  </rv>
  <rv s="1">
    <fb>0.62048999786377002</fb>
    <v>25</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25</v>
  </rv>
  <rv s="3">
    <v>10</v>
  </rv>
  <rv s="1">
    <fb>0.36599999999999999</fb>
    <v>25</v>
  </rv>
  <rv s="1">
    <fb>0.14699999999999999</fb>
    <v>33</v>
  </rv>
  <rv s="1">
    <fb>270663028</fb>
    <v>26</v>
  </rv>
  <rv s="5">
    <v>#VALUE!</v>
    <v>en-GB</v>
    <v>5232ed96-85b1-2edb-12c6-63e6c597a1de</v>
    <v>536870912</v>
    <v>1</v>
    <v>44</v>
    <v>18</v>
    <v>United States</v>
    <v>21</v>
    <v>22</v>
    <v>Map</v>
    <v>23</v>
    <v>45</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25</v>
  </rv>
  <rv s="1">
    <fb>9596961</fb>
    <v>26</v>
  </rv>
  <rv s="1">
    <fb>2695000</fb>
    <v>26</v>
  </rv>
  <rv s="1">
    <fb>10.9</fb>
    <v>27</v>
  </rv>
  <rv s="1">
    <fb>86</fb>
    <v>28</v>
  </rv>
  <rv s="0">
    <v>536870912</v>
    <v>Beijing</v>
    <v>e43bc499-902a-5deb-aced-aa4a247e6822</v>
    <v>en-GB</v>
    <v>Map</v>
  </rv>
  <rv s="1">
    <fb>9893037.9519999996</fb>
    <v>26</v>
  </rv>
  <rv s="1">
    <fb>125.083155733959</fb>
    <v>29</v>
  </rv>
  <rv s="1">
    <fb>2.8992357992594101E-2</fb>
    <v>25</v>
  </rv>
  <rv s="1">
    <fb>3927.0444999890101</fb>
    <v>26</v>
  </rv>
  <rv s="1">
    <fb>1.69</fb>
    <v>27</v>
  </rv>
  <rv s="1">
    <fb>0.22353941805732902</fb>
    <v>25</v>
  </rv>
  <rv s="1">
    <fb>87.670430768185398</fb>
    <v>30</v>
  </rv>
  <rv s="1">
    <fb>0.96</fb>
    <v>31</v>
  </rv>
  <rv s="1">
    <fb>19910000000000</fb>
    <v>32</v>
  </rv>
  <rv s="1">
    <fb>1.0022275</fb>
    <v>25</v>
  </rv>
  <rv s="1">
    <fb>0.50604439999999995</fb>
    <v>25</v>
  </rv>
  <rv s="2">
    <v>3</v>
    <v>23</v>
    <v>47</v>
    <v>7</v>
    <v>0</v>
    <v>Image of China</v>
  </rv>
  <rv s="1">
    <fb>7.4</fb>
    <v>30</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30</v>
  </rv>
  <rv s="1">
    <fb>8515504380000</fb>
    <v>32</v>
  </rv>
  <rv s="1">
    <fb>29</fb>
    <v>30</v>
  </rv>
  <rv s="1">
    <fb>0.87</fb>
    <v>31</v>
  </rv>
  <rv s="3">
    <v>12</v>
  </rv>
  <rv s="1">
    <fb>0.32386296240000001</fb>
    <v>25</v>
  </rv>
  <rv s="1">
    <fb>1.9798</fb>
    <v>27</v>
  </rv>
  <rv s="1">
    <fb>1412360000</fb>
    <v>26</v>
  </rv>
  <rv s="1">
    <fb>0.222</fb>
    <v>25</v>
  </rv>
  <rv s="1">
    <fb>0.29299999999999998</fb>
    <v>25</v>
  </rv>
  <rv s="1">
    <fb>0.45299999999999996</fb>
    <v>25</v>
  </rv>
  <rv s="1">
    <fb>2.7000000000000003E-2</fb>
    <v>25</v>
  </rv>
  <rv s="1">
    <fb>6.5000000000000002E-2</fb>
    <v>25</v>
  </rv>
  <rv s="1">
    <fb>0.107</fb>
    <v>25</v>
  </rv>
  <rv s="1">
    <fb>0.67986999511718804</fb>
    <v>25</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25</v>
  </rv>
  <rv s="3">
    <v>14</v>
  </rv>
  <rv s="1">
    <fb>0.59200000000000008</fb>
    <v>25</v>
  </rv>
  <rv s="1">
    <fb>4.3200001716613798E-2</fb>
    <v>33</v>
  </rv>
  <rv s="1">
    <fb>842933962</fb>
    <v>26</v>
  </rv>
  <rv s="5">
    <v>#VALUE!</v>
    <v>en-GB</v>
    <v>5fcc3d97-0cf2-94e5-6dad-cd70e387bd69</v>
    <v>536870912</v>
    <v>1</v>
    <v>51</v>
    <v>18</v>
    <v>China</v>
    <v>21</v>
    <v>22</v>
    <v>Map</v>
    <v>23</v>
    <v>52</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25</v>
  </rv>
  <rv s="1">
    <fb>1010407.87</fb>
    <v>26</v>
  </rv>
  <rv s="1">
    <fb>836000</fb>
    <v>26</v>
  </rv>
  <rv s="1">
    <fb>26.379000000000001</fb>
    <v>27</v>
  </rv>
  <rv s="1">
    <fb>20</fb>
    <v>28</v>
  </rv>
  <rv s="0">
    <v>536870912</v>
    <v>Cairo</v>
    <v>f339e71b-dff6-f428-3624-c707f5baa04c</v>
    <v>en-GB</v>
    <v>Map</v>
  </rv>
  <rv s="1">
    <fb>238560.35200000001</fb>
    <v>26</v>
  </rv>
  <rv s="1">
    <fb>288.56670071116298</fb>
    <v>29</v>
  </rv>
  <rv s="1">
    <fb>9.1505022263158792E-2</fb>
    <v>25</v>
  </rv>
  <rv s="1">
    <fb>1683.2135182955701</fb>
    <v>26</v>
  </rv>
  <rv s="1">
    <fb>3.3260000000000001</fb>
    <v>27</v>
  </rv>
  <rv s="1">
    <fb>7.3936409135688501E-4</fb>
    <v>25</v>
  </rv>
  <rv s="1">
    <fb>97.928929787843501</fb>
    <v>30</v>
  </rv>
  <rv s="1">
    <fb>0.4</fb>
    <v>31</v>
  </rv>
  <rv s="1">
    <fb>303175127597.521</fb>
    <v>32</v>
  </rv>
  <rv s="1">
    <fb>1.0628493000000001</fb>
    <v>25</v>
  </rv>
  <rv s="1">
    <fb>0.35164520000000005</fb>
    <v>25</v>
  </rv>
  <rv s="2">
    <v>4</v>
    <v>23</v>
    <v>54</v>
    <v>7</v>
    <v>0</v>
    <v>Image of Egypt</v>
  </rv>
  <rv s="1">
    <fb>18.100000000000001</fb>
    <v>30</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30</v>
  </rv>
  <rv s="1">
    <fb>44199850000</fb>
    <v>32</v>
  </rv>
  <rv s="1">
    <fb>37</fb>
    <v>30</v>
  </rv>
  <rv s="3">
    <v>16</v>
  </rv>
  <rv s="1">
    <fb>0.61958965460000004</fb>
    <v>25</v>
  </rv>
  <rv s="1">
    <fb>0.4521</fb>
    <v>27</v>
  </rv>
  <rv s="1">
    <fb>109262178</fb>
    <v>26</v>
  </rv>
  <rv s="1">
    <fb>0.21</fb>
    <v>25</v>
  </rv>
  <rv s="1">
    <fb>0.26899999999999996</fb>
    <v>25</v>
  </rv>
  <rv s="1">
    <fb>0.41</fb>
    <v>25</v>
  </rv>
  <rv s="1">
    <fb>3.7999999999999999E-2</fb>
    <v>25</v>
  </rv>
  <rv s="1">
    <fb>0.09</fb>
    <v>25</v>
  </rv>
  <rv s="1">
    <fb>0.128</fb>
    <v>25</v>
  </rv>
  <rv s="1">
    <fb>0.16200000000000001</fb>
    <v>25</v>
  </rv>
  <rv s="1">
    <fb>0.46412998199462896</fb>
    <v>25</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25</v>
  </rv>
  <rv s="3">
    <v>18</v>
  </rv>
  <rv s="1">
    <fb>0.44400000000000001</fb>
    <v>25</v>
  </rv>
  <rv s="1">
    <fb>0.107600002288818</fb>
    <v>33</v>
  </rv>
  <rv s="1">
    <fb>42895824</fb>
    <v>26</v>
  </rv>
  <rv s="7">
    <v>#VALUE!</v>
    <v>en-GB</v>
    <v>7af820a7-1c8d-f12a-0ca9-87e192e82cee</v>
    <v>536870912</v>
    <v>1</v>
    <v>57</v>
    <v>58</v>
    <v>Egypt</v>
    <v>21</v>
    <v>22</v>
    <v>Map</v>
    <v>23</v>
    <v>59</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25</v>
  </rv>
  <rv s="1">
    <fb>242495</fb>
    <v>26</v>
  </rv>
  <rv s="1">
    <fb>148000</fb>
    <v>26</v>
  </rv>
  <rv s="1">
    <fb>11</fb>
    <v>27</v>
  </rv>
  <rv s="1">
    <fb>44</fb>
    <v>28</v>
  </rv>
  <rv s="0">
    <v>536870912</v>
    <v>London</v>
    <v>8e0ba7b6-4225-fa8a-6369-1b5294e602a5</v>
    <v>en-GB</v>
    <v>Map</v>
  </rv>
  <rv s="1">
    <fb>379024.78700000001</fb>
    <v>26</v>
  </rv>
  <rv s="1">
    <fb>119.622711300166</fb>
    <v>29</v>
  </rv>
  <rv s="1">
    <fb>1.7381046008651101E-2</fb>
    <v>25</v>
  </rv>
  <rv s="1">
    <fb>5129.5277927901998</fb>
    <v>26</v>
  </rv>
  <rv s="1">
    <fb>1.68</fb>
    <v>27</v>
  </rv>
  <rv s="1">
    <fb>0.130657628239573</fb>
    <v>25</v>
  </rv>
  <rv s="1">
    <fb>80.351771267255202</fb>
    <v>30</v>
  </rv>
  <rv s="1">
    <fb>1.46</fb>
    <v>31</v>
  </rv>
  <rv s="1">
    <fb>2827113184695.5801</fb>
    <v>32</v>
  </rv>
  <rv s="1">
    <fb>1.0115456</fb>
    <v>25</v>
  </rv>
  <rv s="1">
    <fb>0.59995569999999998</fb>
    <v>25</v>
  </rv>
  <rv s="2">
    <v>5</v>
    <v>23</v>
    <v>61</v>
    <v>7</v>
    <v>0</v>
    <v>Image of United Kingdom</v>
  </rv>
  <rv s="1">
    <fb>3.6</fb>
    <v>30</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30</v>
  </rv>
  <rv s="1">
    <fb>1868152970000</fb>
    <v>32</v>
  </rv>
  <rv s="1">
    <fb>7</fb>
    <v>30</v>
  </rv>
  <rv s="1">
    <fb>10.130000000000001</fb>
    <v>31</v>
  </rv>
  <rv s="1">
    <fb>0.14794489889999998</fb>
    <v>25</v>
  </rv>
  <rv s="1">
    <fb>2.8117000000000001</fb>
    <v>27</v>
  </rv>
  <rv s="1">
    <fb>67326569</fb>
    <v>26</v>
  </rv>
  <rv s="1">
    <fb>0.22500000000000001</fb>
    <v>25</v>
  </rv>
  <rv s="1">
    <fb>0.26800000000000002</fb>
    <v>25</v>
  </rv>
  <rv s="1">
    <fb>0.42100000000000004</fb>
    <v>25</v>
  </rv>
  <rv s="1">
    <fb>2.7999999999999997E-2</fb>
    <v>25</v>
  </rv>
  <rv s="1">
    <fb>7.0999999999999994E-2</fb>
    <v>25</v>
  </rv>
  <rv s="1">
    <fb>0.11900000000000001</fb>
    <v>25</v>
  </rv>
  <rv s="1">
    <fb>0.16399999999999998</fb>
    <v>25</v>
  </rv>
  <rv s="1">
    <fb>0.62773998260497998</fb>
    <v>25</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25</v>
  </rv>
  <rv s="3">
    <v>21</v>
  </rv>
  <rv s="1">
    <fb>0.30599999999999999</fb>
    <v>25</v>
  </rv>
  <rv s="1">
    <fb>3.8510000705719E-2</fb>
    <v>33</v>
  </rv>
  <rv s="1">
    <fb>55908316</fb>
    <v>26</v>
  </rv>
  <rv s="5">
    <v>#VALUE!</v>
    <v>en-GB</v>
    <v>b1a5155a-6bb2-4646-8f7c-3e6b3a53c831</v>
    <v>536870912</v>
    <v>1</v>
    <v>64</v>
    <v>18</v>
    <v>United Kingdom</v>
    <v>21</v>
    <v>22</v>
    <v>Map</v>
    <v>23</v>
    <v>65</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25</v>
  </rv>
  <rv s="1">
    <fb>756102</fb>
    <v>26</v>
  </rv>
  <rv s="1">
    <fb>122000</fb>
    <v>26</v>
  </rv>
  <rv s="1">
    <fb>12.428000000000001</fb>
    <v>27</v>
  </rv>
  <rv s="1">
    <fb>56</fb>
    <v>28</v>
  </rv>
  <rv s="0">
    <v>536870912</v>
    <v>Santiago</v>
    <v>190dd277-52dd-5feb-5523-200c59886f8e</v>
    <v>en-GB</v>
    <v>Map</v>
  </rv>
  <rv s="1">
    <fb>85822.467999999993</fb>
    <v>26</v>
  </rv>
  <rv s="1">
    <fb>131.913566974844</fb>
    <v>29</v>
  </rv>
  <rv s="1">
    <fb>2.55754475703323E-2</fb>
    <v>25</v>
  </rv>
  <rv s="1">
    <fb>3879.6756048594998</fb>
    <v>26</v>
  </rv>
  <rv s="1">
    <fb>1.649</fb>
    <v>27</v>
  </rv>
  <rv s="1">
    <fb>0.24256925086238501</fb>
    <v>25</v>
  </rv>
  <rv s="1">
    <fb>74.647212262567805</fb>
    <v>30</v>
  </rv>
  <rv s="1">
    <fb>1.03</fb>
    <v>31</v>
  </rv>
  <rv s="1">
    <fb>282318159744.65002</fb>
    <v>32</v>
  </rv>
  <rv s="1">
    <fb>1.0143016</fb>
    <v>25</v>
  </rv>
  <rv s="1">
    <fb>0.88464419999999999</fb>
    <v>25</v>
  </rv>
  <rv s="2">
    <v>6</v>
    <v>23</v>
    <v>67</v>
    <v>7</v>
    <v>0</v>
    <v>Image of Chile</v>
  </rv>
  <rv s="1">
    <fb>6.2</fb>
    <v>30</v>
  </rv>
  <rv s="0">
    <v>805306368</v>
    <v>Gabriel Boric (President)</v>
    <v>a5b9649e-0dda-ce69-dd77-b90d92799948</v>
    <v>en-GB</v>
    <v>Generic</v>
  </rv>
  <rv s="3">
    <v>22</v>
  </rv>
  <rv s="4">
    <v>https://www.bing.com/search?q=chile&amp;form=skydnc</v>
    <v>Learn more on Bing</v>
  </rv>
  <rv s="1">
    <fb>80.042000000000002</fb>
    <v>30</v>
  </rv>
  <rv s="1">
    <fb>203791650000</fb>
    <v>32</v>
  </rv>
  <rv s="1">
    <fb>13</fb>
    <v>30</v>
  </rv>
  <rv s="1">
    <fb>2</fb>
    <v>31</v>
  </rv>
  <rv s="3">
    <v>23</v>
  </rv>
  <rv s="1">
    <fb>0.32240714050000002</fb>
    <v>25</v>
  </rv>
  <rv s="1">
    <fb>2.5912000000000002</fb>
    <v>27</v>
  </rv>
  <rv s="1">
    <fb>172683</fb>
    <v>26</v>
  </rv>
  <rv s="1">
    <fb>0.19699999999999998</fb>
    <v>25</v>
  </rv>
  <rv s="1">
    <fb>0.36299999999999999</fb>
    <v>25</v>
  </rv>
  <rv s="1">
    <fb>0.51300000000000001</fb>
    <v>25</v>
  </rv>
  <rv s="1">
    <fb>2.3E-2</fb>
    <v>25</v>
  </rv>
  <rv s="1">
    <fb>5.7999999999999996E-2</fb>
    <v>25</v>
  </rv>
  <rv s="1">
    <fb>9.6999999999999989E-2</fb>
    <v>25</v>
  </rv>
  <rv s="1">
    <fb>0.13600000000000001</fb>
    <v>25</v>
  </rv>
  <rv s="1">
    <fb>0.62644001007080097</fb>
    <v>25</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25</v>
  </rv>
  <rv s="3">
    <v>25</v>
  </rv>
  <rv s="1">
    <fb>0.34</fb>
    <v>25</v>
  </rv>
  <rv s="1">
    <fb>7.09000015258789E-2</fb>
    <v>33</v>
  </rv>
  <rv s="1">
    <fb>16610135</fb>
    <v>26</v>
  </rv>
  <rv s="5">
    <v>#VALUE!</v>
    <v>en-GB</v>
    <v>604665af-d1f4-5c64-9b93-1ef5f0471308</v>
    <v>536870912</v>
    <v>1</v>
    <v>70</v>
    <v>18</v>
    <v>Chile</v>
    <v>21</v>
    <v>22</v>
    <v>Map</v>
    <v>23</v>
    <v>71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25</v>
  </rv>
  <rv s="1">
    <fb>643801</fb>
    <v>26</v>
  </rv>
  <rv s="1">
    <fb>307000</fb>
    <v>26</v>
  </rv>
  <rv s="1">
    <fb>11.3</fb>
    <v>27</v>
  </rv>
  <rv s="1">
    <fb>33</fb>
    <v>28</v>
  </rv>
  <rv s="0">
    <v>536870912</v>
    <v>Paris</v>
    <v>85584d24-2116-5b98-89f9-5714db931ac6</v>
    <v>en-GB</v>
    <v>Map</v>
  </rv>
  <rv s="1">
    <fb>303275.56800000003</fb>
    <v>26</v>
  </rv>
  <rv s="1">
    <fb>110.04856675289</fb>
    <v>29</v>
  </rv>
  <rv s="1">
    <fb>1.1082549228829199E-2</fb>
    <v>25</v>
  </rv>
  <rv s="1">
    <fb>6939.5214736692897</fb>
    <v>26</v>
  </rv>
  <rv s="1">
    <fb>1.88</fb>
    <v>27</v>
  </rv>
  <rv s="1">
    <fb>0.31233278442262596</fb>
    <v>25</v>
  </rv>
  <rv s="1">
    <fb>46.487970872236403</fb>
    <v>30</v>
  </rv>
  <rv s="1">
    <fb>1.39</fb>
    <v>31</v>
  </rv>
  <rv s="1">
    <fb>2715518274227.4502</fb>
    <v>32</v>
  </rv>
  <rv s="1">
    <fb>1.0251076000000001</fb>
    <v>25</v>
  </rv>
  <rv s="1">
    <fb>0.65629000000000004</fb>
    <v>25</v>
  </rv>
  <rv s="2">
    <v>7</v>
    <v>23</v>
    <v>73</v>
    <v>7</v>
    <v>0</v>
    <v>Image of France</v>
  </rv>
  <rv s="1">
    <fb>3.4</fb>
    <v>30</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30</v>
  </rv>
  <rv s="1">
    <fb>2365950236659.3599</fb>
    <v>32</v>
  </rv>
  <rv s="1">
    <fb>8</fb>
    <v>30</v>
  </rv>
  <rv s="1">
    <fb>11.16</fb>
    <v>31</v>
  </rv>
  <rv s="3">
    <v>27</v>
  </rv>
  <rv s="1">
    <fb>6.7968269799999995E-2</fb>
    <v>25</v>
  </rv>
  <rv s="1">
    <fb>3.2671999999999999</fb>
    <v>27</v>
  </rv>
  <rv s="1">
    <fb>67749632</fb>
    <v>26</v>
  </rv>
  <rv s="1">
    <fb>0.21899999999999997</fb>
    <v>25</v>
  </rv>
  <rv s="1">
    <fb>0.25800000000000001</fb>
    <v>25</v>
  </rv>
  <rv s="1">
    <fb>0.4</fb>
    <v>25</v>
  </rv>
  <rv s="1">
    <fb>3.2000000000000001E-2</fb>
    <v>25</v>
  </rv>
  <rv s="1">
    <fb>8.1000000000000003E-2</fb>
    <v>25</v>
  </rv>
  <rv s="1">
    <fb>0.16899999999999998</fb>
    <v>25</v>
  </rv>
  <rv s="1">
    <fb>0.55125999450683605</fb>
    <v>25</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25</v>
  </rv>
  <rv s="3">
    <v>29</v>
  </rv>
  <rv s="1">
    <fb>0.60699999999999998</fb>
    <v>25</v>
  </rv>
  <rv s="1">
    <fb>8.4270000457763714E-2</fb>
    <v>33</v>
  </rv>
  <rv s="1">
    <fb>54123364</fb>
    <v>26</v>
  </rv>
  <rv s="5">
    <v>#VALUE!</v>
    <v>en-GB</v>
    <v>c7bfe2de-4f82-e23c-ae42-8544b5b5c0ea</v>
    <v>536870912</v>
    <v>1</v>
    <v>76</v>
    <v>18</v>
    <v>France</v>
    <v>21</v>
    <v>22</v>
    <v>Map</v>
    <v>23</v>
    <v>77</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25</v>
  </rv>
  <rv s="1">
    <fb>446550</fb>
    <v>26</v>
  </rv>
  <rv s="1">
    <fb>246000</fb>
    <v>26</v>
  </rv>
  <rv s="1">
    <fb>18.937000000000001</fb>
    <v>27</v>
  </rv>
  <rv s="1">
    <fb>212</fb>
    <v>28</v>
  </rv>
  <rv s="0">
    <v>536870912</v>
    <v>Rabat</v>
    <v>c1bdba78-6d2f-350d-fb4e-8a0636bc1a1f</v>
    <v>en-GB</v>
    <v>Map</v>
  </rv>
  <rv s="1">
    <fb>61275.57</fb>
    <v>26</v>
  </rv>
  <rv s="1">
    <fb>111.06755821996801</fb>
    <v>29</v>
  </rv>
  <rv s="1">
    <fb>1.9606552057642502E-3</fb>
    <v>25</v>
  </rv>
  <rv s="1">
    <fb>904.442154848276</fb>
    <v>26</v>
  </rv>
  <rv s="1">
    <fb>2.415</fb>
    <v>27</v>
  </rv>
  <rv s="1">
    <fb>0.12601389200089599</fb>
    <v>25</v>
  </rv>
  <rv s="1">
    <fb>88.468862812342195</fb>
    <v>30</v>
  </rv>
  <rv s="1">
    <fb>0.99</fb>
    <v>31</v>
  </rv>
  <rv s="1">
    <fb>118725279596.13</fb>
    <v>32</v>
  </rv>
  <rv s="1">
    <fb>1.1387658000000001</fb>
    <v>25</v>
  </rv>
  <rv s="1">
    <fb>0.35935929999999999</fb>
    <v>25</v>
  </rv>
  <rv s="2">
    <v>8</v>
    <v>23</v>
    <v>79</v>
    <v>7</v>
    <v>0</v>
    <v>Image of Morocco</v>
  </rv>
  <rv s="1">
    <fb>19.2</fb>
    <v>30</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30</v>
  </rv>
  <rv s="1">
    <fb>65415260000</fb>
    <v>32</v>
  </rv>
  <rv s="1">
    <fb>70</fb>
    <v>30</v>
  </rv>
  <rv s="1">
    <fb>1.6</fb>
    <v>31</v>
  </rv>
  <rv s="3">
    <v>31</v>
  </rv>
  <rv s="1">
    <fb>0.53084071929999999</fb>
    <v>25</v>
  </rv>
  <rv s="1">
    <fb>0.72729999999999995</fb>
    <v>27</v>
  </rv>
  <rv s="1">
    <fb>37076584</fb>
    <v>26</v>
  </rv>
  <rv s="1">
    <fb>0.20899999999999999</fb>
    <v>25</v>
  </rv>
  <rv s="1">
    <fb>0.31900000000000001</fb>
    <v>25</v>
  </rv>
  <rv s="1">
    <fb>0.47</fb>
    <v>25</v>
  </rv>
  <rv s="1">
    <fb>6.7000000000000004E-2</fb>
    <v>25</v>
  </rv>
  <rv s="1">
    <fb>0.14699999999999999</fb>
    <v>25</v>
  </rv>
  <rv s="1">
    <fb>0.45305999755859405</fb>
    <v>25</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25</v>
  </rv>
  <rv s="3">
    <v>33</v>
  </rv>
  <rv s="1">
    <fb>0.45799999999999996</fb>
    <v>25</v>
  </rv>
  <rv s="1">
    <fb>9.0190000534057596E-2</fb>
    <v>33</v>
  </rv>
  <rv s="1">
    <fb>22975026</fb>
    <v>26</v>
  </rv>
  <rv s="5">
    <v>#VALUE!</v>
    <v>en-GB</v>
    <v>70f80aeb-dadf-b744-30f3-cea7fe3e7a8f</v>
    <v>536870912</v>
    <v>1</v>
    <v>82</v>
    <v>18</v>
    <v>Morocco</v>
    <v>21</v>
    <v>22</v>
    <v>Map</v>
    <v>23</v>
    <v>83</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25</v>
  </rv>
  <rv s="1">
    <fb>301338</fb>
    <v>26</v>
  </rv>
  <rv s="1">
    <fb>347000</fb>
    <v>26</v>
  </rv>
  <rv s="1">
    <fb>7.3</fb>
    <v>27</v>
  </rv>
  <rv s="1">
    <fb>39</fb>
    <v>28</v>
  </rv>
  <rv s="0">
    <v>536870912</v>
    <v>Rome</v>
    <v>5ed498af-fa85-2a88-874d-212494ddb06f</v>
    <v>en-GB</v>
    <v>Map</v>
  </rv>
  <rv s="1">
    <fb>320411.45899999997</fb>
    <v>26</v>
  </rv>
  <rv s="1">
    <fb>110.623595648239</fb>
    <v>29</v>
  </rv>
  <rv s="1">
    <fb>6.1124694376529102E-3</fb>
    <v>25</v>
  </rv>
  <rv s="1">
    <fb>5002.4066798773601</fb>
    <v>26</v>
  </rv>
  <rv s="1">
    <fb>1.29</fb>
    <v>27</v>
  </rv>
  <rv s="1">
    <fb>0.31790303272888798</fb>
    <v>25</v>
  </rv>
  <rv s="1">
    <fb>79.948454735494707</fb>
    <v>30</v>
  </rv>
  <rv s="1">
    <fb>1.61</fb>
    <v>31</v>
  </rv>
  <rv s="1">
    <fb>2001244392041.5701</fb>
    <v>32</v>
  </rv>
  <rv s="1">
    <fb>1.0187936</fb>
    <v>25</v>
  </rv>
  <rv s="1">
    <fb>0.61933000000000005</fb>
    <v>25</v>
  </rv>
  <rv s="2">
    <v>9</v>
    <v>23</v>
    <v>85</v>
    <v>7</v>
    <v>0</v>
    <v>Image of Italy</v>
  </rv>
  <rv s="1">
    <fb>2.6</fb>
    <v>30</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30</v>
  </rv>
  <rv s="1">
    <fb>522087790000</fb>
    <v>32</v>
  </rv>
  <rv s="1">
    <fb>2</fb>
    <v>30</v>
  </rv>
  <rv s="3">
    <v>35</v>
  </rv>
  <rv s="1">
    <fb>0.2283268819</fb>
    <v>25</v>
  </rv>
  <rv s="1">
    <fb>3.9773999999999998</fb>
    <v>27</v>
  </rv>
  <rv s="1">
    <fb>59109668</fb>
    <v>26</v>
  </rv>
  <rv s="1">
    <fb>0.23</fb>
    <v>25</v>
  </rv>
  <rv s="1">
    <fb>0.26700000000000002</fb>
    <v>25</v>
  </rv>
  <rv s="1">
    <fb>1.9E-2</fb>
    <v>25</v>
  </rv>
  <rv s="1">
    <fb>0.06</fb>
    <v>25</v>
  </rv>
  <rv s="1">
    <fb>0.12</fb>
    <v>25</v>
  </rv>
  <rv s="1">
    <fb>0.495550003051758</fb>
    <v>25</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25</v>
  </rv>
  <rv s="3">
    <v>37</v>
  </rv>
  <rv s="1">
    <fb>0.59099999999999997</fb>
    <v>25</v>
  </rv>
  <rv s="1">
    <fb>9.8870000839233405E-2</fb>
    <v>33</v>
  </rv>
  <rv s="1">
    <fb>42651966</fb>
    <v>26</v>
  </rv>
  <rv s="7">
    <v>#VALUE!</v>
    <v>en-GB</v>
    <v>09e8f885-427b-8850-947d-202e0287b9e8</v>
    <v>536870912</v>
    <v>1</v>
    <v>88</v>
    <v>58</v>
    <v>Italy</v>
    <v>21</v>
    <v>22</v>
    <v>Map</v>
    <v>23</v>
    <v>89</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25</v>
  </rv>
  <rv s="1">
    <fb>42925.46</fb>
    <v>26</v>
  </rv>
  <rv s="1">
    <fb>15000</fb>
    <v>26</v>
  </rv>
  <rv s="1">
    <fb>10.6</fb>
    <v>27</v>
  </rv>
  <rv s="1">
    <fb>45</fb>
    <v>28</v>
  </rv>
  <rv s="0">
    <v>536870912</v>
    <v>Copenhagen</v>
    <v>8052664d-a70c-e1fa-c761-489d8c924b80</v>
    <v>en-GB</v>
    <v>Map</v>
  </rv>
  <rv s="1">
    <fb>31785.556</fb>
    <v>26</v>
  </rv>
  <rv s="1">
    <fb>110.347290420498</fb>
    <v>29</v>
  </rv>
  <rv s="1">
    <fb>7.5813157251161901E-3</fb>
    <v>25</v>
  </rv>
  <rv s="1">
    <fb>5858.8015362874803</fb>
    <v>26</v>
  </rv>
  <rv s="1">
    <fb>1.73</fb>
    <v>27</v>
  </rv>
  <rv s="1">
    <fb>0.14699213400884101</fb>
    <v>25</v>
  </rv>
  <rv s="1">
    <fb>64.927089467566603</fb>
    <v>30</v>
  </rv>
  <rv s="1">
    <fb>1.55</fb>
    <v>31</v>
  </rv>
  <rv s="1">
    <fb>348078018463.90503</fb>
    <v>32</v>
  </rv>
  <rv s="1">
    <fb>1.0126809000000001</fb>
    <v>25</v>
  </rv>
  <rv s="1">
    <fb>0.8061602000000001</fb>
    <v>25</v>
  </rv>
  <rv s="2">
    <v>10</v>
    <v>23</v>
    <v>91</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30</v>
  </rv>
  <rv s="1">
    <fb>151349870000</fb>
    <v>32</v>
  </rv>
  <rv s="1">
    <fb>4</fb>
    <v>30</v>
  </rv>
  <rv s="3">
    <v>39</v>
  </rv>
  <rv s="1">
    <fb>0.13722792379999998</fb>
    <v>25</v>
  </rv>
  <rv s="1">
    <fb>4.0099</fb>
    <v>27</v>
  </rv>
  <rv s="1">
    <fb>5822863</fb>
    <v>26</v>
  </rv>
  <rv s="1">
    <fb>0.24</fb>
    <v>25</v>
  </rv>
  <rv s="1">
    <fb>0.38100000000000001</fb>
    <v>25</v>
  </rv>
  <rv s="1">
    <fb>3.7000000000000005E-2</fb>
    <v>25</v>
  </rv>
  <rv s="1">
    <fb>9.0999999999999998E-2</fb>
    <v>25</v>
  </rv>
  <rv s="1">
    <fb>0.13699999999999998</fb>
    <v>25</v>
  </rv>
  <rv s="1">
    <fb>0.17199999999999999</fb>
    <v>25</v>
  </rv>
  <rv s="1">
    <fb>0.62217998504638705</fb>
    <v>25</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25</v>
  </rv>
  <rv s="1">
    <fb>4.9130001068115201E-2</fb>
    <v>33</v>
  </rv>
  <rv s="1">
    <fb>5119978</fb>
    <v>26</v>
  </rv>
  <rv s="7">
    <v>#VALUE!</v>
    <v>en-GB</v>
    <v>95710a2f-c32d-4c03-bec0-7ff079db158d</v>
    <v>536870912</v>
    <v>1</v>
    <v>94</v>
    <v>58</v>
    <v>Denmark</v>
    <v>21</v>
    <v>22</v>
    <v>Map</v>
    <v>23</v>
    <v>95</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25</v>
  </rv>
  <rv s="1">
    <fb>7692024</fb>
    <v>26</v>
  </rv>
  <rv s="1">
    <fb>58000</fb>
    <v>26</v>
  </rv>
  <rv s="1">
    <fb>12.6</fb>
    <v>27</v>
  </rv>
  <rv s="1">
    <fb>61</fb>
    <v>28</v>
  </rv>
  <rv s="0">
    <v>536870912</v>
    <v>Canberra</v>
    <v>59ab58e3-2f00-9175-e7b8-76d910040855</v>
    <v>en-GB</v>
    <v>Map</v>
  </rv>
  <rv s="1">
    <fb>375907.837</fb>
    <v>26</v>
  </rv>
  <rv s="1">
    <fb>119.797086368366</fb>
    <v>29</v>
  </rv>
  <rv s="1">
    <fb>1.61076787290379E-2</fb>
    <v>25</v>
  </rv>
  <rv s="1">
    <fb>10071.3989785006</fb>
    <v>26</v>
  </rv>
  <rv s="1">
    <fb>1.74</fb>
    <v>27</v>
  </rv>
  <rv s="1">
    <fb>0.16258278059599401</fb>
    <v>25</v>
  </rv>
  <rv s="1">
    <fb>89.625630110237395</fb>
    <v>30</v>
  </rv>
  <rv s="1">
    <fb>0.93</fb>
    <v>31</v>
  </rv>
  <rv s="1">
    <fb>1392680589329.1399</fb>
    <v>32</v>
  </rv>
  <rv s="1">
    <fb>1.0033898000000001</fb>
    <v>25</v>
  </rv>
  <rv s="1">
    <fb>1.1314216000000001</fb>
    <v>25</v>
  </rv>
  <rv s="2">
    <v>11</v>
    <v>23</v>
    <v>97</v>
    <v>7</v>
    <v>0</v>
    <v>Image of Australia</v>
  </rv>
  <rv s="1">
    <fb>3.1</fb>
    <v>30</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30</v>
  </rv>
  <rv s="1">
    <fb>1487598500000</fb>
    <v>32</v>
  </rv>
  <rv s="1">
    <fb>6</fb>
    <v>30</v>
  </rv>
  <rv s="1">
    <fb>13.59</fb>
    <v>31</v>
  </rv>
  <rv s="1">
    <fb>0.19558295019999999</fb>
    <v>25</v>
  </rv>
  <rv s="1">
    <fb>3.6778</fb>
    <v>27</v>
  </rv>
  <rv s="1">
    <fb>25688079</fb>
    <v>26</v>
  </rv>
  <rv s="1">
    <fb>0.221</fb>
    <v>25</v>
  </rv>
  <rv s="1">
    <fb>0.27</fb>
    <v>25</v>
  </rv>
  <rv s="1">
    <fb>7.400000000000001E-2</fb>
    <v>25</v>
  </rv>
  <rv s="1">
    <fb>0.122</fb>
    <v>25</v>
  </rv>
  <rv s="1">
    <fb>0.161</fb>
    <v>25</v>
  </rv>
  <rv s="1">
    <fb>0.65517997741699208</fb>
    <v>25</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25</v>
  </rv>
  <rv s="3">
    <v>43</v>
  </rv>
  <rv s="1">
    <fb>0.47399999999999998</fb>
    <v>25</v>
  </rv>
  <rv s="1">
    <fb>5.2680001258850098E-2</fb>
    <v>33</v>
  </rv>
  <rv s="1">
    <fb>21844756</fb>
    <v>26</v>
  </rv>
  <rv s="5">
    <v>#VALUE!</v>
    <v>en-GB</v>
    <v>06de2191-243d-a83f-6990-2eb1c7f3382a</v>
    <v>536870912</v>
    <v>1</v>
    <v>100</v>
    <v>18</v>
    <v>Australia</v>
    <v>21</v>
    <v>22</v>
    <v>Map</v>
    <v>23</v>
    <v>101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693</v>
    <v>694</v>
    <v>695</v>
    <v>696</v>
    <v>697</v>
    <v>698</v>
    <v>699</v>
    <v>700</v>
    <v>701</v>
    <v>702</v>
    <v>703</v>
    <v>705</v>
    <v>706</v>
    <v>707</v>
    <v>708</v>
    <v>709</v>
    <v>710</v>
    <v>Australia</v>
    <v>Advance Australia Fair</v>
    <v>107</v>
    <v>Commonwealth of Australia</v>
    <v>711</v>
    <v>712</v>
    <v>713</v>
    <v>714</v>
    <v>715</v>
    <v>365</v>
    <v>366</v>
    <v>716</v>
    <v>717</v>
    <v>718</v>
    <v>719</v>
    <v>735</v>
    <v>736</v>
    <v>737</v>
    <v>738</v>
    <v>739</v>
    <v>Australia</v>
    <v>740</v>
    <v>mdp/vdpid/12</v>
  </rv>
  <rv s="0">
    <v>536870912</v>
    <v>Switzerland</v>
    <v>c10c98b9-afcd-84bf-c5c8-4220fc76a2e3</v>
    <v>en-GB</v>
    <v>Map</v>
  </rv>
  <rv s="1">
    <fb>0.38363446027908404</fb>
    <v>25</v>
  </rv>
  <rv s="1">
    <fb>41285</fb>
    <v>26</v>
  </rv>
  <rv s="1">
    <fb>21000</fb>
    <v>26</v>
  </rv>
  <rv s="1">
    <fb>10</fb>
    <v>27</v>
  </rv>
  <rv s="1">
    <fb>41</fb>
    <v>28</v>
  </rv>
  <rv s="0">
    <v>536870912</v>
    <v>Bern</v>
    <v>15dda629-8f09-9c82-b064-7a7e8e84c804</v>
    <v>en-GB</v>
    <v>Map</v>
  </rv>
  <rv s="1">
    <fb>34477.133999999998</fb>
    <v>26</v>
  </rv>
  <rv s="1">
    <fb>99.546913020227805</fb>
    <v>29</v>
  </rv>
  <rv s="1">
    <fb>3.6291600452038396E-3</fb>
    <v>25</v>
  </rv>
  <rv s="1">
    <fb>7520.1660249450197</fb>
    <v>26</v>
  </rv>
  <rv s="1">
    <fb>1.52</fb>
    <v>27</v>
  </rv>
  <rv s="1">
    <fb>0.318301452005265</fb>
    <v>25</v>
  </rv>
  <rv s="1">
    <fb>50.168225480798597</fb>
    <v>30</v>
  </rv>
  <rv s="1">
    <fb>1.45</fb>
    <v>31</v>
  </rv>
  <rv s="1">
    <fb>703082435360.11694</fb>
    <v>32</v>
  </rv>
  <rv s="1">
    <fb>1.0519068</fb>
    <v>25</v>
  </rv>
  <rv s="1">
    <fb>0.59562990000000005</fb>
    <v>25</v>
  </rv>
  <rv s="2">
    <v>12</v>
    <v>23</v>
    <v>103</v>
    <v>7</v>
    <v>0</v>
    <v>Image of Switzerland</v>
  </rv>
  <rv s="1">
    <fb>3.7</fb>
    <v>30</v>
  </rv>
  <rv s="0">
    <v>536870912</v>
    <v>Zürich</v>
    <v>db19e556-240e-d241-ad76-1bf238372a7f</v>
    <v>en-GB</v>
    <v>Map</v>
  </rv>
  <rv s="0">
    <v>805306368</v>
    <v>Walter Thurnherr (Chancellor)</v>
    <v>ad186331-d3a7-d0b0-0e74-1fcac5e3c2c5</v>
    <v>en-GB</v>
    <v>Generic</v>
  </rv>
  <rv s="3">
    <v>44</v>
  </rv>
  <rv s="4">
    <v>https://www.bing.com/search?q=switzerland&amp;form=skydnc</v>
    <v>Learn more on Bing</v>
  </rv>
  <rv s="1">
    <fb>83.551219512195104</fb>
    <v>30</v>
  </rv>
  <rv s="1">
    <fb>1834453260000</fb>
    <v>32</v>
  </rv>
  <rv s="1">
    <fb>5</fb>
    <v>30</v>
  </rv>
  <rv s="3">
    <v>45</v>
  </rv>
  <rv s="1">
    <fb>0.28345719829999999</fb>
    <v>25</v>
  </rv>
  <rv s="1">
    <fb>4.2957000000000001</fb>
    <v>27</v>
  </rv>
  <rv s="1">
    <fb>8738791</fb>
    <v>26</v>
  </rv>
  <rv s="1">
    <fb>0.22399999999999998</fb>
    <v>25</v>
  </rv>
  <rv s="1">
    <fb>0.255</fb>
    <v>25</v>
  </rv>
  <rv s="1">
    <fb>0.40600000000000003</fb>
    <v>25</v>
  </rv>
  <rv s="1">
    <fb>3.1E-2</fb>
    <v>25</v>
  </rv>
  <rv s="1">
    <fb>7.6999999999999999E-2</fb>
    <v>25</v>
  </rv>
  <rv s="1">
    <fb>0.125</fb>
    <v>25</v>
  </rv>
  <rv s="1">
    <fb>0.16699999999999998</fb>
    <v>25</v>
  </rv>
  <rv s="1">
    <fb>0.68252998352050798</fb>
    <v>25</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46</v>
  </rv>
  <rv s="1">
    <fb>0.10080933835403399</fb>
    <v>25</v>
  </rv>
  <rv s="1">
    <fb>0.28800000000000003</fb>
    <v>25</v>
  </rv>
  <rv s="1">
    <fb>4.5809998512268101E-2</fb>
    <v>33</v>
  </rv>
  <rv s="1">
    <fb>6332428</fb>
    <v>26</v>
  </rv>
  <rv s="7">
    <v>#VALUE!</v>
    <v>en-GB</v>
    <v>c10c98b9-afcd-84bf-c5c8-4220fc76a2e3</v>
    <v>536870912</v>
    <v>1</v>
    <v>106</v>
    <v>58</v>
    <v>Switzerland</v>
    <v>21</v>
    <v>22</v>
    <v>Map</v>
    <v>23</v>
    <v>107</v>
    <v>CH</v>
    <v>743</v>
    <v>744</v>
    <v>745</v>
    <v>746</v>
    <v>747</v>
    <v>748</v>
    <v>749</v>
    <v>750</v>
    <v>751</v>
    <v>CHF</v>
    <v>Switzerland, officially the Swiss Confederation, is a landlocked country located at the confluence of Western, Central and Southern Europe. It is bordered by Italy to the south, France to the west, Germany to the north and Austria and Liechtenstein to the east.</v>
    <v>752</v>
    <v>753</v>
    <v>754</v>
    <v>755</v>
    <v>756</v>
    <v>757</v>
    <v>758</v>
    <v>759</v>
    <v>760</v>
    <v>761</v>
    <v>762</v>
    <v>764</v>
    <v>765</v>
    <v>766</v>
    <v>767</v>
    <v>768</v>
    <v>Switzerland</v>
    <v>Swiss Psalm</v>
    <v>769</v>
    <v>Confoederatio Helvetica</v>
    <v>770</v>
    <v>771</v>
    <v>772</v>
    <v>773</v>
    <v>774</v>
    <v>775</v>
    <v>776</v>
    <v>777</v>
    <v>778</v>
    <v>779</v>
    <v>780</v>
    <v>806</v>
    <v>807</v>
    <v>509</v>
    <v>808</v>
    <v>809</v>
    <v>Switzerland</v>
    <v>810</v>
    <v>mdp/vdpid/223</v>
  </rv>
  <rv s="0">
    <v>536870912</v>
    <v>Taiwan</v>
    <v>a2062e34-9038-4cf6-913e-70f770fdfe0b</v>
    <v>en-GB</v>
    <v>Map</v>
  </rv>
  <rv s="1">
    <fb>36193</fb>
    <v>26</v>
  </rv>
  <rv s="1">
    <fb>886</fb>
    <v>28</v>
  </rv>
  <rv s="0">
    <v>536870912</v>
    <v>Taipei</v>
    <v>d819360f-4eab-60ff-7738-dbd6ecd94455</v>
    <v>en-GB</v>
    <v>Map</v>
  </rv>
  <rv s="1">
    <fb>473971000000</fb>
    <v>32</v>
  </rv>
  <rv s="2">
    <v>13</v>
    <v>23</v>
    <v>109</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47</v>
  </rv>
  <rv s="4">
    <v>https://www.bing.com/search?q=taiwan&amp;form=skydnc</v>
    <v>Learn more on Bing</v>
  </rv>
  <rv s="1">
    <fb>4.0199999999999996</fb>
    <v>31</v>
  </rv>
  <rv s="1">
    <fb>23593794</fb>
    <v>26</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48</v>
  </rv>
  <rv s="3">
    <v>49</v>
  </rv>
  <rv s="8">
    <v>#VALUE!</v>
    <v>en-GB</v>
    <v>a2062e34-9038-4cf6-913e-70f770fdfe0b</v>
    <v>536870912</v>
    <v>1</v>
    <v>111</v>
    <v>112</v>
    <v>Taiwan</v>
    <v>21</v>
    <v>22</v>
    <v>Map</v>
    <v>23</v>
    <v>113</v>
    <v>813</v>
    <v>814</v>
    <v>815</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816</v>
    <v>817</v>
    <v>818</v>
    <v>821</v>
    <v>822</v>
    <v>823</v>
    <v>Taiwan</v>
    <v>Lao People's Democratic Republic</v>
    <v>210</v>
    <v>Republic of China</v>
    <v>824</v>
    <v>831</v>
    <v>832</v>
    <v>Taiwan</v>
    <v>mdp/vdpid/237</v>
  </rv>
  <rv s="0">
    <v>536870912</v>
    <v>Sweden</v>
    <v>a5928099-53c3-11a8-91e6-6fe59b8c4f9a</v>
    <v>en-GB</v>
    <v>Map</v>
  </rv>
  <rv s="1">
    <fb>7.4427340355012209E-2</fb>
    <v>25</v>
  </rv>
  <rv s="1">
    <fb>447425.16</fb>
    <v>26</v>
  </rv>
  <rv s="1">
    <fb>30000</fb>
    <v>26</v>
  </rv>
  <rv s="1">
    <fb>11.4</fb>
    <v>27</v>
  </rv>
  <rv s="1">
    <fb>46</fb>
    <v>28</v>
  </rv>
  <rv s="0">
    <v>536870912</v>
    <v>Stockholm</v>
    <v>9daa4a8d-0e69-da3a-672e-16d4743a665b</v>
    <v>en-GB</v>
    <v>Map</v>
  </rv>
  <rv s="1">
    <fb>43252.264999999999</fb>
    <v>26</v>
  </rv>
  <rv s="1">
    <fb>110.509219846432</fb>
    <v>29</v>
  </rv>
  <rv s="1">
    <fb>1.7841509740383198E-2</fb>
    <v>25</v>
  </rv>
  <rv s="1">
    <fb>13480.148224391</fb>
    <v>26</v>
  </rv>
  <rv s="1">
    <fb>1.76</fb>
    <v>27</v>
  </rv>
  <rv s="1">
    <fb>0.68922933392256491</fb>
    <v>25</v>
  </rv>
  <rv s="1">
    <fb>25.117096134653099</fb>
    <v>30</v>
  </rv>
  <rv s="1">
    <fb>1.42</fb>
    <v>31</v>
  </rv>
  <rv s="1">
    <fb>530832908737.862</fb>
    <v>32</v>
  </rv>
  <rv s="1">
    <fb>1.2657537999999999</fb>
    <v>25</v>
  </rv>
  <rv s="1">
    <fb>0.6698824000000001</fb>
    <v>25</v>
  </rv>
  <rv s="2">
    <v>14</v>
    <v>23</v>
    <v>115</v>
    <v>7</v>
    <v>0</v>
    <v>Image of Sweden</v>
  </rv>
  <rv s="1">
    <fb>2.2000000000000002</fb>
    <v>30</v>
  </rv>
  <rv s="0">
    <v>805306368</v>
    <v>Carl XVI Gustaf (Monarch)</v>
    <v>d74145c5-55cc-559b-1761-543f3fbf2fcd</v>
    <v>en-GB</v>
    <v>Generic</v>
  </rv>
  <rv s="0">
    <v>805306368</v>
    <v>Ulf Kristersson (Prime minister)</v>
    <v>b10837fe-3ec0-27e8-04f3-230e5f1c436f</v>
    <v>en-GB</v>
    <v>Generic</v>
  </rv>
  <rv s="3">
    <v>50</v>
  </rv>
  <rv s="4">
    <v>https://www.bing.com/search?q=sweden&amp;form=skydnc</v>
    <v>Learn more on Bing</v>
  </rv>
  <rv s="1">
    <fb>82.512195121951194</fb>
    <v>30</v>
  </rv>
  <rv s="1">
    <fb>289877140000</fb>
    <v>32</v>
  </rv>
  <rv s="3">
    <v>51</v>
  </rv>
  <rv s="1">
    <fb>0.15191583449999999</fb>
    <v>25</v>
  </rv>
  <rv s="1">
    <fb>3.984</fb>
    <v>27</v>
  </rv>
  <rv s="1">
    <fb>10415811</fb>
    <v>26</v>
  </rv>
  <rv s="1">
    <fb>0.23100000000000001</fb>
    <v>25</v>
  </rv>
  <rv s="1">
    <fb>0.223</fb>
    <v>25</v>
  </rv>
  <rv s="1">
    <fb>0.371</fb>
    <v>25</v>
  </rv>
  <rv s="1">
    <fb>0.03</fb>
    <v>25</v>
  </rv>
  <rv s="1">
    <fb>8.3000000000000004E-2</fb>
    <v>25</v>
  </rv>
  <rv s="1">
    <fb>0.13900000000000001</fb>
    <v>25</v>
  </rv>
  <rv s="1">
    <fb>0.17600000000000002</fb>
    <v>25</v>
  </rv>
  <rv s="1">
    <fb>0.64561996459960891</fb>
    <v>25</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52</v>
  </rv>
  <rv s="1">
    <fb>0.27911031322372698</fb>
    <v>25</v>
  </rv>
  <rv s="1">
    <fb>0.49099999999999999</fb>
    <v>25</v>
  </rv>
  <rv s="1">
    <fb>6.4759998321533202E-2</fb>
    <v>33</v>
  </rv>
  <rv s="1">
    <fb>9021165</fb>
    <v>26</v>
  </rv>
  <rv s="7">
    <v>#VALUE!</v>
    <v>en-GB</v>
    <v>a5928099-53c3-11a8-91e6-6fe59b8c4f9a</v>
    <v>536870912</v>
    <v>1</v>
    <v>118</v>
    <v>58</v>
    <v>Sweden</v>
    <v>21</v>
    <v>22</v>
    <v>Map</v>
    <v>23</v>
    <v>119</v>
    <v>SE</v>
    <v>835</v>
    <v>836</v>
    <v>837</v>
    <v>838</v>
    <v>839</v>
    <v>840</v>
    <v>841</v>
    <v>842</v>
    <v>843</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844</v>
    <v>845</v>
    <v>846</v>
    <v>847</v>
    <v>848</v>
    <v>849</v>
    <v>850</v>
    <v>851</v>
    <v>852</v>
    <v>853</v>
    <v>840</v>
    <v>856</v>
    <v>857</v>
    <v>858</v>
    <v>859</v>
    <v>661</v>
    <v>Sweden</v>
    <v>Du gamla, du fria</v>
    <v>860</v>
    <v>Konungariket Sverige</v>
    <v>861</v>
    <v>862</v>
    <v>863</v>
    <v>864</v>
    <v>865</v>
    <v>866</v>
    <v>867</v>
    <v>868</v>
    <v>869</v>
    <v>870</v>
    <v>871</v>
    <v>893</v>
    <v>894</v>
    <v>509</v>
    <v>895</v>
    <v>896</v>
    <v>Sweden</v>
    <v>897</v>
    <v>mdp/vdpid/221</v>
  </rv>
  <rv s="0">
    <v>536870912</v>
    <v>Spain</v>
    <v>1baf9d59-f443-e9f4-6e49-de048a073e3f</v>
    <v>en-GB</v>
    <v>Map</v>
  </rv>
  <rv s="1">
    <fb>0.52577247440306896</fb>
    <v>25</v>
  </rv>
  <rv s="1">
    <fb>505990</fb>
    <v>26</v>
  </rv>
  <rv s="1">
    <fb>196000</fb>
    <v>26</v>
  </rv>
  <rv s="1">
    <fb>7.9</fb>
    <v>27</v>
  </rv>
  <rv s="1">
    <fb>34</fb>
    <v>28</v>
  </rv>
  <rv s="0">
    <v>536870912</v>
    <v>Madrid</v>
    <v>a497c067-c4c6-4bf4-9a5d-34fd30589bda</v>
    <v>en-GB</v>
    <v>Map</v>
  </rv>
  <rv s="1">
    <fb>244002.18</fb>
    <v>26</v>
  </rv>
  <rv s="1">
    <fb>110.96151904206</fb>
    <v>29</v>
  </rv>
  <rv s="1">
    <fb>6.9953624171701497E-3</fb>
    <v>25</v>
  </rv>
  <rv s="1">
    <fb>5355.9870055822103</fb>
    <v>26</v>
  </rv>
  <rv s="1">
    <fb>1.26</fb>
    <v>27</v>
  </rv>
  <rv s="1">
    <fb>0.36936209528965797</fb>
    <v>25</v>
  </rv>
  <rv s="1">
    <fb>72.955546118337793</fb>
    <v>30</v>
  </rv>
  <rv s="1">
    <fb>1.26</fb>
    <v>31</v>
  </rv>
  <rv s="1">
    <fb>1394116310768.6299</fb>
    <v>32</v>
  </rv>
  <rv s="1">
    <fb>1.0271029</fb>
    <v>25</v>
  </rv>
  <rv s="1">
    <fb>0.88853009999999999</fb>
    <v>25</v>
  </rv>
  <rv s="2">
    <v>15</v>
    <v>23</v>
    <v>121</v>
    <v>7</v>
    <v>0</v>
    <v>Image of Spain</v>
  </rv>
  <rv s="1">
    <fb>2.5</fb>
    <v>30</v>
  </rv>
  <rv s="0">
    <v>805306368</v>
    <v>Felipe VI (Monarch)</v>
    <v>ec86fb82-ddbc-286a-d1a7-3644682c1efc</v>
    <v>en-GB</v>
    <v>Generic</v>
  </rv>
  <rv s="0">
    <v>805306368</v>
    <v>Pedro Sánchez (Prime minister)</v>
    <v>9e0d6cf3-f466-7b6f-0a92-aa23020fc120</v>
    <v>en-GB</v>
    <v>Generic</v>
  </rv>
  <rv s="3">
    <v>53</v>
  </rv>
  <rv s="4">
    <v>https://www.bing.com/search?q=spain&amp;form=skydnc</v>
    <v>Learn more on Bing</v>
  </rv>
  <rv s="1">
    <fb>83.334146341463395</fb>
    <v>30</v>
  </rv>
  <rv s="1">
    <fb>797285840000</fb>
    <v>32</v>
  </rv>
  <rv s="1">
    <fb>5.6</fb>
    <v>31</v>
  </rv>
  <rv s="1">
    <fb>0.24229018520000001</fb>
    <v>25</v>
  </rv>
  <rv s="1">
    <fb>3.8723000000000001</fb>
    <v>27</v>
  </rv>
  <rv s="1">
    <fb>47415750</fb>
    <v>26</v>
  </rv>
  <rv s="1">
    <fb>0.23399999999999999</fb>
    <v>25</v>
  </rv>
  <rv s="1">
    <fb>0.254</fb>
    <v>25</v>
  </rv>
  <rv s="1">
    <fb>2.1000000000000001E-2</fb>
    <v>25</v>
  </rv>
  <rv s="1">
    <fb>6.2E-2</fb>
    <v>25</v>
  </rv>
  <rv s="1">
    <fb>0.57492000579834002</fb>
    <v>25</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54</v>
  </rv>
  <rv s="1">
    <fb>0.14248211393678101</fb>
    <v>25</v>
  </rv>
  <rv s="1">
    <fb>0.13958999633789099</fb>
    <v>33</v>
  </rv>
  <rv s="1">
    <fb>37927409</fb>
    <v>26</v>
  </rv>
  <rv s="5">
    <v>#VALUE!</v>
    <v>en-GB</v>
    <v>1baf9d59-f443-e9f4-6e49-de048a073e3f</v>
    <v>536870912</v>
    <v>1</v>
    <v>124</v>
    <v>18</v>
    <v>Spain</v>
    <v>21</v>
    <v>22</v>
    <v>Map</v>
    <v>23</v>
    <v>107</v>
    <v>ES</v>
    <v>900</v>
    <v>901</v>
    <v>902</v>
    <v>903</v>
    <v>904</v>
    <v>905</v>
    <v>906</v>
    <v>907</v>
    <v>908</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909</v>
    <v>910</v>
    <v>911</v>
    <v>912</v>
    <v>913</v>
    <v>914</v>
    <v>915</v>
    <v>916</v>
    <v>917</v>
    <v>918</v>
    <v>905</v>
    <v>921</v>
    <v>922</v>
    <v>923</v>
    <v>924</v>
    <v>661</v>
    <v>925</v>
    <v>Spain</v>
    <v>Marcha Real</v>
    <v>409</v>
    <v>Reino de España</v>
    <v>926</v>
    <v>927</v>
    <v>928</v>
    <v>929</v>
    <v>930</v>
    <v>292</v>
    <v>931</v>
    <v>932</v>
    <v>717</v>
    <v>671</v>
    <v>933</v>
    <v>952</v>
    <v>953</v>
    <v>631</v>
    <v>549</v>
    <v>954</v>
    <v>Spain</v>
    <v>955</v>
    <v>mdp/vdpid/217</v>
  </rv>
  <rv s="0">
    <v>536870912</v>
    <v>Netherlands</v>
    <v>bf5c1a4b-df0b-09dc-dce0-e3fb0c898dd3</v>
    <v>en-GB</v>
    <v>Map</v>
  </rv>
  <rv s="1">
    <fb>0.53309587414663095</fb>
    <v>25</v>
  </rv>
  <rv s="1">
    <fb>41543</fb>
    <v>26</v>
  </rv>
  <rv s="1">
    <fb>41000</fb>
    <v>26</v>
  </rv>
  <rv s="1">
    <fb>9.6999999999999993</fb>
    <v>27</v>
  </rv>
  <rv s="1">
    <fb>31</fb>
    <v>28</v>
  </rv>
  <rv s="0">
    <v>536870912</v>
    <v>Amsterdam</v>
    <v>0b840501-8599-9528-5b22-13589caf205a</v>
    <v>en-GB</v>
    <v>Map</v>
  </rv>
  <rv s="1">
    <fb>170779.524</fb>
    <v>26</v>
  </rv>
  <rv s="1">
    <fb>115.907994941178</fb>
    <v>29</v>
  </rv>
  <rv s="1">
    <fb>2.6336991024959299E-2</fb>
    <v>25</v>
  </rv>
  <rv s="1">
    <fb>6712.7747582450002</fb>
    <v>26</v>
  </rv>
  <rv s="1">
    <fb>1.59</fb>
    <v>27</v>
  </rv>
  <rv s="1">
    <fb>0.11178391395177099</fb>
    <v>25</v>
  </rv>
  <rv s="1">
    <fb>93.461004609605595</fb>
    <v>30</v>
  </rv>
  <rv s="1">
    <fb>1.68</fb>
    <v>31</v>
  </rv>
  <rv s="1">
    <fb>909070395160.78296</fb>
    <v>32</v>
  </rv>
  <rv s="1">
    <fb>1.0422962</fb>
    <v>25</v>
  </rv>
  <rv s="1">
    <fb>0.84980450000000007</fb>
    <v>25</v>
  </rv>
  <rv s="2">
    <v>16</v>
    <v>23</v>
    <v>126</v>
    <v>7</v>
    <v>0</v>
    <v>Image of Netherlands</v>
  </rv>
  <rv s="1">
    <fb>3.3</fb>
    <v>30</v>
  </rv>
  <rv s="0">
    <v>805306368</v>
    <v>Willem-Alexander of the Netherlands (Monarch)</v>
    <v>70912573-f10f-4d1d-a8f8-220566451e74</v>
    <v>en-GB</v>
    <v>Generic</v>
  </rv>
  <rv s="0">
    <v>805306368</v>
    <v>Mark Rutte (Prime minister)</v>
    <v>673e1b90-ad19-15cc-dd94-53646495b541</v>
    <v>en-GB</v>
    <v>Generic</v>
  </rv>
  <rv s="3">
    <v>55</v>
  </rv>
  <rv s="4">
    <v>https://www.bing.com/search?q=netherlands&amp;form=skydnc</v>
    <v>Learn more on Bing</v>
  </rv>
  <rv s="1">
    <fb>81.760975609756102</fb>
    <v>30</v>
  </rv>
  <rv s="1">
    <fb>1100105440292.49</fb>
    <v>32</v>
  </rv>
  <rv s="1">
    <fb>10.29</fb>
    <v>31</v>
  </rv>
  <rv s="3">
    <v>56</v>
  </rv>
  <rv s="1">
    <fb>0.1225176999</fb>
    <v>25</v>
  </rv>
  <rv s="1">
    <fb>3.6053999999999999</fb>
    <v>27</v>
  </rv>
  <rv s="1">
    <fb>17590672</fb>
    <v>26</v>
  </rv>
  <rv s="1">
    <fb>0.23300000000000001</fb>
    <v>25</v>
  </rv>
  <rv s="1">
    <fb>0.376</fb>
    <v>25</v>
  </rv>
  <rv s="1">
    <fb>3.5000000000000003E-2</fb>
    <v>25</v>
  </rv>
  <rv s="1">
    <fb>8.8000000000000009E-2</fb>
    <v>25</v>
  </rv>
  <rv s="1">
    <fb>0.13800000000000001</fb>
    <v>25</v>
  </rv>
  <rv s="1">
    <fb>0.63619998931884802</fb>
    <v>25</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57</v>
  </rv>
  <rv s="1">
    <fb>0.230359193787393</fb>
    <v>25</v>
  </rv>
  <rv s="3">
    <v>58</v>
  </rv>
  <rv s="1">
    <fb>0.41200000000000003</fb>
    <v>25</v>
  </rv>
  <rv s="1">
    <fb>3.1960000991821301E-2</fb>
    <v>33</v>
  </rv>
  <rv s="1">
    <fb>15924729</fb>
    <v>26</v>
  </rv>
  <rv s="5">
    <v>#VALUE!</v>
    <v>en-GB</v>
    <v>bf5c1a4b-df0b-09dc-dce0-e3fb0c898dd3</v>
    <v>536870912</v>
    <v>1</v>
    <v>129</v>
    <v>18</v>
    <v>Netherlands</v>
    <v>21</v>
    <v>22</v>
    <v>Map</v>
    <v>23</v>
    <v>130</v>
    <v>NL</v>
    <v>958</v>
    <v>959</v>
    <v>960</v>
    <v>961</v>
    <v>962</v>
    <v>963</v>
    <v>964</v>
    <v>965</v>
    <v>966</v>
    <v>EUR</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also has a border with France on the split island of Saint Martin in the Caribbean. It shares maritime borders with the United Kingdom, Germany and Belgium. The official language is Dutch, with West Frisian as a secondary official language in the province of Friesland. Dutch, English and Papiamento are official in the Caribbean territories.</v>
    <v>967</v>
    <v>968</v>
    <v>969</v>
    <v>970</v>
    <v>971</v>
    <v>972</v>
    <v>973</v>
    <v>974</v>
    <v>975</v>
    <v>976</v>
    <v>963</v>
    <v>979</v>
    <v>980</v>
    <v>981</v>
    <v>982</v>
    <v>768</v>
    <v>983</v>
    <v>Netherlands</v>
    <v>Wilhelmus</v>
    <v>984</v>
    <v>Nederland</v>
    <v>985</v>
    <v>986</v>
    <v>987</v>
    <v>865</v>
    <v>988</v>
    <v>989</v>
    <v>990</v>
    <v>991</v>
    <v>992</v>
    <v>38</v>
    <v>993</v>
    <v>1008</v>
    <v>1009</v>
    <v>1010</v>
    <v>1011</v>
    <v>1012</v>
    <v>Netherlands</v>
    <v>1013</v>
    <v>mdp/vdpid/176</v>
  </rv>
  <rv s="0">
    <v>536870912</v>
    <v>Canada</v>
    <v>370ed614-32e1-4326-a356-dc0a7dd56aaa</v>
    <v>en-GB</v>
    <v>Map</v>
  </rv>
  <rv s="1">
    <fb>6.8918382450780802E-2</fb>
    <v>25</v>
  </rv>
  <rv s="1">
    <fb>9984670</fb>
    <v>26</v>
  </rv>
  <rv s="1">
    <fb>72000</fb>
    <v>26</v>
  </rv>
  <rv s="1">
    <fb>10.1</fb>
    <v>27</v>
  </rv>
  <rv s="0">
    <v>536870912</v>
    <v>Ottawa</v>
    <v>3f2544d2-4937-9101-2f53-621199e253e5</v>
    <v>en-GB</v>
    <v>Map</v>
  </rv>
  <rv s="1">
    <fb>544894.19799999997</fb>
    <v>26</v>
  </rv>
  <rv s="1">
    <fb>116.75729822552999</fb>
    <v>29</v>
  </rv>
  <rv s="1">
    <fb>1.9492690241159599E-2</fb>
    <v>25</v>
  </rv>
  <rv s="1">
    <fb>15588.4871464315</fb>
    <v>26</v>
  </rv>
  <rv s="1">
    <fb>1.4987999999999999</fb>
    <v>27</v>
  </rv>
  <rv s="1">
    <fb>0.38161546668997998</fb>
    <v>25</v>
  </rv>
  <rv s="1">
    <fb>74.089062024805997</fb>
    <v>30</v>
  </rv>
  <rv s="1">
    <fb>0.81</fb>
    <v>31</v>
  </rv>
  <rv s="1">
    <fb>1736425629519.96</fb>
    <v>32</v>
  </rv>
  <rv s="1">
    <fb>1.0094368</fb>
    <v>25</v>
  </rv>
  <rv s="1">
    <fb>0.68922510000000003</fb>
    <v>25</v>
  </rv>
  <rv s="2">
    <v>17</v>
    <v>23</v>
    <v>132</v>
    <v>7</v>
    <v>0</v>
    <v>Image of Canada</v>
  </rv>
  <rv s="1">
    <fb>4.3</fb>
    <v>30</v>
  </rv>
  <rv s="0">
    <v>536870912</v>
    <v>Toronto</v>
    <v>e9c1d78f-effd-4cbf-af56-ce709763b200</v>
    <v>en-GB</v>
    <v>Map</v>
  </rv>
  <rv s="0">
    <v>805306368</v>
    <v>Justin Trudeau (Prime minister)</v>
    <v>d37aba31-28d1-b943-f0c6-dbddeb460528</v>
    <v>en-GB</v>
    <v>Generic</v>
  </rv>
  <rv s="3">
    <v>59</v>
  </rv>
  <rv s="4">
    <v>https://www.bing.com/search?q=canada+country&amp;form=skydnc</v>
    <v>Learn more on Bing</v>
  </rv>
  <rv s="1">
    <fb>81.948780487804896</fb>
    <v>30</v>
  </rv>
  <rv s="1">
    <fb>1937902710000</fb>
    <v>32</v>
  </rv>
  <rv s="1">
    <fb>10</fb>
    <v>30</v>
  </rv>
  <rv s="1">
    <fb>9.51</fb>
    <v>31</v>
  </rv>
  <rv s="3">
    <v>60</v>
  </rv>
  <rv s="1">
    <fb>0.1458492763</fb>
    <v>25</v>
  </rv>
  <rv s="1">
    <fb>2.6101999999999999</fb>
    <v>27</v>
  </rv>
  <rv s="1">
    <fb>38246108</fb>
    <v>26</v>
  </rv>
  <rv s="1">
    <fb>0.251</fb>
    <v>25</v>
  </rv>
  <rv s="1">
    <fb>2.4E-2</fb>
    <v>25</v>
  </rv>
  <rv s="1">
    <fb>0.124</fb>
    <v>25</v>
  </rv>
  <rv s="1">
    <fb>0.17</fb>
    <v>25</v>
  </rv>
  <rv s="1">
    <fb>0.65070999145507802</fb>
    <v>25</v>
  </rv>
  <rv s="0">
    <v>536870912</v>
    <v>Ontario</v>
    <v>070ad921-224a-9ed5-6fe1-8eab57b4b2e7</v>
    <v>en-GB</v>
    <v>Map</v>
  </rv>
  <rv s="0">
    <v>536870912</v>
    <v>Quebec</v>
    <v>32da1fe8-6bb5-f40e-e008-82becf7ef390</v>
    <v>en-GB</v>
    <v>Map</v>
  </rv>
  <rv s="0">
    <v>536870912</v>
    <v>Nova Scotia</v>
    <v>baa4aedd-bbb6-989e-cba4-ec2c9bdd906a</v>
    <v>en-GB</v>
    <v>Map</v>
  </rv>
  <rv s="0">
    <v>536870912</v>
    <v>New Brunswick</v>
    <v>ed967bed-da27-9206-2407-d4e698015192</v>
    <v>en-GB</v>
    <v>Map</v>
  </rv>
  <rv s="0">
    <v>536870912</v>
    <v>Manitoba</v>
    <v>21c9c883-dcc4-1490-a815-79c6eb525369</v>
    <v>en-GB</v>
    <v>Map</v>
  </rv>
  <rv s="0">
    <v>536870912</v>
    <v>Newfoundland and Labrador</v>
    <v>895215e2-2c65-6494-fa6a-1f441a39ac4f</v>
    <v>en-GB</v>
    <v>Map</v>
  </rv>
  <rv s="0">
    <v>536870912</v>
    <v>Prince Edward Island</v>
    <v>4e4aadcb-4928-0762-e307-bc01ba8f3dfb</v>
    <v>en-GB</v>
    <v>Map</v>
  </rv>
  <rv s="0">
    <v>536870912</v>
    <v>Saskatchewan</v>
    <v>ec7108bb-bd34-c969-f3f2-2a9eed70102e</v>
    <v>en-GB</v>
    <v>Map</v>
  </rv>
  <rv s="0">
    <v>536870912</v>
    <v>Alberta</v>
    <v>ac4b7d59-c4be-889f-9a45-7e7c524794ec</v>
    <v>en-GB</v>
    <v>Map</v>
  </rv>
  <rv s="0">
    <v>536870912</v>
    <v>Yukon</v>
    <v>68d0a1b9-92a8-857c-53f4-9150cd050ece</v>
    <v>en-GB</v>
    <v>Map</v>
  </rv>
  <rv s="0">
    <v>536870912</v>
    <v>Northwest Territories</v>
    <v>2e2284ce-2cc1-0b16-10e6-0783ada7c95b</v>
    <v>en-GB</v>
    <v>Map</v>
  </rv>
  <rv s="0">
    <v>536870912</v>
    <v>Nunavut</v>
    <v>5220a5b2-1244-23fe-9851-d4b0373ac92e</v>
    <v>en-GB</v>
    <v>Map</v>
  </rv>
  <rv s="0">
    <v>536870912</v>
    <v>British Columbia</v>
    <v>32a8fd1c-cd9d-0da9-35fb-f952ed824d4f</v>
    <v>en-GB</v>
    <v>Map</v>
  </rv>
  <rv s="3">
    <v>61</v>
  </rv>
  <rv s="1">
    <fb>0.12844017475747799</fb>
    <v>25</v>
  </rv>
  <rv s="3">
    <v>62</v>
  </rv>
  <rv s="1">
    <fb>0.245</fb>
    <v>25</v>
  </rv>
  <rv s="1">
    <fb>5.5640001296997095E-2</fb>
    <v>33</v>
  </rv>
  <rv s="1">
    <fb>30628482</fb>
    <v>26</v>
  </rv>
  <rv s="5">
    <v>#VALUE!</v>
    <v>en-GB</v>
    <v>370ed614-32e1-4326-a356-dc0a7dd56aaa</v>
    <v>536870912</v>
    <v>1</v>
    <v>135</v>
    <v>18</v>
    <v>Canada</v>
    <v>21</v>
    <v>22</v>
    <v>Map</v>
    <v>23</v>
    <v>136</v>
    <v>CA</v>
    <v>1016</v>
    <v>1017</v>
    <v>1018</v>
    <v>1019</v>
    <v>81</v>
    <v>1020</v>
    <v>1021</v>
    <v>1022</v>
    <v>1023</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1024</v>
    <v>1025</v>
    <v>1026</v>
    <v>1027</v>
    <v>1028</v>
    <v>1029</v>
    <v>1030</v>
    <v>1031</v>
    <v>1032</v>
    <v>1033</v>
    <v>1034</v>
    <v>1036</v>
    <v>1037</v>
    <v>1038</v>
    <v>1039</v>
    <v>1040</v>
    <v>1041</v>
    <v>Canada</v>
    <v>O Canada</v>
    <v>1042</v>
    <v>Canada</v>
    <v>1043</v>
    <v>1044</v>
    <v>1045</v>
    <v>988</v>
    <v>1046</v>
    <v>775</v>
    <v>1047</v>
    <v>550</v>
    <v>1048</v>
    <v>1049</v>
    <v>1050</v>
    <v>1064</v>
    <v>1065</v>
    <v>1066</v>
    <v>1067</v>
    <v>1068</v>
    <v>Canada</v>
    <v>1069</v>
    <v>mdp/vdpid/39</v>
  </rv>
  <rv s="0">
    <v>536870912</v>
    <v>Bangladesh</v>
    <v>c5fa012f-7347-0857-872b-2a5efc180846</v>
    <v>en-GB</v>
    <v>Map</v>
  </rv>
  <rv s="1">
    <fb>0.70632326656967803</fb>
    <v>25</v>
  </rv>
  <rv s="1">
    <fb>147570</fb>
    <v>26</v>
  </rv>
  <rv s="1">
    <fb>221000</fb>
    <v>26</v>
  </rv>
  <rv s="1">
    <fb>18.184000000000001</fb>
    <v>27</v>
  </rv>
  <rv s="1">
    <fb>880</fb>
    <v>28</v>
  </rv>
  <rv s="0">
    <v>536870912</v>
    <v>Dhaka</v>
    <v>1052f933-5988-4433-c3d9-2f3435647afa</v>
    <v>en-GB</v>
    <v>Map</v>
  </rv>
  <rv s="1">
    <fb>84245.657999999996</fb>
    <v>26</v>
  </rv>
  <rv s="1">
    <fb>179.67982174704801</fb>
    <v>29</v>
  </rv>
  <rv s="1">
    <fb>5.5919963993063301E-2</fb>
    <v>25</v>
  </rv>
  <rv s="1">
    <fb>320.20415820544599</fb>
    <v>26</v>
  </rv>
  <rv s="1">
    <fb>2.036</fb>
    <v>27</v>
  </rv>
  <rv s="1">
    <fb>0.109579782162869</fb>
    <v>25</v>
  </rv>
  <rv s="1">
    <fb>73.768937945008602</fb>
    <v>30</v>
  </rv>
  <rv s="1">
    <fb>1.1200000000000001</fb>
    <v>31</v>
  </rv>
  <rv s="1">
    <fb>302571254131.13501</fb>
    <v>32</v>
  </rv>
  <rv s="1">
    <fb>1.1646634</fb>
    <v>25</v>
  </rv>
  <rv s="1">
    <fb>0.20565069999999999</fb>
    <v>25</v>
  </rv>
  <rv s="2">
    <v>18</v>
    <v>23</v>
    <v>138</v>
    <v>7</v>
    <v>0</v>
    <v>Image of Bangladesh</v>
  </rv>
  <rv s="1">
    <fb>25.1</fb>
    <v>30</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63</v>
  </rv>
  <rv s="4">
    <v>https://www.bing.com/search?q=bangladesh&amp;form=skydnc</v>
    <v>Learn more on Bing</v>
  </rv>
  <rv s="1">
    <fb>72.319999999999993</fb>
    <v>30</v>
  </rv>
  <rv s="1">
    <fb>77390500000</fb>
    <v>32</v>
  </rv>
  <rv s="1">
    <fb>173</fb>
    <v>30</v>
  </rv>
  <rv s="1">
    <fb>0.51</fb>
    <v>31</v>
  </rv>
  <rv s="3">
    <v>64</v>
  </rv>
  <rv s="1">
    <fb>0.71816336719999996</fb>
    <v>25</v>
  </rv>
  <rv s="1">
    <fb>0.58089999999999997</fb>
    <v>27</v>
  </rv>
  <rv s="1">
    <fb>169356251</fb>
    <v>26</v>
  </rv>
  <rv s="1">
    <fb>0.214</fb>
    <v>25</v>
  </rv>
  <rv s="1">
    <fb>0.41399999999999998</fb>
    <v>25</v>
  </rv>
  <rv s="1">
    <fb>8.5999999999999993E-2</fb>
    <v>25</v>
  </rv>
  <rv s="1">
    <fb>0.58993000030517595</fb>
    <v>25</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65</v>
  </rv>
  <rv s="1">
    <fb>8.7650276516234193E-2</fb>
    <v>25</v>
  </rv>
  <rv s="3">
    <v>66</v>
  </rv>
  <rv s="1">
    <fb>0.33399999999999996</fb>
    <v>25</v>
  </rv>
  <rv s="1">
    <fb>4.1900000572204596E-2</fb>
    <v>33</v>
  </rv>
  <rv s="1">
    <fb>60987417</fb>
    <v>26</v>
  </rv>
  <rv s="5">
    <v>#VALUE!</v>
    <v>en-GB</v>
    <v>c5fa012f-7347-0857-872b-2a5efc180846</v>
    <v>536870912</v>
    <v>1</v>
    <v>141</v>
    <v>18</v>
    <v>Bangladesh</v>
    <v>21</v>
    <v>22</v>
    <v>Map</v>
    <v>23</v>
    <v>142</v>
    <v>BD</v>
    <v>1072</v>
    <v>1073</v>
    <v>1074</v>
    <v>1075</v>
    <v>1076</v>
    <v>1077</v>
    <v>1078</v>
    <v>1079</v>
    <v>1080</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1081</v>
    <v>1082</v>
    <v>1083</v>
    <v>1084</v>
    <v>1085</v>
    <v>1086</v>
    <v>1087</v>
    <v>1088</v>
    <v>1089</v>
    <v>1090</v>
    <v>1077</v>
    <v>1094</v>
    <v>1095</v>
    <v>1096</v>
    <v>1097</v>
    <v>1098</v>
    <v>1099</v>
    <v>Bangladesh</v>
    <v>Amar Sonar Bangla</v>
    <v>1100</v>
    <v>গণপ্রজাতন্ত্রী বাংলাদেশ</v>
    <v>1101</v>
    <v>1102</v>
    <v>1103</v>
    <v>1104</v>
    <v>364</v>
    <v>1105</v>
    <v>668</v>
    <v>1106</v>
    <v>1048</v>
    <v>718</v>
    <v>1107</v>
    <v>1116</v>
    <v>1117</v>
    <v>1118</v>
    <v>1119</v>
    <v>1120</v>
    <v>Bangladesh</v>
    <v>1121</v>
    <v>mdp/vdpid/23</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4">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3">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0</v>
      <v>0</v>
    </spb>
    <spb s="5">
      <v>19</v>
      <v>19</v>
      <v>20</v>
      <v>19</v>
    </spb>
    <spb s="6">
      <v>1</v>
      <v>2</v>
      <v>3</v>
    </spb>
    <spb s="7">
      <v>https://www.bing.com</v>
      <v>https://www.bing.com/th?id=Ga%5Cbing_yt.png&amp;w=100&amp;h=40&amp;c=0&amp;pid=0.1</v>
      <v>Powered by Bing</v>
    </spb>
    <spb s="8">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9">
      <v>4</v>
    </spb>
    <spb s="9">
      <v>5</v>
    </spb>
    <spb s="9">
      <v>6</v>
    </spb>
    <spb s="9">
      <v>7</v>
    </spb>
    <spb s="9">
      <v>8</v>
    </spb>
    <spb s="9">
      <v>9</v>
    </spb>
    <spb s="9">
      <v>10</v>
    </spb>
    <spb s="9">
      <v>11</v>
    </spb>
    <spb s="9">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0">
      <v>34</v>
      <v>34</v>
      <v>35</v>
      <v>34</v>
      <v>34</v>
      <v>34</v>
      <v>36</v>
      <v>35</v>
      <v>34</v>
      <v>34</v>
    </spb>
    <spb s="2">
      <v>1</v>
      <v>Name</v>
      <v>LearnMoreOnLink</v>
    </spb>
    <spb s="11">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2">
      <v>0</v>
      <v>40</v>
      <v>41</v>
      <v>41</v>
      <v>3</v>
      <v>41</v>
      <v>41</v>
      <v>41</v>
      <v>42</v>
      <v>41</v>
      <v>41</v>
      <v>42</v>
      <v>41</v>
      <v>41</v>
      <v>6</v>
      <v>40</v>
      <v>43</v>
      <v>8</v>
      <v>41</v>
      <v>43</v>
      <v>9</v>
      <v>10</v>
      <v>11</v>
      <v>43</v>
      <v>41</v>
      <v>43</v>
      <v>12</v>
      <v>13</v>
      <v>14</v>
      <v>15</v>
      <v>43</v>
      <v>40</v>
      <v>43</v>
      <v>43</v>
      <v>43</v>
      <v>43</v>
      <v>43</v>
      <v>43</v>
      <v>43</v>
      <v>43</v>
      <v>43</v>
      <v>43</v>
      <v>16</v>
    </spb>
    <spb s="8">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0</v>
      <v>46</v>
      <v>47</v>
      <v>47</v>
      <v>3</v>
      <v>47</v>
      <v>47</v>
      <v>47</v>
      <v>48</v>
      <v>47</v>
      <v>47</v>
      <v>48</v>
      <v>47</v>
      <v>47</v>
      <v>49</v>
      <v>6</v>
      <v>50</v>
      <v>49</v>
      <v>47</v>
      <v>49</v>
      <v>9</v>
      <v>10</v>
      <v>11</v>
      <v>49</v>
      <v>49</v>
      <v>47</v>
      <v>49</v>
      <v>12</v>
      <v>13</v>
      <v>14</v>
      <v>15</v>
      <v>49</v>
      <v>50</v>
      <v>49</v>
      <v>49</v>
      <v>49</v>
      <v>49</v>
      <v>49</v>
      <v>49</v>
      <v>49</v>
      <v>49</v>
      <v>49</v>
      <v>49</v>
      <v>16</v>
    </spb>
    <spb s="8">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4">
      <v>0</v>
      <v>53</v>
      <v>54</v>
      <v>54</v>
      <v>3</v>
      <v>54</v>
      <v>54</v>
      <v>54</v>
      <v>55</v>
      <v>54</v>
      <v>54</v>
      <v>54</v>
      <v>54</v>
      <v>56</v>
      <v>6</v>
      <v>53</v>
      <v>56</v>
      <v>8</v>
      <v>54</v>
      <v>56</v>
      <v>9</v>
      <v>10</v>
      <v>11</v>
      <v>56</v>
      <v>56</v>
      <v>54</v>
      <v>56</v>
      <v>12</v>
      <v>13</v>
      <v>14</v>
      <v>15</v>
      <v>56</v>
      <v>53</v>
      <v>56</v>
      <v>56</v>
      <v>56</v>
      <v>56</v>
      <v>56</v>
      <v>56</v>
      <v>56</v>
      <v>56</v>
      <v>56</v>
      <v>56</v>
      <v>16</v>
    </spb>
    <spb s="2">
      <v>2</v>
      <v>Name</v>
      <v>LearnMoreOnLink</v>
    </spb>
    <spb s="8">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60</v>
      <v>61</v>
      <v>61</v>
      <v>3</v>
      <v>61</v>
      <v>61</v>
      <v>61</v>
      <v>62</v>
      <v>61</v>
      <v>61</v>
      <v>62</v>
      <v>61</v>
      <v>61</v>
      <v>63</v>
      <v>6</v>
      <v>60</v>
      <v>63</v>
      <v>8</v>
      <v>61</v>
      <v>63</v>
      <v>9</v>
      <v>10</v>
      <v>11</v>
      <v>63</v>
      <v>63</v>
      <v>61</v>
      <v>63</v>
      <v>12</v>
      <v>13</v>
      <v>14</v>
      <v>15</v>
      <v>63</v>
      <v>60</v>
      <v>63</v>
      <v>63</v>
      <v>63</v>
      <v>63</v>
      <v>63</v>
      <v>63</v>
      <v>63</v>
      <v>63</v>
      <v>63</v>
      <v>63</v>
      <v>16</v>
    </spb>
    <spb s="8">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66</v>
      <v>67</v>
      <v>67</v>
      <v>3</v>
      <v>67</v>
      <v>67</v>
      <v>67</v>
      <v>68</v>
      <v>67</v>
      <v>67</v>
      <v>68</v>
      <v>67</v>
      <v>67</v>
      <v>69</v>
      <v>6</v>
      <v>66</v>
      <v>69</v>
      <v>8</v>
      <v>67</v>
      <v>69</v>
      <v>9</v>
      <v>10</v>
      <v>11</v>
      <v>69</v>
      <v>69</v>
      <v>67</v>
      <v>69</v>
      <v>12</v>
      <v>13</v>
      <v>14</v>
      <v>15</v>
      <v>69</v>
      <v>66</v>
      <v>69</v>
      <v>69</v>
      <v>69</v>
      <v>69</v>
      <v>69</v>
      <v>69</v>
      <v>69</v>
      <v>69</v>
      <v>69</v>
      <v>69</v>
      <v>16</v>
    </spb>
    <spb s="8">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72</v>
      <v>73</v>
      <v>73</v>
      <v>3</v>
      <v>73</v>
      <v>73</v>
      <v>73</v>
      <v>74</v>
      <v>73</v>
      <v>73</v>
      <v>74</v>
      <v>73</v>
      <v>73</v>
      <v>75</v>
      <v>6</v>
      <v>72</v>
      <v>75</v>
      <v>8</v>
      <v>73</v>
      <v>75</v>
      <v>9</v>
      <v>10</v>
      <v>11</v>
      <v>75</v>
      <v>75</v>
      <v>73</v>
      <v>75</v>
      <v>12</v>
      <v>13</v>
      <v>14</v>
      <v>15</v>
      <v>75</v>
      <v>72</v>
      <v>75</v>
      <v>75</v>
      <v>75</v>
      <v>75</v>
      <v>75</v>
      <v>75</v>
      <v>75</v>
      <v>75</v>
      <v>75</v>
      <v>75</v>
      <v>16</v>
    </spb>
    <spb s="8">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78</v>
      <v>79</v>
      <v>79</v>
      <v>3</v>
      <v>79</v>
      <v>79</v>
      <v>79</v>
      <v>80</v>
      <v>79</v>
      <v>79</v>
      <v>80</v>
      <v>79</v>
      <v>79</v>
      <v>81</v>
      <v>6</v>
      <v>78</v>
      <v>81</v>
      <v>8</v>
      <v>79</v>
      <v>81</v>
      <v>9</v>
      <v>10</v>
      <v>11</v>
      <v>81</v>
      <v>81</v>
      <v>79</v>
      <v>81</v>
      <v>12</v>
      <v>13</v>
      <v>14</v>
      <v>15</v>
      <v>81</v>
      <v>78</v>
      <v>81</v>
      <v>81</v>
      <v>81</v>
      <v>81</v>
      <v>81</v>
      <v>81</v>
      <v>81</v>
      <v>81</v>
      <v>81</v>
      <v>81</v>
      <v>16</v>
    </spb>
    <spb s="8">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4">
      <v>0</v>
      <v>84</v>
      <v>85</v>
      <v>85</v>
      <v>3</v>
      <v>85</v>
      <v>85</v>
      <v>85</v>
      <v>86</v>
      <v>85</v>
      <v>85</v>
      <v>85</v>
      <v>85</v>
      <v>87</v>
      <v>6</v>
      <v>84</v>
      <v>87</v>
      <v>8</v>
      <v>85</v>
      <v>87</v>
      <v>9</v>
      <v>10</v>
      <v>11</v>
      <v>87</v>
      <v>87</v>
      <v>85</v>
      <v>87</v>
      <v>12</v>
      <v>13</v>
      <v>14</v>
      <v>15</v>
      <v>87</v>
      <v>84</v>
      <v>87</v>
      <v>87</v>
      <v>87</v>
      <v>87</v>
      <v>87</v>
      <v>87</v>
      <v>87</v>
      <v>87</v>
      <v>87</v>
      <v>87</v>
      <v>16</v>
    </spb>
    <spb s="8">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4">
      <v>0</v>
      <v>90</v>
      <v>91</v>
      <v>91</v>
      <v>3</v>
      <v>91</v>
      <v>91</v>
      <v>91</v>
      <v>92</v>
      <v>91</v>
      <v>91</v>
      <v>91</v>
      <v>91</v>
      <v>93</v>
      <v>6</v>
      <v>90</v>
      <v>93</v>
      <v>8</v>
      <v>91</v>
      <v>93</v>
      <v>9</v>
      <v>10</v>
      <v>11</v>
      <v>93</v>
      <v>93</v>
      <v>91</v>
      <v>93</v>
      <v>12</v>
      <v>13</v>
      <v>14</v>
      <v>15</v>
      <v>93</v>
      <v>90</v>
      <v>93</v>
      <v>93</v>
      <v>93</v>
      <v>93</v>
      <v>93</v>
      <v>93</v>
      <v>93</v>
      <v>93</v>
      <v>93</v>
      <v>93</v>
      <v>16</v>
    </spb>
    <spb s="8">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96</v>
      <v>97</v>
      <v>97</v>
      <v>3</v>
      <v>97</v>
      <v>97</v>
      <v>97</v>
      <v>98</v>
      <v>97</v>
      <v>97</v>
      <v>98</v>
      <v>97</v>
      <v>97</v>
      <v>99</v>
      <v>6</v>
      <v>96</v>
      <v>99</v>
      <v>8</v>
      <v>97</v>
      <v>99</v>
      <v>9</v>
      <v>10</v>
      <v>11</v>
      <v>99</v>
      <v>99</v>
      <v>97</v>
      <v>99</v>
      <v>12</v>
      <v>13</v>
      <v>14</v>
      <v>15</v>
      <v>99</v>
      <v>96</v>
      <v>99</v>
      <v>99</v>
      <v>99</v>
      <v>99</v>
      <v>99</v>
      <v>99</v>
      <v>99</v>
      <v>99</v>
      <v>99</v>
      <v>99</v>
      <v>16</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4">
      <v>0</v>
      <v>102</v>
      <v>103</v>
      <v>103</v>
      <v>3</v>
      <v>103</v>
      <v>103</v>
      <v>103</v>
      <v>104</v>
      <v>103</v>
      <v>103</v>
      <v>103</v>
      <v>103</v>
      <v>105</v>
      <v>6</v>
      <v>102</v>
      <v>105</v>
      <v>8</v>
      <v>103</v>
      <v>105</v>
      <v>9</v>
      <v>10</v>
      <v>11</v>
      <v>105</v>
      <v>105</v>
      <v>103</v>
      <v>105</v>
      <v>12</v>
      <v>13</v>
      <v>14</v>
      <v>15</v>
      <v>105</v>
      <v>102</v>
      <v>105</v>
      <v>105</v>
      <v>105</v>
      <v>105</v>
      <v>105</v>
      <v>105</v>
      <v>105</v>
      <v>105</v>
      <v>105</v>
      <v>105</v>
      <v>16</v>
    </spb>
    <spb s="8">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5">
      <v>108</v>
      <v>109</v>
      <v>109</v>
      <v>109</v>
      <v>109</v>
      <v>109</v>
      <v>109</v>
      <v>109</v>
      <v>110</v>
      <v>109</v>
      <v>109</v>
      <v>109</v>
      <v>109</v>
    </spb>
    <spb s="2">
      <v>3</v>
      <v>Name</v>
      <v>LearnMoreOnLink</v>
    </spb>
    <spb s="16">
      <v>2012</v>
      <v>square km</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4">
      <v>0</v>
      <v>114</v>
      <v>115</v>
      <v>115</v>
      <v>3</v>
      <v>115</v>
      <v>115</v>
      <v>115</v>
      <v>116</v>
      <v>115</v>
      <v>115</v>
      <v>115</v>
      <v>115</v>
      <v>117</v>
      <v>6</v>
      <v>114</v>
      <v>117</v>
      <v>8</v>
      <v>115</v>
      <v>117</v>
      <v>9</v>
      <v>10</v>
      <v>11</v>
      <v>117</v>
      <v>117</v>
      <v>115</v>
      <v>117</v>
      <v>12</v>
      <v>13</v>
      <v>14</v>
      <v>15</v>
      <v>117</v>
      <v>114</v>
      <v>117</v>
      <v>117</v>
      <v>117</v>
      <v>117</v>
      <v>117</v>
      <v>117</v>
      <v>117</v>
      <v>117</v>
      <v>117</v>
      <v>117</v>
      <v>16</v>
    </spb>
    <spb s="8">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120</v>
      <v>121</v>
      <v>121</v>
      <v>3</v>
      <v>121</v>
      <v>121</v>
      <v>121</v>
      <v>122</v>
      <v>121</v>
      <v>121</v>
      <v>122</v>
      <v>121</v>
      <v>121</v>
      <v>123</v>
      <v>6</v>
      <v>120</v>
      <v>123</v>
      <v>8</v>
      <v>121</v>
      <v>123</v>
      <v>9</v>
      <v>10</v>
      <v>11</v>
      <v>123</v>
      <v>123</v>
      <v>121</v>
      <v>123</v>
      <v>12</v>
      <v>13</v>
      <v>14</v>
      <v>15</v>
      <v>123</v>
      <v>120</v>
      <v>123</v>
      <v>123</v>
      <v>123</v>
      <v>123</v>
      <v>123</v>
      <v>123</v>
      <v>123</v>
      <v>123</v>
      <v>123</v>
      <v>123</v>
      <v>16</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125</v>
      <v>126</v>
      <v>126</v>
      <v>3</v>
      <v>126</v>
      <v>126</v>
      <v>126</v>
      <v>127</v>
      <v>126</v>
      <v>126</v>
      <v>127</v>
      <v>126</v>
      <v>126</v>
      <v>128</v>
      <v>6</v>
      <v>125</v>
      <v>128</v>
      <v>8</v>
      <v>126</v>
      <v>128</v>
      <v>9</v>
      <v>10</v>
      <v>11</v>
      <v>128</v>
      <v>128</v>
      <v>126</v>
      <v>128</v>
      <v>12</v>
      <v>13</v>
      <v>14</v>
      <v>15</v>
      <v>128</v>
      <v>125</v>
      <v>128</v>
      <v>128</v>
      <v>128</v>
      <v>128</v>
      <v>128</v>
      <v>128</v>
      <v>128</v>
      <v>128</v>
      <v>128</v>
      <v>128</v>
      <v>16</v>
    </spb>
    <spb s="8">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
      <v>0</v>
      <v>131</v>
      <v>132</v>
      <v>132</v>
      <v>3</v>
      <v>132</v>
      <v>132</v>
      <v>132</v>
      <v>133</v>
      <v>132</v>
      <v>132</v>
      <v>133</v>
      <v>132</v>
      <v>132</v>
      <v>134</v>
      <v>6</v>
      <v>131</v>
      <v>134</v>
      <v>8</v>
      <v>132</v>
      <v>134</v>
      <v>9</v>
      <v>10</v>
      <v>11</v>
      <v>134</v>
      <v>134</v>
      <v>132</v>
      <v>134</v>
      <v>12</v>
      <v>13</v>
      <v>14</v>
      <v>15</v>
      <v>134</v>
      <v>131</v>
      <v>134</v>
      <v>134</v>
      <v>134</v>
      <v>134</v>
      <v>134</v>
      <v>134</v>
      <v>134</v>
      <v>134</v>
      <v>134</v>
      <v>134</v>
      <v>16</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137</v>
      <v>138</v>
      <v>138</v>
      <v>3</v>
      <v>138</v>
      <v>138</v>
      <v>138</v>
      <v>139</v>
      <v>138</v>
      <v>138</v>
      <v>139</v>
      <v>138</v>
      <v>138</v>
      <v>140</v>
      <v>6</v>
      <v>137</v>
      <v>140</v>
      <v>8</v>
      <v>138</v>
      <v>140</v>
      <v>9</v>
      <v>10</v>
      <v>11</v>
      <v>140</v>
      <v>140</v>
      <v>138</v>
      <v>140</v>
      <v>12</v>
      <v>13</v>
      <v>14</v>
      <v>15</v>
      <v>140</v>
      <v>137</v>
      <v>140</v>
      <v>140</v>
      <v>140</v>
      <v>140</v>
      <v>140</v>
      <v>140</v>
      <v>140</v>
      <v>140</v>
      <v>140</v>
      <v>140</v>
      <v>16</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3201/eid2902.220765" TargetMode="External"/><Relationship Id="rId3" Type="http://schemas.openxmlformats.org/officeDocument/2006/relationships/hyperlink" Target="https://bmcinfectdis.biomedcentral.com/articles/10.1186/s12879-022-07669-9" TargetMode="External"/><Relationship Id="rId7" Type="http://schemas.openxmlformats.org/officeDocument/2006/relationships/hyperlink" Target="https://pubmed.ncbi.nlm.nih.gov/?term=Van+Borm+S&amp;cauthor_id=36692362" TargetMode="External"/><Relationship Id="rId2" Type="http://schemas.openxmlformats.org/officeDocument/2006/relationships/hyperlink" Target="https://doi.org/10.1007/s11356-022-19016-1" TargetMode="External"/><Relationship Id="rId1" Type="http://schemas.openxmlformats.org/officeDocument/2006/relationships/hyperlink" Target="https://doi.org/10.1002/eap.2906" TargetMode="External"/><Relationship Id="rId6" Type="http://schemas.openxmlformats.org/officeDocument/2006/relationships/hyperlink" Target="https://doi.org/10.3390/v14091849" TargetMode="External"/><Relationship Id="rId5" Type="http://schemas.openxmlformats.org/officeDocument/2006/relationships/hyperlink" Target="https://doi.org/10.1186/s13567-023-01183-9" TargetMode="External"/><Relationship Id="rId4" Type="http://schemas.openxmlformats.org/officeDocument/2006/relationships/hyperlink" Target="https://doi.org/10.1186/s12879-022-07669-9" TargetMode="External"/><Relationship Id="rId9" Type="http://schemas.openxmlformats.org/officeDocument/2006/relationships/hyperlink" Target="https://pubmed.ncbi.nlm.nih.gov/?term=Prosser+DJ&amp;cauthor_id=3566677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bmcinfectdis.biomedcentral.com/articles/10.1186/s12879-022-07669-9" TargetMode="External"/><Relationship Id="rId18" Type="http://schemas.openxmlformats.org/officeDocument/2006/relationships/hyperlink" Target="https://doi.org/10.3390/v14091849" TargetMode="External"/><Relationship Id="rId3" Type="http://schemas.openxmlformats.org/officeDocument/2006/relationships/hyperlink" Target="https://doi.org/10.1016/j.onehlt.2023.100514" TargetMode="External"/><Relationship Id="rId21" Type="http://schemas.openxmlformats.org/officeDocument/2006/relationships/hyperlink" Target="https://pubmed.ncbi.nlm.nih.gov/?term=Gass+JD+Jr&amp;cauthor_id=37297634" TargetMode="External"/><Relationship Id="rId7" Type="http://schemas.openxmlformats.org/officeDocument/2006/relationships/hyperlink" Target="https://doi.org/10.1007/s11356-022-19016-1" TargetMode="External"/><Relationship Id="rId12" Type="http://schemas.openxmlformats.org/officeDocument/2006/relationships/hyperlink" Target="https://doi.org/10.1155/2023/8499018" TargetMode="External"/><Relationship Id="rId17" Type="http://schemas.openxmlformats.org/officeDocument/2006/relationships/hyperlink" Target="https://pubmed.ncbi.nlm.nih.gov/?term=King+J&amp;cauthor_id=36146657" TargetMode="External"/><Relationship Id="rId2" Type="http://schemas.openxmlformats.org/officeDocument/2006/relationships/hyperlink" Target="https://doi.org/10.1007/978-981-19-8765-6_9" TargetMode="External"/><Relationship Id="rId16" Type="http://schemas.openxmlformats.org/officeDocument/2006/relationships/hyperlink" Target="https://doi.org/10.3390/v14091849" TargetMode="External"/><Relationship Id="rId20"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002/eap.2906"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1186/s13567-023-01183-9" TargetMode="External"/><Relationship Id="rId23" Type="http://schemas.openxmlformats.org/officeDocument/2006/relationships/hyperlink" Target="https://pubmed.ncbi.nlm.nih.gov/?term=Prosser+DJ&amp;cauthor_id=35666770" TargetMode="External"/><Relationship Id="rId10" Type="http://schemas.openxmlformats.org/officeDocument/2006/relationships/hyperlink" Target="https://doi.org/10.1016/%20S2214-109X(22)00212-1" TargetMode="External"/><Relationship Id="rId19" Type="http://schemas.openxmlformats.org/officeDocument/2006/relationships/hyperlink" Target="https://pubmed.ncbi.nlm.nih.gov/?term=Van+Borm+S&amp;cauthor_id=36692362"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2879-022-07669-9" TargetMode="External"/><Relationship Id="rId22" Type="http://schemas.openxmlformats.org/officeDocument/2006/relationships/hyperlink" Target="https://doi.org/10.3390/ijerph2011603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3390/vetsci9070344"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16/j.onehlt.2023.100511" TargetMode="External"/><Relationship Id="rId2" Type="http://schemas.openxmlformats.org/officeDocument/2006/relationships/hyperlink" Target="https://doi.org/10.1038/s41598-022-17396-5" TargetMode="External"/><Relationship Id="rId1" Type="http://schemas.openxmlformats.org/officeDocument/2006/relationships/hyperlink" Target="https://doi.org/10.1007/s11356-022-19016-1" TargetMode="External"/><Relationship Id="rId6" Type="http://schemas.openxmlformats.org/officeDocument/2006/relationships/hyperlink" Target="https://doi.org/10.1007/978-981-19-8765-6_9" TargetMode="External"/><Relationship Id="rId5" Type="http://schemas.openxmlformats.org/officeDocument/2006/relationships/hyperlink" Target="https://doi.org/10.1016/j.onehlt.2023.100514" TargetMode="External"/><Relationship Id="rId4" Type="http://schemas.openxmlformats.org/officeDocument/2006/relationships/hyperlink" Target="https://doi.org/10.3390/v14030509"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8" activePane="bottomLeft" state="frozen"/>
      <selection pane="bottomLeft" activeCell="C2" sqref="C2"/>
    </sheetView>
  </sheetViews>
  <sheetFormatPr defaultColWidth="10.875" defaultRowHeight="15.95"/>
  <cols>
    <col min="1" max="1" width="10.875" style="2"/>
    <col min="2" max="2" width="15.875" style="2" customWidth="1"/>
    <col min="3" max="3" width="16" style="2" customWidth="1"/>
    <col min="4" max="4" width="36.5" style="39" customWidth="1"/>
    <col min="5" max="5" width="43.625" style="2" customWidth="1"/>
    <col min="6" max="6" width="25.375" style="10" bestFit="1" customWidth="1"/>
    <col min="7" max="7" width="30" style="2" customWidth="1"/>
    <col min="8" max="8" width="33" style="2" customWidth="1"/>
    <col min="9" max="9" width="57.5" style="2" customWidth="1"/>
    <col min="10" max="10" width="24.125" style="2" customWidth="1"/>
    <col min="11" max="11" width="20.125" style="2" customWidth="1"/>
    <col min="12" max="16384" width="10.875" style="2"/>
  </cols>
  <sheetData>
    <row r="1" spans="1:15" s="11" customFormat="1" ht="15.95" customHeight="1">
      <c r="A1" s="78" t="s">
        <v>0</v>
      </c>
      <c r="B1" s="16" t="s">
        <v>1</v>
      </c>
      <c r="C1" s="15" t="s">
        <v>2</v>
      </c>
      <c r="D1" s="13" t="s">
        <v>3</v>
      </c>
      <c r="E1" s="13" t="s">
        <v>4</v>
      </c>
      <c r="F1" s="13" t="s">
        <v>5</v>
      </c>
      <c r="G1" s="13" t="s">
        <v>6</v>
      </c>
      <c r="H1" s="13" t="s">
        <v>7</v>
      </c>
      <c r="I1" s="13" t="s">
        <v>8</v>
      </c>
      <c r="J1" s="13" t="s">
        <v>9</v>
      </c>
      <c r="K1" s="13" t="s">
        <v>10</v>
      </c>
      <c r="L1" s="13" t="s">
        <v>11</v>
      </c>
      <c r="M1" s="14"/>
      <c r="N1" s="12"/>
      <c r="O1" s="12"/>
    </row>
    <row r="2" spans="1:15" ht="102">
      <c r="A2" s="78"/>
      <c r="B2" s="3"/>
      <c r="C2" s="2" t="s">
        <v>12</v>
      </c>
      <c r="D2" s="37" t="s">
        <v>13</v>
      </c>
      <c r="E2" s="6" t="s">
        <v>14</v>
      </c>
      <c r="F2" s="9" t="s">
        <v>15</v>
      </c>
      <c r="G2" s="6" t="s">
        <v>16</v>
      </c>
      <c r="H2" s="6" t="s">
        <v>17</v>
      </c>
      <c r="I2" s="3"/>
      <c r="J2" s="3" t="s">
        <v>18</v>
      </c>
      <c r="K2" s="3"/>
      <c r="L2" s="3"/>
      <c r="M2" s="3"/>
      <c r="N2" s="3"/>
      <c r="O2" s="3"/>
    </row>
    <row r="3" spans="1:15" ht="84.95">
      <c r="B3" s="3"/>
      <c r="C3" s="2" t="s">
        <v>19</v>
      </c>
      <c r="D3" s="4" t="s">
        <v>20</v>
      </c>
      <c r="E3" s="3" t="s">
        <v>21</v>
      </c>
      <c r="F3" s="7" t="s">
        <v>22</v>
      </c>
      <c r="G3" s="3" t="s">
        <v>23</v>
      </c>
      <c r="H3" s="3" t="s">
        <v>24</v>
      </c>
      <c r="I3" s="3" t="s">
        <v>25</v>
      </c>
      <c r="J3" s="3"/>
      <c r="K3" s="3"/>
      <c r="L3" s="3"/>
      <c r="M3" s="3"/>
      <c r="N3" s="3"/>
      <c r="O3" s="3"/>
    </row>
    <row r="4" spans="1:15" ht="33.950000000000003" customHeight="1">
      <c r="B4" s="3" t="s">
        <v>26</v>
      </c>
      <c r="C4" s="2" t="s">
        <v>27</v>
      </c>
      <c r="D4" s="4" t="s">
        <v>28</v>
      </c>
      <c r="E4" s="3" t="s">
        <v>29</v>
      </c>
      <c r="F4" s="7" t="s">
        <v>30</v>
      </c>
      <c r="G4" s="3"/>
      <c r="H4" s="75" t="s">
        <v>31</v>
      </c>
      <c r="I4" s="75" t="s">
        <v>32</v>
      </c>
      <c r="J4" s="3"/>
      <c r="K4" s="3"/>
      <c r="L4" s="3"/>
      <c r="M4" s="3"/>
      <c r="N4" s="3"/>
      <c r="O4" s="3"/>
    </row>
    <row r="5" spans="1:15" ht="17.100000000000001">
      <c r="B5" s="3" t="s">
        <v>26</v>
      </c>
      <c r="C5" s="2" t="s">
        <v>27</v>
      </c>
      <c r="D5" s="4" t="s">
        <v>33</v>
      </c>
      <c r="E5" s="3" t="s">
        <v>34</v>
      </c>
      <c r="F5" s="7"/>
      <c r="G5" s="3"/>
      <c r="H5" s="75"/>
      <c r="I5" s="75"/>
      <c r="J5" s="3"/>
      <c r="K5" s="3"/>
      <c r="L5" s="3"/>
      <c r="M5" s="3"/>
      <c r="N5" s="3"/>
      <c r="O5" s="3"/>
    </row>
    <row r="6" spans="1:15" ht="17.100000000000001">
      <c r="B6" s="3" t="s">
        <v>26</v>
      </c>
      <c r="C6" s="2" t="s">
        <v>27</v>
      </c>
      <c r="D6" s="4" t="s">
        <v>35</v>
      </c>
      <c r="E6" s="3" t="s">
        <v>36</v>
      </c>
      <c r="F6" s="7"/>
      <c r="G6" s="3"/>
      <c r="H6" s="75"/>
      <c r="I6" s="75"/>
      <c r="J6" s="3"/>
      <c r="K6" s="3"/>
      <c r="L6" s="3"/>
      <c r="M6" s="3"/>
      <c r="N6" s="3"/>
      <c r="O6" s="3"/>
    </row>
    <row r="7" spans="1:15" ht="17.100000000000001">
      <c r="B7" s="3" t="s">
        <v>26</v>
      </c>
      <c r="C7" s="2" t="s">
        <v>27</v>
      </c>
      <c r="D7" s="4" t="s">
        <v>37</v>
      </c>
      <c r="E7" s="3" t="s">
        <v>38</v>
      </c>
      <c r="F7" s="7"/>
      <c r="G7" s="3"/>
      <c r="H7" s="75"/>
      <c r="I7" s="75"/>
      <c r="J7" s="3"/>
      <c r="K7" s="3"/>
      <c r="L7" s="3"/>
      <c r="M7" s="3"/>
      <c r="N7" s="3"/>
      <c r="O7" s="3"/>
    </row>
    <row r="8" spans="1:15" ht="158.1" customHeight="1">
      <c r="B8" s="3" t="s">
        <v>26</v>
      </c>
      <c r="C8" s="2" t="s">
        <v>27</v>
      </c>
      <c r="D8" s="38" t="s">
        <v>39</v>
      </c>
      <c r="E8" s="5" t="s">
        <v>40</v>
      </c>
      <c r="F8" s="8" t="s">
        <v>41</v>
      </c>
      <c r="G8" s="5" t="s">
        <v>42</v>
      </c>
      <c r="H8" s="76" t="s">
        <v>43</v>
      </c>
      <c r="I8" s="3" t="s">
        <v>44</v>
      </c>
      <c r="J8" s="3" t="s">
        <v>45</v>
      </c>
      <c r="K8" s="3"/>
      <c r="L8" s="3"/>
      <c r="M8" s="3"/>
      <c r="N8" s="3"/>
      <c r="O8" s="3"/>
    </row>
    <row r="9" spans="1:15" ht="17.100000000000001">
      <c r="B9" s="3" t="s">
        <v>26</v>
      </c>
      <c r="C9" s="2" t="s">
        <v>27</v>
      </c>
      <c r="D9" s="4" t="s">
        <v>46</v>
      </c>
      <c r="E9" s="3" t="s">
        <v>40</v>
      </c>
      <c r="F9" s="7"/>
      <c r="G9" s="3"/>
      <c r="H9" s="75"/>
      <c r="I9" s="3"/>
      <c r="J9" s="3"/>
      <c r="K9" s="3"/>
      <c r="L9" s="3"/>
      <c r="M9" s="3"/>
      <c r="N9" s="3"/>
      <c r="O9" s="3"/>
    </row>
    <row r="10" spans="1:15" ht="17.100000000000001">
      <c r="B10" s="3" t="s">
        <v>26</v>
      </c>
      <c r="C10" s="2" t="s">
        <v>27</v>
      </c>
      <c r="D10" s="4" t="s">
        <v>47</v>
      </c>
      <c r="E10" s="3" t="s">
        <v>40</v>
      </c>
      <c r="F10" s="7"/>
      <c r="G10" s="3"/>
      <c r="H10" s="75"/>
      <c r="I10" s="3" t="s">
        <v>48</v>
      </c>
      <c r="J10" s="3"/>
      <c r="K10" s="3"/>
      <c r="L10" s="3"/>
      <c r="M10" s="3"/>
      <c r="N10" s="3"/>
      <c r="O10" s="3"/>
    </row>
    <row r="11" spans="1:15" ht="33.950000000000003">
      <c r="B11" s="3" t="s">
        <v>26</v>
      </c>
      <c r="C11" s="2" t="s">
        <v>27</v>
      </c>
      <c r="D11" s="37" t="s">
        <v>49</v>
      </c>
      <c r="E11" s="6" t="s">
        <v>38</v>
      </c>
      <c r="F11" s="9"/>
      <c r="G11" s="6"/>
      <c r="H11" s="77"/>
      <c r="I11" s="3"/>
      <c r="J11" s="3" t="s">
        <v>50</v>
      </c>
      <c r="K11" s="3"/>
      <c r="L11" s="3"/>
      <c r="M11" s="3"/>
      <c r="N11" s="3"/>
      <c r="O11" s="3"/>
    </row>
    <row r="12" spans="1:15" ht="33.950000000000003">
      <c r="B12" s="3" t="s">
        <v>26</v>
      </c>
      <c r="C12" s="2" t="s">
        <v>27</v>
      </c>
      <c r="D12" s="4" t="s">
        <v>51</v>
      </c>
      <c r="E12" s="3"/>
      <c r="F12" s="7" t="s">
        <v>52</v>
      </c>
      <c r="G12" s="3" t="s">
        <v>53</v>
      </c>
      <c r="H12" s="75" t="s">
        <v>54</v>
      </c>
      <c r="I12" s="3"/>
      <c r="J12" s="3" t="s">
        <v>55</v>
      </c>
      <c r="K12" s="3"/>
      <c r="L12" s="3"/>
      <c r="M12" s="3"/>
      <c r="N12" s="3"/>
      <c r="O12" s="3"/>
    </row>
    <row r="13" spans="1:15" ht="17.100000000000001">
      <c r="B13" s="3" t="s">
        <v>26</v>
      </c>
      <c r="C13" s="2" t="s">
        <v>27</v>
      </c>
      <c r="D13" s="4" t="s">
        <v>56</v>
      </c>
      <c r="E13" s="3"/>
      <c r="F13" s="7"/>
      <c r="G13" s="3"/>
      <c r="H13" s="75"/>
      <c r="I13" s="3"/>
      <c r="J13" s="3"/>
      <c r="K13" s="3"/>
      <c r="L13" s="3"/>
      <c r="M13" s="3"/>
      <c r="N13" s="3"/>
      <c r="O13" s="3"/>
    </row>
    <row r="14" spans="1:15" ht="17.100000000000001">
      <c r="B14" s="3" t="s">
        <v>26</v>
      </c>
      <c r="C14" s="2" t="s">
        <v>27</v>
      </c>
      <c r="D14" s="4" t="s">
        <v>57</v>
      </c>
      <c r="E14" s="3"/>
      <c r="F14" s="7"/>
      <c r="G14" s="3"/>
      <c r="H14" s="75"/>
      <c r="I14" s="3"/>
      <c r="J14" s="3"/>
      <c r="K14" s="3"/>
      <c r="L14" s="3"/>
      <c r="M14" s="3"/>
      <c r="N14" s="3"/>
      <c r="O14" s="3"/>
    </row>
    <row r="15" spans="1:15" ht="17.100000000000001">
      <c r="B15" s="3" t="s">
        <v>26</v>
      </c>
      <c r="C15" s="2" t="s">
        <v>27</v>
      </c>
      <c r="D15" s="4" t="s">
        <v>58</v>
      </c>
      <c r="E15" s="3"/>
      <c r="F15" s="7"/>
      <c r="G15" s="3"/>
      <c r="H15" s="75"/>
      <c r="I15" s="3"/>
      <c r="J15" s="3"/>
      <c r="K15" s="3"/>
      <c r="L15" s="3"/>
      <c r="M15" s="3"/>
      <c r="N15" s="3"/>
      <c r="O15" s="3"/>
    </row>
    <row r="16" spans="1:15" ht="84.95">
      <c r="B16" s="3" t="s">
        <v>26</v>
      </c>
      <c r="C16" s="2" t="s">
        <v>27</v>
      </c>
      <c r="D16" s="4" t="s">
        <v>59</v>
      </c>
      <c r="E16" s="3" t="s">
        <v>60</v>
      </c>
      <c r="F16" s="7" t="s">
        <v>61</v>
      </c>
      <c r="G16" s="3" t="s">
        <v>62</v>
      </c>
      <c r="H16" s="3" t="s">
        <v>63</v>
      </c>
      <c r="I16" s="3" t="s">
        <v>64</v>
      </c>
      <c r="J16" s="3" t="s">
        <v>65</v>
      </c>
      <c r="K16" s="3" t="s">
        <v>66</v>
      </c>
      <c r="L16" s="3"/>
      <c r="M16" s="3"/>
      <c r="N16" s="3"/>
      <c r="O16" s="3"/>
    </row>
    <row r="17" spans="2:15" ht="84.95">
      <c r="B17" s="3" t="s">
        <v>26</v>
      </c>
      <c r="C17" s="2" t="s">
        <v>27</v>
      </c>
      <c r="D17" s="4" t="s">
        <v>67</v>
      </c>
      <c r="E17" s="3" t="s">
        <v>68</v>
      </c>
      <c r="F17" s="7" t="s">
        <v>69</v>
      </c>
      <c r="G17" s="3" t="s">
        <v>70</v>
      </c>
      <c r="H17" s="3" t="s">
        <v>71</v>
      </c>
      <c r="I17" s="3" t="s">
        <v>72</v>
      </c>
      <c r="J17" s="3"/>
      <c r="K17" s="3"/>
      <c r="L17" s="3"/>
      <c r="M17" s="3"/>
      <c r="N17" s="3"/>
      <c r="O17" s="3"/>
    </row>
    <row r="18" spans="2:15" ht="153">
      <c r="B18" s="3"/>
      <c r="C18" s="2" t="s">
        <v>19</v>
      </c>
      <c r="D18" s="4" t="s">
        <v>73</v>
      </c>
      <c r="E18" s="3" t="s">
        <v>74</v>
      </c>
      <c r="F18" s="7" t="s">
        <v>75</v>
      </c>
      <c r="G18" s="3" t="s">
        <v>76</v>
      </c>
      <c r="H18" s="3" t="s">
        <v>77</v>
      </c>
      <c r="I18" s="3" t="s">
        <v>78</v>
      </c>
      <c r="J18" s="3" t="s">
        <v>79</v>
      </c>
      <c r="K18" s="3" t="s">
        <v>80</v>
      </c>
      <c r="L18" s="3"/>
      <c r="M18" s="3"/>
      <c r="N18" s="3"/>
      <c r="O18" s="3"/>
    </row>
    <row r="19" spans="2:15" ht="135.94999999999999">
      <c r="B19" s="3"/>
      <c r="C19" s="2" t="s">
        <v>27</v>
      </c>
      <c r="D19" s="4" t="s">
        <v>81</v>
      </c>
      <c r="E19" s="3" t="s">
        <v>82</v>
      </c>
      <c r="F19" s="7" t="s">
        <v>83</v>
      </c>
      <c r="G19" s="3" t="s">
        <v>84</v>
      </c>
      <c r="H19" s="3" t="s">
        <v>85</v>
      </c>
      <c r="I19" s="3" t="s">
        <v>86</v>
      </c>
      <c r="J19" s="3" t="s">
        <v>87</v>
      </c>
      <c r="K19" s="3"/>
      <c r="L19" s="3"/>
      <c r="M19" s="3"/>
      <c r="N19" s="3"/>
      <c r="O19" s="3"/>
    </row>
    <row r="20" spans="2:15" ht="84.95">
      <c r="B20" s="3"/>
      <c r="C20" s="2" t="s">
        <v>19</v>
      </c>
      <c r="D20" s="4" t="s">
        <v>88</v>
      </c>
      <c r="E20" s="3" t="s">
        <v>89</v>
      </c>
      <c r="F20" s="7"/>
      <c r="G20" s="3" t="s">
        <v>90</v>
      </c>
      <c r="H20" s="3"/>
      <c r="I20" s="3"/>
      <c r="J20" s="3"/>
      <c r="K20" s="3"/>
      <c r="L20" s="3"/>
      <c r="M20" s="3"/>
      <c r="N20" s="3"/>
      <c r="O20" s="3"/>
    </row>
    <row r="21" spans="2:15" ht="84.95">
      <c r="B21" s="3"/>
      <c r="C21" s="2" t="s">
        <v>27</v>
      </c>
      <c r="D21" s="4" t="s">
        <v>91</v>
      </c>
      <c r="E21" s="3" t="s">
        <v>92</v>
      </c>
      <c r="F21" s="7">
        <v>2017</v>
      </c>
      <c r="G21" s="3" t="s">
        <v>93</v>
      </c>
      <c r="H21" s="3" t="s">
        <v>94</v>
      </c>
      <c r="I21" s="3" t="s">
        <v>95</v>
      </c>
      <c r="J21" s="3"/>
      <c r="K21" s="3"/>
      <c r="L21" s="3"/>
      <c r="M21" s="3"/>
      <c r="N21" s="3"/>
      <c r="O21" s="3"/>
    </row>
    <row r="22" spans="2:15" ht="135.94999999999999">
      <c r="B22" s="3" t="s">
        <v>26</v>
      </c>
      <c r="C22" s="2" t="s">
        <v>27</v>
      </c>
      <c r="D22" s="4" t="s">
        <v>96</v>
      </c>
      <c r="E22" s="3" t="s">
        <v>97</v>
      </c>
      <c r="F22" s="7" t="s">
        <v>98</v>
      </c>
      <c r="G22" s="3" t="s">
        <v>99</v>
      </c>
      <c r="H22" s="3" t="s">
        <v>100</v>
      </c>
      <c r="I22" s="3" t="s">
        <v>101</v>
      </c>
      <c r="J22" s="3" t="s">
        <v>102</v>
      </c>
      <c r="K22" s="3" t="s">
        <v>103</v>
      </c>
      <c r="L22" s="3"/>
      <c r="M22" s="3"/>
      <c r="N22" s="3"/>
      <c r="O22" s="3"/>
    </row>
    <row r="23" spans="2:15" ht="68.099999999999994">
      <c r="B23" s="3"/>
      <c r="C23" s="2" t="s">
        <v>27</v>
      </c>
      <c r="D23" s="4" t="s">
        <v>104</v>
      </c>
      <c r="E23" s="3" t="s">
        <v>105</v>
      </c>
      <c r="F23" s="7" t="s">
        <v>106</v>
      </c>
      <c r="G23" s="3" t="s">
        <v>107</v>
      </c>
      <c r="H23" s="3" t="s">
        <v>108</v>
      </c>
      <c r="I23" s="3" t="s">
        <v>109</v>
      </c>
      <c r="J23" s="3"/>
      <c r="K23" s="3"/>
      <c r="L23" s="3"/>
      <c r="M23" s="3"/>
      <c r="N23" s="3"/>
      <c r="O23" s="3"/>
    </row>
    <row r="24" spans="2:15" ht="170.1">
      <c r="B24" s="3"/>
      <c r="C24" s="2" t="s">
        <v>27</v>
      </c>
      <c r="D24" s="4" t="s">
        <v>110</v>
      </c>
      <c r="E24" s="3" t="s">
        <v>111</v>
      </c>
      <c r="F24" s="7" t="s">
        <v>112</v>
      </c>
      <c r="G24" s="3" t="s">
        <v>113</v>
      </c>
      <c r="H24" s="3" t="s">
        <v>114</v>
      </c>
      <c r="I24" s="3" t="s">
        <v>115</v>
      </c>
      <c r="J24" s="3" t="s">
        <v>116</v>
      </c>
      <c r="K24" s="3"/>
      <c r="L24" s="3"/>
      <c r="M24" s="3"/>
      <c r="N24" s="3"/>
      <c r="O24" s="3"/>
    </row>
    <row r="25" spans="2:15" ht="146.1" customHeight="1">
      <c r="B25" s="3"/>
      <c r="C25" s="2" t="s">
        <v>27</v>
      </c>
      <c r="D25" s="4" t="s">
        <v>117</v>
      </c>
      <c r="E25" s="3" t="s">
        <v>118</v>
      </c>
      <c r="F25" s="7" t="s">
        <v>119</v>
      </c>
      <c r="G25" s="3"/>
      <c r="H25" s="3"/>
      <c r="I25" s="3"/>
      <c r="J25" s="3"/>
      <c r="K25" s="3"/>
      <c r="L25" s="3"/>
      <c r="M25" s="3"/>
      <c r="N25" s="3"/>
      <c r="O25" s="3"/>
    </row>
    <row r="26" spans="2:15" ht="102">
      <c r="B26" s="3"/>
      <c r="C26" s="2" t="s">
        <v>27</v>
      </c>
      <c r="D26" s="4" t="s">
        <v>120</v>
      </c>
      <c r="E26" s="3" t="s">
        <v>121</v>
      </c>
      <c r="F26" s="7" t="s">
        <v>122</v>
      </c>
      <c r="G26" s="3" t="s">
        <v>123</v>
      </c>
      <c r="H26" s="3" t="s">
        <v>124</v>
      </c>
      <c r="I26" s="3" t="s">
        <v>125</v>
      </c>
      <c r="J26" s="3"/>
      <c r="K26" s="3"/>
      <c r="L26" s="3"/>
      <c r="M26" s="3"/>
      <c r="N26" s="3"/>
      <c r="O26" s="3"/>
    </row>
    <row r="27" spans="2:15" ht="68.099999999999994">
      <c r="B27" s="3"/>
      <c r="C27" s="2" t="s">
        <v>19</v>
      </c>
      <c r="D27" s="4" t="s">
        <v>126</v>
      </c>
      <c r="E27" s="3" t="s">
        <v>127</v>
      </c>
      <c r="F27" s="7"/>
      <c r="G27" s="3" t="s">
        <v>128</v>
      </c>
      <c r="H27" s="3" t="s">
        <v>129</v>
      </c>
      <c r="I27" s="3" t="s">
        <v>130</v>
      </c>
      <c r="J27" s="3"/>
      <c r="K27" s="3"/>
      <c r="L27" s="3"/>
      <c r="M27" s="3"/>
      <c r="N27" s="3"/>
      <c r="O27" s="3"/>
    </row>
    <row r="28" spans="2:15" ht="68.099999999999994">
      <c r="B28" s="3" t="s">
        <v>26</v>
      </c>
      <c r="C28" s="2" t="s">
        <v>19</v>
      </c>
      <c r="D28" s="4" t="s">
        <v>131</v>
      </c>
      <c r="E28" s="3" t="s">
        <v>132</v>
      </c>
      <c r="F28" s="7"/>
      <c r="G28" s="3" t="s">
        <v>133</v>
      </c>
      <c r="H28" s="3" t="s">
        <v>134</v>
      </c>
      <c r="I28" s="3" t="s">
        <v>135</v>
      </c>
      <c r="J28" s="3" t="s">
        <v>136</v>
      </c>
      <c r="K28" s="3"/>
      <c r="L28" s="3"/>
      <c r="M28" s="3"/>
      <c r="N28" s="3"/>
      <c r="O28" s="3"/>
    </row>
    <row r="29" spans="2:15" ht="102">
      <c r="B29" s="3"/>
      <c r="C29" s="2" t="s">
        <v>27</v>
      </c>
      <c r="D29" s="4" t="s">
        <v>137</v>
      </c>
      <c r="E29" s="3" t="s">
        <v>138</v>
      </c>
      <c r="F29" s="7" t="s">
        <v>139</v>
      </c>
      <c r="G29" s="3" t="s">
        <v>140</v>
      </c>
      <c r="H29" s="3" t="s">
        <v>141</v>
      </c>
      <c r="I29" s="3" t="s">
        <v>142</v>
      </c>
      <c r="J29" s="3" t="s">
        <v>143</v>
      </c>
      <c r="K29" s="3"/>
      <c r="L29" s="3"/>
      <c r="M29" s="3"/>
      <c r="N29" s="3"/>
      <c r="O29" s="3"/>
    </row>
    <row r="30" spans="2:15" ht="84.95">
      <c r="B30" s="3"/>
      <c r="C30" s="2" t="s">
        <v>19</v>
      </c>
      <c r="D30" s="4" t="s">
        <v>144</v>
      </c>
      <c r="E30" s="3" t="s">
        <v>145</v>
      </c>
      <c r="F30" s="7">
        <v>2006</v>
      </c>
      <c r="G30" s="3" t="s">
        <v>146</v>
      </c>
      <c r="H30" s="3" t="s">
        <v>147</v>
      </c>
      <c r="I30" s="3" t="s">
        <v>148</v>
      </c>
      <c r="J30" s="3"/>
      <c r="K30" s="3"/>
      <c r="L30" s="3"/>
      <c r="M30" s="3"/>
      <c r="N30" s="3"/>
      <c r="O30" s="3"/>
    </row>
    <row r="31" spans="2:15" ht="51">
      <c r="B31" s="3" t="s">
        <v>26</v>
      </c>
      <c r="C31" s="2" t="s">
        <v>19</v>
      </c>
      <c r="D31" s="4" t="s">
        <v>149</v>
      </c>
      <c r="E31" s="3" t="s">
        <v>150</v>
      </c>
      <c r="F31" s="7"/>
      <c r="G31" s="3" t="s">
        <v>151</v>
      </c>
      <c r="H31" s="3" t="s">
        <v>152</v>
      </c>
      <c r="I31" s="3" t="s">
        <v>153</v>
      </c>
      <c r="J31" s="3"/>
      <c r="K31" s="3"/>
      <c r="L31" s="3"/>
      <c r="M31" s="3"/>
      <c r="N31" s="3"/>
      <c r="O31" s="3"/>
    </row>
    <row r="32" spans="2:15" ht="84.95">
      <c r="B32" s="3"/>
      <c r="C32" s="2" t="s">
        <v>27</v>
      </c>
      <c r="D32" s="4" t="s">
        <v>154</v>
      </c>
      <c r="E32" s="3" t="s">
        <v>155</v>
      </c>
      <c r="F32" s="7" t="s">
        <v>156</v>
      </c>
      <c r="G32" s="3" t="s">
        <v>157</v>
      </c>
      <c r="H32" s="3"/>
      <c r="I32" s="3"/>
      <c r="J32" s="3"/>
      <c r="K32" s="3"/>
      <c r="L32" s="3"/>
      <c r="M32" s="3"/>
      <c r="N32" s="3"/>
      <c r="O32" s="3"/>
    </row>
    <row r="33" spans="2:15" ht="84.95">
      <c r="B33" s="3" t="s">
        <v>26</v>
      </c>
      <c r="C33" s="2" t="s">
        <v>27</v>
      </c>
      <c r="D33" s="4" t="s">
        <v>158</v>
      </c>
      <c r="E33" s="3" t="s">
        <v>159</v>
      </c>
      <c r="F33" s="7" t="s">
        <v>160</v>
      </c>
      <c r="G33" s="3" t="s">
        <v>161</v>
      </c>
      <c r="H33" s="3" t="s">
        <v>162</v>
      </c>
      <c r="I33" s="3" t="s">
        <v>163</v>
      </c>
      <c r="J33" s="3"/>
      <c r="K33" s="3"/>
      <c r="L33" s="3"/>
      <c r="M33" s="3"/>
      <c r="N33" s="3"/>
      <c r="O33" s="3"/>
    </row>
    <row r="34" spans="2:15" ht="81.95" customHeight="1">
      <c r="B34" s="3" t="s">
        <v>26</v>
      </c>
      <c r="C34" s="2" t="s">
        <v>27</v>
      </c>
      <c r="D34" s="4" t="s">
        <v>164</v>
      </c>
      <c r="E34" s="3" t="s">
        <v>165</v>
      </c>
      <c r="F34" s="7"/>
      <c r="G34" s="3" t="s">
        <v>166</v>
      </c>
      <c r="H34" s="3" t="s">
        <v>167</v>
      </c>
      <c r="I34" s="3"/>
      <c r="J34" s="3" t="s">
        <v>168</v>
      </c>
      <c r="K34" s="3"/>
      <c r="L34" s="3"/>
      <c r="M34" s="3"/>
      <c r="N34" s="3"/>
      <c r="O34" s="3"/>
    </row>
    <row r="35" spans="2:15" ht="84.95">
      <c r="B35" s="3"/>
      <c r="C35" s="2" t="s">
        <v>27</v>
      </c>
      <c r="D35" s="4" t="s">
        <v>169</v>
      </c>
      <c r="E35" s="3" t="s">
        <v>170</v>
      </c>
      <c r="F35" s="7"/>
      <c r="G35" s="3" t="s">
        <v>171</v>
      </c>
      <c r="H35" s="3"/>
      <c r="I35" s="3" t="s">
        <v>172</v>
      </c>
      <c r="J35" s="3" t="s">
        <v>173</v>
      </c>
      <c r="K35" s="3"/>
      <c r="L35" s="3"/>
      <c r="M35" s="3"/>
      <c r="N35" s="3"/>
      <c r="O35" s="3"/>
    </row>
    <row r="36" spans="2:15" ht="105.95" customHeight="1">
      <c r="B36" s="3"/>
      <c r="C36" s="2" t="s">
        <v>27</v>
      </c>
      <c r="D36" s="4" t="s">
        <v>174</v>
      </c>
      <c r="E36" s="3" t="s">
        <v>175</v>
      </c>
      <c r="F36" s="7"/>
      <c r="G36" s="3" t="s">
        <v>176</v>
      </c>
      <c r="H36" s="3" t="s">
        <v>177</v>
      </c>
      <c r="I36" s="3" t="s">
        <v>178</v>
      </c>
      <c r="J36" s="3" t="s">
        <v>179</v>
      </c>
      <c r="K36" s="3"/>
      <c r="L36" s="3"/>
      <c r="M36" s="3"/>
      <c r="N36" s="3"/>
      <c r="O36" s="3"/>
    </row>
    <row r="37" spans="2:15" ht="84.95">
      <c r="B37" s="3"/>
      <c r="C37" s="2" t="s">
        <v>27</v>
      </c>
      <c r="D37" s="4" t="s">
        <v>180</v>
      </c>
      <c r="E37" s="3" t="s">
        <v>181</v>
      </c>
      <c r="F37" s="7"/>
      <c r="G37" s="3" t="s">
        <v>182</v>
      </c>
      <c r="H37" s="3" t="s">
        <v>183</v>
      </c>
      <c r="I37" s="3" t="s">
        <v>184</v>
      </c>
      <c r="J37" s="3" t="s">
        <v>185</v>
      </c>
      <c r="K37" s="3"/>
      <c r="L37" s="3"/>
      <c r="M37" s="3"/>
      <c r="N37" s="3"/>
      <c r="O37" s="3"/>
    </row>
    <row r="38" spans="2:15" ht="51">
      <c r="B38" s="3"/>
      <c r="C38" s="2" t="s">
        <v>27</v>
      </c>
      <c r="D38" s="4" t="s">
        <v>186</v>
      </c>
      <c r="E38" s="3" t="s">
        <v>187</v>
      </c>
      <c r="F38" s="7"/>
      <c r="G38" s="3" t="s">
        <v>188</v>
      </c>
      <c r="H38" s="3" t="s">
        <v>189</v>
      </c>
      <c r="I38" s="3" t="s">
        <v>190</v>
      </c>
      <c r="J38" s="3"/>
      <c r="K38" s="3"/>
      <c r="L38" s="3"/>
      <c r="M38" s="3"/>
      <c r="N38" s="3"/>
      <c r="O38" s="3"/>
    </row>
    <row r="39" spans="2:15" ht="68.099999999999994">
      <c r="B39" s="3" t="s">
        <v>26</v>
      </c>
      <c r="C39" s="2" t="s">
        <v>191</v>
      </c>
      <c r="D39" s="4" t="s">
        <v>192</v>
      </c>
      <c r="E39" s="3" t="s">
        <v>193</v>
      </c>
      <c r="F39" s="7"/>
      <c r="G39" s="3" t="s">
        <v>194</v>
      </c>
      <c r="H39" s="3" t="s">
        <v>195</v>
      </c>
      <c r="I39" s="3"/>
      <c r="J39" s="3"/>
      <c r="K39" s="3"/>
      <c r="L39" s="3"/>
      <c r="M39" s="3"/>
      <c r="N39" s="3"/>
      <c r="O39" s="3"/>
    </row>
    <row r="40" spans="2:15" ht="84.95">
      <c r="B40" s="3" t="s">
        <v>26</v>
      </c>
      <c r="C40" s="2" t="s">
        <v>27</v>
      </c>
      <c r="D40" s="4" t="s">
        <v>196</v>
      </c>
      <c r="E40" s="3" t="s">
        <v>197</v>
      </c>
      <c r="F40" s="7"/>
      <c r="G40" s="3" t="s">
        <v>198</v>
      </c>
      <c r="H40" s="3" t="s">
        <v>199</v>
      </c>
      <c r="I40" s="3" t="s">
        <v>200</v>
      </c>
      <c r="J40" s="3" t="s">
        <v>201</v>
      </c>
      <c r="K40" s="3"/>
      <c r="L40" s="3"/>
      <c r="M40" s="3"/>
      <c r="N40" s="3"/>
      <c r="O40" s="3"/>
    </row>
    <row r="41" spans="2:15" ht="197.1" customHeight="1">
      <c r="B41" s="3" t="s">
        <v>26</v>
      </c>
      <c r="C41" s="2" t="s">
        <v>191</v>
      </c>
      <c r="D41" s="4" t="s">
        <v>202</v>
      </c>
      <c r="E41" s="3" t="s">
        <v>203</v>
      </c>
      <c r="F41" s="7"/>
      <c r="G41" s="3" t="s">
        <v>204</v>
      </c>
      <c r="H41" s="3" t="s">
        <v>205</v>
      </c>
      <c r="I41" s="3" t="s">
        <v>206</v>
      </c>
      <c r="J41" s="3" t="s">
        <v>207</v>
      </c>
      <c r="K41" s="3"/>
      <c r="L41" s="3"/>
      <c r="M41" s="3"/>
      <c r="N41" s="3"/>
      <c r="O41" s="3"/>
    </row>
    <row r="42" spans="2:15" ht="186.95">
      <c r="B42" s="3" t="s">
        <v>26</v>
      </c>
      <c r="C42" s="2" t="s">
        <v>191</v>
      </c>
      <c r="D42" s="4" t="s">
        <v>208</v>
      </c>
      <c r="E42" s="3" t="s">
        <v>209</v>
      </c>
      <c r="F42" s="7"/>
      <c r="G42" s="3" t="s">
        <v>210</v>
      </c>
      <c r="H42" s="3" t="s">
        <v>211</v>
      </c>
      <c r="I42" s="3" t="s">
        <v>212</v>
      </c>
      <c r="J42" s="3" t="s">
        <v>213</v>
      </c>
      <c r="K42" s="3"/>
      <c r="L42" s="3"/>
      <c r="M42" s="3"/>
      <c r="N42" s="3"/>
      <c r="O42" s="3"/>
    </row>
    <row r="43" spans="2:15" ht="33.950000000000003">
      <c r="B43" s="3" t="s">
        <v>26</v>
      </c>
      <c r="C43" s="2" t="s">
        <v>191</v>
      </c>
      <c r="D43" s="4" t="s">
        <v>214</v>
      </c>
      <c r="E43" s="3" t="s">
        <v>215</v>
      </c>
      <c r="F43" s="7"/>
      <c r="G43" s="3" t="s">
        <v>216</v>
      </c>
      <c r="H43" s="3" t="s">
        <v>217</v>
      </c>
      <c r="I43" s="3" t="s">
        <v>218</v>
      </c>
      <c r="J43" s="3"/>
      <c r="K43" s="3"/>
      <c r="L43" s="3"/>
      <c r="M43" s="3"/>
      <c r="N43" s="3"/>
      <c r="O43" s="3"/>
    </row>
    <row r="44" spans="2:15" ht="102">
      <c r="B44" s="3" t="s">
        <v>26</v>
      </c>
      <c r="C44" s="2" t="s">
        <v>19</v>
      </c>
      <c r="D44" s="4" t="s">
        <v>219</v>
      </c>
      <c r="E44" s="3" t="s">
        <v>220</v>
      </c>
      <c r="F44" s="7"/>
      <c r="G44" s="3" t="s">
        <v>221</v>
      </c>
      <c r="H44" s="3" t="s">
        <v>222</v>
      </c>
      <c r="I44" s="3" t="s">
        <v>223</v>
      </c>
      <c r="J44" s="3" t="s">
        <v>224</v>
      </c>
      <c r="K44" s="3"/>
      <c r="L44" s="3"/>
      <c r="M44" s="3"/>
      <c r="N44" s="3"/>
      <c r="O44" s="3"/>
    </row>
    <row r="45" spans="2:15" ht="306">
      <c r="B45" s="3" t="s">
        <v>26</v>
      </c>
      <c r="C45" s="2" t="s">
        <v>191</v>
      </c>
      <c r="D45" s="4" t="s">
        <v>225</v>
      </c>
      <c r="E45" s="3" t="s">
        <v>226</v>
      </c>
      <c r="F45" s="7"/>
      <c r="G45" s="3" t="s">
        <v>227</v>
      </c>
      <c r="H45" s="3"/>
      <c r="I45" s="3" t="s">
        <v>212</v>
      </c>
      <c r="J45" s="3" t="s">
        <v>228</v>
      </c>
      <c r="K45" s="3"/>
      <c r="L45" s="3"/>
      <c r="M45" s="3"/>
      <c r="N45" s="3"/>
      <c r="O45" s="3"/>
    </row>
    <row r="46" spans="2:15" ht="404.1">
      <c r="B46" s="3" t="s">
        <v>26</v>
      </c>
      <c r="C46" s="2" t="s">
        <v>191</v>
      </c>
      <c r="D46" s="4" t="s">
        <v>229</v>
      </c>
      <c r="E46" s="3" t="s">
        <v>230</v>
      </c>
      <c r="F46" s="7"/>
      <c r="G46" s="3" t="s">
        <v>231</v>
      </c>
      <c r="H46" s="3" t="s">
        <v>232</v>
      </c>
      <c r="I46" s="3" t="s">
        <v>212</v>
      </c>
      <c r="J46" s="3" t="s">
        <v>233</v>
      </c>
      <c r="K46" s="3"/>
      <c r="L46" s="3"/>
      <c r="M46" s="3"/>
      <c r="N46" s="3"/>
      <c r="O46" s="3"/>
    </row>
    <row r="47" spans="2:15" ht="372">
      <c r="B47" s="3" t="s">
        <v>26</v>
      </c>
      <c r="C47" s="2" t="s">
        <v>191</v>
      </c>
      <c r="D47" s="39" t="s">
        <v>234</v>
      </c>
      <c r="E47" s="3" t="s">
        <v>235</v>
      </c>
      <c r="G47" s="3" t="s">
        <v>236</v>
      </c>
      <c r="H47" s="3" t="s">
        <v>237</v>
      </c>
      <c r="I47" s="3" t="s">
        <v>212</v>
      </c>
      <c r="J47" s="3" t="s">
        <v>238</v>
      </c>
    </row>
    <row r="48" spans="2:15" ht="272.10000000000002">
      <c r="B48" s="3" t="s">
        <v>26</v>
      </c>
      <c r="C48" s="2" t="s">
        <v>191</v>
      </c>
      <c r="D48" s="39" t="s">
        <v>239</v>
      </c>
      <c r="E48" s="3" t="s">
        <v>240</v>
      </c>
      <c r="G48" s="3" t="s">
        <v>241</v>
      </c>
      <c r="H48" s="3" t="s">
        <v>242</v>
      </c>
      <c r="I48" s="3" t="s">
        <v>212</v>
      </c>
      <c r="J48" s="3" t="s">
        <v>243</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CW18"/>
  <sheetViews>
    <sheetView workbookViewId="0">
      <pane ySplit="1" topLeftCell="BH2" activePane="bottomLeft" state="frozen"/>
      <selection pane="bottomLeft" activeCell="H2" sqref="H2"/>
    </sheetView>
  </sheetViews>
  <sheetFormatPr defaultColWidth="10.875" defaultRowHeight="15.95"/>
  <cols>
    <col min="4" max="4" width="13.5" bestFit="1" customWidth="1"/>
    <col min="5" max="5" width="13.5" customWidth="1"/>
    <col min="7" max="7" width="19.375" customWidth="1"/>
    <col min="20" max="20" width="16.625" customWidth="1"/>
    <col min="31" max="31" width="13.375" customWidth="1"/>
    <col min="33" max="33" width="13" customWidth="1"/>
    <col min="34" max="34" width="26.875" customWidth="1"/>
    <col min="35" max="35" width="32" customWidth="1"/>
    <col min="39" max="39" width="14.5" customWidth="1"/>
    <col min="44" max="44" width="13.125" customWidth="1"/>
    <col min="49" max="49" width="15.5" customWidth="1"/>
    <col min="50" max="50" width="14.375" customWidth="1"/>
    <col min="54" max="54" width="76.125" customWidth="1"/>
    <col min="55" max="55" width="55.125" customWidth="1"/>
    <col min="56" max="57" width="20.5" customWidth="1"/>
    <col min="59" max="59" width="19" customWidth="1"/>
    <col min="60" max="60" width="16.625" customWidth="1"/>
    <col min="61" max="61" width="11.5" customWidth="1"/>
    <col min="62" max="62" width="13.375" customWidth="1"/>
    <col min="63" max="65" width="15" customWidth="1"/>
    <col min="66" max="66" width="13.625" customWidth="1"/>
    <col min="67" max="67" width="13.875" style="69" customWidth="1"/>
    <col min="68" max="69" width="12.125" customWidth="1"/>
    <col min="70" max="70" width="16.5" customWidth="1"/>
    <col min="71" max="71" width="22.125" customWidth="1"/>
    <col min="72" max="72" width="21" customWidth="1"/>
    <col min="73" max="73" width="13" customWidth="1"/>
    <col min="74" max="74" width="16" customWidth="1"/>
    <col min="75" max="75" width="50.125" customWidth="1"/>
    <col min="76" max="76" width="15" customWidth="1"/>
    <col min="77" max="77" width="22" customWidth="1"/>
    <col min="82" max="82" width="47.5" customWidth="1"/>
    <col min="83" max="83" width="40.5" customWidth="1"/>
    <col min="84" max="84" width="13.5" customWidth="1"/>
    <col min="93" max="93" width="11" customWidth="1"/>
  </cols>
  <sheetData>
    <row r="1" spans="1:101" s="17" customFormat="1" ht="408.95" customHeight="1">
      <c r="A1" s="18" t="s">
        <v>244</v>
      </c>
      <c r="B1" s="17" t="s">
        <v>245</v>
      </c>
      <c r="C1" s="22" t="s">
        <v>13</v>
      </c>
      <c r="D1" s="18" t="s">
        <v>246</v>
      </c>
      <c r="E1" s="18"/>
      <c r="F1" s="18" t="s">
        <v>20</v>
      </c>
      <c r="G1" s="18" t="s">
        <v>28</v>
      </c>
      <c r="H1" s="18" t="s">
        <v>33</v>
      </c>
      <c r="I1" s="18" t="s">
        <v>35</v>
      </c>
      <c r="J1" s="18" t="s">
        <v>247</v>
      </c>
      <c r="K1" s="18" t="s">
        <v>248</v>
      </c>
      <c r="L1" s="18" t="s">
        <v>249</v>
      </c>
      <c r="M1" s="17" t="s">
        <v>250</v>
      </c>
      <c r="N1" s="23" t="s">
        <v>39</v>
      </c>
      <c r="O1" s="18" t="s">
        <v>46</v>
      </c>
      <c r="P1" s="18" t="s">
        <v>47</v>
      </c>
      <c r="Q1" s="22" t="s">
        <v>251</v>
      </c>
      <c r="R1" s="22" t="s">
        <v>252</v>
      </c>
      <c r="S1" s="22" t="s">
        <v>253</v>
      </c>
      <c r="T1" s="18" t="s">
        <v>59</v>
      </c>
      <c r="U1" s="18" t="s">
        <v>51</v>
      </c>
      <c r="V1" s="18" t="s">
        <v>56</v>
      </c>
      <c r="W1" s="18" t="s">
        <v>57</v>
      </c>
      <c r="X1" s="18" t="s">
        <v>254</v>
      </c>
      <c r="Y1" s="18" t="s">
        <v>255</v>
      </c>
      <c r="Z1" s="18" t="s">
        <v>67</v>
      </c>
      <c r="AA1" s="17" t="s">
        <v>73</v>
      </c>
      <c r="AB1" s="18" t="s">
        <v>81</v>
      </c>
      <c r="AC1" s="17" t="s">
        <v>88</v>
      </c>
      <c r="AD1" s="18" t="s">
        <v>256</v>
      </c>
      <c r="AE1" s="18" t="s">
        <v>257</v>
      </c>
      <c r="AF1" s="18" t="s">
        <v>258</v>
      </c>
      <c r="AG1" s="18" t="s">
        <v>259</v>
      </c>
      <c r="AH1" s="18" t="s">
        <v>260</v>
      </c>
      <c r="AI1" s="18" t="s">
        <v>261</v>
      </c>
      <c r="AJ1" s="18" t="s">
        <v>262</v>
      </c>
      <c r="AK1" s="18" t="s">
        <v>120</v>
      </c>
      <c r="AL1" s="18" t="s">
        <v>263</v>
      </c>
      <c r="AM1" s="18" t="s">
        <v>264</v>
      </c>
      <c r="AN1" s="18" t="s">
        <v>104</v>
      </c>
      <c r="AO1" s="18" t="s">
        <v>110</v>
      </c>
      <c r="AP1" s="18" t="s">
        <v>265</v>
      </c>
      <c r="AQ1" s="18" t="s">
        <v>266</v>
      </c>
      <c r="AR1" s="18" t="s">
        <v>267</v>
      </c>
      <c r="AS1" s="18" t="s">
        <v>126</v>
      </c>
      <c r="AT1" s="18" t="s">
        <v>268</v>
      </c>
      <c r="AU1" s="18" t="s">
        <v>158</v>
      </c>
      <c r="AV1" s="18" t="s">
        <v>269</v>
      </c>
      <c r="AW1" s="18" t="s">
        <v>270</v>
      </c>
      <c r="AX1" s="18" t="s">
        <v>271</v>
      </c>
      <c r="AY1" s="18" t="s">
        <v>186</v>
      </c>
      <c r="AZ1" s="18" t="s">
        <v>272</v>
      </c>
      <c r="BA1" s="18" t="s">
        <v>196</v>
      </c>
      <c r="BB1" s="18" t="s">
        <v>273</v>
      </c>
      <c r="BC1" s="18" t="s">
        <v>274</v>
      </c>
      <c r="BD1" s="18" t="s">
        <v>275</v>
      </c>
      <c r="BE1" s="18" t="s">
        <v>276</v>
      </c>
      <c r="BF1" s="18" t="s">
        <v>277</v>
      </c>
      <c r="BG1" s="18" t="s">
        <v>278</v>
      </c>
      <c r="BH1" s="18" t="s">
        <v>279</v>
      </c>
      <c r="BI1" s="18" t="s">
        <v>280</v>
      </c>
      <c r="BJ1" s="18" t="s">
        <v>281</v>
      </c>
      <c r="BK1" s="18" t="s">
        <v>282</v>
      </c>
      <c r="BL1" s="18" t="s">
        <v>283</v>
      </c>
      <c r="BM1" s="18" t="s">
        <v>284</v>
      </c>
      <c r="BN1" s="18" t="s">
        <v>285</v>
      </c>
      <c r="BO1" s="68" t="s">
        <v>286</v>
      </c>
      <c r="BP1" s="18" t="s">
        <v>287</v>
      </c>
      <c r="BQ1" s="18" t="s">
        <v>288</v>
      </c>
      <c r="BR1" s="18" t="s">
        <v>289</v>
      </c>
      <c r="BS1" s="18" t="s">
        <v>290</v>
      </c>
      <c r="BT1" s="18" t="s">
        <v>291</v>
      </c>
      <c r="BU1" s="18" t="s">
        <v>292</v>
      </c>
      <c r="BV1" s="18" t="s">
        <v>293</v>
      </c>
      <c r="BW1" s="18" t="s">
        <v>294</v>
      </c>
      <c r="BX1" s="66" t="s">
        <v>295</v>
      </c>
      <c r="BY1" s="18" t="s">
        <v>296</v>
      </c>
      <c r="BZ1" s="18" t="s">
        <v>297</v>
      </c>
      <c r="CA1" s="18" t="s">
        <v>298</v>
      </c>
      <c r="CB1" s="18" t="s">
        <v>299</v>
      </c>
      <c r="CC1" s="18" t="s">
        <v>300</v>
      </c>
      <c r="CD1" s="18" t="s">
        <v>301</v>
      </c>
      <c r="CE1" s="18" t="s">
        <v>302</v>
      </c>
      <c r="CF1" s="18" t="s">
        <v>303</v>
      </c>
      <c r="CG1" s="66" t="s">
        <v>304</v>
      </c>
      <c r="CH1" s="18" t="s">
        <v>305</v>
      </c>
      <c r="CI1" s="18" t="s">
        <v>306</v>
      </c>
      <c r="CJ1" s="18" t="s">
        <v>307</v>
      </c>
      <c r="CK1" s="18" t="s">
        <v>308</v>
      </c>
      <c r="CL1" s="18" t="s">
        <v>309</v>
      </c>
      <c r="CM1" s="18" t="s">
        <v>310</v>
      </c>
      <c r="CN1" s="18" t="s">
        <v>311</v>
      </c>
      <c r="CO1" s="18" t="s">
        <v>312</v>
      </c>
      <c r="CP1" s="18"/>
      <c r="CQ1" s="18" t="s">
        <v>313</v>
      </c>
      <c r="CR1" s="18"/>
      <c r="CS1" s="18"/>
      <c r="CT1" s="18"/>
      <c r="CU1" s="18"/>
      <c r="CV1" s="18"/>
      <c r="CW1" s="18"/>
    </row>
    <row r="2" spans="1:101">
      <c r="A2">
        <v>10</v>
      </c>
      <c r="B2" t="s">
        <v>314</v>
      </c>
      <c r="C2" t="s">
        <v>315</v>
      </c>
      <c r="D2">
        <v>35959696</v>
      </c>
      <c r="F2" t="s">
        <v>316</v>
      </c>
      <c r="G2" t="s">
        <v>317</v>
      </c>
      <c r="H2" t="s">
        <v>318</v>
      </c>
      <c r="N2">
        <v>33</v>
      </c>
      <c r="O2">
        <v>34</v>
      </c>
      <c r="T2" s="45" t="s">
        <v>319</v>
      </c>
      <c r="U2" t="s">
        <v>320</v>
      </c>
      <c r="V2" t="s">
        <v>321</v>
      </c>
      <c r="Z2" t="s">
        <v>322</v>
      </c>
      <c r="AA2" t="s">
        <v>323</v>
      </c>
      <c r="AB2" t="s">
        <v>324</v>
      </c>
      <c r="AC2" t="s">
        <v>325</v>
      </c>
      <c r="AD2">
        <v>2022</v>
      </c>
      <c r="AE2" t="s">
        <v>326</v>
      </c>
      <c r="AF2">
        <v>2</v>
      </c>
      <c r="AG2" t="s">
        <v>327</v>
      </c>
      <c r="AH2" t="s">
        <v>328</v>
      </c>
      <c r="AI2" s="45" t="s">
        <v>329</v>
      </c>
      <c r="AJ2" t="s">
        <v>330</v>
      </c>
      <c r="AK2" t="s">
        <v>331</v>
      </c>
      <c r="AL2" t="s">
        <v>332</v>
      </c>
      <c r="AM2" t="s">
        <v>333</v>
      </c>
      <c r="AN2" t="s">
        <v>334</v>
      </c>
      <c r="AO2" t="s">
        <v>335</v>
      </c>
      <c r="AP2" t="s">
        <v>336</v>
      </c>
      <c r="AQ2" s="64" t="s">
        <v>337</v>
      </c>
      <c r="AR2" t="s">
        <v>338</v>
      </c>
      <c r="AS2" t="s">
        <v>339</v>
      </c>
      <c r="AT2" t="s">
        <v>340</v>
      </c>
      <c r="AU2" t="s">
        <v>341</v>
      </c>
      <c r="AV2">
        <v>1</v>
      </c>
      <c r="AW2">
        <v>6</v>
      </c>
      <c r="AX2" t="s">
        <v>340</v>
      </c>
      <c r="AY2" t="s">
        <v>342</v>
      </c>
      <c r="AZ2" t="s">
        <v>343</v>
      </c>
      <c r="BA2" t="s">
        <v>344</v>
      </c>
      <c r="BB2" t="s">
        <v>345</v>
      </c>
      <c r="BC2" t="s">
        <v>346</v>
      </c>
      <c r="BD2">
        <v>3</v>
      </c>
      <c r="BE2" t="s">
        <v>347</v>
      </c>
      <c r="BF2" t="s">
        <v>340</v>
      </c>
      <c r="BG2" t="s">
        <v>348</v>
      </c>
      <c r="BH2">
        <v>1</v>
      </c>
      <c r="BI2" s="65" t="s">
        <v>349</v>
      </c>
      <c r="BJ2" t="s">
        <v>350</v>
      </c>
      <c r="BK2" t="s">
        <v>351</v>
      </c>
      <c r="BL2">
        <v>1</v>
      </c>
      <c r="BM2">
        <v>2</v>
      </c>
      <c r="BN2" t="s">
        <v>340</v>
      </c>
      <c r="BO2" s="69" t="s">
        <v>352</v>
      </c>
      <c r="BP2">
        <v>3</v>
      </c>
      <c r="BQ2">
        <v>2</v>
      </c>
      <c r="BR2">
        <v>1</v>
      </c>
      <c r="BS2">
        <v>4</v>
      </c>
      <c r="BT2" t="s">
        <v>353</v>
      </c>
      <c r="BU2">
        <v>3</v>
      </c>
      <c r="BV2" t="s">
        <v>354</v>
      </c>
      <c r="BW2" t="s">
        <v>355</v>
      </c>
      <c r="BX2" t="s">
        <v>356</v>
      </c>
      <c r="BY2" t="s">
        <v>356</v>
      </c>
      <c r="BZ2" t="s">
        <v>357</v>
      </c>
      <c r="CA2" t="s">
        <v>358</v>
      </c>
      <c r="CB2" s="64" t="s">
        <v>359</v>
      </c>
      <c r="CC2" s="44" t="s">
        <v>360</v>
      </c>
      <c r="CF2" t="s">
        <v>361</v>
      </c>
      <c r="CG2" t="s">
        <v>362</v>
      </c>
      <c r="CH2" t="s">
        <v>361</v>
      </c>
      <c r="CI2" t="s">
        <v>361</v>
      </c>
      <c r="CJ2" s="64" t="s">
        <v>363</v>
      </c>
      <c r="CK2" t="s">
        <v>361</v>
      </c>
      <c r="CL2" t="s">
        <v>361</v>
      </c>
      <c r="CM2" t="s">
        <v>361</v>
      </c>
      <c r="CN2" t="s">
        <v>361</v>
      </c>
      <c r="CO2" t="s">
        <v>364</v>
      </c>
      <c r="CQ2" t="s">
        <v>365</v>
      </c>
    </row>
    <row r="3" spans="1:101">
      <c r="A3">
        <v>14</v>
      </c>
      <c r="B3" t="s">
        <v>366</v>
      </c>
      <c r="C3" t="s">
        <v>367</v>
      </c>
      <c r="D3" s="56">
        <v>35324863</v>
      </c>
      <c r="F3" t="s">
        <v>368</v>
      </c>
      <c r="G3" t="s">
        <v>369</v>
      </c>
      <c r="H3" t="s">
        <v>370</v>
      </c>
      <c r="I3" t="s">
        <v>371</v>
      </c>
      <c r="J3" t="s">
        <v>372</v>
      </c>
      <c r="N3">
        <v>47</v>
      </c>
      <c r="O3">
        <v>47</v>
      </c>
      <c r="P3">
        <v>48</v>
      </c>
      <c r="Q3">
        <v>47</v>
      </c>
      <c r="T3" t="s">
        <v>373</v>
      </c>
      <c r="U3" t="s">
        <v>374</v>
      </c>
      <c r="V3" t="s">
        <v>374</v>
      </c>
      <c r="W3" t="s">
        <v>374</v>
      </c>
      <c r="X3" t="s">
        <v>374</v>
      </c>
      <c r="Z3" t="s">
        <v>375</v>
      </c>
      <c r="AA3" t="s">
        <v>376</v>
      </c>
      <c r="AB3" t="s">
        <v>377</v>
      </c>
      <c r="AC3" t="s">
        <v>378</v>
      </c>
      <c r="AD3">
        <v>2022</v>
      </c>
      <c r="AE3" t="s">
        <v>379</v>
      </c>
      <c r="AF3" s="67" t="s">
        <v>380</v>
      </c>
      <c r="AG3" t="s">
        <v>381</v>
      </c>
      <c r="AH3" t="s">
        <v>382</v>
      </c>
      <c r="AI3" t="s">
        <v>383</v>
      </c>
      <c r="AJ3" t="s">
        <v>384</v>
      </c>
      <c r="AK3" t="s">
        <v>374</v>
      </c>
      <c r="AL3" t="s">
        <v>385</v>
      </c>
      <c r="AM3">
        <v>5</v>
      </c>
      <c r="AN3" t="s">
        <v>386</v>
      </c>
      <c r="AO3" t="s">
        <v>387</v>
      </c>
      <c r="AP3" t="s">
        <v>388</v>
      </c>
      <c r="AQ3">
        <v>2</v>
      </c>
      <c r="AR3">
        <v>1</v>
      </c>
      <c r="AS3" t="s">
        <v>389</v>
      </c>
      <c r="AT3">
        <v>2</v>
      </c>
      <c r="AU3" t="s">
        <v>340</v>
      </c>
      <c r="AV3">
        <v>2</v>
      </c>
      <c r="AW3">
        <v>1</v>
      </c>
      <c r="AX3" t="s">
        <v>390</v>
      </c>
      <c r="AY3" t="s">
        <v>391</v>
      </c>
      <c r="AZ3" t="s">
        <v>392</v>
      </c>
      <c r="BA3" t="s">
        <v>393</v>
      </c>
      <c r="BB3" t="s">
        <v>394</v>
      </c>
      <c r="BC3" t="s">
        <v>346</v>
      </c>
      <c r="BD3">
        <v>2</v>
      </c>
      <c r="BE3">
        <v>2</v>
      </c>
      <c r="BF3" t="s">
        <v>395</v>
      </c>
      <c r="BG3" t="s">
        <v>396</v>
      </c>
      <c r="BH3">
        <v>3</v>
      </c>
      <c r="BI3" t="s">
        <v>397</v>
      </c>
      <c r="BJ3" t="s">
        <v>398</v>
      </c>
      <c r="BK3">
        <v>2</v>
      </c>
      <c r="BL3">
        <v>1</v>
      </c>
      <c r="BM3">
        <v>2</v>
      </c>
      <c r="BN3" t="s">
        <v>352</v>
      </c>
      <c r="BO3" s="69" t="s">
        <v>352</v>
      </c>
      <c r="BP3" t="s">
        <v>399</v>
      </c>
      <c r="BQ3">
        <v>4</v>
      </c>
      <c r="BR3">
        <v>1</v>
      </c>
      <c r="BS3">
        <v>5</v>
      </c>
      <c r="BT3" t="s">
        <v>400</v>
      </c>
      <c r="BU3">
        <v>1</v>
      </c>
      <c r="BV3" t="s">
        <v>354</v>
      </c>
      <c r="BW3" t="s">
        <v>401</v>
      </c>
      <c r="BX3" s="64" t="s">
        <v>402</v>
      </c>
      <c r="BY3">
        <v>2</v>
      </c>
      <c r="BZ3" t="s">
        <v>358</v>
      </c>
      <c r="CA3" t="s">
        <v>358</v>
      </c>
      <c r="CB3" t="s">
        <v>352</v>
      </c>
      <c r="CC3" t="s">
        <v>403</v>
      </c>
      <c r="CF3" t="s">
        <v>361</v>
      </c>
      <c r="CG3" t="s">
        <v>361</v>
      </c>
      <c r="CH3" t="s">
        <v>361</v>
      </c>
      <c r="CI3" s="64" t="s">
        <v>362</v>
      </c>
      <c r="CJ3" t="s">
        <v>404</v>
      </c>
      <c r="CK3" t="s">
        <v>361</v>
      </c>
      <c r="CL3" t="s">
        <v>361</v>
      </c>
      <c r="CM3" t="s">
        <v>361</v>
      </c>
      <c r="CN3" t="s">
        <v>361</v>
      </c>
      <c r="CO3" t="s">
        <v>364</v>
      </c>
    </row>
    <row r="4" spans="1:101">
      <c r="A4">
        <v>15</v>
      </c>
      <c r="B4" t="s">
        <v>405</v>
      </c>
      <c r="C4" t="s">
        <v>406</v>
      </c>
      <c r="D4">
        <v>35195353</v>
      </c>
      <c r="E4" s="40"/>
      <c r="F4" t="s">
        <v>407</v>
      </c>
      <c r="G4" t="s">
        <v>408</v>
      </c>
      <c r="H4" t="s">
        <v>409</v>
      </c>
      <c r="I4" t="s">
        <v>410</v>
      </c>
      <c r="J4" t="s">
        <v>411</v>
      </c>
      <c r="K4" t="s">
        <v>412</v>
      </c>
      <c r="L4" t="s">
        <v>413</v>
      </c>
      <c r="M4" t="s">
        <v>414</v>
      </c>
      <c r="N4">
        <v>39</v>
      </c>
      <c r="O4" t="s">
        <v>415</v>
      </c>
      <c r="P4">
        <v>71</v>
      </c>
      <c r="Q4">
        <v>72</v>
      </c>
      <c r="R4">
        <v>72</v>
      </c>
      <c r="S4">
        <v>72</v>
      </c>
      <c r="T4" t="s">
        <v>416</v>
      </c>
      <c r="U4" t="s">
        <v>417</v>
      </c>
      <c r="V4" t="s">
        <v>418</v>
      </c>
      <c r="W4" t="s">
        <v>419</v>
      </c>
      <c r="X4" t="s">
        <v>417</v>
      </c>
      <c r="Y4" t="s">
        <v>417</v>
      </c>
      <c r="Z4" t="s">
        <v>322</v>
      </c>
      <c r="AA4" t="s">
        <v>420</v>
      </c>
      <c r="AB4" t="s">
        <v>421</v>
      </c>
      <c r="AC4" t="s">
        <v>422</v>
      </c>
      <c r="AD4">
        <v>2022</v>
      </c>
      <c r="AE4" t="s">
        <v>423</v>
      </c>
      <c r="AF4" t="s">
        <v>424</v>
      </c>
      <c r="AG4" t="s">
        <v>425</v>
      </c>
      <c r="AH4" t="s">
        <v>426</v>
      </c>
      <c r="AI4" t="s">
        <v>427</v>
      </c>
      <c r="AJ4" t="s">
        <v>428</v>
      </c>
      <c r="AK4" t="s">
        <v>417</v>
      </c>
      <c r="AL4" t="s">
        <v>429</v>
      </c>
      <c r="AM4" t="s">
        <v>430</v>
      </c>
      <c r="AN4" t="s">
        <v>431</v>
      </c>
      <c r="AO4" t="s">
        <v>432</v>
      </c>
      <c r="AP4" t="s">
        <v>433</v>
      </c>
      <c r="AQ4" s="64" t="s">
        <v>434</v>
      </c>
      <c r="AR4">
        <v>1</v>
      </c>
      <c r="AS4" t="s">
        <v>435</v>
      </c>
      <c r="AT4" t="s">
        <v>436</v>
      </c>
      <c r="AV4" t="s">
        <v>437</v>
      </c>
      <c r="AW4" t="s">
        <v>438</v>
      </c>
      <c r="AX4" t="s">
        <v>439</v>
      </c>
      <c r="AY4" t="s">
        <v>391</v>
      </c>
      <c r="AZ4" t="s">
        <v>440</v>
      </c>
      <c r="BA4" s="64" t="s">
        <v>441</v>
      </c>
      <c r="BB4" t="s">
        <v>442</v>
      </c>
      <c r="BC4" t="s">
        <v>443</v>
      </c>
      <c r="BD4">
        <v>1</v>
      </c>
      <c r="BE4">
        <v>3</v>
      </c>
      <c r="BF4" t="s">
        <v>395</v>
      </c>
      <c r="BG4">
        <v>3</v>
      </c>
      <c r="BH4">
        <v>1</v>
      </c>
      <c r="BI4" s="64" t="s">
        <v>340</v>
      </c>
      <c r="BJ4" t="s">
        <v>398</v>
      </c>
      <c r="BK4" t="s">
        <v>351</v>
      </c>
      <c r="BL4">
        <v>1</v>
      </c>
      <c r="BM4">
        <v>2</v>
      </c>
      <c r="BN4" t="s">
        <v>352</v>
      </c>
      <c r="BO4" s="69" t="s">
        <v>352</v>
      </c>
      <c r="BP4">
        <v>2</v>
      </c>
      <c r="BQ4">
        <v>4</v>
      </c>
      <c r="BR4">
        <v>1</v>
      </c>
      <c r="BS4">
        <v>5</v>
      </c>
      <c r="BT4" t="s">
        <v>444</v>
      </c>
      <c r="BU4" s="64">
        <v>3</v>
      </c>
      <c r="BV4" t="s">
        <v>354</v>
      </c>
      <c r="BW4" t="s">
        <v>355</v>
      </c>
      <c r="BX4">
        <v>1</v>
      </c>
      <c r="BY4">
        <v>2</v>
      </c>
      <c r="CB4" t="s">
        <v>445</v>
      </c>
      <c r="CC4" t="s">
        <v>446</v>
      </c>
      <c r="CF4" t="s">
        <v>361</v>
      </c>
      <c r="CG4" t="s">
        <v>361</v>
      </c>
      <c r="CH4" t="s">
        <v>361</v>
      </c>
      <c r="CI4" t="s">
        <v>361</v>
      </c>
      <c r="CJ4" t="s">
        <v>404</v>
      </c>
      <c r="CK4" t="s">
        <v>361</v>
      </c>
      <c r="CL4" t="s">
        <v>361</v>
      </c>
      <c r="CM4" t="s">
        <v>361</v>
      </c>
      <c r="CN4" t="s">
        <v>361</v>
      </c>
      <c r="CO4" t="s">
        <v>364</v>
      </c>
      <c r="CQ4" t="s">
        <v>447</v>
      </c>
    </row>
    <row r="5" spans="1:101">
      <c r="A5">
        <v>12</v>
      </c>
      <c r="B5" t="s">
        <v>448</v>
      </c>
      <c r="C5" s="46" t="s">
        <v>449</v>
      </c>
      <c r="D5" s="45">
        <v>36197436</v>
      </c>
      <c r="F5" t="s">
        <v>450</v>
      </c>
      <c r="G5" t="s">
        <v>451</v>
      </c>
      <c r="H5" t="s">
        <v>452</v>
      </c>
      <c r="I5" t="s">
        <v>412</v>
      </c>
      <c r="J5" t="s">
        <v>453</v>
      </c>
      <c r="K5" t="s">
        <v>454</v>
      </c>
      <c r="L5" t="s">
        <v>455</v>
      </c>
      <c r="M5" t="s">
        <v>456</v>
      </c>
      <c r="N5">
        <v>39</v>
      </c>
      <c r="O5">
        <v>40</v>
      </c>
      <c r="P5">
        <v>41</v>
      </c>
      <c r="Q5">
        <v>39</v>
      </c>
      <c r="R5">
        <v>42</v>
      </c>
      <c r="S5" t="s">
        <v>415</v>
      </c>
      <c r="T5" t="s">
        <v>457</v>
      </c>
      <c r="U5" t="s">
        <v>417</v>
      </c>
      <c r="V5" t="s">
        <v>417</v>
      </c>
      <c r="W5" t="s">
        <v>417</v>
      </c>
      <c r="X5" t="s">
        <v>417</v>
      </c>
      <c r="Y5" t="s">
        <v>418</v>
      </c>
      <c r="Z5" t="s">
        <v>322</v>
      </c>
      <c r="AA5" t="s">
        <v>458</v>
      </c>
      <c r="AB5" t="s">
        <v>459</v>
      </c>
      <c r="AC5" t="s">
        <v>460</v>
      </c>
      <c r="AD5">
        <v>2022</v>
      </c>
      <c r="AE5" t="s">
        <v>461</v>
      </c>
      <c r="AF5" t="s">
        <v>462</v>
      </c>
      <c r="AG5" t="s">
        <v>425</v>
      </c>
      <c r="AH5" t="s">
        <v>463</v>
      </c>
      <c r="AI5" s="45" t="s">
        <v>464</v>
      </c>
      <c r="AJ5" t="s">
        <v>465</v>
      </c>
      <c r="AK5" t="s">
        <v>417</v>
      </c>
      <c r="AL5" t="s">
        <v>466</v>
      </c>
      <c r="AM5">
        <v>1</v>
      </c>
      <c r="AN5" t="s">
        <v>467</v>
      </c>
      <c r="AP5" t="s">
        <v>468</v>
      </c>
      <c r="AQ5" t="s">
        <v>469</v>
      </c>
      <c r="AR5">
        <v>1</v>
      </c>
      <c r="AS5" t="s">
        <v>470</v>
      </c>
      <c r="AT5">
        <v>1</v>
      </c>
      <c r="AU5" t="s">
        <v>471</v>
      </c>
      <c r="AV5">
        <v>4</v>
      </c>
      <c r="AW5" t="s">
        <v>472</v>
      </c>
      <c r="AX5" t="s">
        <v>473</v>
      </c>
      <c r="AY5" t="s">
        <v>391</v>
      </c>
      <c r="AZ5" t="s">
        <v>474</v>
      </c>
      <c r="BA5" t="s">
        <v>475</v>
      </c>
      <c r="BB5" t="s">
        <v>476</v>
      </c>
      <c r="BC5" t="s">
        <v>477</v>
      </c>
      <c r="BD5" t="s">
        <v>478</v>
      </c>
      <c r="BE5">
        <v>2</v>
      </c>
      <c r="BF5" t="s">
        <v>352</v>
      </c>
      <c r="BG5">
        <v>3</v>
      </c>
      <c r="BH5">
        <v>3</v>
      </c>
      <c r="BI5" t="s">
        <v>479</v>
      </c>
      <c r="BJ5" t="s">
        <v>398</v>
      </c>
      <c r="BK5">
        <v>1</v>
      </c>
      <c r="BL5">
        <v>1</v>
      </c>
      <c r="BM5" s="64">
        <v>1</v>
      </c>
      <c r="BN5" t="s">
        <v>395</v>
      </c>
      <c r="BO5" s="69" t="s">
        <v>352</v>
      </c>
      <c r="BP5" s="64">
        <v>3</v>
      </c>
      <c r="BQ5" s="64">
        <v>1</v>
      </c>
      <c r="BR5" t="s">
        <v>480</v>
      </c>
      <c r="BS5">
        <v>5</v>
      </c>
      <c r="BT5">
        <v>1</v>
      </c>
      <c r="BU5">
        <v>1</v>
      </c>
      <c r="BV5">
        <v>1</v>
      </c>
      <c r="BW5" t="s">
        <v>355</v>
      </c>
      <c r="BX5">
        <v>1</v>
      </c>
      <c r="BY5" s="64" t="s">
        <v>481</v>
      </c>
      <c r="BZ5" t="s">
        <v>482</v>
      </c>
      <c r="CA5" t="s">
        <v>358</v>
      </c>
      <c r="CB5" t="s">
        <v>395</v>
      </c>
      <c r="CC5" t="s">
        <v>483</v>
      </c>
      <c r="CF5" t="s">
        <v>362</v>
      </c>
      <c r="CG5" t="s">
        <v>362</v>
      </c>
      <c r="CH5" t="s">
        <v>361</v>
      </c>
      <c r="CI5" t="s">
        <v>361</v>
      </c>
      <c r="CJ5" t="s">
        <v>404</v>
      </c>
      <c r="CK5" t="s">
        <v>362</v>
      </c>
      <c r="CL5" t="s">
        <v>362</v>
      </c>
      <c r="CM5" t="s">
        <v>361</v>
      </c>
      <c r="CN5" t="s">
        <v>361</v>
      </c>
      <c r="CO5" t="s">
        <v>484</v>
      </c>
    </row>
    <row r="6" spans="1:101">
      <c r="A6">
        <v>25</v>
      </c>
      <c r="C6" t="s">
        <v>485</v>
      </c>
      <c r="D6" s="45">
        <v>37522765</v>
      </c>
      <c r="F6" s="51" t="s">
        <v>486</v>
      </c>
      <c r="G6" t="s">
        <v>487</v>
      </c>
      <c r="H6" t="s">
        <v>488</v>
      </c>
      <c r="I6" t="s">
        <v>489</v>
      </c>
      <c r="J6" t="s">
        <v>490</v>
      </c>
      <c r="K6" t="s">
        <v>491</v>
      </c>
      <c r="N6" t="s">
        <v>492</v>
      </c>
      <c r="O6">
        <v>112</v>
      </c>
      <c r="P6">
        <v>110</v>
      </c>
      <c r="Q6">
        <v>113</v>
      </c>
      <c r="R6">
        <v>112</v>
      </c>
      <c r="T6" t="s">
        <v>493</v>
      </c>
      <c r="U6" t="s">
        <v>419</v>
      </c>
      <c r="V6" t="s">
        <v>419</v>
      </c>
      <c r="W6" t="s">
        <v>419</v>
      </c>
      <c r="X6" t="s">
        <v>419</v>
      </c>
      <c r="Y6" t="s">
        <v>419</v>
      </c>
      <c r="Z6" t="s">
        <v>494</v>
      </c>
      <c r="AA6" t="s">
        <v>495</v>
      </c>
      <c r="AB6" t="s">
        <v>496</v>
      </c>
      <c r="AC6" t="s">
        <v>497</v>
      </c>
      <c r="AD6">
        <v>2023</v>
      </c>
      <c r="AE6" t="s">
        <v>498</v>
      </c>
      <c r="AF6" t="s">
        <v>499</v>
      </c>
      <c r="AG6" t="s">
        <v>327</v>
      </c>
      <c r="AH6" t="s">
        <v>500</v>
      </c>
      <c r="AI6" t="s">
        <v>501</v>
      </c>
      <c r="AJ6" t="s">
        <v>502</v>
      </c>
      <c r="AK6" t="s">
        <v>419</v>
      </c>
      <c r="AL6" t="s">
        <v>503</v>
      </c>
      <c r="AM6" t="s">
        <v>504</v>
      </c>
      <c r="AN6" t="s">
        <v>505</v>
      </c>
      <c r="AO6" t="s">
        <v>506</v>
      </c>
      <c r="AP6" t="s">
        <v>507</v>
      </c>
      <c r="AQ6" t="s">
        <v>508</v>
      </c>
      <c r="AR6">
        <v>5</v>
      </c>
      <c r="AS6" t="s">
        <v>509</v>
      </c>
      <c r="AT6">
        <v>3</v>
      </c>
      <c r="AV6">
        <v>2</v>
      </c>
      <c r="AW6">
        <v>1</v>
      </c>
      <c r="AX6">
        <v>7</v>
      </c>
      <c r="AY6" t="s">
        <v>510</v>
      </c>
      <c r="AZ6" t="s">
        <v>511</v>
      </c>
      <c r="BA6" t="s">
        <v>512</v>
      </c>
      <c r="BB6" t="s">
        <v>442</v>
      </c>
      <c r="BC6" t="s">
        <v>513</v>
      </c>
      <c r="BD6">
        <v>2</v>
      </c>
      <c r="BE6">
        <v>2</v>
      </c>
      <c r="BF6" t="s">
        <v>395</v>
      </c>
      <c r="BG6">
        <v>3</v>
      </c>
      <c r="BH6">
        <v>1</v>
      </c>
      <c r="BI6">
        <v>2</v>
      </c>
      <c r="BJ6" t="s">
        <v>350</v>
      </c>
      <c r="BK6" t="s">
        <v>347</v>
      </c>
      <c r="BL6">
        <v>1</v>
      </c>
      <c r="BM6">
        <v>2</v>
      </c>
      <c r="BN6" t="s">
        <v>395</v>
      </c>
      <c r="BO6"/>
      <c r="BP6">
        <v>2</v>
      </c>
      <c r="BQ6">
        <v>4</v>
      </c>
      <c r="BR6">
        <v>1</v>
      </c>
      <c r="BS6">
        <v>5</v>
      </c>
      <c r="BT6" s="64" t="s">
        <v>402</v>
      </c>
      <c r="BU6" s="64">
        <v>1</v>
      </c>
      <c r="BV6">
        <v>2</v>
      </c>
      <c r="BW6" t="s">
        <v>355</v>
      </c>
      <c r="BX6">
        <v>1</v>
      </c>
      <c r="BY6">
        <v>2</v>
      </c>
      <c r="BZ6" t="s">
        <v>358</v>
      </c>
      <c r="CA6" t="s">
        <v>358</v>
      </c>
      <c r="CB6" t="s">
        <v>352</v>
      </c>
      <c r="CC6" t="s">
        <v>514</v>
      </c>
      <c r="CF6" t="s">
        <v>361</v>
      </c>
      <c r="CG6" t="s">
        <v>361</v>
      </c>
      <c r="CH6" t="s">
        <v>361</v>
      </c>
      <c r="CI6" t="s">
        <v>361</v>
      </c>
      <c r="CJ6" t="s">
        <v>404</v>
      </c>
      <c r="CK6" t="s">
        <v>361</v>
      </c>
      <c r="CL6" t="s">
        <v>361</v>
      </c>
      <c r="CM6" t="s">
        <v>361</v>
      </c>
      <c r="CN6" t="s">
        <v>361</v>
      </c>
      <c r="CO6" t="s">
        <v>364</v>
      </c>
    </row>
    <row r="7" spans="1:101">
      <c r="A7">
        <v>1</v>
      </c>
      <c r="B7" t="s">
        <v>515</v>
      </c>
      <c r="C7" t="s">
        <v>516</v>
      </c>
      <c r="D7">
        <v>35894239</v>
      </c>
      <c r="E7" s="40"/>
      <c r="F7" t="s">
        <v>517</v>
      </c>
      <c r="G7" t="s">
        <v>518</v>
      </c>
      <c r="H7" t="s">
        <v>519</v>
      </c>
      <c r="I7" t="s">
        <v>520</v>
      </c>
      <c r="J7" t="s">
        <v>521</v>
      </c>
      <c r="K7" t="s">
        <v>522</v>
      </c>
      <c r="N7">
        <v>1</v>
      </c>
      <c r="O7" t="s">
        <v>354</v>
      </c>
      <c r="P7" t="s">
        <v>354</v>
      </c>
      <c r="Q7" t="s">
        <v>354</v>
      </c>
      <c r="R7">
        <v>3</v>
      </c>
      <c r="T7" s="45" t="s">
        <v>523</v>
      </c>
      <c r="U7" t="s">
        <v>374</v>
      </c>
      <c r="V7" t="s">
        <v>374</v>
      </c>
      <c r="W7" t="s">
        <v>374</v>
      </c>
      <c r="X7" t="s">
        <v>374</v>
      </c>
      <c r="Y7" t="s">
        <v>374</v>
      </c>
      <c r="Z7" t="s">
        <v>322</v>
      </c>
      <c r="AA7" t="s">
        <v>524</v>
      </c>
      <c r="AB7" t="s">
        <v>525</v>
      </c>
      <c r="AC7" t="s">
        <v>526</v>
      </c>
      <c r="AD7">
        <v>2022</v>
      </c>
      <c r="AE7" t="s">
        <v>527</v>
      </c>
      <c r="AF7">
        <v>2</v>
      </c>
      <c r="AG7" t="s">
        <v>425</v>
      </c>
      <c r="AH7" t="s">
        <v>156</v>
      </c>
      <c r="AI7" t="s">
        <v>528</v>
      </c>
      <c r="AJ7" t="s">
        <v>529</v>
      </c>
      <c r="AK7" t="s">
        <v>374</v>
      </c>
      <c r="AL7" t="s">
        <v>530</v>
      </c>
      <c r="AM7">
        <v>1</v>
      </c>
      <c r="AN7" t="s">
        <v>531</v>
      </c>
      <c r="AO7" t="s">
        <v>532</v>
      </c>
      <c r="AP7" t="s">
        <v>533</v>
      </c>
      <c r="AQ7">
        <v>3</v>
      </c>
      <c r="AR7">
        <v>3</v>
      </c>
      <c r="AS7" t="s">
        <v>534</v>
      </c>
      <c r="AT7">
        <v>3</v>
      </c>
      <c r="AU7" t="s">
        <v>340</v>
      </c>
      <c r="AV7">
        <v>3</v>
      </c>
      <c r="AW7">
        <v>2</v>
      </c>
      <c r="AY7" t="s">
        <v>535</v>
      </c>
      <c r="AZ7" t="s">
        <v>536</v>
      </c>
      <c r="BA7" t="s">
        <v>537</v>
      </c>
      <c r="BB7" t="s">
        <v>442</v>
      </c>
      <c r="BC7" t="s">
        <v>538</v>
      </c>
      <c r="BD7">
        <v>1</v>
      </c>
      <c r="BE7">
        <v>3</v>
      </c>
      <c r="BF7" t="s">
        <v>395</v>
      </c>
      <c r="BG7">
        <v>3</v>
      </c>
      <c r="BH7">
        <v>1</v>
      </c>
      <c r="BI7">
        <v>1</v>
      </c>
      <c r="BJ7" t="s">
        <v>350</v>
      </c>
      <c r="BK7" t="s">
        <v>351</v>
      </c>
      <c r="BL7">
        <v>1</v>
      </c>
      <c r="BM7">
        <v>2</v>
      </c>
      <c r="BN7" t="s">
        <v>395</v>
      </c>
      <c r="BO7"/>
      <c r="BP7">
        <v>2</v>
      </c>
      <c r="BQ7">
        <v>4</v>
      </c>
      <c r="BR7">
        <v>1</v>
      </c>
      <c r="BS7">
        <v>5</v>
      </c>
      <c r="BT7">
        <v>1</v>
      </c>
      <c r="BU7">
        <v>1</v>
      </c>
      <c r="BV7" t="s">
        <v>354</v>
      </c>
      <c r="BW7" t="s">
        <v>355</v>
      </c>
      <c r="BX7">
        <v>1</v>
      </c>
      <c r="BY7">
        <v>2</v>
      </c>
      <c r="BZ7" t="s">
        <v>358</v>
      </c>
      <c r="CA7" t="s">
        <v>358</v>
      </c>
      <c r="CB7" t="s">
        <v>352</v>
      </c>
      <c r="CF7" t="s">
        <v>361</v>
      </c>
      <c r="CG7" t="s">
        <v>361</v>
      </c>
      <c r="CH7" t="s">
        <v>361</v>
      </c>
      <c r="CI7" t="s">
        <v>361</v>
      </c>
      <c r="CJ7" t="s">
        <v>404</v>
      </c>
      <c r="CK7" t="s">
        <v>361</v>
      </c>
      <c r="CL7" t="s">
        <v>361</v>
      </c>
      <c r="CM7" t="s">
        <v>361</v>
      </c>
      <c r="CN7" t="s">
        <v>361</v>
      </c>
      <c r="CO7" t="s">
        <v>364</v>
      </c>
    </row>
    <row r="8" spans="1:101">
      <c r="A8">
        <v>29</v>
      </c>
      <c r="C8" t="s">
        <v>539</v>
      </c>
      <c r="D8">
        <v>37430292</v>
      </c>
      <c r="F8" s="51" t="s">
        <v>540</v>
      </c>
      <c r="G8" t="s">
        <v>541</v>
      </c>
    </row>
    <row r="9" spans="1:101">
      <c r="A9">
        <v>31</v>
      </c>
      <c r="C9" t="s">
        <v>542</v>
      </c>
      <c r="D9">
        <v>36064333</v>
      </c>
      <c r="E9">
        <v>36016374</v>
      </c>
      <c r="F9" s="50" t="s">
        <v>543</v>
      </c>
      <c r="G9" s="50" t="s">
        <v>544</v>
      </c>
    </row>
    <row r="10" spans="1:101">
      <c r="A10">
        <v>32</v>
      </c>
      <c r="C10" t="s">
        <v>545</v>
      </c>
      <c r="D10">
        <v>36146657</v>
      </c>
      <c r="E10">
        <v>36258165</v>
      </c>
      <c r="F10" s="51" t="s">
        <v>546</v>
      </c>
      <c r="G10" s="73" t="s">
        <v>547</v>
      </c>
      <c r="H10" s="73" t="s">
        <v>548</v>
      </c>
      <c r="I10" s="73" t="s">
        <v>549</v>
      </c>
      <c r="J10" s="73" t="s">
        <v>550</v>
      </c>
      <c r="K10" s="73" t="s">
        <v>551</v>
      </c>
      <c r="L10" s="73" t="s">
        <v>552</v>
      </c>
      <c r="M10" t="s">
        <v>553</v>
      </c>
      <c r="N10">
        <v>123</v>
      </c>
      <c r="O10">
        <v>124</v>
      </c>
      <c r="P10">
        <v>124</v>
      </c>
      <c r="Q10">
        <v>123</v>
      </c>
      <c r="R10">
        <v>123</v>
      </c>
      <c r="S10">
        <v>123</v>
      </c>
      <c r="T10" t="s">
        <v>373</v>
      </c>
      <c r="U10" t="s">
        <v>554</v>
      </c>
      <c r="V10" t="s">
        <v>554</v>
      </c>
      <c r="W10" t="s">
        <v>554</v>
      </c>
      <c r="X10" t="s">
        <v>554</v>
      </c>
      <c r="Y10" t="s">
        <v>554</v>
      </c>
      <c r="Z10" t="s">
        <v>555</v>
      </c>
      <c r="AA10" t="s">
        <v>556</v>
      </c>
      <c r="AB10" t="s">
        <v>557</v>
      </c>
      <c r="AC10" t="s">
        <v>558</v>
      </c>
      <c r="AD10">
        <v>2022</v>
      </c>
      <c r="AE10" s="43" t="s">
        <v>559</v>
      </c>
      <c r="AF10">
        <v>2</v>
      </c>
      <c r="AG10" t="s">
        <v>425</v>
      </c>
      <c r="AH10" t="s">
        <v>560</v>
      </c>
      <c r="AI10" t="s">
        <v>561</v>
      </c>
      <c r="AK10" t="s">
        <v>554</v>
      </c>
      <c r="AL10" t="s">
        <v>562</v>
      </c>
      <c r="AM10">
        <v>7</v>
      </c>
      <c r="AN10" t="s">
        <v>563</v>
      </c>
      <c r="AP10" t="s">
        <v>564</v>
      </c>
      <c r="AQ10">
        <v>2</v>
      </c>
      <c r="AR10" t="s">
        <v>565</v>
      </c>
      <c r="AS10" t="s">
        <v>566</v>
      </c>
      <c r="AT10">
        <v>1</v>
      </c>
      <c r="AU10" t="s">
        <v>340</v>
      </c>
      <c r="AV10">
        <v>2</v>
      </c>
      <c r="AW10" t="s">
        <v>567</v>
      </c>
      <c r="AX10">
        <v>7</v>
      </c>
      <c r="AY10" t="s">
        <v>342</v>
      </c>
      <c r="BA10" s="72" t="s">
        <v>568</v>
      </c>
      <c r="BB10" t="s">
        <v>394</v>
      </c>
      <c r="BC10" t="s">
        <v>538</v>
      </c>
      <c r="BD10">
        <v>2</v>
      </c>
      <c r="BE10">
        <v>3</v>
      </c>
      <c r="BF10" t="s">
        <v>395</v>
      </c>
      <c r="BG10">
        <v>3</v>
      </c>
      <c r="BH10">
        <v>1</v>
      </c>
      <c r="BI10" s="64" t="s">
        <v>340</v>
      </c>
      <c r="BJ10" t="s">
        <v>398</v>
      </c>
      <c r="BK10">
        <v>2</v>
      </c>
      <c r="BL10">
        <v>1</v>
      </c>
      <c r="BM10">
        <v>2</v>
      </c>
      <c r="BN10" t="s">
        <v>395</v>
      </c>
      <c r="BP10" s="64" t="s">
        <v>402</v>
      </c>
      <c r="BQ10">
        <v>4</v>
      </c>
      <c r="BR10">
        <v>1</v>
      </c>
      <c r="BS10">
        <v>5</v>
      </c>
      <c r="BT10" s="64">
        <v>1</v>
      </c>
      <c r="BU10" s="64">
        <v>1</v>
      </c>
      <c r="BV10">
        <v>1</v>
      </c>
      <c r="BW10" t="s">
        <v>355</v>
      </c>
      <c r="BX10">
        <v>1</v>
      </c>
      <c r="BY10">
        <v>2</v>
      </c>
      <c r="BZ10" t="s">
        <v>569</v>
      </c>
      <c r="CA10" t="s">
        <v>570</v>
      </c>
      <c r="CB10" t="s">
        <v>569</v>
      </c>
      <c r="CF10" s="64" t="s">
        <v>361</v>
      </c>
      <c r="CG10" s="64" t="s">
        <v>361</v>
      </c>
      <c r="CH10" t="s">
        <v>361</v>
      </c>
      <c r="CI10" t="s">
        <v>361</v>
      </c>
      <c r="CJ10" t="s">
        <v>404</v>
      </c>
      <c r="CK10" t="s">
        <v>361</v>
      </c>
      <c r="CL10" t="s">
        <v>361</v>
      </c>
      <c r="CM10" t="s">
        <v>361</v>
      </c>
      <c r="CN10" t="s">
        <v>361</v>
      </c>
      <c r="CO10" t="s">
        <v>364</v>
      </c>
    </row>
    <row r="11" spans="1:101">
      <c r="A11">
        <v>33</v>
      </c>
      <c r="C11" t="s">
        <v>571</v>
      </c>
      <c r="D11" s="56">
        <v>36692362</v>
      </c>
      <c r="F11" s="50" t="s">
        <v>572</v>
      </c>
      <c r="G11" s="50" t="s">
        <v>573</v>
      </c>
      <c r="H11" t="s">
        <v>573</v>
      </c>
    </row>
    <row r="12" spans="1:101">
      <c r="A12">
        <v>34</v>
      </c>
      <c r="C12" t="s">
        <v>574</v>
      </c>
      <c r="D12" s="49">
        <v>36587605</v>
      </c>
      <c r="F12" s="57" t="s">
        <v>575</v>
      </c>
      <c r="Z12" s="24"/>
    </row>
    <row r="13" spans="1:101">
      <c r="A13">
        <v>35</v>
      </c>
      <c r="C13" t="s">
        <v>576</v>
      </c>
      <c r="D13">
        <v>35666770</v>
      </c>
      <c r="F13" t="s">
        <v>577</v>
      </c>
      <c r="G13" s="50" t="s">
        <v>578</v>
      </c>
      <c r="Z13" s="24"/>
    </row>
    <row r="15" spans="1:101">
      <c r="D15" s="40"/>
    </row>
    <row r="16" spans="1:101">
      <c r="F16" s="47"/>
    </row>
    <row r="17" spans="1:80">
      <c r="A17">
        <v>2</v>
      </c>
      <c r="C17" t="s">
        <v>579</v>
      </c>
      <c r="D17" s="56">
        <v>34738338</v>
      </c>
      <c r="F17" t="s">
        <v>580</v>
      </c>
      <c r="G17" t="s">
        <v>371</v>
      </c>
      <c r="H17" t="s">
        <v>581</v>
      </c>
      <c r="I17" t="s">
        <v>582</v>
      </c>
      <c r="J17" t="s">
        <v>583</v>
      </c>
      <c r="K17" t="s">
        <v>584</v>
      </c>
      <c r="L17" t="s">
        <v>585</v>
      </c>
      <c r="N17">
        <v>4</v>
      </c>
      <c r="O17">
        <v>5</v>
      </c>
      <c r="P17">
        <v>5</v>
      </c>
      <c r="Q17">
        <v>4</v>
      </c>
      <c r="R17">
        <v>6</v>
      </c>
      <c r="S17">
        <v>4</v>
      </c>
      <c r="T17" t="s">
        <v>586</v>
      </c>
      <c r="U17" t="s">
        <v>374</v>
      </c>
      <c r="V17" t="s">
        <v>419</v>
      </c>
      <c r="W17" t="s">
        <v>374</v>
      </c>
      <c r="X17" t="s">
        <v>419</v>
      </c>
      <c r="Y17" t="s">
        <v>374</v>
      </c>
      <c r="Z17" t="s">
        <v>322</v>
      </c>
      <c r="AA17" t="s">
        <v>587</v>
      </c>
      <c r="AB17" t="s">
        <v>588</v>
      </c>
      <c r="AC17" t="s">
        <v>589</v>
      </c>
      <c r="AD17">
        <v>2021</v>
      </c>
      <c r="AE17" t="s">
        <v>590</v>
      </c>
      <c r="AF17" s="19">
        <v>2</v>
      </c>
      <c r="AG17" t="s">
        <v>425</v>
      </c>
      <c r="AH17" t="s">
        <v>156</v>
      </c>
      <c r="AI17" t="s">
        <v>591</v>
      </c>
      <c r="AJ17" t="s">
        <v>529</v>
      </c>
      <c r="AK17" t="s">
        <v>374</v>
      </c>
      <c r="AM17">
        <v>1</v>
      </c>
      <c r="AN17" t="s">
        <v>531</v>
      </c>
      <c r="AO17" t="s">
        <v>592</v>
      </c>
      <c r="AP17" t="s">
        <v>593</v>
      </c>
      <c r="AQ17">
        <v>1</v>
      </c>
      <c r="AR17">
        <v>3</v>
      </c>
      <c r="AS17" t="s">
        <v>594</v>
      </c>
      <c r="AT17">
        <v>1</v>
      </c>
      <c r="AU17" t="s">
        <v>340</v>
      </c>
      <c r="AV17">
        <v>2</v>
      </c>
      <c r="AW17" t="s">
        <v>347</v>
      </c>
      <c r="AX17">
        <v>7</v>
      </c>
      <c r="AY17" t="s">
        <v>510</v>
      </c>
      <c r="AZ17" t="s">
        <v>595</v>
      </c>
      <c r="BA17" t="s">
        <v>596</v>
      </c>
      <c r="BB17" t="s">
        <v>597</v>
      </c>
      <c r="BC17" t="s">
        <v>346</v>
      </c>
      <c r="BE17">
        <v>2</v>
      </c>
      <c r="BF17" t="s">
        <v>395</v>
      </c>
      <c r="BG17">
        <v>2</v>
      </c>
      <c r="BH17" t="s">
        <v>352</v>
      </c>
      <c r="BI17" t="s">
        <v>395</v>
      </c>
      <c r="BJ17" t="s">
        <v>350</v>
      </c>
      <c r="BK17" t="s">
        <v>350</v>
      </c>
      <c r="BM17" t="s">
        <v>395</v>
      </c>
      <c r="BN17" t="s">
        <v>352</v>
      </c>
      <c r="BP17" t="s">
        <v>598</v>
      </c>
      <c r="BR17" t="s">
        <v>352</v>
      </c>
      <c r="BS17" t="s">
        <v>599</v>
      </c>
      <c r="BT17" t="s">
        <v>600</v>
      </c>
      <c r="BU17" t="s">
        <v>352</v>
      </c>
      <c r="BV17" t="s">
        <v>354</v>
      </c>
      <c r="BW17" t="s">
        <v>601</v>
      </c>
      <c r="BX17" s="46" t="s">
        <v>352</v>
      </c>
      <c r="BY17" t="s">
        <v>395</v>
      </c>
      <c r="BZ17" t="s">
        <v>358</v>
      </c>
      <c r="CA17" t="s">
        <v>358</v>
      </c>
      <c r="CB17" t="s">
        <v>352</v>
      </c>
    </row>
    <row r="18" spans="1:80">
      <c r="A18">
        <v>3</v>
      </c>
      <c r="C18" t="s">
        <v>602</v>
      </c>
      <c r="D18" s="49">
        <v>35128608</v>
      </c>
      <c r="F18" s="53" t="s">
        <v>603</v>
      </c>
      <c r="G18" t="s">
        <v>604</v>
      </c>
      <c r="H18" t="s">
        <v>605</v>
      </c>
      <c r="I18" t="s">
        <v>606</v>
      </c>
      <c r="J18" t="s">
        <v>607</v>
      </c>
      <c r="K18" t="s">
        <v>608</v>
      </c>
      <c r="L18" t="s">
        <v>609</v>
      </c>
      <c r="N18">
        <v>7</v>
      </c>
      <c r="O18">
        <v>7</v>
      </c>
      <c r="P18" t="s">
        <v>610</v>
      </c>
      <c r="Q18">
        <v>7</v>
      </c>
      <c r="R18">
        <v>7</v>
      </c>
      <c r="S18">
        <v>7</v>
      </c>
      <c r="T18" t="s">
        <v>611</v>
      </c>
      <c r="U18" t="s">
        <v>612</v>
      </c>
      <c r="V18" t="s">
        <v>612</v>
      </c>
      <c r="W18" t="s">
        <v>612</v>
      </c>
      <c r="X18" t="s">
        <v>612</v>
      </c>
      <c r="Y18" t="s">
        <v>612</v>
      </c>
      <c r="Z18" t="s">
        <v>613</v>
      </c>
      <c r="AA18" t="s">
        <v>614</v>
      </c>
      <c r="AB18" t="s">
        <v>615</v>
      </c>
      <c r="AC18" t="s">
        <v>616</v>
      </c>
      <c r="AD18">
        <v>2022</v>
      </c>
      <c r="AE18" t="s">
        <v>617</v>
      </c>
      <c r="AF18">
        <v>2</v>
      </c>
      <c r="AG18" t="s">
        <v>425</v>
      </c>
      <c r="AH18" t="s">
        <v>618</v>
      </c>
      <c r="AI18" t="s">
        <v>619</v>
      </c>
      <c r="AK18" t="s">
        <v>331</v>
      </c>
      <c r="AM18">
        <v>5</v>
      </c>
      <c r="AN18" t="s">
        <v>620</v>
      </c>
      <c r="AO18" t="s">
        <v>621</v>
      </c>
      <c r="AP18" t="s">
        <v>622</v>
      </c>
      <c r="AQ18">
        <v>1</v>
      </c>
      <c r="AR18" t="s">
        <v>623</v>
      </c>
      <c r="AS18" t="s">
        <v>624</v>
      </c>
      <c r="AT18">
        <v>3</v>
      </c>
      <c r="AU18" t="s">
        <v>340</v>
      </c>
      <c r="AV18">
        <v>2</v>
      </c>
      <c r="AW18" t="s">
        <v>354</v>
      </c>
      <c r="AY18" t="s">
        <v>391</v>
      </c>
      <c r="AZ18" t="s">
        <v>474</v>
      </c>
      <c r="BA18" t="s">
        <v>625</v>
      </c>
      <c r="BB18" t="s">
        <v>597</v>
      </c>
      <c r="BC18" t="s">
        <v>346</v>
      </c>
      <c r="BE18">
        <v>2</v>
      </c>
      <c r="BF18" t="s">
        <v>395</v>
      </c>
      <c r="BG18">
        <v>2</v>
      </c>
      <c r="BH18" t="s">
        <v>352</v>
      </c>
      <c r="BI18" t="s">
        <v>395</v>
      </c>
      <c r="BJ18" t="s">
        <v>350</v>
      </c>
      <c r="BK18" t="s">
        <v>626</v>
      </c>
      <c r="BM18" t="s">
        <v>395</v>
      </c>
      <c r="BN18" t="s">
        <v>395</v>
      </c>
      <c r="BP18" t="s">
        <v>627</v>
      </c>
      <c r="BR18" t="s">
        <v>628</v>
      </c>
      <c r="BS18" t="s">
        <v>599</v>
      </c>
      <c r="BT18" t="s">
        <v>600</v>
      </c>
      <c r="BU18" t="s">
        <v>629</v>
      </c>
      <c r="BV18">
        <v>1</v>
      </c>
      <c r="BW18" t="s">
        <v>601</v>
      </c>
      <c r="BX18" s="46" t="s">
        <v>352</v>
      </c>
      <c r="BY18" t="s">
        <v>395</v>
      </c>
      <c r="BZ18" t="s">
        <v>358</v>
      </c>
      <c r="CA18" t="s">
        <v>358</v>
      </c>
      <c r="CB18" t="s">
        <v>352</v>
      </c>
    </row>
  </sheetData>
  <autoFilter ref="A1:CE37" xr:uid="{D07AA81C-F81C-1141-A583-0E31BC42EB19}">
    <sortState xmlns:xlrd2="http://schemas.microsoft.com/office/spreadsheetml/2017/richdata2" ref="A2:CE37">
      <sortCondition ref="B1:B37"/>
    </sortState>
  </autoFilter>
  <hyperlinks>
    <hyperlink ref="F6" r:id="rId1" xr:uid="{9D807C6F-7657-474E-938C-489552BC589C}"/>
    <hyperlink ref="F18" r:id="rId2" xr:uid="{D3E574EF-7853-2F45-BFA5-9FD46C0F9609}"/>
    <hyperlink ref="G9" r:id="rId3" location="auth-Junyao-Zheng-Aff1-Aff12" display="https://bmcinfectdis.biomedcentral.com/articles/10.1186/s12879-022-07669-9 - auth-Junyao-Zheng-Aff1-Aff12" xr:uid="{A1BB05A2-4335-F947-9F23-7E1B414B335F}"/>
    <hyperlink ref="F9" r:id="rId4" xr:uid="{D55F5D52-8CE7-EC4C-8AD8-0899E845972C}"/>
    <hyperlink ref="F8" r:id="rId5" xr:uid="{981AE784-3824-3141-BAA6-24BF5AD0BF58}"/>
    <hyperlink ref="F10" r:id="rId6" display="https://doi.org/10.3390/v14091849" xr:uid="{B81E44D0-AD89-9B41-B060-D2AB002B9DF1}"/>
    <hyperlink ref="G11" r:id="rId7" display="https://pubmed.ncbi.nlm.nih.gov/?term=Van+Borm+S&amp;cauthor_id=36692362" xr:uid="{EFE6FF22-A14B-B54D-84AB-1868148D9783}"/>
    <hyperlink ref="F11" r:id="rId8" display="https://doi.org/10.3201/eid2902.220765" xr:uid="{38E02D83-61B8-0E4A-B624-D16B8EACCFC4}"/>
    <hyperlink ref="G13" r:id="rId9" display="https://pubmed.ncbi.nlm.nih.gov/?term=Prosser+DJ&amp;cauthor_id=35666770" xr:uid="{CB200EF9-4971-7346-AF10-2F10465FA73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E67"/>
  <sheetViews>
    <sheetView tabSelected="1" topLeftCell="J1" workbookViewId="0">
      <pane ySplit="1" topLeftCell="AD2" activePane="bottomLeft" state="frozen"/>
      <selection pane="bottomLeft" activeCell="AD1" sqref="AD1"/>
    </sheetView>
  </sheetViews>
  <sheetFormatPr defaultColWidth="10.875" defaultRowHeight="15.95"/>
  <cols>
    <col min="6" max="6" width="13.5" bestFit="1" customWidth="1"/>
    <col min="7" max="7" width="13.5" customWidth="1"/>
    <col min="9" max="9" width="19.375" customWidth="1"/>
    <col min="22" max="22" width="16.625" customWidth="1"/>
    <col min="33" max="33" width="13.375" customWidth="1"/>
    <col min="35" max="35" width="13" customWidth="1"/>
    <col min="37" max="37" width="32" customWidth="1"/>
    <col min="41" max="41" width="14.5" customWidth="1"/>
    <col min="46" max="46" width="13.125" customWidth="1"/>
    <col min="51" max="51" width="15.5" customWidth="1"/>
    <col min="52" max="52" width="14.375" customWidth="1"/>
    <col min="56" max="56" width="23.375" style="63" customWidth="1"/>
    <col min="57" max="57" width="20.5" customWidth="1"/>
    <col min="58" max="58" width="35.125" customWidth="1"/>
    <col min="59" max="59" width="20.5" customWidth="1"/>
    <col min="61" max="61" width="19" customWidth="1"/>
    <col min="62" max="62" width="16.625" customWidth="1"/>
    <col min="63" max="63" width="11.5" customWidth="1"/>
    <col min="64" max="64" width="13.375" customWidth="1"/>
    <col min="65" max="66" width="15" customWidth="1"/>
    <col min="67" max="67" width="13.625" customWidth="1"/>
    <col min="68" max="68" width="13.875" customWidth="1"/>
    <col min="69" max="70" width="12.125" customWidth="1"/>
    <col min="71" max="72" width="16.5" customWidth="1"/>
    <col min="73" max="73" width="14.5" customWidth="1"/>
    <col min="74" max="74" width="13" customWidth="1"/>
    <col min="75" max="75" width="16" customWidth="1"/>
    <col min="76" max="76" width="14.125" customWidth="1"/>
    <col min="77" max="77" width="15" style="46" customWidth="1"/>
    <col min="78" max="78" width="22" customWidth="1"/>
    <col min="82" max="82" width="47.5" customWidth="1"/>
    <col min="83" max="83" width="40.5" customWidth="1"/>
  </cols>
  <sheetData>
    <row r="1" spans="1:83" s="17" customFormat="1" ht="357.75" customHeight="1">
      <c r="A1" s="18" t="s">
        <v>630</v>
      </c>
      <c r="B1" s="17" t="s">
        <v>245</v>
      </c>
      <c r="C1" s="22" t="s">
        <v>631</v>
      </c>
      <c r="D1" s="22"/>
      <c r="E1" s="22" t="s">
        <v>13</v>
      </c>
      <c r="F1" s="18" t="s">
        <v>246</v>
      </c>
      <c r="G1" s="18"/>
      <c r="H1" s="18" t="s">
        <v>20</v>
      </c>
      <c r="I1" s="18" t="s">
        <v>28</v>
      </c>
      <c r="J1" s="18" t="s">
        <v>33</v>
      </c>
      <c r="K1" s="18" t="s">
        <v>35</v>
      </c>
      <c r="L1" s="18" t="s">
        <v>247</v>
      </c>
      <c r="M1" s="18" t="s">
        <v>248</v>
      </c>
      <c r="N1" s="18" t="s">
        <v>249</v>
      </c>
      <c r="O1" s="17" t="s">
        <v>250</v>
      </c>
      <c r="P1" s="23" t="s">
        <v>39</v>
      </c>
      <c r="Q1" s="18" t="s">
        <v>46</v>
      </c>
      <c r="R1" s="18" t="s">
        <v>47</v>
      </c>
      <c r="S1" s="22" t="s">
        <v>251</v>
      </c>
      <c r="T1" s="22" t="s">
        <v>252</v>
      </c>
      <c r="U1" s="22" t="s">
        <v>253</v>
      </c>
      <c r="V1" s="18" t="s">
        <v>59</v>
      </c>
      <c r="W1" s="18" t="s">
        <v>51</v>
      </c>
      <c r="X1" s="18" t="s">
        <v>56</v>
      </c>
      <c r="Y1" s="18" t="s">
        <v>57</v>
      </c>
      <c r="Z1" s="18" t="s">
        <v>254</v>
      </c>
      <c r="AA1" s="18" t="s">
        <v>255</v>
      </c>
      <c r="AB1" s="18" t="s">
        <v>67</v>
      </c>
      <c r="AC1" s="17" t="s">
        <v>73</v>
      </c>
      <c r="AD1" s="18" t="s">
        <v>81</v>
      </c>
      <c r="AE1" s="17" t="s">
        <v>88</v>
      </c>
      <c r="AF1" s="18" t="s">
        <v>256</v>
      </c>
      <c r="AG1" s="18" t="s">
        <v>257</v>
      </c>
      <c r="AH1" s="18" t="s">
        <v>258</v>
      </c>
      <c r="AI1" s="18" t="s">
        <v>259</v>
      </c>
      <c r="AJ1" s="18" t="s">
        <v>260</v>
      </c>
      <c r="AK1" s="18" t="s">
        <v>261</v>
      </c>
      <c r="AL1" s="18" t="s">
        <v>154</v>
      </c>
      <c r="AM1" s="18" t="s">
        <v>120</v>
      </c>
      <c r="AN1" s="18" t="s">
        <v>263</v>
      </c>
      <c r="AO1" s="18" t="s">
        <v>632</v>
      </c>
      <c r="AP1" s="18" t="s">
        <v>104</v>
      </c>
      <c r="AQ1" s="18" t="s">
        <v>110</v>
      </c>
      <c r="AR1" s="18" t="s">
        <v>265</v>
      </c>
      <c r="AS1" s="18" t="s">
        <v>633</v>
      </c>
      <c r="AT1" s="18" t="s">
        <v>634</v>
      </c>
      <c r="AU1" s="18" t="s">
        <v>126</v>
      </c>
      <c r="AV1" s="18" t="s">
        <v>635</v>
      </c>
      <c r="AW1" s="18" t="s">
        <v>158</v>
      </c>
      <c r="AX1" s="18" t="s">
        <v>636</v>
      </c>
      <c r="AY1" s="18" t="s">
        <v>270</v>
      </c>
      <c r="AZ1" s="18" t="s">
        <v>271</v>
      </c>
      <c r="BA1" s="18" t="s">
        <v>186</v>
      </c>
      <c r="BB1" s="18" t="s">
        <v>272</v>
      </c>
      <c r="BC1" s="18" t="s">
        <v>196</v>
      </c>
      <c r="BD1" s="62" t="s">
        <v>637</v>
      </c>
      <c r="BE1" s="18" t="s">
        <v>638</v>
      </c>
      <c r="BF1" s="18" t="s">
        <v>639</v>
      </c>
      <c r="BG1" s="18" t="s">
        <v>640</v>
      </c>
      <c r="BH1" s="18" t="s">
        <v>277</v>
      </c>
      <c r="BI1" s="18" t="s">
        <v>278</v>
      </c>
      <c r="BJ1" s="18" t="s">
        <v>641</v>
      </c>
      <c r="BK1" s="18" t="s">
        <v>642</v>
      </c>
      <c r="BL1" s="18" t="s">
        <v>643</v>
      </c>
      <c r="BM1" s="18" t="s">
        <v>644</v>
      </c>
      <c r="BN1" s="18" t="s">
        <v>645</v>
      </c>
      <c r="BO1" s="18" t="s">
        <v>646</v>
      </c>
      <c r="BP1" s="18" t="s">
        <v>647</v>
      </c>
      <c r="BQ1" s="18" t="s">
        <v>648</v>
      </c>
      <c r="BR1" s="18" t="s">
        <v>649</v>
      </c>
      <c r="BS1" s="18" t="s">
        <v>650</v>
      </c>
      <c r="BT1" s="18" t="s">
        <v>651</v>
      </c>
      <c r="BU1" s="18" t="s">
        <v>652</v>
      </c>
      <c r="BV1" s="18" t="s">
        <v>653</v>
      </c>
      <c r="BW1" s="18" t="s">
        <v>654</v>
      </c>
      <c r="BX1" s="18" t="s">
        <v>655</v>
      </c>
      <c r="BY1" s="20" t="s">
        <v>656</v>
      </c>
      <c r="BZ1" s="18" t="s">
        <v>657</v>
      </c>
      <c r="CA1" s="17" t="s">
        <v>658</v>
      </c>
      <c r="CB1" s="17" t="s">
        <v>659</v>
      </c>
      <c r="CC1" s="17" t="s">
        <v>660</v>
      </c>
      <c r="CD1" s="18" t="s">
        <v>661</v>
      </c>
      <c r="CE1" s="18" t="s">
        <v>662</v>
      </c>
    </row>
    <row r="2" spans="1:83">
      <c r="B2" t="s">
        <v>515</v>
      </c>
      <c r="C2">
        <v>1</v>
      </c>
      <c r="D2">
        <v>1</v>
      </c>
      <c r="E2" t="s">
        <v>516</v>
      </c>
      <c r="F2">
        <v>35894239</v>
      </c>
      <c r="G2">
        <v>35906292</v>
      </c>
      <c r="H2" t="s">
        <v>517</v>
      </c>
      <c r="I2" t="s">
        <v>518</v>
      </c>
      <c r="J2" t="s">
        <v>519</v>
      </c>
      <c r="K2" t="s">
        <v>520</v>
      </c>
      <c r="L2" t="s">
        <v>521</v>
      </c>
      <c r="M2" t="s">
        <v>522</v>
      </c>
      <c r="P2">
        <v>1</v>
      </c>
      <c r="Q2" t="s">
        <v>354</v>
      </c>
      <c r="R2" t="s">
        <v>354</v>
      </c>
      <c r="S2" t="s">
        <v>354</v>
      </c>
      <c r="T2">
        <v>3</v>
      </c>
      <c r="V2" s="45" t="s">
        <v>523</v>
      </c>
      <c r="W2" t="s">
        <v>374</v>
      </c>
      <c r="X2" t="s">
        <v>374</v>
      </c>
      <c r="Y2" t="s">
        <v>374</v>
      </c>
      <c r="Z2" t="s">
        <v>374</v>
      </c>
      <c r="AA2" t="s">
        <v>374</v>
      </c>
      <c r="AB2" t="s">
        <v>322</v>
      </c>
      <c r="AC2" t="s">
        <v>524</v>
      </c>
      <c r="AD2" t="s">
        <v>525</v>
      </c>
      <c r="AE2" t="s">
        <v>526</v>
      </c>
      <c r="AF2">
        <v>2022</v>
      </c>
      <c r="AG2" t="s">
        <v>527</v>
      </c>
      <c r="AH2">
        <v>2</v>
      </c>
      <c r="AJ2" t="s">
        <v>425</v>
      </c>
      <c r="AK2" t="s">
        <v>528</v>
      </c>
      <c r="AL2" t="s">
        <v>529</v>
      </c>
      <c r="AM2" t="s">
        <v>374</v>
      </c>
      <c r="AO2">
        <v>1</v>
      </c>
      <c r="AP2" t="s">
        <v>531</v>
      </c>
      <c r="AQ2" t="s">
        <v>532</v>
      </c>
      <c r="AS2">
        <v>1</v>
      </c>
      <c r="AT2">
        <v>3</v>
      </c>
      <c r="AU2" t="s">
        <v>663</v>
      </c>
      <c r="AV2">
        <v>3</v>
      </c>
      <c r="AW2" t="s">
        <v>340</v>
      </c>
      <c r="AX2">
        <v>3</v>
      </c>
      <c r="AY2">
        <v>2</v>
      </c>
      <c r="BA2" t="s">
        <v>535</v>
      </c>
      <c r="BB2" t="s">
        <v>664</v>
      </c>
      <c r="BC2" t="s">
        <v>475</v>
      </c>
      <c r="BD2" s="63" t="s">
        <v>352</v>
      </c>
      <c r="BE2" t="s">
        <v>597</v>
      </c>
      <c r="BF2" t="s">
        <v>346</v>
      </c>
      <c r="BG2">
        <v>2</v>
      </c>
      <c r="BH2" t="s">
        <v>395</v>
      </c>
      <c r="BI2">
        <v>2</v>
      </c>
      <c r="BJ2" t="s">
        <v>352</v>
      </c>
      <c r="BK2" t="s">
        <v>395</v>
      </c>
      <c r="BL2" t="s">
        <v>350</v>
      </c>
      <c r="BM2" t="s">
        <v>350</v>
      </c>
      <c r="BO2" t="s">
        <v>395</v>
      </c>
      <c r="BP2" t="s">
        <v>352</v>
      </c>
      <c r="BQ2" t="s">
        <v>665</v>
      </c>
      <c r="BS2" t="s">
        <v>628</v>
      </c>
      <c r="BT2" t="s">
        <v>599</v>
      </c>
      <c r="BU2" t="s">
        <v>600</v>
      </c>
      <c r="BV2" t="s">
        <v>352</v>
      </c>
      <c r="BW2">
        <v>1</v>
      </c>
      <c r="BX2" t="s">
        <v>601</v>
      </c>
      <c r="BY2" s="46" t="s">
        <v>352</v>
      </c>
      <c r="BZ2" t="s">
        <v>395</v>
      </c>
      <c r="CA2" t="s">
        <v>358</v>
      </c>
      <c r="CB2" t="s">
        <v>358</v>
      </c>
      <c r="CC2" t="s">
        <v>352</v>
      </c>
    </row>
    <row r="3" spans="1:83">
      <c r="B3" t="s">
        <v>515</v>
      </c>
      <c r="C3">
        <v>1</v>
      </c>
      <c r="D3">
        <v>2</v>
      </c>
      <c r="E3" t="s">
        <v>579</v>
      </c>
      <c r="F3" s="56">
        <v>34738338</v>
      </c>
      <c r="G3" s="40"/>
      <c r="H3" t="s">
        <v>580</v>
      </c>
      <c r="I3" t="s">
        <v>371</v>
      </c>
      <c r="J3" t="s">
        <v>581</v>
      </c>
      <c r="K3" t="s">
        <v>582</v>
      </c>
      <c r="L3" t="s">
        <v>583</v>
      </c>
      <c r="M3" t="s">
        <v>584</v>
      </c>
      <c r="N3" t="s">
        <v>585</v>
      </c>
      <c r="P3">
        <v>4</v>
      </c>
      <c r="Q3">
        <v>5</v>
      </c>
      <c r="R3">
        <v>5</v>
      </c>
      <c r="S3">
        <v>4</v>
      </c>
      <c r="T3">
        <v>6</v>
      </c>
      <c r="U3">
        <v>4</v>
      </c>
      <c r="V3" t="s">
        <v>586</v>
      </c>
      <c r="W3" t="s">
        <v>374</v>
      </c>
      <c r="X3" t="s">
        <v>419</v>
      </c>
      <c r="Y3" t="s">
        <v>374</v>
      </c>
      <c r="Z3" t="s">
        <v>419</v>
      </c>
      <c r="AA3" t="s">
        <v>374</v>
      </c>
      <c r="AB3" t="s">
        <v>322</v>
      </c>
      <c r="AC3" t="s">
        <v>587</v>
      </c>
      <c r="AD3" t="s">
        <v>588</v>
      </c>
      <c r="AE3" t="s">
        <v>589</v>
      </c>
      <c r="AF3">
        <v>2021</v>
      </c>
      <c r="AG3" t="s">
        <v>590</v>
      </c>
      <c r="AH3" s="19">
        <v>2</v>
      </c>
      <c r="AI3" t="s">
        <v>425</v>
      </c>
      <c r="AJ3" t="s">
        <v>156</v>
      </c>
      <c r="AK3" t="s">
        <v>591</v>
      </c>
      <c r="AL3" t="s">
        <v>529</v>
      </c>
      <c r="AM3" t="s">
        <v>374</v>
      </c>
      <c r="AO3">
        <v>1</v>
      </c>
      <c r="AP3" t="s">
        <v>531</v>
      </c>
      <c r="AQ3" t="s">
        <v>592</v>
      </c>
      <c r="AR3" t="s">
        <v>593</v>
      </c>
      <c r="AS3">
        <v>1</v>
      </c>
      <c r="AT3">
        <v>3</v>
      </c>
      <c r="AU3" t="s">
        <v>594</v>
      </c>
      <c r="AV3">
        <v>1</v>
      </c>
      <c r="AW3" t="s">
        <v>340</v>
      </c>
      <c r="AX3">
        <v>2</v>
      </c>
      <c r="AY3" t="s">
        <v>347</v>
      </c>
      <c r="AZ3">
        <v>7</v>
      </c>
      <c r="BA3" t="s">
        <v>510</v>
      </c>
      <c r="BB3" t="s">
        <v>595</v>
      </c>
      <c r="BC3" t="s">
        <v>596</v>
      </c>
      <c r="BD3" s="63" t="s">
        <v>352</v>
      </c>
      <c r="BE3" t="s">
        <v>597</v>
      </c>
      <c r="BF3" t="s">
        <v>346</v>
      </c>
      <c r="BG3">
        <v>2</v>
      </c>
      <c r="BH3" t="s">
        <v>395</v>
      </c>
      <c r="BI3">
        <v>2</v>
      </c>
      <c r="BJ3" t="s">
        <v>352</v>
      </c>
      <c r="BK3" t="s">
        <v>395</v>
      </c>
      <c r="BL3" t="s">
        <v>350</v>
      </c>
      <c r="BM3" t="s">
        <v>350</v>
      </c>
      <c r="BO3" t="s">
        <v>395</v>
      </c>
      <c r="BP3" t="s">
        <v>352</v>
      </c>
      <c r="BQ3" t="s">
        <v>598</v>
      </c>
      <c r="BS3" t="s">
        <v>352</v>
      </c>
      <c r="BT3" t="s">
        <v>599</v>
      </c>
      <c r="BU3" t="s">
        <v>600</v>
      </c>
      <c r="BV3" t="s">
        <v>352</v>
      </c>
      <c r="BW3" t="s">
        <v>354</v>
      </c>
      <c r="BX3" t="s">
        <v>601</v>
      </c>
      <c r="BY3" s="46" t="s">
        <v>352</v>
      </c>
      <c r="BZ3" t="s">
        <v>395</v>
      </c>
      <c r="CA3" t="s">
        <v>358</v>
      </c>
      <c r="CB3" t="s">
        <v>358</v>
      </c>
      <c r="CC3" t="s">
        <v>352</v>
      </c>
    </row>
    <row r="4" spans="1:83">
      <c r="C4">
        <v>1</v>
      </c>
      <c r="D4">
        <v>3</v>
      </c>
      <c r="E4" t="s">
        <v>602</v>
      </c>
      <c r="F4" s="49">
        <v>35128608</v>
      </c>
      <c r="G4" s="40"/>
      <c r="H4" s="53" t="s">
        <v>603</v>
      </c>
      <c r="I4" t="s">
        <v>604</v>
      </c>
      <c r="J4" t="s">
        <v>605</v>
      </c>
      <c r="K4" t="s">
        <v>606</v>
      </c>
      <c r="L4" t="s">
        <v>607</v>
      </c>
      <c r="M4" t="s">
        <v>608</v>
      </c>
      <c r="N4" t="s">
        <v>609</v>
      </c>
      <c r="P4">
        <v>7</v>
      </c>
      <c r="Q4">
        <v>7</v>
      </c>
      <c r="R4" t="s">
        <v>610</v>
      </c>
      <c r="S4">
        <v>7</v>
      </c>
      <c r="T4">
        <v>7</v>
      </c>
      <c r="U4">
        <v>7</v>
      </c>
      <c r="V4" t="s">
        <v>611</v>
      </c>
      <c r="W4" t="s">
        <v>612</v>
      </c>
      <c r="X4" t="s">
        <v>612</v>
      </c>
      <c r="Y4" t="s">
        <v>612</v>
      </c>
      <c r="Z4" t="s">
        <v>612</v>
      </c>
      <c r="AA4" t="s">
        <v>612</v>
      </c>
      <c r="AB4" t="s">
        <v>613</v>
      </c>
      <c r="AC4" t="s">
        <v>614</v>
      </c>
      <c r="AD4" t="s">
        <v>615</v>
      </c>
      <c r="AE4" t="s">
        <v>616</v>
      </c>
      <c r="AF4">
        <v>2022</v>
      </c>
      <c r="AG4" t="s">
        <v>617</v>
      </c>
      <c r="AH4">
        <v>2</v>
      </c>
      <c r="AI4" t="s">
        <v>425</v>
      </c>
      <c r="AJ4" t="s">
        <v>618</v>
      </c>
      <c r="AK4" t="s">
        <v>619</v>
      </c>
      <c r="AM4" t="s">
        <v>331</v>
      </c>
      <c r="AO4">
        <v>5</v>
      </c>
      <c r="AP4" t="s">
        <v>620</v>
      </c>
      <c r="AQ4" t="s">
        <v>621</v>
      </c>
      <c r="AR4" t="s">
        <v>622</v>
      </c>
      <c r="AS4">
        <v>1</v>
      </c>
      <c r="AT4" t="s">
        <v>623</v>
      </c>
      <c r="AU4" t="s">
        <v>624</v>
      </c>
      <c r="AV4">
        <v>3</v>
      </c>
      <c r="AW4" t="s">
        <v>340</v>
      </c>
      <c r="AX4">
        <v>2</v>
      </c>
      <c r="AY4" t="s">
        <v>354</v>
      </c>
      <c r="BA4" t="s">
        <v>391</v>
      </c>
      <c r="BB4" t="s">
        <v>474</v>
      </c>
      <c r="BC4" t="s">
        <v>625</v>
      </c>
      <c r="BD4" s="63" t="s">
        <v>352</v>
      </c>
      <c r="BE4" t="s">
        <v>597</v>
      </c>
      <c r="BF4" t="s">
        <v>346</v>
      </c>
      <c r="BG4">
        <v>2</v>
      </c>
      <c r="BH4" t="s">
        <v>395</v>
      </c>
      <c r="BI4">
        <v>2</v>
      </c>
      <c r="BJ4" t="s">
        <v>352</v>
      </c>
      <c r="BK4" t="s">
        <v>395</v>
      </c>
      <c r="BL4" t="s">
        <v>350</v>
      </c>
      <c r="BM4" t="s">
        <v>626</v>
      </c>
      <c r="BO4" t="s">
        <v>395</v>
      </c>
      <c r="BP4" t="s">
        <v>395</v>
      </c>
      <c r="BQ4" t="s">
        <v>627</v>
      </c>
      <c r="BS4" t="s">
        <v>628</v>
      </c>
      <c r="BT4" t="s">
        <v>599</v>
      </c>
      <c r="BU4" t="s">
        <v>600</v>
      </c>
      <c r="BV4" t="s">
        <v>629</v>
      </c>
      <c r="BW4">
        <v>1</v>
      </c>
      <c r="BX4" t="s">
        <v>601</v>
      </c>
      <c r="BY4" s="46" t="s">
        <v>352</v>
      </c>
      <c r="BZ4" t="s">
        <v>395</v>
      </c>
      <c r="CA4" t="s">
        <v>358</v>
      </c>
      <c r="CB4" t="s">
        <v>358</v>
      </c>
      <c r="CC4" t="s">
        <v>352</v>
      </c>
    </row>
    <row r="5" spans="1:83">
      <c r="C5">
        <v>1</v>
      </c>
      <c r="D5">
        <v>4</v>
      </c>
      <c r="E5" t="s">
        <v>666</v>
      </c>
      <c r="F5" t="s">
        <v>667</v>
      </c>
      <c r="H5" s="54" t="s">
        <v>668</v>
      </c>
      <c r="I5" t="s">
        <v>669</v>
      </c>
      <c r="J5" t="s">
        <v>670</v>
      </c>
      <c r="K5" t="s">
        <v>671</v>
      </c>
      <c r="L5" t="s">
        <v>672</v>
      </c>
      <c r="M5" t="s">
        <v>673</v>
      </c>
      <c r="N5" t="s">
        <v>674</v>
      </c>
      <c r="P5">
        <v>10</v>
      </c>
      <c r="Q5" t="s">
        <v>675</v>
      </c>
      <c r="R5">
        <v>13</v>
      </c>
      <c r="S5">
        <v>10</v>
      </c>
      <c r="T5">
        <v>14</v>
      </c>
      <c r="U5" t="s">
        <v>676</v>
      </c>
      <c r="V5" t="s">
        <v>677</v>
      </c>
      <c r="W5" t="s">
        <v>678</v>
      </c>
      <c r="X5" t="s">
        <v>679</v>
      </c>
      <c r="Y5" t="s">
        <v>419</v>
      </c>
      <c r="Z5" t="s">
        <v>678</v>
      </c>
      <c r="AA5" t="s">
        <v>680</v>
      </c>
      <c r="AB5" t="s">
        <v>681</v>
      </c>
      <c r="AC5" t="s">
        <v>682</v>
      </c>
      <c r="AD5" t="s">
        <v>683</v>
      </c>
      <c r="AE5" t="s">
        <v>684</v>
      </c>
      <c r="AF5">
        <v>2022</v>
      </c>
      <c r="AG5" t="s">
        <v>685</v>
      </c>
      <c r="AH5">
        <v>2</v>
      </c>
      <c r="AI5" t="s">
        <v>425</v>
      </c>
      <c r="AJ5" t="s">
        <v>618</v>
      </c>
      <c r="AK5" t="s">
        <v>686</v>
      </c>
      <c r="AL5" t="s">
        <v>687</v>
      </c>
      <c r="AM5" t="s">
        <v>688</v>
      </c>
      <c r="AO5">
        <v>5</v>
      </c>
      <c r="AP5" t="s">
        <v>689</v>
      </c>
      <c r="AQ5" t="s">
        <v>690</v>
      </c>
      <c r="AR5" t="s">
        <v>691</v>
      </c>
      <c r="AS5">
        <v>1</v>
      </c>
      <c r="AT5">
        <v>1</v>
      </c>
      <c r="AU5" t="s">
        <v>692</v>
      </c>
      <c r="AV5">
        <v>3</v>
      </c>
      <c r="AW5" t="s">
        <v>340</v>
      </c>
      <c r="AX5">
        <v>2</v>
      </c>
      <c r="AY5">
        <v>1</v>
      </c>
      <c r="AZ5" s="52" t="s">
        <v>693</v>
      </c>
      <c r="BA5" s="40" t="s">
        <v>391</v>
      </c>
      <c r="BB5" t="s">
        <v>474</v>
      </c>
      <c r="BC5" t="s">
        <v>694</v>
      </c>
      <c r="BD5" s="63" t="s">
        <v>695</v>
      </c>
      <c r="BE5" t="s">
        <v>597</v>
      </c>
      <c r="BF5" t="s">
        <v>346</v>
      </c>
      <c r="BG5">
        <v>2</v>
      </c>
      <c r="BH5" t="s">
        <v>395</v>
      </c>
      <c r="BI5">
        <v>1</v>
      </c>
      <c r="BJ5" t="s">
        <v>352</v>
      </c>
      <c r="BK5" t="s">
        <v>395</v>
      </c>
      <c r="BL5" t="s">
        <v>350</v>
      </c>
      <c r="BM5" t="s">
        <v>696</v>
      </c>
      <c r="BO5" t="s">
        <v>395</v>
      </c>
      <c r="BP5" t="s">
        <v>395</v>
      </c>
      <c r="BQ5" t="s">
        <v>665</v>
      </c>
      <c r="BS5" t="s">
        <v>628</v>
      </c>
      <c r="BT5" t="s">
        <v>599</v>
      </c>
      <c r="BU5" t="s">
        <v>600</v>
      </c>
      <c r="BV5" t="s">
        <v>395</v>
      </c>
      <c r="BW5">
        <v>1</v>
      </c>
      <c r="BX5" t="s">
        <v>697</v>
      </c>
      <c r="BY5" s="46" t="s">
        <v>395</v>
      </c>
      <c r="BZ5" t="s">
        <v>395</v>
      </c>
      <c r="CA5" t="s">
        <v>569</v>
      </c>
      <c r="CB5" t="s">
        <v>358</v>
      </c>
      <c r="CC5" t="s">
        <v>395</v>
      </c>
    </row>
    <row r="6" spans="1:83">
      <c r="C6">
        <v>1</v>
      </c>
      <c r="D6">
        <v>5</v>
      </c>
      <c r="E6" t="s">
        <v>698</v>
      </c>
      <c r="F6" t="s">
        <v>699</v>
      </c>
      <c r="H6" s="54" t="s">
        <v>700</v>
      </c>
      <c r="I6" t="s">
        <v>487</v>
      </c>
      <c r="J6" t="s">
        <v>701</v>
      </c>
      <c r="K6" t="s">
        <v>702</v>
      </c>
      <c r="L6" t="s">
        <v>703</v>
      </c>
      <c r="M6" t="s">
        <v>704</v>
      </c>
      <c r="N6" t="s">
        <v>705</v>
      </c>
      <c r="O6" t="s">
        <v>706</v>
      </c>
      <c r="P6" t="s">
        <v>707</v>
      </c>
      <c r="Q6">
        <v>19</v>
      </c>
      <c r="R6">
        <v>20</v>
      </c>
      <c r="S6">
        <v>21</v>
      </c>
      <c r="T6">
        <v>22</v>
      </c>
      <c r="U6">
        <v>23</v>
      </c>
      <c r="V6" t="s">
        <v>708</v>
      </c>
      <c r="W6" t="s">
        <v>419</v>
      </c>
      <c r="X6" t="s">
        <v>419</v>
      </c>
      <c r="Y6" t="s">
        <v>419</v>
      </c>
      <c r="Z6" t="s">
        <v>419</v>
      </c>
      <c r="AA6" t="s">
        <v>419</v>
      </c>
      <c r="AB6" t="s">
        <v>709</v>
      </c>
      <c r="AC6" t="s">
        <v>710</v>
      </c>
      <c r="AD6" t="s">
        <v>340</v>
      </c>
      <c r="AE6" t="s">
        <v>711</v>
      </c>
      <c r="AF6">
        <v>2022</v>
      </c>
      <c r="AG6" t="s">
        <v>712</v>
      </c>
      <c r="AH6">
        <v>1</v>
      </c>
      <c r="AI6" t="s">
        <v>713</v>
      </c>
      <c r="AJ6" t="s">
        <v>714</v>
      </c>
      <c r="AK6" t="s">
        <v>501</v>
      </c>
      <c r="AL6" t="s">
        <v>715</v>
      </c>
      <c r="AM6" t="s">
        <v>419</v>
      </c>
      <c r="AO6">
        <v>3</v>
      </c>
      <c r="AP6" t="s">
        <v>716</v>
      </c>
      <c r="AQ6" t="s">
        <v>717</v>
      </c>
      <c r="AR6" t="s">
        <v>718</v>
      </c>
      <c r="AS6">
        <v>1</v>
      </c>
      <c r="AT6" t="s">
        <v>623</v>
      </c>
      <c r="AU6" t="s">
        <v>719</v>
      </c>
      <c r="AV6">
        <v>1</v>
      </c>
      <c r="AW6" t="s">
        <v>340</v>
      </c>
      <c r="AX6">
        <v>2</v>
      </c>
      <c r="AY6">
        <v>1</v>
      </c>
      <c r="AZ6">
        <v>7</v>
      </c>
      <c r="BA6" t="s">
        <v>720</v>
      </c>
      <c r="BB6" t="s">
        <v>721</v>
      </c>
      <c r="BC6" t="s">
        <v>722</v>
      </c>
      <c r="BD6" s="63" t="s">
        <v>723</v>
      </c>
      <c r="BE6" t="s">
        <v>597</v>
      </c>
      <c r="BF6" t="s">
        <v>346</v>
      </c>
      <c r="BG6">
        <v>2</v>
      </c>
      <c r="BH6" t="s">
        <v>352</v>
      </c>
      <c r="BI6">
        <v>2</v>
      </c>
      <c r="BJ6" t="s">
        <v>352</v>
      </c>
      <c r="BK6" t="s">
        <v>352</v>
      </c>
      <c r="BL6" t="s">
        <v>398</v>
      </c>
      <c r="BM6" t="s">
        <v>350</v>
      </c>
      <c r="BO6" t="s">
        <v>395</v>
      </c>
      <c r="BP6" t="s">
        <v>352</v>
      </c>
      <c r="BS6" t="s">
        <v>352</v>
      </c>
      <c r="BT6" t="s">
        <v>599</v>
      </c>
      <c r="BU6" t="s">
        <v>600</v>
      </c>
      <c r="BV6" t="s">
        <v>352</v>
      </c>
      <c r="BW6" t="s">
        <v>508</v>
      </c>
      <c r="BX6" t="s">
        <v>724</v>
      </c>
      <c r="BY6" s="46" t="s">
        <v>352</v>
      </c>
      <c r="BZ6" t="s">
        <v>395</v>
      </c>
      <c r="CA6" t="s">
        <v>358</v>
      </c>
      <c r="CB6" t="s">
        <v>358</v>
      </c>
      <c r="CC6" t="s">
        <v>725</v>
      </c>
    </row>
    <row r="7" spans="1:83">
      <c r="C7">
        <v>1</v>
      </c>
      <c r="D7">
        <v>6</v>
      </c>
      <c r="E7" t="s">
        <v>726</v>
      </c>
      <c r="F7" s="49">
        <v>35550145</v>
      </c>
      <c r="H7" t="s">
        <v>727</v>
      </c>
      <c r="I7" t="s">
        <v>669</v>
      </c>
      <c r="J7" t="s">
        <v>728</v>
      </c>
      <c r="K7" t="s">
        <v>729</v>
      </c>
      <c r="L7" t="s">
        <v>730</v>
      </c>
      <c r="M7" t="s">
        <v>731</v>
      </c>
      <c r="N7" t="s">
        <v>732</v>
      </c>
      <c r="O7" t="s">
        <v>733</v>
      </c>
      <c r="P7">
        <v>10</v>
      </c>
      <c r="Q7">
        <v>15</v>
      </c>
      <c r="R7">
        <v>10</v>
      </c>
      <c r="S7">
        <v>10</v>
      </c>
      <c r="T7">
        <v>10</v>
      </c>
      <c r="U7">
        <v>13</v>
      </c>
      <c r="V7" t="s">
        <v>734</v>
      </c>
      <c r="W7" t="s">
        <v>688</v>
      </c>
      <c r="X7" t="s">
        <v>735</v>
      </c>
      <c r="Y7" t="s">
        <v>688</v>
      </c>
      <c r="Z7" t="s">
        <v>688</v>
      </c>
      <c r="AA7" t="s">
        <v>688</v>
      </c>
      <c r="AB7" t="s">
        <v>736</v>
      </c>
      <c r="AC7" t="s">
        <v>737</v>
      </c>
      <c r="AD7" t="s">
        <v>738</v>
      </c>
      <c r="AE7" t="s">
        <v>739</v>
      </c>
      <c r="AF7">
        <v>2023</v>
      </c>
      <c r="AG7" t="s">
        <v>740</v>
      </c>
      <c r="AH7">
        <v>2</v>
      </c>
      <c r="AI7" t="s">
        <v>381</v>
      </c>
      <c r="AJ7" t="s">
        <v>618</v>
      </c>
      <c r="AK7" t="s">
        <v>741</v>
      </c>
      <c r="AL7" t="s">
        <v>687</v>
      </c>
      <c r="AM7" t="s">
        <v>688</v>
      </c>
      <c r="AO7">
        <v>5</v>
      </c>
      <c r="AP7" t="s">
        <v>689</v>
      </c>
      <c r="AQ7" t="s">
        <v>690</v>
      </c>
      <c r="AR7" t="s">
        <v>691</v>
      </c>
      <c r="AS7">
        <v>1</v>
      </c>
      <c r="AT7">
        <v>1</v>
      </c>
      <c r="AU7" t="s">
        <v>742</v>
      </c>
      <c r="AV7">
        <v>3</v>
      </c>
      <c r="AW7" t="s">
        <v>340</v>
      </c>
      <c r="AX7">
        <v>2</v>
      </c>
      <c r="AY7">
        <v>1</v>
      </c>
      <c r="AZ7" t="s">
        <v>693</v>
      </c>
      <c r="BA7" t="s">
        <v>391</v>
      </c>
      <c r="BB7" t="s">
        <v>474</v>
      </c>
      <c r="BC7" t="s">
        <v>694</v>
      </c>
      <c r="BD7" s="63" t="s">
        <v>695</v>
      </c>
      <c r="BE7" t="s">
        <v>597</v>
      </c>
      <c r="BF7" t="s">
        <v>346</v>
      </c>
      <c r="BG7">
        <v>2</v>
      </c>
      <c r="BH7" t="s">
        <v>395</v>
      </c>
      <c r="BI7">
        <v>1</v>
      </c>
      <c r="BJ7" t="s">
        <v>743</v>
      </c>
      <c r="BK7" t="s">
        <v>395</v>
      </c>
      <c r="BL7" t="s">
        <v>350</v>
      </c>
      <c r="BM7" t="s">
        <v>696</v>
      </c>
      <c r="BO7" t="s">
        <v>395</v>
      </c>
      <c r="BP7" t="s">
        <v>395</v>
      </c>
      <c r="BQ7" t="s">
        <v>665</v>
      </c>
      <c r="BS7" t="s">
        <v>628</v>
      </c>
      <c r="BT7" t="s">
        <v>599</v>
      </c>
      <c r="BU7" t="s">
        <v>600</v>
      </c>
      <c r="BV7" t="s">
        <v>395</v>
      </c>
      <c r="BW7">
        <v>1</v>
      </c>
      <c r="BX7" t="s">
        <v>697</v>
      </c>
      <c r="BY7" s="46" t="s">
        <v>395</v>
      </c>
      <c r="BZ7" t="s">
        <v>395</v>
      </c>
      <c r="CA7" t="s">
        <v>569</v>
      </c>
      <c r="CB7" t="s">
        <v>358</v>
      </c>
      <c r="CC7" t="s">
        <v>395</v>
      </c>
    </row>
    <row r="8" spans="1:83">
      <c r="C8">
        <v>1</v>
      </c>
      <c r="D8">
        <v>7</v>
      </c>
      <c r="E8" t="s">
        <v>744</v>
      </c>
      <c r="F8" t="s">
        <v>745</v>
      </c>
      <c r="H8" t="s">
        <v>746</v>
      </c>
      <c r="I8" t="s">
        <v>747</v>
      </c>
      <c r="J8" t="s">
        <v>748</v>
      </c>
      <c r="K8" t="s">
        <v>749</v>
      </c>
      <c r="L8" t="s">
        <v>750</v>
      </c>
      <c r="P8">
        <v>24</v>
      </c>
      <c r="Q8">
        <v>25</v>
      </c>
      <c r="R8">
        <v>24</v>
      </c>
      <c r="S8">
        <v>26</v>
      </c>
      <c r="V8" t="s">
        <v>611</v>
      </c>
      <c r="W8" t="s">
        <v>751</v>
      </c>
      <c r="X8" t="s">
        <v>752</v>
      </c>
      <c r="Y8" t="s">
        <v>417</v>
      </c>
      <c r="AB8" t="s">
        <v>753</v>
      </c>
      <c r="AC8" t="s">
        <v>754</v>
      </c>
      <c r="AD8" t="s">
        <v>755</v>
      </c>
      <c r="AE8" t="s">
        <v>756</v>
      </c>
      <c r="AF8">
        <v>2023</v>
      </c>
      <c r="AG8" t="s">
        <v>757</v>
      </c>
      <c r="AH8">
        <v>2</v>
      </c>
      <c r="AI8" t="s">
        <v>425</v>
      </c>
      <c r="AJ8" t="s">
        <v>758</v>
      </c>
      <c r="AK8" s="45" t="s">
        <v>759</v>
      </c>
      <c r="AL8" t="s">
        <v>759</v>
      </c>
      <c r="AM8" t="s">
        <v>751</v>
      </c>
      <c r="AO8">
        <v>5</v>
      </c>
      <c r="AP8" t="s">
        <v>760</v>
      </c>
      <c r="AQ8" t="s">
        <v>761</v>
      </c>
      <c r="AR8" t="s">
        <v>762</v>
      </c>
      <c r="AS8">
        <v>1</v>
      </c>
      <c r="AT8" t="s">
        <v>565</v>
      </c>
      <c r="AU8" t="s">
        <v>692</v>
      </c>
      <c r="AV8">
        <v>3</v>
      </c>
      <c r="AW8" t="s">
        <v>340</v>
      </c>
      <c r="AX8">
        <v>2</v>
      </c>
      <c r="AY8">
        <v>2</v>
      </c>
      <c r="BA8" s="40" t="s">
        <v>763</v>
      </c>
      <c r="BB8" t="s">
        <v>763</v>
      </c>
      <c r="BJ8" t="s">
        <v>743</v>
      </c>
      <c r="BT8" t="s">
        <v>599</v>
      </c>
    </row>
    <row r="9" spans="1:83">
      <c r="C9">
        <v>1</v>
      </c>
      <c r="D9">
        <v>8</v>
      </c>
      <c r="E9" t="s">
        <v>764</v>
      </c>
      <c r="F9" s="46">
        <v>35336916</v>
      </c>
      <c r="H9" s="53" t="s">
        <v>765</v>
      </c>
      <c r="I9" t="s">
        <v>766</v>
      </c>
      <c r="J9" t="s">
        <v>767</v>
      </c>
      <c r="K9" t="s">
        <v>768</v>
      </c>
      <c r="L9" t="s">
        <v>769</v>
      </c>
      <c r="M9" t="s">
        <v>770</v>
      </c>
      <c r="N9" t="s">
        <v>771</v>
      </c>
      <c r="O9" t="s">
        <v>772</v>
      </c>
      <c r="P9">
        <v>27</v>
      </c>
      <c r="Q9">
        <v>28</v>
      </c>
      <c r="R9">
        <v>29</v>
      </c>
      <c r="S9">
        <v>29</v>
      </c>
      <c r="T9">
        <v>30</v>
      </c>
      <c r="U9">
        <v>31</v>
      </c>
      <c r="V9" t="s">
        <v>773</v>
      </c>
      <c r="W9" t="s">
        <v>774</v>
      </c>
      <c r="X9" t="s">
        <v>774</v>
      </c>
      <c r="Y9" t="s">
        <v>775</v>
      </c>
      <c r="Z9" t="s">
        <v>774</v>
      </c>
      <c r="AA9" t="s">
        <v>774</v>
      </c>
      <c r="AB9" s="24" t="s">
        <v>776</v>
      </c>
      <c r="AC9" t="s">
        <v>777</v>
      </c>
      <c r="AD9" t="s">
        <v>778</v>
      </c>
      <c r="AE9" t="s">
        <v>779</v>
      </c>
      <c r="AF9">
        <v>2022</v>
      </c>
      <c r="AG9" t="s">
        <v>780</v>
      </c>
      <c r="AH9">
        <v>1</v>
      </c>
      <c r="AI9" t="s">
        <v>713</v>
      </c>
      <c r="AJ9" t="s">
        <v>781</v>
      </c>
      <c r="AK9" s="45" t="s">
        <v>782</v>
      </c>
      <c r="AL9" t="s">
        <v>783</v>
      </c>
      <c r="AM9" t="s">
        <v>774</v>
      </c>
      <c r="AO9">
        <v>7</v>
      </c>
      <c r="AP9" t="s">
        <v>784</v>
      </c>
      <c r="AQ9" t="s">
        <v>785</v>
      </c>
      <c r="AR9" t="s">
        <v>786</v>
      </c>
      <c r="AS9">
        <v>1</v>
      </c>
      <c r="AT9" t="s">
        <v>565</v>
      </c>
      <c r="AU9" t="s">
        <v>787</v>
      </c>
      <c r="AV9">
        <v>1</v>
      </c>
      <c r="AW9" t="s">
        <v>340</v>
      </c>
      <c r="AX9">
        <v>2</v>
      </c>
      <c r="AY9">
        <v>4</v>
      </c>
      <c r="AZ9">
        <v>4</v>
      </c>
      <c r="BA9" t="s">
        <v>391</v>
      </c>
      <c r="BB9" t="s">
        <v>474</v>
      </c>
      <c r="BT9" t="s">
        <v>599</v>
      </c>
    </row>
    <row r="10" spans="1:83">
      <c r="B10" t="s">
        <v>515</v>
      </c>
      <c r="C10">
        <v>1</v>
      </c>
      <c r="D10">
        <v>9</v>
      </c>
      <c r="E10" t="s">
        <v>788</v>
      </c>
      <c r="F10">
        <v>36187942</v>
      </c>
      <c r="H10" s="50" t="s">
        <v>546</v>
      </c>
      <c r="I10" t="s">
        <v>789</v>
      </c>
      <c r="J10" t="s">
        <v>790</v>
      </c>
      <c r="K10" t="s">
        <v>791</v>
      </c>
      <c r="L10" t="s">
        <v>792</v>
      </c>
      <c r="M10" t="s">
        <v>793</v>
      </c>
      <c r="N10" t="s">
        <v>794</v>
      </c>
      <c r="O10" t="s">
        <v>795</v>
      </c>
      <c r="P10">
        <v>32</v>
      </c>
      <c r="Q10">
        <v>32</v>
      </c>
      <c r="R10">
        <v>32</v>
      </c>
      <c r="S10">
        <v>32</v>
      </c>
      <c r="T10">
        <v>32</v>
      </c>
      <c r="U10">
        <v>32</v>
      </c>
      <c r="V10" s="45" t="s">
        <v>319</v>
      </c>
      <c r="W10" t="s">
        <v>612</v>
      </c>
      <c r="X10" t="s">
        <v>612</v>
      </c>
      <c r="Y10" t="s">
        <v>612</v>
      </c>
      <c r="Z10" t="s">
        <v>612</v>
      </c>
      <c r="AA10" t="s">
        <v>612</v>
      </c>
      <c r="AB10" t="s">
        <v>796</v>
      </c>
      <c r="AC10" t="s">
        <v>797</v>
      </c>
      <c r="AD10" t="s">
        <v>798</v>
      </c>
      <c r="AE10" s="25" t="s">
        <v>799</v>
      </c>
      <c r="AF10">
        <v>2022</v>
      </c>
      <c r="AG10" t="s">
        <v>800</v>
      </c>
      <c r="AH10">
        <v>2</v>
      </c>
      <c r="AI10" t="s">
        <v>713</v>
      </c>
      <c r="AJ10" t="s">
        <v>801</v>
      </c>
      <c r="AK10" s="25" t="s">
        <v>802</v>
      </c>
      <c r="AL10" t="s">
        <v>803</v>
      </c>
      <c r="AM10" t="s">
        <v>612</v>
      </c>
      <c r="AO10" t="s">
        <v>804</v>
      </c>
      <c r="AP10" t="s">
        <v>805</v>
      </c>
      <c r="AQ10" s="25" t="s">
        <v>806</v>
      </c>
      <c r="AR10" t="s">
        <v>807</v>
      </c>
      <c r="AS10">
        <v>1</v>
      </c>
      <c r="AT10">
        <v>1</v>
      </c>
      <c r="AU10" t="s">
        <v>808</v>
      </c>
      <c r="AV10">
        <v>1</v>
      </c>
      <c r="AW10" t="s">
        <v>340</v>
      </c>
      <c r="AX10">
        <v>2</v>
      </c>
      <c r="AY10" t="s">
        <v>809</v>
      </c>
      <c r="AZ10">
        <v>4</v>
      </c>
      <c r="BA10" t="s">
        <v>391</v>
      </c>
      <c r="BB10" t="s">
        <v>474</v>
      </c>
      <c r="BC10" t="s">
        <v>810</v>
      </c>
      <c r="BD10" s="63" t="s">
        <v>695</v>
      </c>
      <c r="BE10" t="s">
        <v>811</v>
      </c>
      <c r="BF10" t="s">
        <v>346</v>
      </c>
      <c r="BG10">
        <v>2</v>
      </c>
      <c r="BH10" t="s">
        <v>395</v>
      </c>
      <c r="BI10" t="s">
        <v>812</v>
      </c>
      <c r="BJ10" t="s">
        <v>352</v>
      </c>
      <c r="BK10" t="s">
        <v>395</v>
      </c>
      <c r="BL10" t="s">
        <v>350</v>
      </c>
      <c r="BM10" t="s">
        <v>626</v>
      </c>
      <c r="BO10" t="s">
        <v>395</v>
      </c>
      <c r="BP10" t="s">
        <v>352</v>
      </c>
      <c r="BQ10" t="s">
        <v>813</v>
      </c>
      <c r="BS10" t="s">
        <v>352</v>
      </c>
      <c r="BT10" t="s">
        <v>599</v>
      </c>
      <c r="BU10" t="s">
        <v>600</v>
      </c>
      <c r="BV10" t="s">
        <v>352</v>
      </c>
      <c r="BW10">
        <v>1</v>
      </c>
      <c r="BX10" t="s">
        <v>724</v>
      </c>
      <c r="BY10" s="46" t="s">
        <v>352</v>
      </c>
      <c r="BZ10" t="s">
        <v>395</v>
      </c>
      <c r="CA10" t="s">
        <v>395</v>
      </c>
      <c r="CB10" t="s">
        <v>358</v>
      </c>
      <c r="CC10" t="s">
        <v>814</v>
      </c>
    </row>
    <row r="11" spans="1:83">
      <c r="B11" t="s">
        <v>314</v>
      </c>
      <c r="C11">
        <v>2</v>
      </c>
      <c r="D11">
        <v>10</v>
      </c>
      <c r="E11" t="s">
        <v>315</v>
      </c>
      <c r="F11">
        <v>35959696</v>
      </c>
      <c r="H11" t="s">
        <v>316</v>
      </c>
      <c r="I11" t="s">
        <v>317</v>
      </c>
      <c r="J11" t="s">
        <v>318</v>
      </c>
      <c r="P11">
        <v>33</v>
      </c>
      <c r="Q11">
        <v>34</v>
      </c>
      <c r="V11" s="45" t="s">
        <v>319</v>
      </c>
      <c r="W11" t="s">
        <v>320</v>
      </c>
      <c r="X11" t="s">
        <v>321</v>
      </c>
      <c r="AB11" t="s">
        <v>322</v>
      </c>
      <c r="AC11" t="s">
        <v>323</v>
      </c>
      <c r="AD11" t="s">
        <v>324</v>
      </c>
      <c r="AE11" t="s">
        <v>325</v>
      </c>
      <c r="AF11">
        <v>2022</v>
      </c>
      <c r="AH11">
        <v>2</v>
      </c>
      <c r="AI11" t="s">
        <v>713</v>
      </c>
      <c r="AK11" s="45" t="s">
        <v>815</v>
      </c>
      <c r="AL11" t="s">
        <v>815</v>
      </c>
      <c r="AM11" t="s">
        <v>331</v>
      </c>
      <c r="AO11">
        <v>6</v>
      </c>
      <c r="AP11" t="s">
        <v>816</v>
      </c>
      <c r="AR11" t="s">
        <v>817</v>
      </c>
      <c r="AS11">
        <v>1</v>
      </c>
      <c r="AT11" t="s">
        <v>508</v>
      </c>
      <c r="AU11" t="s">
        <v>339</v>
      </c>
      <c r="AV11" t="s">
        <v>818</v>
      </c>
      <c r="AW11" t="s">
        <v>819</v>
      </c>
      <c r="AX11">
        <v>1</v>
      </c>
      <c r="AY11">
        <v>6</v>
      </c>
      <c r="BA11" t="s">
        <v>820</v>
      </c>
      <c r="BB11" t="s">
        <v>821</v>
      </c>
      <c r="BC11" t="s">
        <v>822</v>
      </c>
      <c r="BD11" s="63" t="s">
        <v>352</v>
      </c>
      <c r="BE11" t="s">
        <v>823</v>
      </c>
      <c r="BF11" t="s">
        <v>346</v>
      </c>
      <c r="BG11">
        <v>2</v>
      </c>
      <c r="BH11" t="s">
        <v>340</v>
      </c>
      <c r="BI11" t="s">
        <v>348</v>
      </c>
      <c r="BJ11" t="s">
        <v>352</v>
      </c>
      <c r="BK11" t="s">
        <v>349</v>
      </c>
      <c r="BL11" t="s">
        <v>350</v>
      </c>
      <c r="BM11" t="s">
        <v>350</v>
      </c>
      <c r="BO11" t="s">
        <v>340</v>
      </c>
      <c r="BP11" t="s">
        <v>352</v>
      </c>
      <c r="BS11" t="s">
        <v>352</v>
      </c>
      <c r="BT11" t="s">
        <v>599</v>
      </c>
      <c r="BU11" t="s">
        <v>822</v>
      </c>
      <c r="BV11" t="s">
        <v>340</v>
      </c>
      <c r="BW11" t="s">
        <v>354</v>
      </c>
      <c r="BX11" t="s">
        <v>724</v>
      </c>
      <c r="BY11" s="46" t="s">
        <v>824</v>
      </c>
      <c r="BZ11" t="s">
        <v>825</v>
      </c>
      <c r="CA11" t="s">
        <v>357</v>
      </c>
      <c r="CB11" t="s">
        <v>358</v>
      </c>
      <c r="CC11" t="s">
        <v>352</v>
      </c>
    </row>
    <row r="12" spans="1:83">
      <c r="C12">
        <v>2</v>
      </c>
      <c r="D12">
        <v>11</v>
      </c>
      <c r="E12" t="s">
        <v>826</v>
      </c>
      <c r="F12" s="56">
        <v>37363215</v>
      </c>
      <c r="H12" s="50" t="s">
        <v>827</v>
      </c>
      <c r="I12" t="s">
        <v>828</v>
      </c>
      <c r="J12" t="s">
        <v>829</v>
      </c>
      <c r="K12" t="s">
        <v>830</v>
      </c>
      <c r="L12" t="s">
        <v>831</v>
      </c>
      <c r="M12" t="s">
        <v>832</v>
      </c>
      <c r="N12" t="s">
        <v>833</v>
      </c>
      <c r="O12" t="s">
        <v>834</v>
      </c>
      <c r="P12" t="s">
        <v>835</v>
      </c>
      <c r="Q12" t="s">
        <v>835</v>
      </c>
      <c r="R12" t="s">
        <v>835</v>
      </c>
      <c r="S12" t="s">
        <v>835</v>
      </c>
      <c r="T12" t="s">
        <v>835</v>
      </c>
      <c r="U12" t="s">
        <v>835</v>
      </c>
      <c r="V12" t="s">
        <v>836</v>
      </c>
      <c r="W12" t="s">
        <v>837</v>
      </c>
      <c r="X12" t="s">
        <v>837</v>
      </c>
      <c r="Y12" t="s">
        <v>837</v>
      </c>
      <c r="Z12" t="s">
        <v>837</v>
      </c>
      <c r="AA12" t="s">
        <v>837</v>
      </c>
      <c r="AB12" t="s">
        <v>838</v>
      </c>
      <c r="AC12" t="s">
        <v>839</v>
      </c>
      <c r="AD12" t="s">
        <v>840</v>
      </c>
      <c r="AE12" t="s">
        <v>841</v>
      </c>
      <c r="AF12">
        <v>2023</v>
      </c>
      <c r="AI12" t="s">
        <v>713</v>
      </c>
      <c r="AJ12" t="s">
        <v>156</v>
      </c>
      <c r="AK12" t="s">
        <v>842</v>
      </c>
      <c r="AL12" t="s">
        <v>843</v>
      </c>
      <c r="AM12" t="s">
        <v>331</v>
      </c>
      <c r="AP12" t="s">
        <v>844</v>
      </c>
      <c r="AQ12" t="s">
        <v>340</v>
      </c>
      <c r="AR12" t="s">
        <v>845</v>
      </c>
      <c r="AS12">
        <v>1</v>
      </c>
      <c r="AT12" t="s">
        <v>846</v>
      </c>
      <c r="AX12" t="s">
        <v>847</v>
      </c>
      <c r="BA12" t="s">
        <v>848</v>
      </c>
      <c r="BB12" t="s">
        <v>849</v>
      </c>
      <c r="BT12" t="s">
        <v>599</v>
      </c>
    </row>
    <row r="13" spans="1:83">
      <c r="B13" t="s">
        <v>448</v>
      </c>
      <c r="C13">
        <v>2</v>
      </c>
      <c r="D13">
        <v>12</v>
      </c>
      <c r="E13" s="46" t="s">
        <v>449</v>
      </c>
      <c r="F13" s="45">
        <v>36197436</v>
      </c>
      <c r="H13" t="s">
        <v>450</v>
      </c>
      <c r="I13" t="s">
        <v>451</v>
      </c>
      <c r="J13" t="s">
        <v>452</v>
      </c>
      <c r="K13" t="s">
        <v>412</v>
      </c>
      <c r="L13" t="s">
        <v>453</v>
      </c>
      <c r="M13" t="s">
        <v>454</v>
      </c>
      <c r="N13" t="s">
        <v>455</v>
      </c>
      <c r="O13" t="s">
        <v>456</v>
      </c>
      <c r="P13">
        <v>39</v>
      </c>
      <c r="Q13">
        <v>40</v>
      </c>
      <c r="R13">
        <v>41</v>
      </c>
      <c r="S13">
        <v>39</v>
      </c>
      <c r="T13">
        <v>42</v>
      </c>
      <c r="U13" t="s">
        <v>415</v>
      </c>
      <c r="V13" t="s">
        <v>850</v>
      </c>
      <c r="W13" t="s">
        <v>417</v>
      </c>
      <c r="X13" t="s">
        <v>417</v>
      </c>
      <c r="Y13" t="s">
        <v>417</v>
      </c>
      <c r="Z13" t="s">
        <v>417</v>
      </c>
      <c r="AA13" t="s">
        <v>418</v>
      </c>
      <c r="AB13" t="s">
        <v>322</v>
      </c>
      <c r="AC13" t="s">
        <v>458</v>
      </c>
      <c r="AD13" t="s">
        <v>459</v>
      </c>
      <c r="AF13">
        <v>2022</v>
      </c>
      <c r="AG13" t="s">
        <v>851</v>
      </c>
      <c r="AH13" t="s">
        <v>462</v>
      </c>
      <c r="AI13" t="s">
        <v>425</v>
      </c>
      <c r="AJ13" t="s">
        <v>714</v>
      </c>
      <c r="AK13" s="45" t="s">
        <v>464</v>
      </c>
      <c r="AL13" t="s">
        <v>465</v>
      </c>
      <c r="AM13" t="s">
        <v>417</v>
      </c>
      <c r="AO13">
        <v>1</v>
      </c>
      <c r="AP13" t="s">
        <v>467</v>
      </c>
      <c r="AR13" t="s">
        <v>852</v>
      </c>
      <c r="AS13">
        <v>1</v>
      </c>
      <c r="AT13">
        <v>1</v>
      </c>
      <c r="AU13" t="s">
        <v>470</v>
      </c>
      <c r="AV13">
        <v>1</v>
      </c>
      <c r="AW13" t="s">
        <v>853</v>
      </c>
      <c r="AX13">
        <v>4</v>
      </c>
      <c r="AY13" t="s">
        <v>472</v>
      </c>
      <c r="AZ13" t="s">
        <v>473</v>
      </c>
      <c r="BA13" t="s">
        <v>391</v>
      </c>
      <c r="BB13" t="s">
        <v>474</v>
      </c>
      <c r="BC13" t="s">
        <v>475</v>
      </c>
      <c r="BH13" t="s">
        <v>352</v>
      </c>
      <c r="BI13">
        <v>3</v>
      </c>
      <c r="BJ13" t="s">
        <v>352</v>
      </c>
      <c r="BK13" t="s">
        <v>854</v>
      </c>
      <c r="BL13" t="s">
        <v>398</v>
      </c>
      <c r="BP13" t="s">
        <v>352</v>
      </c>
      <c r="BS13" t="s">
        <v>855</v>
      </c>
      <c r="BT13" t="s">
        <v>599</v>
      </c>
      <c r="BZ13" t="s">
        <v>856</v>
      </c>
    </row>
    <row r="14" spans="1:83">
      <c r="C14">
        <v>2</v>
      </c>
      <c r="D14">
        <v>13</v>
      </c>
      <c r="E14" t="s">
        <v>857</v>
      </c>
      <c r="F14" t="s">
        <v>745</v>
      </c>
      <c r="H14" s="50" t="s">
        <v>858</v>
      </c>
      <c r="I14" t="s">
        <v>859</v>
      </c>
      <c r="J14" t="s">
        <v>860</v>
      </c>
      <c r="K14" t="s">
        <v>861</v>
      </c>
      <c r="P14">
        <v>45</v>
      </c>
      <c r="Q14">
        <v>46</v>
      </c>
      <c r="R14">
        <v>45</v>
      </c>
      <c r="V14" t="s">
        <v>611</v>
      </c>
      <c r="W14" t="s">
        <v>862</v>
      </c>
      <c r="X14" t="s">
        <v>862</v>
      </c>
      <c r="Y14" t="s">
        <v>862</v>
      </c>
      <c r="AB14" t="s">
        <v>863</v>
      </c>
      <c r="AC14" t="s">
        <v>864</v>
      </c>
      <c r="AD14" t="s">
        <v>865</v>
      </c>
      <c r="AE14" t="s">
        <v>866</v>
      </c>
      <c r="AF14">
        <v>2023</v>
      </c>
      <c r="AI14" t="s">
        <v>713</v>
      </c>
      <c r="AJ14" t="s">
        <v>156</v>
      </c>
      <c r="AK14" t="s">
        <v>156</v>
      </c>
      <c r="AL14" t="s">
        <v>156</v>
      </c>
      <c r="AM14" t="s">
        <v>331</v>
      </c>
      <c r="AO14">
        <v>6</v>
      </c>
      <c r="AP14" t="s">
        <v>867</v>
      </c>
      <c r="AQ14" t="s">
        <v>868</v>
      </c>
      <c r="AR14" t="s">
        <v>869</v>
      </c>
      <c r="AS14">
        <v>1</v>
      </c>
      <c r="AT14" t="s">
        <v>870</v>
      </c>
      <c r="AU14" t="s">
        <v>871</v>
      </c>
      <c r="AV14" t="s">
        <v>818</v>
      </c>
      <c r="AW14" t="s">
        <v>340</v>
      </c>
      <c r="AX14">
        <v>1</v>
      </c>
      <c r="AY14" t="s">
        <v>354</v>
      </c>
      <c r="AZ14" t="s">
        <v>872</v>
      </c>
      <c r="BA14" s="40" t="s">
        <v>763</v>
      </c>
      <c r="BB14" t="s">
        <v>821</v>
      </c>
      <c r="BT14" t="s">
        <v>599</v>
      </c>
      <c r="CC14" t="s">
        <v>873</v>
      </c>
    </row>
    <row r="15" spans="1:83">
      <c r="B15" t="s">
        <v>366</v>
      </c>
      <c r="C15" t="s">
        <v>874</v>
      </c>
      <c r="D15">
        <v>14</v>
      </c>
      <c r="E15" t="s">
        <v>367</v>
      </c>
      <c r="F15" s="56">
        <v>35324863</v>
      </c>
      <c r="H15" t="s">
        <v>368</v>
      </c>
      <c r="I15" t="s">
        <v>369</v>
      </c>
      <c r="J15" t="s">
        <v>370</v>
      </c>
      <c r="K15" t="s">
        <v>371</v>
      </c>
      <c r="L15" t="s">
        <v>372</v>
      </c>
      <c r="P15">
        <v>47</v>
      </c>
      <c r="Q15">
        <v>47</v>
      </c>
      <c r="R15">
        <v>48</v>
      </c>
      <c r="S15">
        <v>47</v>
      </c>
      <c r="V15" t="s">
        <v>373</v>
      </c>
      <c r="W15" t="s">
        <v>374</v>
      </c>
      <c r="X15" t="s">
        <v>374</v>
      </c>
      <c r="Y15" t="s">
        <v>374</v>
      </c>
      <c r="Z15" t="s">
        <v>374</v>
      </c>
      <c r="AB15" t="s">
        <v>375</v>
      </c>
      <c r="AC15" t="s">
        <v>376</v>
      </c>
      <c r="AD15" t="s">
        <v>377</v>
      </c>
      <c r="AE15" t="s">
        <v>378</v>
      </c>
      <c r="AF15">
        <v>2022</v>
      </c>
      <c r="AG15" t="s">
        <v>875</v>
      </c>
      <c r="AH15">
        <v>2</v>
      </c>
      <c r="AI15" t="s">
        <v>381</v>
      </c>
      <c r="AJ15" t="s">
        <v>382</v>
      </c>
      <c r="AK15" t="s">
        <v>383</v>
      </c>
      <c r="AL15" t="s">
        <v>384</v>
      </c>
      <c r="AM15" t="s">
        <v>374</v>
      </c>
      <c r="AO15">
        <v>5</v>
      </c>
      <c r="AP15" t="s">
        <v>876</v>
      </c>
      <c r="AQ15" t="s">
        <v>877</v>
      </c>
      <c r="AR15" t="s">
        <v>878</v>
      </c>
      <c r="AS15">
        <v>1</v>
      </c>
      <c r="AT15">
        <v>1</v>
      </c>
      <c r="AU15" t="s">
        <v>879</v>
      </c>
      <c r="AV15">
        <v>2</v>
      </c>
      <c r="AX15">
        <v>2</v>
      </c>
      <c r="AY15">
        <v>1</v>
      </c>
      <c r="AZ15" t="s">
        <v>880</v>
      </c>
      <c r="BA15" t="s">
        <v>391</v>
      </c>
      <c r="BB15" t="s">
        <v>392</v>
      </c>
      <c r="BC15" t="s">
        <v>881</v>
      </c>
      <c r="BD15" s="63" t="s">
        <v>882</v>
      </c>
      <c r="BE15" t="s">
        <v>597</v>
      </c>
      <c r="BF15" t="s">
        <v>346</v>
      </c>
      <c r="BG15">
        <v>2</v>
      </c>
      <c r="BH15" t="s">
        <v>395</v>
      </c>
      <c r="BI15" t="s">
        <v>396</v>
      </c>
      <c r="BJ15" t="s">
        <v>352</v>
      </c>
      <c r="BK15" t="s">
        <v>883</v>
      </c>
      <c r="BL15" t="s">
        <v>398</v>
      </c>
      <c r="BM15" t="s">
        <v>626</v>
      </c>
      <c r="BO15" t="s">
        <v>352</v>
      </c>
      <c r="BP15" t="s">
        <v>352</v>
      </c>
      <c r="BQ15" t="s">
        <v>884</v>
      </c>
      <c r="BS15" t="s">
        <v>628</v>
      </c>
      <c r="BT15" t="s">
        <v>599</v>
      </c>
      <c r="BU15" t="s">
        <v>600</v>
      </c>
      <c r="BV15" t="s">
        <v>352</v>
      </c>
      <c r="BW15" t="s">
        <v>354</v>
      </c>
      <c r="BX15" t="s">
        <v>885</v>
      </c>
      <c r="BY15" s="46" t="s">
        <v>395</v>
      </c>
      <c r="BZ15" t="s">
        <v>395</v>
      </c>
      <c r="CA15" t="s">
        <v>358</v>
      </c>
      <c r="CB15" t="s">
        <v>358</v>
      </c>
      <c r="CC15" t="s">
        <v>352</v>
      </c>
    </row>
    <row r="16" spans="1:83">
      <c r="B16" t="s">
        <v>405</v>
      </c>
      <c r="D16">
        <v>15</v>
      </c>
      <c r="E16" t="s">
        <v>406</v>
      </c>
      <c r="F16">
        <v>35195353</v>
      </c>
      <c r="G16" s="40"/>
      <c r="H16" t="s">
        <v>407</v>
      </c>
      <c r="I16" t="s">
        <v>408</v>
      </c>
      <c r="J16" t="s">
        <v>409</v>
      </c>
      <c r="K16" t="s">
        <v>410</v>
      </c>
      <c r="L16" t="s">
        <v>411</v>
      </c>
      <c r="M16" t="s">
        <v>412</v>
      </c>
      <c r="N16" t="s">
        <v>413</v>
      </c>
      <c r="O16" t="s">
        <v>414</v>
      </c>
      <c r="P16">
        <v>39</v>
      </c>
      <c r="Q16" t="s">
        <v>415</v>
      </c>
      <c r="R16">
        <v>71</v>
      </c>
      <c r="S16">
        <v>72</v>
      </c>
      <c r="T16">
        <v>72</v>
      </c>
      <c r="U16">
        <v>72</v>
      </c>
      <c r="V16" t="s">
        <v>416</v>
      </c>
      <c r="W16" t="s">
        <v>417</v>
      </c>
      <c r="X16" t="s">
        <v>418</v>
      </c>
      <c r="Y16" t="s">
        <v>419</v>
      </c>
      <c r="Z16" t="s">
        <v>417</v>
      </c>
      <c r="AA16" t="s">
        <v>417</v>
      </c>
      <c r="AB16" t="s">
        <v>322</v>
      </c>
      <c r="AC16" t="s">
        <v>420</v>
      </c>
      <c r="AD16" t="s">
        <v>886</v>
      </c>
      <c r="AF16">
        <v>2022</v>
      </c>
      <c r="AG16" t="s">
        <v>423</v>
      </c>
      <c r="AH16" t="s">
        <v>887</v>
      </c>
      <c r="AI16" t="s">
        <v>425</v>
      </c>
      <c r="AJ16" t="s">
        <v>426</v>
      </c>
      <c r="AK16" t="s">
        <v>427</v>
      </c>
      <c r="AL16" t="s">
        <v>428</v>
      </c>
      <c r="AM16" t="s">
        <v>417</v>
      </c>
      <c r="AO16" t="s">
        <v>430</v>
      </c>
      <c r="AP16" t="s">
        <v>888</v>
      </c>
      <c r="AQ16" t="s">
        <v>432</v>
      </c>
      <c r="AR16" t="s">
        <v>889</v>
      </c>
      <c r="AS16">
        <v>2</v>
      </c>
      <c r="AT16">
        <v>1</v>
      </c>
      <c r="AU16" t="s">
        <v>890</v>
      </c>
      <c r="AV16" t="s">
        <v>436</v>
      </c>
      <c r="AX16" t="s">
        <v>437</v>
      </c>
      <c r="AY16" t="s">
        <v>438</v>
      </c>
      <c r="AZ16" t="s">
        <v>891</v>
      </c>
      <c r="BA16" t="s">
        <v>391</v>
      </c>
      <c r="BB16" t="s">
        <v>392</v>
      </c>
      <c r="BJ16" t="s">
        <v>352</v>
      </c>
      <c r="BL16" t="s">
        <v>398</v>
      </c>
      <c r="BM16" t="s">
        <v>892</v>
      </c>
      <c r="BO16" t="s">
        <v>352</v>
      </c>
      <c r="BP16" t="s">
        <v>352</v>
      </c>
      <c r="BQ16" t="s">
        <v>893</v>
      </c>
      <c r="BT16" t="s">
        <v>599</v>
      </c>
      <c r="CC16" t="s">
        <v>445</v>
      </c>
    </row>
    <row r="17" spans="1:81">
      <c r="B17" t="s">
        <v>515</v>
      </c>
      <c r="C17" s="41" t="s">
        <v>874</v>
      </c>
      <c r="D17" s="41">
        <v>16</v>
      </c>
      <c r="E17" t="s">
        <v>894</v>
      </c>
      <c r="F17">
        <v>34974641</v>
      </c>
      <c r="G17" s="40"/>
      <c r="H17" t="s">
        <v>895</v>
      </c>
      <c r="I17" t="s">
        <v>896</v>
      </c>
      <c r="J17" t="s">
        <v>897</v>
      </c>
      <c r="K17" t="s">
        <v>898</v>
      </c>
      <c r="L17" t="s">
        <v>899</v>
      </c>
      <c r="M17" t="s">
        <v>900</v>
      </c>
      <c r="N17" t="s">
        <v>901</v>
      </c>
      <c r="O17" t="s">
        <v>902</v>
      </c>
      <c r="P17" t="s">
        <v>903</v>
      </c>
      <c r="Q17">
        <v>49</v>
      </c>
      <c r="R17">
        <v>51</v>
      </c>
      <c r="S17">
        <v>52</v>
      </c>
      <c r="T17">
        <v>53</v>
      </c>
      <c r="U17">
        <v>54</v>
      </c>
      <c r="V17" t="s">
        <v>904</v>
      </c>
      <c r="W17" t="s">
        <v>419</v>
      </c>
      <c r="X17" t="s">
        <v>419</v>
      </c>
      <c r="Y17" t="s">
        <v>419</v>
      </c>
      <c r="Z17" t="s">
        <v>419</v>
      </c>
      <c r="AA17" t="s">
        <v>419</v>
      </c>
      <c r="AB17" t="s">
        <v>322</v>
      </c>
      <c r="AC17" t="s">
        <v>905</v>
      </c>
      <c r="AD17" t="s">
        <v>906</v>
      </c>
      <c r="AE17" t="s">
        <v>907</v>
      </c>
      <c r="AF17">
        <v>2023</v>
      </c>
      <c r="AG17" t="s">
        <v>908</v>
      </c>
      <c r="AH17" s="48">
        <v>3</v>
      </c>
      <c r="AI17" t="s">
        <v>713</v>
      </c>
      <c r="AJ17" t="s">
        <v>156</v>
      </c>
      <c r="AK17" s="45" t="s">
        <v>909</v>
      </c>
      <c r="AL17" t="s">
        <v>156</v>
      </c>
      <c r="AM17" t="s">
        <v>419</v>
      </c>
      <c r="AP17" t="s">
        <v>910</v>
      </c>
      <c r="AQ17" t="s">
        <v>340</v>
      </c>
      <c r="AR17" t="s">
        <v>911</v>
      </c>
      <c r="AS17" s="48">
        <v>3</v>
      </c>
      <c r="AT17" t="s">
        <v>891</v>
      </c>
      <c r="AU17" t="s">
        <v>912</v>
      </c>
      <c r="AV17">
        <v>2</v>
      </c>
      <c r="AW17" t="s">
        <v>340</v>
      </c>
      <c r="AX17">
        <v>6</v>
      </c>
      <c r="AY17">
        <v>2</v>
      </c>
      <c r="BA17" t="s">
        <v>820</v>
      </c>
      <c r="BB17" t="s">
        <v>821</v>
      </c>
      <c r="BC17" t="s">
        <v>340</v>
      </c>
      <c r="BD17" s="63" t="s">
        <v>352</v>
      </c>
      <c r="BE17" t="s">
        <v>597</v>
      </c>
      <c r="BF17" t="s">
        <v>346</v>
      </c>
      <c r="BG17">
        <v>2</v>
      </c>
      <c r="BH17" t="s">
        <v>395</v>
      </c>
      <c r="BI17">
        <v>3</v>
      </c>
      <c r="BJ17" t="s">
        <v>352</v>
      </c>
      <c r="BK17" t="s">
        <v>340</v>
      </c>
      <c r="BL17" t="s">
        <v>350</v>
      </c>
      <c r="BM17" t="s">
        <v>626</v>
      </c>
      <c r="BO17" t="s">
        <v>340</v>
      </c>
      <c r="BP17" t="s">
        <v>352</v>
      </c>
      <c r="BS17" t="s">
        <v>352</v>
      </c>
      <c r="BT17" t="s">
        <v>599</v>
      </c>
      <c r="BU17" t="s">
        <v>352</v>
      </c>
      <c r="BV17" t="s">
        <v>352</v>
      </c>
      <c r="BW17">
        <v>2</v>
      </c>
    </row>
    <row r="18" spans="1:81">
      <c r="D18">
        <v>17</v>
      </c>
      <c r="E18" t="s">
        <v>913</v>
      </c>
      <c r="F18">
        <v>36876085</v>
      </c>
      <c r="G18">
        <v>37014781</v>
      </c>
      <c r="H18" t="s">
        <v>914</v>
      </c>
      <c r="I18" t="s">
        <v>915</v>
      </c>
      <c r="J18" t="s">
        <v>916</v>
      </c>
      <c r="K18" t="s">
        <v>917</v>
      </c>
      <c r="L18" t="s">
        <v>918</v>
      </c>
      <c r="M18" s="27" t="s">
        <v>919</v>
      </c>
      <c r="N18" t="s">
        <v>920</v>
      </c>
      <c r="O18" t="s">
        <v>921</v>
      </c>
      <c r="P18">
        <v>55</v>
      </c>
      <c r="Q18">
        <v>55</v>
      </c>
      <c r="R18">
        <v>55</v>
      </c>
      <c r="S18">
        <v>55</v>
      </c>
      <c r="T18">
        <v>55</v>
      </c>
      <c r="U18" t="s">
        <v>922</v>
      </c>
      <c r="V18" s="45" t="s">
        <v>923</v>
      </c>
      <c r="W18" t="s">
        <v>612</v>
      </c>
      <c r="X18" t="s">
        <v>612</v>
      </c>
      <c r="Y18" t="s">
        <v>612</v>
      </c>
      <c r="Z18" t="s">
        <v>612</v>
      </c>
      <c r="AA18" t="s">
        <v>612</v>
      </c>
      <c r="AB18" t="s">
        <v>924</v>
      </c>
      <c r="AC18" t="s">
        <v>925</v>
      </c>
      <c r="AD18" s="27" t="s">
        <v>926</v>
      </c>
      <c r="AE18" t="s">
        <v>927</v>
      </c>
      <c r="AF18">
        <v>2023</v>
      </c>
      <c r="AG18" t="s">
        <v>928</v>
      </c>
      <c r="AH18">
        <v>2</v>
      </c>
      <c r="AI18" t="s">
        <v>713</v>
      </c>
      <c r="AJ18" t="s">
        <v>929</v>
      </c>
      <c r="AK18" t="s">
        <v>930</v>
      </c>
      <c r="AL18" t="s">
        <v>931</v>
      </c>
      <c r="AM18" t="s">
        <v>612</v>
      </c>
      <c r="AO18">
        <v>7</v>
      </c>
      <c r="AP18" t="s">
        <v>784</v>
      </c>
      <c r="AQ18" t="s">
        <v>932</v>
      </c>
      <c r="AR18" s="26"/>
      <c r="AS18">
        <v>1</v>
      </c>
      <c r="AT18" t="s">
        <v>340</v>
      </c>
      <c r="AU18" t="s">
        <v>933</v>
      </c>
      <c r="AV18">
        <v>3</v>
      </c>
      <c r="AW18" s="25" t="s">
        <v>340</v>
      </c>
      <c r="AX18">
        <v>2</v>
      </c>
      <c r="AY18">
        <v>4</v>
      </c>
      <c r="AZ18">
        <v>4</v>
      </c>
      <c r="BA18" t="s">
        <v>391</v>
      </c>
      <c r="BB18" t="s">
        <v>474</v>
      </c>
      <c r="BC18" t="s">
        <v>934</v>
      </c>
      <c r="BD18" s="63" t="s">
        <v>695</v>
      </c>
      <c r="BE18" t="s">
        <v>811</v>
      </c>
      <c r="BF18" t="s">
        <v>346</v>
      </c>
      <c r="BG18">
        <v>2</v>
      </c>
      <c r="BH18" t="s">
        <v>395</v>
      </c>
      <c r="BI18">
        <v>2</v>
      </c>
      <c r="BJ18" t="s">
        <v>352</v>
      </c>
      <c r="BK18" t="s">
        <v>340</v>
      </c>
      <c r="BL18" t="s">
        <v>350</v>
      </c>
      <c r="BM18" t="s">
        <v>626</v>
      </c>
      <c r="BO18" t="s">
        <v>395</v>
      </c>
      <c r="BP18" t="s">
        <v>395</v>
      </c>
      <c r="BQ18" t="s">
        <v>665</v>
      </c>
      <c r="BS18" t="s">
        <v>628</v>
      </c>
      <c r="BT18" t="s">
        <v>599</v>
      </c>
      <c r="BU18" t="s">
        <v>600</v>
      </c>
      <c r="BV18" t="s">
        <v>935</v>
      </c>
      <c r="BW18">
        <v>1</v>
      </c>
      <c r="BX18" t="s">
        <v>936</v>
      </c>
      <c r="BY18" s="46" t="s">
        <v>395</v>
      </c>
      <c r="BZ18" t="s">
        <v>395</v>
      </c>
      <c r="CA18" t="s">
        <v>395</v>
      </c>
      <c r="CB18" t="s">
        <v>395</v>
      </c>
      <c r="CC18" t="s">
        <v>395</v>
      </c>
    </row>
    <row r="19" spans="1:81">
      <c r="B19" t="s">
        <v>937</v>
      </c>
      <c r="D19">
        <v>18</v>
      </c>
      <c r="E19" t="s">
        <v>938</v>
      </c>
      <c r="F19">
        <v>37363261</v>
      </c>
      <c r="G19">
        <v>37363234</v>
      </c>
      <c r="H19" s="50" t="s">
        <v>939</v>
      </c>
      <c r="I19" t="s">
        <v>940</v>
      </c>
      <c r="J19" t="s">
        <v>941</v>
      </c>
      <c r="K19" t="s">
        <v>942</v>
      </c>
      <c r="L19" t="s">
        <v>943</v>
      </c>
      <c r="M19" t="s">
        <v>944</v>
      </c>
      <c r="N19" t="s">
        <v>945</v>
      </c>
      <c r="O19" t="s">
        <v>946</v>
      </c>
      <c r="P19">
        <v>58</v>
      </c>
      <c r="Q19">
        <v>58</v>
      </c>
      <c r="R19">
        <v>59</v>
      </c>
      <c r="S19">
        <v>58</v>
      </c>
      <c r="T19">
        <v>58</v>
      </c>
      <c r="U19">
        <v>58</v>
      </c>
      <c r="V19" s="45" t="s">
        <v>319</v>
      </c>
      <c r="W19" t="s">
        <v>612</v>
      </c>
      <c r="X19" t="s">
        <v>612</v>
      </c>
      <c r="Y19" t="s">
        <v>612</v>
      </c>
      <c r="Z19" t="s">
        <v>612</v>
      </c>
      <c r="AA19" t="s">
        <v>612</v>
      </c>
      <c r="AB19" t="s">
        <v>838</v>
      </c>
      <c r="AC19" t="s">
        <v>947</v>
      </c>
      <c r="AD19" t="s">
        <v>948</v>
      </c>
      <c r="AE19" t="s">
        <v>949</v>
      </c>
      <c r="AF19">
        <v>2023</v>
      </c>
      <c r="AG19" t="s">
        <v>950</v>
      </c>
      <c r="AH19">
        <v>2</v>
      </c>
      <c r="AI19" t="s">
        <v>425</v>
      </c>
      <c r="AJ19" t="s">
        <v>156</v>
      </c>
      <c r="AK19" s="45" t="s">
        <v>951</v>
      </c>
      <c r="AL19" t="s">
        <v>156</v>
      </c>
      <c r="AM19" t="s">
        <v>331</v>
      </c>
      <c r="AO19">
        <v>5</v>
      </c>
      <c r="AP19" t="s">
        <v>952</v>
      </c>
      <c r="AR19" t="s">
        <v>953</v>
      </c>
      <c r="AS19">
        <v>1</v>
      </c>
      <c r="AT19" t="s">
        <v>954</v>
      </c>
      <c r="AU19" t="s">
        <v>955</v>
      </c>
      <c r="AV19">
        <v>3</v>
      </c>
      <c r="AW19" t="s">
        <v>340</v>
      </c>
      <c r="AX19">
        <v>1</v>
      </c>
      <c r="AY19" t="s">
        <v>354</v>
      </c>
      <c r="AZ19" t="s">
        <v>956</v>
      </c>
      <c r="BA19" t="s">
        <v>763</v>
      </c>
      <c r="BB19" t="s">
        <v>821</v>
      </c>
      <c r="BC19" t="s">
        <v>957</v>
      </c>
      <c r="BE19" t="s">
        <v>597</v>
      </c>
      <c r="BF19" t="s">
        <v>346</v>
      </c>
      <c r="BG19">
        <v>2</v>
      </c>
      <c r="BH19" t="s">
        <v>395</v>
      </c>
      <c r="BI19">
        <v>1</v>
      </c>
      <c r="BJ19" t="s">
        <v>352</v>
      </c>
      <c r="BK19" t="s">
        <v>340</v>
      </c>
      <c r="BL19" t="s">
        <v>882</v>
      </c>
      <c r="BM19" t="s">
        <v>696</v>
      </c>
      <c r="BO19" t="s">
        <v>340</v>
      </c>
      <c r="BP19" t="s">
        <v>395</v>
      </c>
      <c r="BQ19" t="s">
        <v>665</v>
      </c>
      <c r="BS19" t="s">
        <v>395</v>
      </c>
      <c r="BT19" t="s">
        <v>599</v>
      </c>
      <c r="BU19" t="s">
        <v>958</v>
      </c>
      <c r="BV19" t="s">
        <v>935</v>
      </c>
      <c r="BW19">
        <v>1</v>
      </c>
      <c r="BX19" t="s">
        <v>697</v>
      </c>
      <c r="BY19" s="46" t="s">
        <v>395</v>
      </c>
      <c r="BZ19" t="s">
        <v>395</v>
      </c>
      <c r="CA19" t="s">
        <v>358</v>
      </c>
      <c r="CB19" t="s">
        <v>358</v>
      </c>
      <c r="CC19" t="s">
        <v>395</v>
      </c>
    </row>
    <row r="20" spans="1:81">
      <c r="D20">
        <v>19</v>
      </c>
      <c r="E20" t="s">
        <v>959</v>
      </c>
      <c r="F20" s="49">
        <v>35878361</v>
      </c>
      <c r="G20">
        <v>35891510</v>
      </c>
      <c r="H20" s="47" t="s">
        <v>960</v>
      </c>
      <c r="I20" t="s">
        <v>961</v>
      </c>
      <c r="J20" t="s">
        <v>962</v>
      </c>
      <c r="K20" t="s">
        <v>963</v>
      </c>
      <c r="L20" t="s">
        <v>964</v>
      </c>
      <c r="M20" t="s">
        <v>965</v>
      </c>
      <c r="N20" t="s">
        <v>966</v>
      </c>
      <c r="P20" t="s">
        <v>967</v>
      </c>
      <c r="Q20">
        <v>62</v>
      </c>
      <c r="R20">
        <v>63</v>
      </c>
      <c r="S20">
        <v>60</v>
      </c>
      <c r="T20">
        <v>62</v>
      </c>
      <c r="U20" t="s">
        <v>968</v>
      </c>
      <c r="V20" t="s">
        <v>836</v>
      </c>
      <c r="W20" t="s">
        <v>969</v>
      </c>
      <c r="X20" t="s">
        <v>969</v>
      </c>
      <c r="Y20" t="s">
        <v>969</v>
      </c>
      <c r="Z20" t="s">
        <v>969</v>
      </c>
      <c r="AA20" t="s">
        <v>969</v>
      </c>
      <c r="AB20" t="s">
        <v>375</v>
      </c>
      <c r="AC20" t="s">
        <v>970</v>
      </c>
      <c r="AD20" t="s">
        <v>971</v>
      </c>
      <c r="AE20" t="s">
        <v>972</v>
      </c>
      <c r="AF20">
        <v>2022</v>
      </c>
      <c r="AG20" t="s">
        <v>973</v>
      </c>
      <c r="AH20">
        <v>2</v>
      </c>
      <c r="AI20" t="s">
        <v>974</v>
      </c>
      <c r="AJ20" t="s">
        <v>975</v>
      </c>
      <c r="AL20" t="s">
        <v>976</v>
      </c>
      <c r="AM20" t="s">
        <v>969</v>
      </c>
      <c r="AO20" t="s">
        <v>430</v>
      </c>
      <c r="AP20" t="s">
        <v>977</v>
      </c>
      <c r="AQ20" t="s">
        <v>978</v>
      </c>
      <c r="AR20" t="s">
        <v>979</v>
      </c>
      <c r="AS20">
        <v>1</v>
      </c>
      <c r="AT20" t="s">
        <v>565</v>
      </c>
      <c r="AU20" t="s">
        <v>980</v>
      </c>
      <c r="AV20">
        <v>1</v>
      </c>
      <c r="AW20" t="s">
        <v>340</v>
      </c>
      <c r="AX20" t="s">
        <v>981</v>
      </c>
      <c r="AY20">
        <v>4</v>
      </c>
      <c r="AZ20" t="s">
        <v>982</v>
      </c>
      <c r="BA20" t="s">
        <v>763</v>
      </c>
      <c r="BB20" t="s">
        <v>763</v>
      </c>
      <c r="BC20" t="s">
        <v>983</v>
      </c>
      <c r="BD20" s="63" t="s">
        <v>352</v>
      </c>
      <c r="BE20" t="s">
        <v>597</v>
      </c>
      <c r="BF20" t="s">
        <v>346</v>
      </c>
      <c r="BG20">
        <v>2</v>
      </c>
      <c r="BH20" t="s">
        <v>395</v>
      </c>
      <c r="BI20">
        <v>2</v>
      </c>
      <c r="BJ20" t="s">
        <v>352</v>
      </c>
      <c r="BK20" t="s">
        <v>340</v>
      </c>
      <c r="BL20" t="s">
        <v>350</v>
      </c>
      <c r="BM20" t="s">
        <v>350</v>
      </c>
      <c r="BO20" t="s">
        <v>395</v>
      </c>
      <c r="BP20" t="s">
        <v>352</v>
      </c>
      <c r="BS20" t="s">
        <v>628</v>
      </c>
      <c r="BT20" t="s">
        <v>599</v>
      </c>
      <c r="BU20" t="s">
        <v>352</v>
      </c>
      <c r="BV20" t="s">
        <v>935</v>
      </c>
      <c r="BW20" t="s">
        <v>984</v>
      </c>
      <c r="BX20" t="s">
        <v>724</v>
      </c>
      <c r="BY20" s="46" t="s">
        <v>352</v>
      </c>
      <c r="BZ20" t="s">
        <v>395</v>
      </c>
      <c r="CA20" t="s">
        <v>358</v>
      </c>
      <c r="CB20" t="s">
        <v>358</v>
      </c>
      <c r="CC20" t="s">
        <v>352</v>
      </c>
    </row>
    <row r="21" spans="1:81">
      <c r="B21" t="s">
        <v>985</v>
      </c>
      <c r="D21">
        <v>20</v>
      </c>
      <c r="E21" t="s">
        <v>986</v>
      </c>
      <c r="F21" s="56">
        <v>34757542</v>
      </c>
      <c r="G21" s="40"/>
      <c r="H21" s="47" t="s">
        <v>987</v>
      </c>
      <c r="I21" t="s">
        <v>988</v>
      </c>
      <c r="J21" t="s">
        <v>989</v>
      </c>
      <c r="K21" t="s">
        <v>990</v>
      </c>
      <c r="L21" t="s">
        <v>991</v>
      </c>
      <c r="M21" t="s">
        <v>992</v>
      </c>
      <c r="N21" t="s">
        <v>993</v>
      </c>
      <c r="O21" t="s">
        <v>994</v>
      </c>
      <c r="P21">
        <v>65</v>
      </c>
      <c r="Q21">
        <v>65</v>
      </c>
      <c r="R21">
        <v>66</v>
      </c>
      <c r="S21">
        <v>65</v>
      </c>
      <c r="T21">
        <v>65</v>
      </c>
      <c r="U21">
        <v>65</v>
      </c>
      <c r="V21" t="s">
        <v>995</v>
      </c>
      <c r="W21" t="s">
        <v>612</v>
      </c>
      <c r="X21" t="s">
        <v>612</v>
      </c>
      <c r="Y21" t="s">
        <v>612</v>
      </c>
      <c r="Z21" t="s">
        <v>612</v>
      </c>
      <c r="AA21" t="s">
        <v>612</v>
      </c>
      <c r="AB21" t="s">
        <v>996</v>
      </c>
      <c r="AC21" t="s">
        <v>997</v>
      </c>
      <c r="AD21" t="s">
        <v>998</v>
      </c>
      <c r="AE21" t="s">
        <v>999</v>
      </c>
      <c r="AF21">
        <v>2022</v>
      </c>
      <c r="AG21" t="s">
        <v>1000</v>
      </c>
      <c r="AH21" t="s">
        <v>1001</v>
      </c>
      <c r="AI21" t="s">
        <v>425</v>
      </c>
      <c r="AJ21" t="s">
        <v>426</v>
      </c>
      <c r="AK21" s="45" t="s">
        <v>1002</v>
      </c>
      <c r="AL21" t="s">
        <v>1003</v>
      </c>
      <c r="AM21" t="s">
        <v>612</v>
      </c>
      <c r="AO21">
        <v>7</v>
      </c>
      <c r="AP21" t="s">
        <v>784</v>
      </c>
      <c r="AQ21" t="s">
        <v>1004</v>
      </c>
      <c r="AR21" t="s">
        <v>1005</v>
      </c>
      <c r="AS21">
        <v>1</v>
      </c>
      <c r="AT21" t="s">
        <v>565</v>
      </c>
      <c r="AU21" t="s">
        <v>1006</v>
      </c>
      <c r="AV21">
        <v>1</v>
      </c>
      <c r="AW21" t="s">
        <v>340</v>
      </c>
      <c r="AX21">
        <v>2</v>
      </c>
      <c r="AY21">
        <v>4</v>
      </c>
      <c r="AZ21">
        <v>4</v>
      </c>
      <c r="BA21" t="s">
        <v>1007</v>
      </c>
      <c r="BB21" t="s">
        <v>1008</v>
      </c>
      <c r="BC21" t="s">
        <v>1009</v>
      </c>
      <c r="BE21" t="s">
        <v>597</v>
      </c>
      <c r="BF21" t="s">
        <v>346</v>
      </c>
      <c r="BG21">
        <v>2</v>
      </c>
      <c r="BH21" t="s">
        <v>395</v>
      </c>
      <c r="BI21">
        <v>3</v>
      </c>
      <c r="BJ21" t="s">
        <v>352</v>
      </c>
      <c r="BK21" t="s">
        <v>340</v>
      </c>
      <c r="BL21" t="s">
        <v>892</v>
      </c>
      <c r="BO21" t="s">
        <v>395</v>
      </c>
      <c r="BP21" t="s">
        <v>395</v>
      </c>
      <c r="BQ21" t="s">
        <v>665</v>
      </c>
      <c r="BS21" t="s">
        <v>352</v>
      </c>
      <c r="BT21" t="s">
        <v>599</v>
      </c>
      <c r="BU21" t="s">
        <v>600</v>
      </c>
      <c r="BV21" t="s">
        <v>352</v>
      </c>
    </row>
    <row r="22" spans="1:81">
      <c r="B22" t="s">
        <v>1010</v>
      </c>
      <c r="D22">
        <v>21</v>
      </c>
      <c r="E22" t="s">
        <v>1011</v>
      </c>
      <c r="F22" t="s">
        <v>745</v>
      </c>
      <c r="H22" t="s">
        <v>1012</v>
      </c>
      <c r="I22" t="s">
        <v>1013</v>
      </c>
      <c r="J22" t="s">
        <v>1014</v>
      </c>
      <c r="K22" t="s">
        <v>1015</v>
      </c>
      <c r="L22" t="s">
        <v>1016</v>
      </c>
      <c r="M22" t="s">
        <v>1017</v>
      </c>
      <c r="N22" t="s">
        <v>1018</v>
      </c>
      <c r="O22" t="s">
        <v>1019</v>
      </c>
      <c r="P22" t="s">
        <v>1020</v>
      </c>
      <c r="Q22">
        <v>83</v>
      </c>
      <c r="R22">
        <v>84</v>
      </c>
      <c r="S22">
        <v>85</v>
      </c>
      <c r="T22" t="s">
        <v>1021</v>
      </c>
      <c r="U22">
        <v>84</v>
      </c>
      <c r="V22" t="s">
        <v>1022</v>
      </c>
      <c r="W22" t="s">
        <v>1023</v>
      </c>
      <c r="X22" t="s">
        <v>735</v>
      </c>
      <c r="Y22" t="s">
        <v>417</v>
      </c>
      <c r="Z22" t="s">
        <v>1024</v>
      </c>
      <c r="AA22" t="s">
        <v>1025</v>
      </c>
      <c r="AB22" t="s">
        <v>1026</v>
      </c>
      <c r="AC22" t="s">
        <v>1027</v>
      </c>
      <c r="AD22" t="s">
        <v>1028</v>
      </c>
      <c r="AE22" t="s">
        <v>1029</v>
      </c>
      <c r="AF22">
        <v>2022</v>
      </c>
      <c r="AG22" t="s">
        <v>1030</v>
      </c>
      <c r="AH22" t="s">
        <v>1031</v>
      </c>
      <c r="AI22" t="s">
        <v>425</v>
      </c>
      <c r="AJ22" t="s">
        <v>156</v>
      </c>
      <c r="AK22" s="45" t="s">
        <v>1032</v>
      </c>
      <c r="AL22" t="s">
        <v>156</v>
      </c>
      <c r="AM22" t="s">
        <v>1033</v>
      </c>
      <c r="AO22">
        <v>1</v>
      </c>
      <c r="AP22" t="s">
        <v>1034</v>
      </c>
      <c r="AQ22" t="s">
        <v>1035</v>
      </c>
      <c r="AS22">
        <v>1</v>
      </c>
      <c r="AT22">
        <v>4</v>
      </c>
      <c r="AU22" t="s">
        <v>1036</v>
      </c>
      <c r="AV22">
        <v>1</v>
      </c>
      <c r="AX22" t="s">
        <v>354</v>
      </c>
      <c r="AY22" t="s">
        <v>354</v>
      </c>
      <c r="BA22" t="s">
        <v>510</v>
      </c>
      <c r="BB22" t="s">
        <v>510</v>
      </c>
      <c r="BV22" t="s">
        <v>1037</v>
      </c>
      <c r="BX22" t="s">
        <v>724</v>
      </c>
    </row>
    <row r="23" spans="1:81">
      <c r="D23">
        <v>22</v>
      </c>
      <c r="E23" t="s">
        <v>1038</v>
      </c>
      <c r="F23">
        <v>35709796</v>
      </c>
      <c r="H23" s="50" t="s">
        <v>1039</v>
      </c>
      <c r="I23" t="s">
        <v>1040</v>
      </c>
      <c r="J23" t="s">
        <v>1041</v>
      </c>
      <c r="K23" t="s">
        <v>1042</v>
      </c>
      <c r="L23" t="s">
        <v>1043</v>
      </c>
      <c r="M23" t="s">
        <v>1044</v>
      </c>
      <c r="N23" t="s">
        <v>1045</v>
      </c>
      <c r="O23" t="s">
        <v>1046</v>
      </c>
      <c r="P23">
        <v>88</v>
      </c>
      <c r="Q23" t="s">
        <v>1047</v>
      </c>
      <c r="R23">
        <v>89</v>
      </c>
      <c r="S23">
        <v>89</v>
      </c>
      <c r="T23">
        <v>89</v>
      </c>
      <c r="U23">
        <v>89</v>
      </c>
      <c r="V23" t="s">
        <v>586</v>
      </c>
      <c r="W23" t="s">
        <v>1048</v>
      </c>
      <c r="X23" s="40" t="s">
        <v>1049</v>
      </c>
      <c r="Y23" s="40" t="s">
        <v>1049</v>
      </c>
      <c r="Z23" s="40" t="s">
        <v>1049</v>
      </c>
      <c r="AA23" s="40" t="s">
        <v>1049</v>
      </c>
      <c r="AB23" t="s">
        <v>1050</v>
      </c>
      <c r="AC23" t="s">
        <v>1051</v>
      </c>
      <c r="AE23" t="s">
        <v>1052</v>
      </c>
      <c r="AF23">
        <v>2022</v>
      </c>
    </row>
    <row r="24" spans="1:81">
      <c r="D24">
        <v>23</v>
      </c>
      <c r="E24" t="s">
        <v>1053</v>
      </c>
      <c r="F24" s="56">
        <v>34693647</v>
      </c>
      <c r="G24" s="40"/>
      <c r="H24" t="s">
        <v>1054</v>
      </c>
      <c r="I24" t="s">
        <v>1055</v>
      </c>
      <c r="J24" t="s">
        <v>1056</v>
      </c>
      <c r="K24" t="s">
        <v>1057</v>
      </c>
      <c r="L24" t="s">
        <v>1058</v>
      </c>
      <c r="M24" t="s">
        <v>1059</v>
      </c>
      <c r="N24" t="s">
        <v>1060</v>
      </c>
      <c r="O24" t="s">
        <v>1061</v>
      </c>
      <c r="P24" t="s">
        <v>1062</v>
      </c>
      <c r="Q24">
        <v>99</v>
      </c>
      <c r="R24">
        <v>97</v>
      </c>
      <c r="S24">
        <v>100</v>
      </c>
      <c r="T24">
        <v>97</v>
      </c>
      <c r="U24">
        <v>97</v>
      </c>
      <c r="V24" t="s">
        <v>836</v>
      </c>
      <c r="W24" t="s">
        <v>837</v>
      </c>
      <c r="X24" t="s">
        <v>735</v>
      </c>
      <c r="Y24" t="s">
        <v>837</v>
      </c>
      <c r="Z24" t="s">
        <v>837</v>
      </c>
      <c r="AA24" t="s">
        <v>837</v>
      </c>
      <c r="AB24" t="s">
        <v>1063</v>
      </c>
      <c r="AC24" t="s">
        <v>1064</v>
      </c>
      <c r="AD24" t="s">
        <v>1065</v>
      </c>
      <c r="AE24" t="s">
        <v>1066</v>
      </c>
      <c r="AF24">
        <v>2022</v>
      </c>
      <c r="AG24" t="s">
        <v>1067</v>
      </c>
      <c r="AH24">
        <v>2</v>
      </c>
      <c r="AI24" t="s">
        <v>713</v>
      </c>
      <c r="AJ24" t="s">
        <v>1068</v>
      </c>
      <c r="AK24" t="s">
        <v>1069</v>
      </c>
      <c r="AL24" t="s">
        <v>1070</v>
      </c>
      <c r="AO24">
        <v>5</v>
      </c>
      <c r="AP24" t="s">
        <v>1071</v>
      </c>
      <c r="AT24">
        <v>1</v>
      </c>
      <c r="AW24" t="s">
        <v>340</v>
      </c>
      <c r="AX24">
        <v>2</v>
      </c>
      <c r="AY24">
        <v>2</v>
      </c>
      <c r="AZ24" t="s">
        <v>1072</v>
      </c>
      <c r="BA24" t="s">
        <v>391</v>
      </c>
      <c r="BB24" t="s">
        <v>1073</v>
      </c>
      <c r="BC24" t="s">
        <v>1074</v>
      </c>
    </row>
    <row r="25" spans="1:81">
      <c r="C25">
        <v>1</v>
      </c>
      <c r="D25">
        <v>25</v>
      </c>
      <c r="E25" t="s">
        <v>485</v>
      </c>
      <c r="F25" s="45">
        <v>37522765</v>
      </c>
      <c r="H25" s="50" t="s">
        <v>486</v>
      </c>
      <c r="I25" t="s">
        <v>487</v>
      </c>
      <c r="J25" t="s">
        <v>488</v>
      </c>
      <c r="K25" t="s">
        <v>489</v>
      </c>
      <c r="L25" t="s">
        <v>490</v>
      </c>
      <c r="M25" t="s">
        <v>491</v>
      </c>
      <c r="P25" t="s">
        <v>492</v>
      </c>
      <c r="Q25">
        <v>112</v>
      </c>
      <c r="R25">
        <v>110</v>
      </c>
      <c r="S25">
        <v>113</v>
      </c>
      <c r="T25">
        <v>112</v>
      </c>
      <c r="V25" t="s">
        <v>493</v>
      </c>
      <c r="W25" t="s">
        <v>419</v>
      </c>
      <c r="X25" t="s">
        <v>419</v>
      </c>
      <c r="Y25" t="s">
        <v>419</v>
      </c>
      <c r="Z25" t="s">
        <v>419</v>
      </c>
      <c r="AA25" t="s">
        <v>419</v>
      </c>
      <c r="AB25" t="s">
        <v>494</v>
      </c>
      <c r="AC25" t="s">
        <v>495</v>
      </c>
      <c r="AD25" t="s">
        <v>496</v>
      </c>
      <c r="AE25" t="s">
        <v>497</v>
      </c>
      <c r="AF25">
        <v>2023</v>
      </c>
      <c r="AG25" t="s">
        <v>1075</v>
      </c>
      <c r="AH25">
        <v>2</v>
      </c>
    </row>
    <row r="26" spans="1:81">
      <c r="C26">
        <v>2</v>
      </c>
      <c r="D26">
        <v>26</v>
      </c>
      <c r="E26" t="s">
        <v>1076</v>
      </c>
      <c r="F26" t="s">
        <v>745</v>
      </c>
      <c r="H26" s="51" t="s">
        <v>1077</v>
      </c>
      <c r="I26" t="s">
        <v>1078</v>
      </c>
      <c r="J26" t="s">
        <v>1079</v>
      </c>
      <c r="K26" t="s">
        <v>1080</v>
      </c>
      <c r="L26" t="s">
        <v>1081</v>
      </c>
      <c r="M26" t="s">
        <v>1082</v>
      </c>
      <c r="N26" t="s">
        <v>1083</v>
      </c>
      <c r="O26" t="s">
        <v>1084</v>
      </c>
      <c r="P26" t="s">
        <v>1085</v>
      </c>
      <c r="Q26" t="s">
        <v>1086</v>
      </c>
      <c r="R26" t="s">
        <v>1086</v>
      </c>
      <c r="S26" t="s">
        <v>1086</v>
      </c>
      <c r="T26" t="s">
        <v>1086</v>
      </c>
      <c r="U26">
        <v>114</v>
      </c>
      <c r="V26" t="s">
        <v>1087</v>
      </c>
      <c r="W26" t="s">
        <v>1088</v>
      </c>
      <c r="X26" t="s">
        <v>1049</v>
      </c>
      <c r="Y26" t="s">
        <v>1049</v>
      </c>
      <c r="Z26" t="s">
        <v>1049</v>
      </c>
      <c r="AA26" t="s">
        <v>1088</v>
      </c>
      <c r="AB26" t="s">
        <v>322</v>
      </c>
      <c r="AC26" t="s">
        <v>1089</v>
      </c>
      <c r="AE26" t="s">
        <v>1090</v>
      </c>
      <c r="AF26">
        <v>2023</v>
      </c>
      <c r="AG26" t="s">
        <v>1091</v>
      </c>
      <c r="AH26" t="s">
        <v>1092</v>
      </c>
    </row>
    <row r="27" spans="1:81">
      <c r="A27" t="s">
        <v>1093</v>
      </c>
      <c r="C27" t="s">
        <v>1094</v>
      </c>
      <c r="D27">
        <v>27</v>
      </c>
      <c r="E27" t="s">
        <v>1095</v>
      </c>
      <c r="F27" s="56">
        <v>35062320</v>
      </c>
      <c r="G27" s="40"/>
      <c r="H27" t="s">
        <v>1096</v>
      </c>
      <c r="I27" t="s">
        <v>1097</v>
      </c>
      <c r="J27" t="s">
        <v>1098</v>
      </c>
      <c r="K27" t="s">
        <v>1099</v>
      </c>
      <c r="L27" t="s">
        <v>1100</v>
      </c>
      <c r="M27" t="s">
        <v>1101</v>
      </c>
      <c r="N27" t="s">
        <v>1102</v>
      </c>
      <c r="P27">
        <v>48</v>
      </c>
      <c r="Q27">
        <v>48</v>
      </c>
      <c r="R27">
        <v>48</v>
      </c>
      <c r="S27">
        <v>48</v>
      </c>
      <c r="T27">
        <v>117</v>
      </c>
      <c r="U27">
        <v>48</v>
      </c>
      <c r="V27" t="s">
        <v>1103</v>
      </c>
      <c r="W27" t="s">
        <v>374</v>
      </c>
      <c r="X27" t="s">
        <v>374</v>
      </c>
      <c r="Y27" t="s">
        <v>374</v>
      </c>
      <c r="Z27" t="s">
        <v>374</v>
      </c>
      <c r="AA27" t="s">
        <v>374</v>
      </c>
      <c r="AB27" t="s">
        <v>1104</v>
      </c>
      <c r="AC27" t="s">
        <v>1105</v>
      </c>
      <c r="AD27" t="s">
        <v>1106</v>
      </c>
      <c r="AE27" t="s">
        <v>1107</v>
      </c>
      <c r="AF27">
        <v>2022</v>
      </c>
      <c r="AG27" t="s">
        <v>1108</v>
      </c>
      <c r="AH27">
        <v>2</v>
      </c>
    </row>
    <row r="28" spans="1:81">
      <c r="C28" t="s">
        <v>1094</v>
      </c>
      <c r="D28">
        <v>28</v>
      </c>
      <c r="E28" t="s">
        <v>1109</v>
      </c>
      <c r="F28">
        <v>31848585</v>
      </c>
      <c r="H28" t="s">
        <v>1110</v>
      </c>
      <c r="I28" t="s">
        <v>1111</v>
      </c>
      <c r="J28" t="s">
        <v>1055</v>
      </c>
      <c r="K28" t="s">
        <v>1112</v>
      </c>
      <c r="L28" t="s">
        <v>1113</v>
      </c>
      <c r="M28" t="s">
        <v>1114</v>
      </c>
      <c r="N28" t="s">
        <v>1115</v>
      </c>
      <c r="O28" t="s">
        <v>1116</v>
      </c>
      <c r="P28" t="s">
        <v>1117</v>
      </c>
      <c r="Q28">
        <v>103</v>
      </c>
      <c r="R28">
        <v>119</v>
      </c>
      <c r="S28" t="s">
        <v>1117</v>
      </c>
      <c r="T28" t="s">
        <v>1117</v>
      </c>
      <c r="U28" t="s">
        <v>1117</v>
      </c>
      <c r="V28" t="s">
        <v>1118</v>
      </c>
      <c r="W28" t="s">
        <v>1119</v>
      </c>
      <c r="X28" t="s">
        <v>1120</v>
      </c>
      <c r="Y28" t="s">
        <v>419</v>
      </c>
      <c r="Z28" t="s">
        <v>1119</v>
      </c>
      <c r="AA28" t="s">
        <v>1119</v>
      </c>
      <c r="AB28" t="s">
        <v>1121</v>
      </c>
      <c r="AC28" t="s">
        <v>1122</v>
      </c>
      <c r="AD28" t="s">
        <v>1123</v>
      </c>
      <c r="AE28" t="s">
        <v>1124</v>
      </c>
      <c r="AF28">
        <v>2023</v>
      </c>
    </row>
    <row r="29" spans="1:81">
      <c r="C29">
        <v>2</v>
      </c>
      <c r="D29">
        <v>29</v>
      </c>
      <c r="E29" t="s">
        <v>539</v>
      </c>
      <c r="F29">
        <v>37430292</v>
      </c>
      <c r="H29" s="51" t="s">
        <v>540</v>
      </c>
      <c r="I29" t="s">
        <v>541</v>
      </c>
      <c r="AC29" t="s">
        <v>1125</v>
      </c>
    </row>
    <row r="30" spans="1:81">
      <c r="C30" t="s">
        <v>1094</v>
      </c>
      <c r="D30">
        <v>31</v>
      </c>
      <c r="E30" t="s">
        <v>542</v>
      </c>
      <c r="F30">
        <v>36064333</v>
      </c>
      <c r="G30">
        <v>36016374</v>
      </c>
      <c r="H30" s="50" t="s">
        <v>543</v>
      </c>
      <c r="I30" s="50" t="s">
        <v>544</v>
      </c>
      <c r="AC30" t="s">
        <v>1126</v>
      </c>
    </row>
    <row r="31" spans="1:81">
      <c r="B31" t="s">
        <v>1127</v>
      </c>
      <c r="C31" t="s">
        <v>874</v>
      </c>
      <c r="D31">
        <v>32</v>
      </c>
      <c r="E31" t="s">
        <v>545</v>
      </c>
      <c r="F31">
        <v>36146657</v>
      </c>
      <c r="G31">
        <v>36258165</v>
      </c>
      <c r="H31" s="50" t="s">
        <v>546</v>
      </c>
      <c r="I31" s="50" t="s">
        <v>1128</v>
      </c>
    </row>
    <row r="32" spans="1:81">
      <c r="B32" t="s">
        <v>1129</v>
      </c>
      <c r="C32" t="s">
        <v>874</v>
      </c>
      <c r="D32">
        <v>33</v>
      </c>
      <c r="E32" t="s">
        <v>571</v>
      </c>
      <c r="F32" s="56">
        <v>36692362</v>
      </c>
      <c r="H32" s="50" t="s">
        <v>572</v>
      </c>
      <c r="I32" s="50" t="s">
        <v>573</v>
      </c>
    </row>
    <row r="33" spans="1:77">
      <c r="A33" t="s">
        <v>1130</v>
      </c>
      <c r="B33" t="s">
        <v>1131</v>
      </c>
      <c r="C33" t="s">
        <v>874</v>
      </c>
      <c r="D33">
        <v>34</v>
      </c>
      <c r="E33" t="s">
        <v>574</v>
      </c>
      <c r="F33" s="49">
        <v>36587605</v>
      </c>
      <c r="H33" s="57" t="s">
        <v>575</v>
      </c>
    </row>
    <row r="34" spans="1:77">
      <c r="C34" t="s">
        <v>874</v>
      </c>
      <c r="D34">
        <v>35</v>
      </c>
      <c r="E34" t="s">
        <v>576</v>
      </c>
      <c r="F34">
        <v>35666770</v>
      </c>
      <c r="H34" t="s">
        <v>577</v>
      </c>
      <c r="I34" s="50" t="s">
        <v>578</v>
      </c>
    </row>
    <row r="35" spans="1:77">
      <c r="D35">
        <v>36</v>
      </c>
      <c r="E35" t="s">
        <v>1132</v>
      </c>
      <c r="F35" s="55">
        <v>34757542</v>
      </c>
    </row>
    <row r="36" spans="1:77">
      <c r="D36">
        <v>40</v>
      </c>
      <c r="E36" s="46" t="s">
        <v>1133</v>
      </c>
      <c r="F36" s="49">
        <v>37297634</v>
      </c>
      <c r="H36" s="50" t="s">
        <v>1134</v>
      </c>
      <c r="I36" s="50" t="s">
        <v>1135</v>
      </c>
      <c r="M36" s="27"/>
      <c r="V36" s="45"/>
      <c r="AD36" s="27"/>
      <c r="AR36" s="26"/>
      <c r="AW36" s="25"/>
    </row>
    <row r="37" spans="1:77">
      <c r="H37" s="50"/>
      <c r="I37" s="50"/>
      <c r="M37" s="27"/>
      <c r="V37" s="45"/>
      <c r="AD37" s="27"/>
      <c r="AR37" s="26"/>
      <c r="AW37" s="25"/>
    </row>
    <row r="38" spans="1:77">
      <c r="B38" t="s">
        <v>1136</v>
      </c>
      <c r="H38" s="70"/>
      <c r="I38" s="70"/>
      <c r="M38" s="27"/>
      <c r="AD38" s="27"/>
      <c r="AR38" s="41"/>
      <c r="AW38" s="25"/>
      <c r="BD38"/>
      <c r="BY38"/>
    </row>
    <row r="39" spans="1:77">
      <c r="B39" t="s">
        <v>1137</v>
      </c>
      <c r="C39" t="s">
        <v>874</v>
      </c>
      <c r="D39">
        <v>37</v>
      </c>
      <c r="E39" t="s">
        <v>1138</v>
      </c>
      <c r="F39" s="46">
        <v>35231106</v>
      </c>
      <c r="G39" s="40"/>
      <c r="H39" t="s">
        <v>1139</v>
      </c>
    </row>
    <row r="40" spans="1:77">
      <c r="B40" t="s">
        <v>1140</v>
      </c>
      <c r="C40" s="58"/>
      <c r="D40" s="58">
        <v>38</v>
      </c>
      <c r="E40" t="s">
        <v>1141</v>
      </c>
      <c r="F40" s="49">
        <v>35386927</v>
      </c>
      <c r="H40" s="53"/>
      <c r="AB40" s="24"/>
      <c r="AK40" s="45"/>
    </row>
    <row r="41" spans="1:77">
      <c r="B41" t="s">
        <v>1137</v>
      </c>
      <c r="D41">
        <v>39</v>
      </c>
      <c r="E41" t="s">
        <v>1142</v>
      </c>
      <c r="F41" s="55">
        <v>35586756</v>
      </c>
    </row>
    <row r="42" spans="1:77">
      <c r="B42" t="s">
        <v>1143</v>
      </c>
      <c r="D42">
        <v>41</v>
      </c>
      <c r="E42" t="s">
        <v>1144</v>
      </c>
      <c r="F42">
        <v>31848585</v>
      </c>
    </row>
    <row r="43" spans="1:77">
      <c r="B43" t="s">
        <v>1143</v>
      </c>
      <c r="D43">
        <v>42</v>
      </c>
      <c r="E43" t="s">
        <v>1145</v>
      </c>
      <c r="F43">
        <v>34693647</v>
      </c>
    </row>
    <row r="44" spans="1:77">
      <c r="B44" t="s">
        <v>1143</v>
      </c>
      <c r="D44">
        <v>43</v>
      </c>
      <c r="E44" t="s">
        <v>1146</v>
      </c>
      <c r="F44">
        <v>34738338</v>
      </c>
      <c r="H44" t="s">
        <v>1147</v>
      </c>
    </row>
    <row r="45" spans="1:77">
      <c r="B45" t="s">
        <v>1143</v>
      </c>
      <c r="D45">
        <v>44</v>
      </c>
      <c r="E45" t="s">
        <v>1148</v>
      </c>
      <c r="F45">
        <v>34757542</v>
      </c>
    </row>
    <row r="46" spans="1:77">
      <c r="B46" t="s">
        <v>1143</v>
      </c>
      <c r="D46">
        <v>45</v>
      </c>
      <c r="E46" t="s">
        <v>1149</v>
      </c>
      <c r="F46">
        <v>34974641</v>
      </c>
    </row>
    <row r="47" spans="1:77">
      <c r="B47" t="s">
        <v>1143</v>
      </c>
      <c r="D47">
        <v>46</v>
      </c>
      <c r="E47" t="s">
        <v>1150</v>
      </c>
      <c r="F47">
        <v>35062320</v>
      </c>
    </row>
    <row r="48" spans="1:77">
      <c r="B48" t="s">
        <v>1143</v>
      </c>
      <c r="E48" t="s">
        <v>1151</v>
      </c>
      <c r="F48">
        <v>35195353</v>
      </c>
    </row>
    <row r="49" spans="2:46">
      <c r="B49" t="s">
        <v>1143</v>
      </c>
      <c r="E49" t="s">
        <v>1152</v>
      </c>
      <c r="F49">
        <v>35231106</v>
      </c>
    </row>
    <row r="50" spans="2:46">
      <c r="B50" t="s">
        <v>1143</v>
      </c>
      <c r="E50" t="s">
        <v>1153</v>
      </c>
      <c r="F50">
        <v>35324863</v>
      </c>
    </row>
    <row r="51" spans="2:46">
      <c r="B51" t="s">
        <v>1143</v>
      </c>
      <c r="E51" t="s">
        <v>1154</v>
      </c>
      <c r="F51">
        <v>35336916</v>
      </c>
    </row>
    <row r="52" spans="2:46">
      <c r="B52" t="s">
        <v>1143</v>
      </c>
      <c r="E52" t="s">
        <v>1155</v>
      </c>
      <c r="F52">
        <v>35386927</v>
      </c>
    </row>
    <row r="53" spans="2:46">
      <c r="B53" t="s">
        <v>1143</v>
      </c>
      <c r="E53" t="s">
        <v>1156</v>
      </c>
      <c r="F53">
        <v>35550145</v>
      </c>
    </row>
    <row r="54" spans="2:46">
      <c r="B54" t="s">
        <v>1143</v>
      </c>
      <c r="E54" t="s">
        <v>1157</v>
      </c>
      <c r="F54">
        <v>35666770</v>
      </c>
    </row>
    <row r="55" spans="2:46">
      <c r="B55" t="s">
        <v>1143</v>
      </c>
      <c r="E55" t="s">
        <v>1158</v>
      </c>
      <c r="F55">
        <v>35709796</v>
      </c>
    </row>
    <row r="56" spans="2:46">
      <c r="B56" t="s">
        <v>1143</v>
      </c>
      <c r="E56" t="s">
        <v>1159</v>
      </c>
      <c r="F56">
        <v>35878361</v>
      </c>
    </row>
    <row r="57" spans="2:46">
      <c r="B57" t="s">
        <v>1143</v>
      </c>
      <c r="E57" t="s">
        <v>1160</v>
      </c>
      <c r="F57">
        <v>35894239</v>
      </c>
    </row>
    <row r="58" spans="2:46">
      <c r="B58" t="s">
        <v>1143</v>
      </c>
      <c r="E58" t="s">
        <v>1161</v>
      </c>
      <c r="F58">
        <v>35959696</v>
      </c>
    </row>
    <row r="59" spans="2:46">
      <c r="B59" t="s">
        <v>1143</v>
      </c>
      <c r="E59" t="s">
        <v>1162</v>
      </c>
      <c r="F59">
        <v>36064333</v>
      </c>
    </row>
    <row r="60" spans="2:46">
      <c r="B60" t="s">
        <v>1143</v>
      </c>
      <c r="E60" t="s">
        <v>1163</v>
      </c>
      <c r="F60">
        <v>36146657</v>
      </c>
    </row>
    <row r="61" spans="2:46">
      <c r="B61" t="s">
        <v>1143</v>
      </c>
      <c r="E61" t="s">
        <v>1164</v>
      </c>
      <c r="F61">
        <v>36187942</v>
      </c>
    </row>
    <row r="62" spans="2:46">
      <c r="B62" t="s">
        <v>1143</v>
      </c>
      <c r="E62" t="s">
        <v>1165</v>
      </c>
      <c r="F62">
        <v>36197436</v>
      </c>
      <c r="H62" t="s">
        <v>1166</v>
      </c>
      <c r="I62" t="s">
        <v>1167</v>
      </c>
      <c r="J62" t="s">
        <v>1168</v>
      </c>
      <c r="K62" t="s">
        <v>1169</v>
      </c>
      <c r="L62" t="s">
        <v>1170</v>
      </c>
      <c r="M62" t="s">
        <v>1171</v>
      </c>
      <c r="P62" t="s">
        <v>1172</v>
      </c>
      <c r="Q62">
        <v>6</v>
      </c>
      <c r="R62">
        <v>7</v>
      </c>
      <c r="S62">
        <v>8</v>
      </c>
      <c r="T62">
        <v>9</v>
      </c>
      <c r="W62" t="s">
        <v>374</v>
      </c>
      <c r="X62" t="s">
        <v>374</v>
      </c>
      <c r="Y62" t="s">
        <v>612</v>
      </c>
      <c r="Z62" t="s">
        <v>374</v>
      </c>
      <c r="AA62" t="s">
        <v>374</v>
      </c>
      <c r="AB62" t="s">
        <v>1173</v>
      </c>
      <c r="AC62" t="s">
        <v>1174</v>
      </c>
      <c r="AF62">
        <v>2011</v>
      </c>
      <c r="AM62" t="s">
        <v>374</v>
      </c>
      <c r="AO62">
        <v>4</v>
      </c>
      <c r="AP62" t="s">
        <v>1175</v>
      </c>
      <c r="AT62">
        <v>1</v>
      </c>
    </row>
    <row r="63" spans="2:46">
      <c r="B63" t="s">
        <v>1143</v>
      </c>
      <c r="E63" t="s">
        <v>1176</v>
      </c>
      <c r="F63">
        <v>36587605</v>
      </c>
    </row>
    <row r="64" spans="2:46">
      <c r="B64" t="s">
        <v>1143</v>
      </c>
      <c r="E64" t="s">
        <v>1177</v>
      </c>
      <c r="F64">
        <v>36692362</v>
      </c>
    </row>
    <row r="65" spans="2:6">
      <c r="B65" t="s">
        <v>1143</v>
      </c>
      <c r="E65" t="s">
        <v>1178</v>
      </c>
      <c r="F65">
        <v>36876085</v>
      </c>
    </row>
    <row r="66" spans="2:6">
      <c r="B66" t="s">
        <v>1143</v>
      </c>
      <c r="E66" t="s">
        <v>1179</v>
      </c>
      <c r="F66">
        <v>37297634</v>
      </c>
    </row>
    <row r="67" spans="2:6">
      <c r="B67" t="s">
        <v>1143</v>
      </c>
      <c r="E67" t="s">
        <v>1180</v>
      </c>
      <c r="F67">
        <v>37363261</v>
      </c>
    </row>
  </sheetData>
  <autoFilter ref="A1:CE67" xr:uid="{D07AA81C-F81C-1141-A583-0E31BC42EB19}">
    <sortState xmlns:xlrd2="http://schemas.microsoft.com/office/spreadsheetml/2017/richdata2" ref="A2:CE67">
      <sortCondition ref="D1:D67"/>
    </sortState>
  </autoFilter>
  <sortState xmlns:xlrd2="http://schemas.microsoft.com/office/spreadsheetml/2017/richdata2" ref="G4:G11">
    <sortCondition ref="G4:G11"/>
  </sortState>
  <phoneticPr fontId="7" type="noConversion"/>
  <hyperlinks>
    <hyperlink ref="H19" r:id="rId1" xr:uid="{B6D8CDE4-D4D1-4B4D-B871-D027B8B5256C}"/>
    <hyperlink ref="H14" r:id="rId2" xr:uid="{314E2301-DE33-FB47-A8DC-4448AE8CBB6D}"/>
    <hyperlink ref="H12" r:id="rId3" xr:uid="{9749B835-8CB2-3B42-824D-D7E50C06CF02}"/>
    <hyperlink ref="H9" r:id="rId4" xr:uid="{3C4AA4EE-D161-604D-8FAA-6A8E82412324}"/>
    <hyperlink ref="H6" r:id="rId5" xr:uid="{D3083421-A22B-384B-925B-83374435A624}"/>
    <hyperlink ref="H5" r:id="rId6" xr:uid="{BA9510F2-1431-3B46-BDB5-B67BE56EE928}"/>
    <hyperlink ref="H4" r:id="rId7" xr:uid="{9C52B4F5-FF15-C64D-82F2-FB7A52E70C4E}"/>
    <hyperlink ref="H20" r:id="rId8" xr:uid="{3E45AB0C-0448-6541-A24E-8286AA38F82A}"/>
    <hyperlink ref="H21" r:id="rId9" xr:uid="{F78C469D-BEA3-7249-A3F9-8B26484F59D0}"/>
    <hyperlink ref="H23" r:id="rId10" xr:uid="{1B2D7FF6-B72C-624A-B550-DADAC7CFC94C}"/>
    <hyperlink ref="H25" r:id="rId11" xr:uid="{0352A1C6-FFDE-8844-92E8-19F1DA8EC4EE}"/>
    <hyperlink ref="H26" r:id="rId12" xr:uid="{ED066485-5C52-984F-9BDC-D718228FD825}"/>
    <hyperlink ref="I30" r:id="rId13" location="auth-Junyao-Zheng-Aff1-Aff12" display="https://bmcinfectdis.biomedcentral.com/articles/10.1186/s12879-022-07669-9 - auth-Junyao-Zheng-Aff1-Aff12" xr:uid="{9303D113-21AC-6E46-8B68-1D037D36EBDA}"/>
    <hyperlink ref="H30" r:id="rId14" xr:uid="{601B7CE9-2039-A442-BDAA-3D30E507DF53}"/>
    <hyperlink ref="H29" r:id="rId15" xr:uid="{98E4B4F0-D6B4-DE43-AAF4-1A99A20A9F21}"/>
    <hyperlink ref="H10" r:id="rId16" display="https://doi.org/10.3390/v14091849" xr:uid="{8D2CE460-EE26-9940-9159-320D92AF703C}"/>
    <hyperlink ref="I31" r:id="rId17" display="https://pubmed.ncbi.nlm.nih.gov/?term=King+J&amp;cauthor_id=36146657" xr:uid="{6F945CAC-E01E-4C4E-81D2-9759D79DD1E8}"/>
    <hyperlink ref="H31" r:id="rId18" display="https://doi.org/10.3390/v14091849" xr:uid="{721B3A40-9A83-694E-8E3C-B8E8A058B86A}"/>
    <hyperlink ref="I32" r:id="rId19" display="https://pubmed.ncbi.nlm.nih.gov/?term=Van+Borm+S&amp;cauthor_id=36692362" xr:uid="{7E6ACFFC-F773-F149-B014-9C52049E3FEE}"/>
    <hyperlink ref="H32" r:id="rId20" display="https://doi.org/10.3201/eid2902.220765" xr:uid="{164943C4-4274-204C-85DD-86BA06C80B07}"/>
    <hyperlink ref="I36" r:id="rId21" display="https://pubmed.ncbi.nlm.nih.gov/?term=Gass+JD+Jr&amp;cauthor_id=37297634" xr:uid="{25D6393F-3B7C-B447-9298-1CCBA54DDFB5}"/>
    <hyperlink ref="H36" r:id="rId22" display="https://doi.org/10.3390/ijerph20116030" xr:uid="{B188A1CC-37DE-6E4B-B72E-1D829BC17F1E}"/>
    <hyperlink ref="I34" r:id="rId23" display="https://pubmed.ncbi.nlm.nih.gov/?term=Prosser+DJ&amp;cauthor_id=35666770" xr:uid="{4F264A08-4400-D649-BD5B-0D9EACD081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C1:O293"/>
  <sheetViews>
    <sheetView topLeftCell="B1" workbookViewId="0">
      <pane ySplit="1" topLeftCell="A2" activePane="bottomLeft" state="frozen"/>
      <selection pane="bottomLeft" activeCell="I2" sqref="I2"/>
    </sheetView>
  </sheetViews>
  <sheetFormatPr defaultColWidth="10.875" defaultRowHeight="15.95"/>
  <cols>
    <col min="4" max="4" width="17.125" customWidth="1"/>
    <col min="5" max="5" width="20.875" customWidth="1"/>
    <col min="6" max="6" width="28.5" customWidth="1"/>
    <col min="7" max="7" width="20.875" customWidth="1"/>
    <col min="8" max="9" width="20.625" customWidth="1"/>
    <col min="10" max="10" width="18.125" customWidth="1"/>
    <col min="11" max="11" width="15.625" customWidth="1"/>
    <col min="12" max="12" width="15.5" customWidth="1"/>
    <col min="13" max="13" width="18.125" customWidth="1"/>
  </cols>
  <sheetData>
    <row r="1" spans="3:15" s="21" customFormat="1">
      <c r="C1" s="21" t="s">
        <v>20</v>
      </c>
      <c r="D1" s="21" t="s">
        <v>1181</v>
      </c>
      <c r="E1" s="21" t="s">
        <v>1182</v>
      </c>
      <c r="F1" s="21" t="s">
        <v>1183</v>
      </c>
      <c r="G1" s="21" t="s">
        <v>1184</v>
      </c>
      <c r="H1" s="21" t="s">
        <v>1185</v>
      </c>
      <c r="I1" s="21" t="s">
        <v>1186</v>
      </c>
      <c r="J1" s="21" t="s">
        <v>1187</v>
      </c>
      <c r="K1" s="21" t="s">
        <v>1188</v>
      </c>
      <c r="L1" s="21" t="s">
        <v>1189</v>
      </c>
      <c r="M1" s="21" t="s">
        <v>1190</v>
      </c>
      <c r="N1" s="21" t="s">
        <v>1191</v>
      </c>
    </row>
    <row r="2" spans="3:15">
      <c r="C2" t="s">
        <v>517</v>
      </c>
      <c r="D2" t="s">
        <v>1192</v>
      </c>
      <c r="E2" t="s">
        <v>518</v>
      </c>
      <c r="F2">
        <v>1</v>
      </c>
      <c r="G2" t="s">
        <v>1193</v>
      </c>
      <c r="H2" t="s">
        <v>340</v>
      </c>
      <c r="I2" t="s">
        <v>340</v>
      </c>
      <c r="J2" t="s">
        <v>395</v>
      </c>
      <c r="K2" t="s">
        <v>352</v>
      </c>
      <c r="L2" t="s">
        <v>340</v>
      </c>
      <c r="M2" t="s">
        <v>340</v>
      </c>
      <c r="N2" t="e" vm="1">
        <v>#VALUE!</v>
      </c>
      <c r="O2" t="e" cm="1" vm="2">
        <f t="array" ref="O2">_FV(N2,"Capital/Major City",TRUE)</f>
        <v>#VALUE!</v>
      </c>
    </row>
    <row r="3" spans="3:15">
      <c r="D3" t="s">
        <v>1192</v>
      </c>
      <c r="E3" t="s">
        <v>519</v>
      </c>
      <c r="F3">
        <v>1</v>
      </c>
      <c r="G3" t="s">
        <v>1193</v>
      </c>
      <c r="H3">
        <v>2</v>
      </c>
      <c r="I3" t="s">
        <v>1194</v>
      </c>
      <c r="J3" t="s">
        <v>395</v>
      </c>
      <c r="K3" t="s">
        <v>395</v>
      </c>
      <c r="L3" t="s">
        <v>340</v>
      </c>
      <c r="M3" t="s">
        <v>340</v>
      </c>
      <c r="N3" t="e" vm="1">
        <v>#VALUE!</v>
      </c>
    </row>
    <row r="4" spans="3:15">
      <c r="D4" t="s">
        <v>1192</v>
      </c>
      <c r="E4" t="s">
        <v>1195</v>
      </c>
      <c r="F4">
        <v>1</v>
      </c>
      <c r="G4" t="s">
        <v>1193</v>
      </c>
      <c r="H4">
        <v>3</v>
      </c>
      <c r="I4" t="s">
        <v>1194</v>
      </c>
      <c r="J4" t="s">
        <v>395</v>
      </c>
      <c r="K4" t="s">
        <v>395</v>
      </c>
      <c r="L4" t="s">
        <v>340</v>
      </c>
      <c r="M4" t="s">
        <v>340</v>
      </c>
      <c r="N4" t="e" vm="1">
        <v>#VALUE!</v>
      </c>
    </row>
    <row r="5" spans="3:15">
      <c r="D5" t="s">
        <v>1192</v>
      </c>
      <c r="E5" t="s">
        <v>521</v>
      </c>
      <c r="F5">
        <v>1</v>
      </c>
      <c r="G5" t="s">
        <v>1193</v>
      </c>
      <c r="H5">
        <v>2</v>
      </c>
      <c r="I5" t="s">
        <v>1194</v>
      </c>
      <c r="J5" t="s">
        <v>395</v>
      </c>
      <c r="K5" t="s">
        <v>395</v>
      </c>
      <c r="L5" t="s">
        <v>340</v>
      </c>
      <c r="M5" t="s">
        <v>340</v>
      </c>
      <c r="N5" t="e" vm="1">
        <v>#VALUE!</v>
      </c>
    </row>
    <row r="6" spans="3:15">
      <c r="D6" t="s">
        <v>1192</v>
      </c>
      <c r="E6" t="s">
        <v>522</v>
      </c>
      <c r="F6">
        <v>3</v>
      </c>
      <c r="G6" t="s">
        <v>1196</v>
      </c>
      <c r="H6" t="s">
        <v>340</v>
      </c>
      <c r="I6" t="s">
        <v>340</v>
      </c>
      <c r="J6" t="s">
        <v>352</v>
      </c>
      <c r="K6" t="s">
        <v>395</v>
      </c>
      <c r="L6" t="s">
        <v>340</v>
      </c>
      <c r="M6" t="s">
        <v>340</v>
      </c>
      <c r="N6" t="e" vm="1">
        <v>#VALUE!</v>
      </c>
    </row>
    <row r="7" spans="3:15">
      <c r="C7" t="s">
        <v>1197</v>
      </c>
      <c r="D7" t="s">
        <v>1198</v>
      </c>
      <c r="E7" t="s">
        <v>1199</v>
      </c>
      <c r="F7">
        <v>4</v>
      </c>
      <c r="G7" t="s">
        <v>1200</v>
      </c>
      <c r="H7" t="s">
        <v>340</v>
      </c>
      <c r="I7" t="s">
        <v>340</v>
      </c>
      <c r="J7" t="s">
        <v>352</v>
      </c>
      <c r="K7" t="s">
        <v>352</v>
      </c>
      <c r="L7" t="s">
        <v>340</v>
      </c>
      <c r="M7" t="s">
        <v>340</v>
      </c>
      <c r="N7" t="e" vm="1">
        <v>#VALUE!</v>
      </c>
    </row>
    <row r="8" spans="3:15">
      <c r="D8" t="s">
        <v>1198</v>
      </c>
      <c r="E8" t="s">
        <v>581</v>
      </c>
      <c r="F8">
        <v>5</v>
      </c>
      <c r="G8" t="s">
        <v>1201</v>
      </c>
      <c r="H8" t="s">
        <v>340</v>
      </c>
      <c r="I8" t="s">
        <v>340</v>
      </c>
      <c r="J8" t="s">
        <v>395</v>
      </c>
      <c r="K8" t="s">
        <v>352</v>
      </c>
      <c r="L8" t="s">
        <v>340</v>
      </c>
      <c r="M8" t="s">
        <v>340</v>
      </c>
      <c r="N8" t="e" vm="3">
        <v>#VALUE!</v>
      </c>
    </row>
    <row r="9" spans="3:15">
      <c r="D9" t="s">
        <v>1198</v>
      </c>
      <c r="E9" t="s">
        <v>582</v>
      </c>
      <c r="F9">
        <v>5</v>
      </c>
      <c r="G9" t="s">
        <v>1201</v>
      </c>
      <c r="H9" t="s">
        <v>340</v>
      </c>
      <c r="I9" t="s">
        <v>340</v>
      </c>
      <c r="J9" t="s">
        <v>395</v>
      </c>
      <c r="K9" t="s">
        <v>395</v>
      </c>
      <c r="L9" t="s">
        <v>340</v>
      </c>
      <c r="M9" t="s">
        <v>340</v>
      </c>
      <c r="N9" t="e" vm="3">
        <v>#VALUE!</v>
      </c>
    </row>
    <row r="10" spans="3:15">
      <c r="D10" t="s">
        <v>1198</v>
      </c>
      <c r="E10" t="s">
        <v>1202</v>
      </c>
      <c r="F10">
        <v>4</v>
      </c>
      <c r="G10" t="s">
        <v>1200</v>
      </c>
      <c r="H10" t="s">
        <v>340</v>
      </c>
      <c r="I10" t="s">
        <v>340</v>
      </c>
      <c r="J10" t="s">
        <v>395</v>
      </c>
      <c r="K10" t="s">
        <v>395</v>
      </c>
      <c r="L10" t="s">
        <v>340</v>
      </c>
      <c r="M10" t="s">
        <v>340</v>
      </c>
      <c r="N10" t="e" vm="1">
        <v>#VALUE!</v>
      </c>
    </row>
    <row r="11" spans="3:15">
      <c r="D11" t="s">
        <v>1198</v>
      </c>
      <c r="E11" t="s">
        <v>584</v>
      </c>
      <c r="F11">
        <v>6</v>
      </c>
      <c r="G11" t="s">
        <v>1203</v>
      </c>
      <c r="H11" t="s">
        <v>340</v>
      </c>
      <c r="I11" t="s">
        <v>340</v>
      </c>
      <c r="J11" t="s">
        <v>395</v>
      </c>
      <c r="K11" t="s">
        <v>395</v>
      </c>
      <c r="L11" t="s">
        <v>340</v>
      </c>
      <c r="M11" t="s">
        <v>340</v>
      </c>
      <c r="N11" t="e" vm="3">
        <v>#VALUE!</v>
      </c>
    </row>
    <row r="12" spans="3:15">
      <c r="D12" t="s">
        <v>1198</v>
      </c>
      <c r="E12" t="s">
        <v>585</v>
      </c>
      <c r="F12">
        <v>4</v>
      </c>
      <c r="G12" t="s">
        <v>1200</v>
      </c>
      <c r="H12" t="s">
        <v>340</v>
      </c>
      <c r="I12" t="s">
        <v>340</v>
      </c>
      <c r="J12" t="s">
        <v>395</v>
      </c>
      <c r="K12" t="s">
        <v>395</v>
      </c>
      <c r="L12" t="s">
        <v>340</v>
      </c>
      <c r="M12" t="s">
        <v>340</v>
      </c>
      <c r="N12" t="e" vm="1">
        <v>#VALUE!</v>
      </c>
    </row>
    <row r="13" spans="3:15">
      <c r="C13" s="28" t="s">
        <v>603</v>
      </c>
      <c r="D13" t="s">
        <v>1204</v>
      </c>
      <c r="E13" t="s">
        <v>1205</v>
      </c>
      <c r="F13">
        <v>7</v>
      </c>
      <c r="G13" t="s">
        <v>1206</v>
      </c>
      <c r="H13" t="s">
        <v>340</v>
      </c>
      <c r="I13" t="s">
        <v>340</v>
      </c>
      <c r="J13" t="s">
        <v>352</v>
      </c>
      <c r="K13" t="s">
        <v>352</v>
      </c>
      <c r="L13" t="s">
        <v>340</v>
      </c>
      <c r="M13" t="s">
        <v>340</v>
      </c>
      <c r="N13" t="e" vm="4">
        <v>#VALUE!</v>
      </c>
    </row>
    <row r="14" spans="3:15">
      <c r="D14" t="s">
        <v>1204</v>
      </c>
      <c r="E14" t="s">
        <v>1207</v>
      </c>
      <c r="F14">
        <v>7</v>
      </c>
      <c r="G14" t="s">
        <v>1206</v>
      </c>
      <c r="H14" t="s">
        <v>340</v>
      </c>
      <c r="I14" t="s">
        <v>340</v>
      </c>
      <c r="J14" t="s">
        <v>395</v>
      </c>
      <c r="K14" t="s">
        <v>395</v>
      </c>
      <c r="L14" t="s">
        <v>340</v>
      </c>
      <c r="M14" t="s">
        <v>340</v>
      </c>
      <c r="N14" t="e" vm="4">
        <v>#VALUE!</v>
      </c>
    </row>
    <row r="15" spans="3:15">
      <c r="D15" t="s">
        <v>1204</v>
      </c>
      <c r="E15" t="s">
        <v>606</v>
      </c>
      <c r="F15">
        <v>8</v>
      </c>
      <c r="G15" t="s">
        <v>1208</v>
      </c>
      <c r="H15">
        <v>9</v>
      </c>
      <c r="I15" t="s">
        <v>1209</v>
      </c>
      <c r="J15" t="s">
        <v>395</v>
      </c>
      <c r="K15" t="s">
        <v>395</v>
      </c>
      <c r="L15" t="s">
        <v>340</v>
      </c>
      <c r="M15" t="s">
        <v>340</v>
      </c>
      <c r="N15" t="e" vm="4">
        <v>#VALUE!</v>
      </c>
    </row>
    <row r="16" spans="3:15">
      <c r="D16" t="s">
        <v>1204</v>
      </c>
      <c r="E16" t="s">
        <v>1210</v>
      </c>
      <c r="F16">
        <v>7</v>
      </c>
      <c r="G16" t="s">
        <v>1206</v>
      </c>
      <c r="H16" t="s">
        <v>340</v>
      </c>
      <c r="I16" t="s">
        <v>340</v>
      </c>
      <c r="J16" t="s">
        <v>395</v>
      </c>
      <c r="K16" t="s">
        <v>395</v>
      </c>
      <c r="L16" t="s">
        <v>340</v>
      </c>
      <c r="M16" t="s">
        <v>340</v>
      </c>
      <c r="N16" t="e" vm="4">
        <v>#VALUE!</v>
      </c>
    </row>
    <row r="17" spans="3:14">
      <c r="D17" t="s">
        <v>1204</v>
      </c>
      <c r="E17" t="s">
        <v>1211</v>
      </c>
      <c r="F17">
        <v>7</v>
      </c>
      <c r="G17" t="s">
        <v>1206</v>
      </c>
      <c r="H17" t="s">
        <v>340</v>
      </c>
      <c r="I17" t="s">
        <v>340</v>
      </c>
      <c r="J17" t="s">
        <v>395</v>
      </c>
      <c r="K17" t="s">
        <v>395</v>
      </c>
      <c r="L17" t="s">
        <v>340</v>
      </c>
      <c r="M17" t="s">
        <v>340</v>
      </c>
      <c r="N17" t="e" vm="4">
        <v>#VALUE!</v>
      </c>
    </row>
    <row r="18" spans="3:14">
      <c r="D18" t="s">
        <v>1204</v>
      </c>
      <c r="E18" t="s">
        <v>609</v>
      </c>
      <c r="F18">
        <v>8</v>
      </c>
      <c r="G18" t="s">
        <v>1206</v>
      </c>
      <c r="H18" t="s">
        <v>340</v>
      </c>
      <c r="I18" t="s">
        <v>340</v>
      </c>
      <c r="J18" t="s">
        <v>395</v>
      </c>
      <c r="K18" t="s">
        <v>395</v>
      </c>
      <c r="L18" t="s">
        <v>340</v>
      </c>
      <c r="M18" t="s">
        <v>340</v>
      </c>
      <c r="N18" t="e" vm="4">
        <v>#VALUE!</v>
      </c>
    </row>
    <row r="19" spans="3:14">
      <c r="C19" t="s">
        <v>1212</v>
      </c>
      <c r="D19" t="s">
        <v>1213</v>
      </c>
      <c r="E19" t="s">
        <v>1214</v>
      </c>
      <c r="F19">
        <v>10</v>
      </c>
      <c r="G19" t="s">
        <v>1215</v>
      </c>
      <c r="H19" t="s">
        <v>340</v>
      </c>
      <c r="I19" t="s">
        <v>340</v>
      </c>
      <c r="J19" t="s">
        <v>352</v>
      </c>
      <c r="K19" t="s">
        <v>352</v>
      </c>
      <c r="L19" t="s">
        <v>340</v>
      </c>
      <c r="M19" t="s">
        <v>340</v>
      </c>
      <c r="N19" t="e" vm="5">
        <v>#VALUE!</v>
      </c>
    </row>
    <row r="20" spans="3:14">
      <c r="D20" t="s">
        <v>1213</v>
      </c>
      <c r="E20" t="s">
        <v>1216</v>
      </c>
      <c r="F20">
        <v>11</v>
      </c>
      <c r="G20" t="s">
        <v>1217</v>
      </c>
      <c r="H20">
        <v>12</v>
      </c>
      <c r="I20" t="s">
        <v>1218</v>
      </c>
      <c r="J20" t="s">
        <v>395</v>
      </c>
      <c r="K20" t="s">
        <v>395</v>
      </c>
      <c r="L20" t="s">
        <v>340</v>
      </c>
      <c r="M20" t="s">
        <v>340</v>
      </c>
      <c r="N20" t="e" vm="3">
        <v>#VALUE!</v>
      </c>
    </row>
    <row r="21" spans="3:14">
      <c r="D21" t="s">
        <v>1213</v>
      </c>
      <c r="E21" t="s">
        <v>1219</v>
      </c>
      <c r="F21">
        <v>13</v>
      </c>
      <c r="G21" t="s">
        <v>1220</v>
      </c>
      <c r="H21">
        <v>14</v>
      </c>
      <c r="I21" t="s">
        <v>1221</v>
      </c>
      <c r="J21" t="s">
        <v>395</v>
      </c>
      <c r="K21" t="s">
        <v>395</v>
      </c>
      <c r="L21" t="s">
        <v>340</v>
      </c>
      <c r="M21" t="s">
        <v>340</v>
      </c>
      <c r="N21" t="e" vm="5">
        <v>#VALUE!</v>
      </c>
    </row>
    <row r="22" spans="3:14">
      <c r="D22" t="s">
        <v>1213</v>
      </c>
      <c r="E22" t="s">
        <v>672</v>
      </c>
      <c r="F22">
        <v>10</v>
      </c>
      <c r="G22" t="s">
        <v>1215</v>
      </c>
      <c r="H22" t="s">
        <v>340</v>
      </c>
      <c r="I22" t="s">
        <v>340</v>
      </c>
      <c r="J22" t="s">
        <v>395</v>
      </c>
      <c r="K22" t="s">
        <v>395</v>
      </c>
      <c r="L22" t="s">
        <v>340</v>
      </c>
      <c r="M22" t="s">
        <v>340</v>
      </c>
      <c r="N22" t="e" vm="5">
        <v>#VALUE!</v>
      </c>
    </row>
    <row r="23" spans="3:14">
      <c r="D23" t="s">
        <v>1213</v>
      </c>
      <c r="E23" t="s">
        <v>673</v>
      </c>
      <c r="F23">
        <v>14</v>
      </c>
      <c r="G23" t="s">
        <v>1221</v>
      </c>
      <c r="H23" t="s">
        <v>340</v>
      </c>
      <c r="I23" t="s">
        <v>340</v>
      </c>
      <c r="J23" t="s">
        <v>395</v>
      </c>
      <c r="K23" t="s">
        <v>395</v>
      </c>
      <c r="L23" t="s">
        <v>340</v>
      </c>
      <c r="M23" t="s">
        <v>340</v>
      </c>
      <c r="N23" t="e" vm="3">
        <v>#VALUE!</v>
      </c>
    </row>
    <row r="24" spans="3:14">
      <c r="D24" t="s">
        <v>1213</v>
      </c>
      <c r="E24" t="s">
        <v>674</v>
      </c>
      <c r="F24">
        <v>15</v>
      </c>
      <c r="G24" t="s">
        <v>1222</v>
      </c>
      <c r="H24">
        <v>16</v>
      </c>
      <c r="I24" t="s">
        <v>1223</v>
      </c>
      <c r="J24" t="s">
        <v>395</v>
      </c>
      <c r="K24" t="s">
        <v>395</v>
      </c>
      <c r="L24" t="s">
        <v>340</v>
      </c>
      <c r="M24" t="s">
        <v>340</v>
      </c>
      <c r="N24" t="e" vm="6">
        <v>#VALUE!</v>
      </c>
    </row>
    <row r="25" spans="3:14">
      <c r="C25" s="28" t="s">
        <v>700</v>
      </c>
      <c r="D25" t="s">
        <v>1224</v>
      </c>
      <c r="E25" t="s">
        <v>1225</v>
      </c>
      <c r="F25">
        <v>17</v>
      </c>
      <c r="G25" t="s">
        <v>1226</v>
      </c>
      <c r="H25">
        <v>18</v>
      </c>
      <c r="I25" t="s">
        <v>1227</v>
      </c>
      <c r="J25" t="s">
        <v>352</v>
      </c>
      <c r="K25" t="s">
        <v>352</v>
      </c>
      <c r="L25" t="s">
        <v>340</v>
      </c>
      <c r="M25" t="s">
        <v>340</v>
      </c>
      <c r="N25" t="e" vm="3">
        <v>#VALUE!</v>
      </c>
    </row>
    <row r="26" spans="3:14">
      <c r="D26" t="s">
        <v>1224</v>
      </c>
      <c r="E26" t="s">
        <v>1228</v>
      </c>
      <c r="F26">
        <v>19</v>
      </c>
      <c r="G26" t="s">
        <v>1229</v>
      </c>
      <c r="H26" t="s">
        <v>340</v>
      </c>
      <c r="I26" t="s">
        <v>340</v>
      </c>
      <c r="J26" t="s">
        <v>395</v>
      </c>
      <c r="K26" t="s">
        <v>395</v>
      </c>
      <c r="L26" t="s">
        <v>340</v>
      </c>
      <c r="M26" t="s">
        <v>340</v>
      </c>
      <c r="N26" t="e" vm="3">
        <v>#VALUE!</v>
      </c>
    </row>
    <row r="27" spans="3:14">
      <c r="D27" t="s">
        <v>1224</v>
      </c>
      <c r="E27" t="s">
        <v>702</v>
      </c>
      <c r="F27">
        <v>20</v>
      </c>
      <c r="G27" t="s">
        <v>1230</v>
      </c>
      <c r="H27" t="s">
        <v>340</v>
      </c>
      <c r="I27" t="s">
        <v>340</v>
      </c>
      <c r="J27" t="s">
        <v>395</v>
      </c>
      <c r="K27" t="s">
        <v>395</v>
      </c>
      <c r="L27" t="s">
        <v>340</v>
      </c>
      <c r="M27" t="s">
        <v>340</v>
      </c>
      <c r="N27" t="e" vm="3">
        <v>#VALUE!</v>
      </c>
    </row>
    <row r="28" spans="3:14">
      <c r="D28" t="s">
        <v>1224</v>
      </c>
      <c r="E28" t="s">
        <v>1231</v>
      </c>
      <c r="F28">
        <v>21</v>
      </c>
      <c r="G28" t="s">
        <v>1232</v>
      </c>
      <c r="H28" t="s">
        <v>340</v>
      </c>
      <c r="I28" t="s">
        <v>340</v>
      </c>
      <c r="J28" t="s">
        <v>395</v>
      </c>
      <c r="K28" t="s">
        <v>395</v>
      </c>
      <c r="L28" t="s">
        <v>340</v>
      </c>
      <c r="M28" t="s">
        <v>340</v>
      </c>
      <c r="N28" t="e" vm="3">
        <v>#VALUE!</v>
      </c>
    </row>
    <row r="29" spans="3:14">
      <c r="D29" t="s">
        <v>1224</v>
      </c>
      <c r="E29" t="s">
        <v>1233</v>
      </c>
      <c r="F29">
        <v>22</v>
      </c>
      <c r="G29" t="s">
        <v>1234</v>
      </c>
      <c r="H29" t="s">
        <v>340</v>
      </c>
      <c r="I29" t="s">
        <v>340</v>
      </c>
      <c r="J29" t="s">
        <v>395</v>
      </c>
      <c r="K29" t="s">
        <v>395</v>
      </c>
      <c r="L29" t="s">
        <v>340</v>
      </c>
      <c r="M29" t="s">
        <v>340</v>
      </c>
      <c r="N29" t="e" vm="3">
        <v>#VALUE!</v>
      </c>
    </row>
    <row r="30" spans="3:14">
      <c r="D30" t="s">
        <v>1224</v>
      </c>
      <c r="E30" t="s">
        <v>705</v>
      </c>
      <c r="F30">
        <v>73</v>
      </c>
      <c r="G30" t="s">
        <v>1235</v>
      </c>
      <c r="H30" t="s">
        <v>340</v>
      </c>
      <c r="I30" t="s">
        <v>340</v>
      </c>
      <c r="J30" t="s">
        <v>395</v>
      </c>
      <c r="K30" t="s">
        <v>395</v>
      </c>
      <c r="L30" t="s">
        <v>340</v>
      </c>
      <c r="M30" t="s">
        <v>340</v>
      </c>
      <c r="N30" t="e" vm="3">
        <v>#VALUE!</v>
      </c>
    </row>
    <row r="31" spans="3:14">
      <c r="D31" t="s">
        <v>1224</v>
      </c>
      <c r="E31" t="s">
        <v>1236</v>
      </c>
      <c r="F31">
        <v>74</v>
      </c>
      <c r="G31" t="s">
        <v>1237</v>
      </c>
      <c r="H31" t="s">
        <v>340</v>
      </c>
      <c r="I31" t="s">
        <v>340</v>
      </c>
      <c r="J31" t="s">
        <v>395</v>
      </c>
      <c r="K31" t="s">
        <v>395</v>
      </c>
      <c r="L31" t="s">
        <v>340</v>
      </c>
      <c r="M31" t="s">
        <v>340</v>
      </c>
      <c r="N31" t="e" vm="3">
        <v>#VALUE!</v>
      </c>
    </row>
    <row r="32" spans="3:14">
      <c r="D32" t="s">
        <v>1224</v>
      </c>
      <c r="E32" t="s">
        <v>1238</v>
      </c>
      <c r="F32">
        <v>75</v>
      </c>
      <c r="G32" t="s">
        <v>1239</v>
      </c>
      <c r="H32" t="s">
        <v>340</v>
      </c>
      <c r="I32" t="s">
        <v>340</v>
      </c>
      <c r="J32" t="s">
        <v>395</v>
      </c>
      <c r="K32" t="s">
        <v>395</v>
      </c>
      <c r="L32" t="s">
        <v>340</v>
      </c>
      <c r="M32" t="s">
        <v>340</v>
      </c>
      <c r="N32" t="e" vm="3">
        <v>#VALUE!</v>
      </c>
    </row>
    <row r="33" spans="4:14">
      <c r="D33" t="s">
        <v>1224</v>
      </c>
      <c r="E33" t="s">
        <v>1240</v>
      </c>
      <c r="F33">
        <v>20</v>
      </c>
      <c r="G33" t="s">
        <v>1230</v>
      </c>
      <c r="H33" t="s">
        <v>340</v>
      </c>
      <c r="I33" t="s">
        <v>340</v>
      </c>
      <c r="J33" t="s">
        <v>395</v>
      </c>
      <c r="K33" t="s">
        <v>395</v>
      </c>
      <c r="L33" t="s">
        <v>340</v>
      </c>
      <c r="M33" t="s">
        <v>340</v>
      </c>
      <c r="N33" t="e" vm="3">
        <v>#VALUE!</v>
      </c>
    </row>
    <row r="34" spans="4:14">
      <c r="D34" t="s">
        <v>1224</v>
      </c>
      <c r="E34" t="s">
        <v>1241</v>
      </c>
      <c r="F34">
        <v>76</v>
      </c>
      <c r="G34" t="s">
        <v>1242</v>
      </c>
      <c r="H34" t="s">
        <v>340</v>
      </c>
      <c r="I34" t="s">
        <v>340</v>
      </c>
      <c r="J34" t="s">
        <v>395</v>
      </c>
      <c r="K34" t="s">
        <v>395</v>
      </c>
      <c r="L34" t="s">
        <v>340</v>
      </c>
      <c r="M34" t="s">
        <v>340</v>
      </c>
      <c r="N34" t="e" vm="3">
        <v>#VALUE!</v>
      </c>
    </row>
    <row r="35" spans="4:14">
      <c r="D35" t="s">
        <v>1224</v>
      </c>
      <c r="E35" t="s">
        <v>1243</v>
      </c>
      <c r="F35">
        <v>77</v>
      </c>
      <c r="G35" t="s">
        <v>1244</v>
      </c>
      <c r="H35" t="s">
        <v>340</v>
      </c>
      <c r="I35" t="s">
        <v>340</v>
      </c>
      <c r="J35" t="s">
        <v>395</v>
      </c>
      <c r="K35" t="s">
        <v>395</v>
      </c>
      <c r="L35" t="s">
        <v>340</v>
      </c>
      <c r="M35" t="s">
        <v>340</v>
      </c>
      <c r="N35" t="e" vm="3">
        <v>#VALUE!</v>
      </c>
    </row>
    <row r="36" spans="4:14">
      <c r="D36" t="s">
        <v>1224</v>
      </c>
      <c r="E36" t="s">
        <v>1245</v>
      </c>
      <c r="F36">
        <v>78</v>
      </c>
      <c r="G36" t="s">
        <v>1246</v>
      </c>
      <c r="H36" t="s">
        <v>340</v>
      </c>
      <c r="I36" t="s">
        <v>340</v>
      </c>
      <c r="J36" t="s">
        <v>395</v>
      </c>
      <c r="K36" t="s">
        <v>395</v>
      </c>
      <c r="L36" t="s">
        <v>340</v>
      </c>
      <c r="M36" t="s">
        <v>340</v>
      </c>
      <c r="N36" t="e" vm="3">
        <v>#VALUE!</v>
      </c>
    </row>
    <row r="37" spans="4:14">
      <c r="D37" t="s">
        <v>1224</v>
      </c>
      <c r="E37" t="s">
        <v>1247</v>
      </c>
      <c r="F37">
        <v>79</v>
      </c>
      <c r="G37" t="s">
        <v>1248</v>
      </c>
      <c r="H37" t="s">
        <v>340</v>
      </c>
      <c r="I37" t="s">
        <v>340</v>
      </c>
      <c r="J37" t="s">
        <v>395</v>
      </c>
      <c r="K37" t="s">
        <v>395</v>
      </c>
      <c r="L37" t="s">
        <v>340</v>
      </c>
      <c r="M37" t="s">
        <v>340</v>
      </c>
      <c r="N37" t="e" vm="3">
        <v>#VALUE!</v>
      </c>
    </row>
    <row r="38" spans="4:14">
      <c r="D38" t="s">
        <v>1224</v>
      </c>
      <c r="E38" t="s">
        <v>1249</v>
      </c>
      <c r="F38">
        <v>78</v>
      </c>
      <c r="G38" t="s">
        <v>1246</v>
      </c>
      <c r="H38" t="s">
        <v>340</v>
      </c>
      <c r="I38" t="s">
        <v>340</v>
      </c>
      <c r="J38" t="s">
        <v>395</v>
      </c>
      <c r="K38" t="s">
        <v>395</v>
      </c>
      <c r="L38" t="s">
        <v>340</v>
      </c>
      <c r="M38" t="s">
        <v>340</v>
      </c>
      <c r="N38" t="e" vm="3">
        <v>#VALUE!</v>
      </c>
    </row>
    <row r="39" spans="4:14">
      <c r="D39" t="s">
        <v>1224</v>
      </c>
      <c r="E39" t="s">
        <v>1250</v>
      </c>
      <c r="F39">
        <v>80</v>
      </c>
      <c r="G39" t="s">
        <v>1251</v>
      </c>
      <c r="H39" t="s">
        <v>340</v>
      </c>
      <c r="I39" t="s">
        <v>340</v>
      </c>
      <c r="J39" t="s">
        <v>395</v>
      </c>
      <c r="K39" t="s">
        <v>395</v>
      </c>
      <c r="L39" t="s">
        <v>340</v>
      </c>
      <c r="M39" t="s">
        <v>340</v>
      </c>
      <c r="N39" t="e" vm="3">
        <v>#VALUE!</v>
      </c>
    </row>
    <row r="40" spans="4:14">
      <c r="D40" t="s">
        <v>1224</v>
      </c>
      <c r="E40" t="s">
        <v>1252</v>
      </c>
      <c r="F40">
        <v>17</v>
      </c>
      <c r="G40" t="s">
        <v>1226</v>
      </c>
      <c r="H40" t="s">
        <v>340</v>
      </c>
      <c r="I40" t="s">
        <v>340</v>
      </c>
      <c r="J40" t="s">
        <v>395</v>
      </c>
      <c r="K40" t="s">
        <v>395</v>
      </c>
      <c r="L40" t="s">
        <v>340</v>
      </c>
      <c r="M40" t="s">
        <v>340</v>
      </c>
      <c r="N40" t="e" vm="3">
        <v>#VALUE!</v>
      </c>
    </row>
    <row r="41" spans="4:14">
      <c r="D41" t="s">
        <v>1224</v>
      </c>
      <c r="E41" t="s">
        <v>1253</v>
      </c>
      <c r="F41">
        <v>73</v>
      </c>
      <c r="G41" t="s">
        <v>1235</v>
      </c>
      <c r="H41" t="s">
        <v>340</v>
      </c>
      <c r="I41" t="s">
        <v>340</v>
      </c>
      <c r="J41" t="s">
        <v>395</v>
      </c>
      <c r="K41" t="s">
        <v>395</v>
      </c>
      <c r="L41" t="s">
        <v>340</v>
      </c>
      <c r="M41" t="s">
        <v>340</v>
      </c>
      <c r="N41" t="e" vm="3">
        <v>#VALUE!</v>
      </c>
    </row>
    <row r="42" spans="4:14">
      <c r="D42" t="s">
        <v>1224</v>
      </c>
      <c r="E42" t="s">
        <v>1254</v>
      </c>
      <c r="F42">
        <v>74</v>
      </c>
      <c r="G42" t="s">
        <v>1237</v>
      </c>
      <c r="H42" t="s">
        <v>340</v>
      </c>
      <c r="I42" t="s">
        <v>340</v>
      </c>
      <c r="J42" t="s">
        <v>395</v>
      </c>
      <c r="K42" t="s">
        <v>395</v>
      </c>
      <c r="L42" t="s">
        <v>340</v>
      </c>
      <c r="M42" t="s">
        <v>340</v>
      </c>
      <c r="N42" t="e" vm="3">
        <v>#VALUE!</v>
      </c>
    </row>
    <row r="43" spans="4:14">
      <c r="D43" t="s">
        <v>1224</v>
      </c>
      <c r="E43" t="s">
        <v>1255</v>
      </c>
      <c r="F43">
        <v>80</v>
      </c>
      <c r="G43" t="s">
        <v>1251</v>
      </c>
      <c r="H43" t="s">
        <v>340</v>
      </c>
      <c r="I43" t="s">
        <v>340</v>
      </c>
      <c r="J43" t="s">
        <v>395</v>
      </c>
      <c r="K43" t="s">
        <v>395</v>
      </c>
      <c r="L43" t="s">
        <v>340</v>
      </c>
      <c r="M43" t="s">
        <v>340</v>
      </c>
      <c r="N43" t="e" vm="3">
        <v>#VALUE!</v>
      </c>
    </row>
    <row r="44" spans="4:14">
      <c r="D44" t="s">
        <v>1224</v>
      </c>
      <c r="E44" t="s">
        <v>1256</v>
      </c>
      <c r="F44">
        <v>80</v>
      </c>
      <c r="G44" t="s">
        <v>1257</v>
      </c>
      <c r="H44" t="s">
        <v>340</v>
      </c>
      <c r="I44" t="s">
        <v>340</v>
      </c>
      <c r="J44" t="s">
        <v>395</v>
      </c>
      <c r="K44" t="s">
        <v>395</v>
      </c>
      <c r="L44" t="s">
        <v>340</v>
      </c>
      <c r="M44" t="s">
        <v>340</v>
      </c>
      <c r="N44" t="e" vm="3">
        <v>#VALUE!</v>
      </c>
    </row>
    <row r="45" spans="4:14">
      <c r="D45" t="s">
        <v>1224</v>
      </c>
      <c r="E45" t="s">
        <v>1258</v>
      </c>
      <c r="F45">
        <v>73</v>
      </c>
      <c r="G45" t="s">
        <v>1235</v>
      </c>
      <c r="H45" t="s">
        <v>340</v>
      </c>
      <c r="I45" t="s">
        <v>340</v>
      </c>
      <c r="J45" t="s">
        <v>395</v>
      </c>
      <c r="K45" t="s">
        <v>395</v>
      </c>
      <c r="L45" t="s">
        <v>340</v>
      </c>
      <c r="M45" t="s">
        <v>340</v>
      </c>
      <c r="N45" t="e" vm="3">
        <v>#VALUE!</v>
      </c>
    </row>
    <row r="46" spans="4:14">
      <c r="D46" t="s">
        <v>1224</v>
      </c>
      <c r="E46" t="s">
        <v>1259</v>
      </c>
      <c r="F46">
        <v>80</v>
      </c>
      <c r="G46" t="s">
        <v>1251</v>
      </c>
      <c r="H46" t="s">
        <v>340</v>
      </c>
      <c r="I46" t="s">
        <v>340</v>
      </c>
      <c r="J46" t="s">
        <v>395</v>
      </c>
      <c r="K46" t="s">
        <v>395</v>
      </c>
      <c r="L46" t="s">
        <v>340</v>
      </c>
      <c r="M46" t="s">
        <v>340</v>
      </c>
      <c r="N46" t="e" vm="3">
        <v>#VALUE!</v>
      </c>
    </row>
    <row r="47" spans="4:14">
      <c r="D47" t="s">
        <v>1224</v>
      </c>
      <c r="E47" t="s">
        <v>1260</v>
      </c>
      <c r="F47">
        <v>18</v>
      </c>
      <c r="G47" t="s">
        <v>1227</v>
      </c>
      <c r="H47" t="s">
        <v>340</v>
      </c>
      <c r="I47" t="s">
        <v>340</v>
      </c>
      <c r="J47" t="s">
        <v>395</v>
      </c>
      <c r="K47" t="s">
        <v>395</v>
      </c>
      <c r="L47" t="s">
        <v>340</v>
      </c>
      <c r="M47" t="s">
        <v>340</v>
      </c>
      <c r="N47" t="e" vm="3">
        <v>#VALUE!</v>
      </c>
    </row>
    <row r="48" spans="4:14">
      <c r="D48" t="s">
        <v>1224</v>
      </c>
      <c r="E48" t="s">
        <v>1261</v>
      </c>
      <c r="F48">
        <v>77</v>
      </c>
      <c r="G48" t="s">
        <v>1244</v>
      </c>
      <c r="H48" t="s">
        <v>340</v>
      </c>
      <c r="I48" t="s">
        <v>340</v>
      </c>
      <c r="J48" t="s">
        <v>395</v>
      </c>
      <c r="K48" t="s">
        <v>395</v>
      </c>
      <c r="L48" t="s">
        <v>340</v>
      </c>
      <c r="M48" t="s">
        <v>340</v>
      </c>
      <c r="N48" t="e" vm="3">
        <v>#VALUE!</v>
      </c>
    </row>
    <row r="49" spans="3:14">
      <c r="D49" t="s">
        <v>1224</v>
      </c>
      <c r="E49" t="s">
        <v>1262</v>
      </c>
      <c r="F49">
        <v>80</v>
      </c>
      <c r="G49" t="s">
        <v>1251</v>
      </c>
      <c r="H49" t="s">
        <v>340</v>
      </c>
      <c r="I49" t="s">
        <v>340</v>
      </c>
      <c r="J49" t="s">
        <v>395</v>
      </c>
      <c r="K49" t="s">
        <v>395</v>
      </c>
      <c r="L49" t="s">
        <v>340</v>
      </c>
      <c r="M49" t="s">
        <v>340</v>
      </c>
      <c r="N49" t="e" vm="3">
        <v>#VALUE!</v>
      </c>
    </row>
    <row r="50" spans="3:14">
      <c r="D50" t="s">
        <v>1224</v>
      </c>
      <c r="E50" t="s">
        <v>1263</v>
      </c>
      <c r="F50">
        <v>80</v>
      </c>
      <c r="G50" t="s">
        <v>1251</v>
      </c>
      <c r="H50" t="s">
        <v>340</v>
      </c>
      <c r="I50" t="s">
        <v>340</v>
      </c>
      <c r="J50" t="s">
        <v>395</v>
      </c>
      <c r="K50" t="s">
        <v>395</v>
      </c>
      <c r="L50" t="s">
        <v>340</v>
      </c>
      <c r="M50" t="s">
        <v>340</v>
      </c>
      <c r="N50" t="e" vm="3">
        <v>#VALUE!</v>
      </c>
    </row>
    <row r="51" spans="3:14">
      <c r="D51" t="s">
        <v>1224</v>
      </c>
      <c r="E51" t="s">
        <v>491</v>
      </c>
      <c r="F51">
        <v>18</v>
      </c>
      <c r="G51" t="s">
        <v>1227</v>
      </c>
      <c r="H51" t="s">
        <v>340</v>
      </c>
      <c r="I51" t="s">
        <v>340</v>
      </c>
      <c r="J51" t="s">
        <v>395</v>
      </c>
      <c r="K51" t="s">
        <v>395</v>
      </c>
      <c r="L51" t="s">
        <v>340</v>
      </c>
      <c r="M51" t="s">
        <v>340</v>
      </c>
      <c r="N51" t="e" vm="3">
        <v>#VALUE!</v>
      </c>
    </row>
    <row r="52" spans="3:14">
      <c r="C52" t="s">
        <v>727</v>
      </c>
      <c r="D52" t="s">
        <v>1264</v>
      </c>
      <c r="E52" t="s">
        <v>1214</v>
      </c>
      <c r="F52">
        <v>13</v>
      </c>
      <c r="G52" t="s">
        <v>1265</v>
      </c>
      <c r="H52" t="s">
        <v>340</v>
      </c>
      <c r="I52" t="s">
        <v>340</v>
      </c>
      <c r="J52" t="s">
        <v>352</v>
      </c>
      <c r="K52" t="s">
        <v>352</v>
      </c>
      <c r="L52" t="s">
        <v>340</v>
      </c>
      <c r="M52" t="s">
        <v>340</v>
      </c>
      <c r="N52" t="e" vm="5">
        <v>#VALUE!</v>
      </c>
    </row>
    <row r="53" spans="3:14">
      <c r="D53" t="s">
        <v>1264</v>
      </c>
      <c r="E53" t="s">
        <v>674</v>
      </c>
      <c r="F53">
        <v>68</v>
      </c>
      <c r="G53" t="s">
        <v>1266</v>
      </c>
      <c r="H53" t="s">
        <v>340</v>
      </c>
      <c r="I53" t="s">
        <v>340</v>
      </c>
      <c r="J53" t="s">
        <v>395</v>
      </c>
      <c r="K53" t="s">
        <v>395</v>
      </c>
      <c r="L53" t="s">
        <v>340</v>
      </c>
      <c r="M53" t="s">
        <v>340</v>
      </c>
      <c r="N53" t="e" vm="6">
        <v>#VALUE!</v>
      </c>
    </row>
    <row r="54" spans="3:14">
      <c r="D54" t="s">
        <v>1264</v>
      </c>
      <c r="E54" t="s">
        <v>1267</v>
      </c>
      <c r="F54">
        <v>14</v>
      </c>
      <c r="G54" t="s">
        <v>1268</v>
      </c>
      <c r="H54" t="s">
        <v>340</v>
      </c>
      <c r="I54" t="s">
        <v>340</v>
      </c>
      <c r="J54" t="s">
        <v>395</v>
      </c>
      <c r="K54" t="s">
        <v>395</v>
      </c>
      <c r="L54" t="s">
        <v>340</v>
      </c>
      <c r="M54" t="s">
        <v>340</v>
      </c>
      <c r="N54" t="e" vm="3">
        <v>#VALUE!</v>
      </c>
    </row>
    <row r="55" spans="3:14">
      <c r="D55" t="s">
        <v>1264</v>
      </c>
      <c r="E55" t="s">
        <v>1269</v>
      </c>
      <c r="F55">
        <v>13</v>
      </c>
      <c r="G55" t="s">
        <v>1270</v>
      </c>
      <c r="H55" t="s">
        <v>340</v>
      </c>
      <c r="I55" t="s">
        <v>340</v>
      </c>
      <c r="J55" t="s">
        <v>395</v>
      </c>
      <c r="K55" t="s">
        <v>395</v>
      </c>
      <c r="L55" t="s">
        <v>340</v>
      </c>
      <c r="M55" t="s">
        <v>340</v>
      </c>
      <c r="N55" t="e" vm="5">
        <v>#VALUE!</v>
      </c>
    </row>
    <row r="56" spans="3:14">
      <c r="D56" t="s">
        <v>1264</v>
      </c>
      <c r="E56" t="s">
        <v>1271</v>
      </c>
      <c r="F56">
        <v>13</v>
      </c>
      <c r="G56" t="s">
        <v>1270</v>
      </c>
      <c r="H56" t="s">
        <v>340</v>
      </c>
      <c r="I56" t="s">
        <v>340</v>
      </c>
      <c r="J56" t="s">
        <v>395</v>
      </c>
      <c r="K56" t="s">
        <v>395</v>
      </c>
      <c r="L56" t="s">
        <v>340</v>
      </c>
      <c r="M56" t="s">
        <v>340</v>
      </c>
      <c r="N56" t="e" vm="5">
        <v>#VALUE!</v>
      </c>
    </row>
    <row r="57" spans="3:14">
      <c r="D57" t="s">
        <v>1264</v>
      </c>
      <c r="E57" t="s">
        <v>1272</v>
      </c>
      <c r="F57">
        <v>13</v>
      </c>
      <c r="G57" t="s">
        <v>1270</v>
      </c>
      <c r="H57" t="s">
        <v>340</v>
      </c>
      <c r="I57" t="s">
        <v>340</v>
      </c>
      <c r="J57" t="s">
        <v>395</v>
      </c>
      <c r="K57" t="s">
        <v>395</v>
      </c>
      <c r="L57" t="s">
        <v>340</v>
      </c>
      <c r="M57" t="s">
        <v>340</v>
      </c>
      <c r="N57" t="e" vm="5">
        <v>#VALUE!</v>
      </c>
    </row>
    <row r="58" spans="3:14">
      <c r="D58" t="s">
        <v>1264</v>
      </c>
      <c r="E58" t="s">
        <v>1219</v>
      </c>
      <c r="F58">
        <v>13</v>
      </c>
      <c r="G58" t="s">
        <v>1270</v>
      </c>
      <c r="H58" t="s">
        <v>340</v>
      </c>
      <c r="I58" t="s">
        <v>340</v>
      </c>
      <c r="J58" t="s">
        <v>395</v>
      </c>
      <c r="K58" t="s">
        <v>395</v>
      </c>
      <c r="L58" t="s">
        <v>340</v>
      </c>
      <c r="M58" t="s">
        <v>340</v>
      </c>
      <c r="N58" t="e" vm="5">
        <v>#VALUE!</v>
      </c>
    </row>
    <row r="59" spans="3:14">
      <c r="D59" t="s">
        <v>1264</v>
      </c>
      <c r="E59" t="s">
        <v>1273</v>
      </c>
      <c r="F59">
        <v>13</v>
      </c>
      <c r="G59" t="s">
        <v>1270</v>
      </c>
      <c r="H59" t="s">
        <v>340</v>
      </c>
      <c r="I59" t="s">
        <v>340</v>
      </c>
      <c r="J59" t="s">
        <v>395</v>
      </c>
      <c r="K59" t="s">
        <v>395</v>
      </c>
      <c r="L59" t="s">
        <v>340</v>
      </c>
      <c r="M59" t="s">
        <v>340</v>
      </c>
      <c r="N59" t="e" vm="5">
        <v>#VALUE!</v>
      </c>
    </row>
    <row r="60" spans="3:14">
      <c r="D60" t="s">
        <v>1264</v>
      </c>
      <c r="E60" t="s">
        <v>1274</v>
      </c>
      <c r="F60">
        <v>13</v>
      </c>
      <c r="G60" t="s">
        <v>1270</v>
      </c>
      <c r="H60" t="s">
        <v>340</v>
      </c>
      <c r="I60" t="s">
        <v>340</v>
      </c>
      <c r="J60" t="s">
        <v>395</v>
      </c>
      <c r="K60" t="s">
        <v>395</v>
      </c>
      <c r="L60" t="s">
        <v>340</v>
      </c>
      <c r="M60" t="s">
        <v>340</v>
      </c>
      <c r="N60" t="e" vm="5">
        <v>#VALUE!</v>
      </c>
    </row>
    <row r="61" spans="3:14">
      <c r="D61" t="s">
        <v>1264</v>
      </c>
      <c r="E61" t="s">
        <v>1275</v>
      </c>
      <c r="F61">
        <v>69</v>
      </c>
      <c r="G61" t="s">
        <v>1276</v>
      </c>
      <c r="H61" t="s">
        <v>340</v>
      </c>
      <c r="I61" t="s">
        <v>340</v>
      </c>
      <c r="J61" t="s">
        <v>395</v>
      </c>
      <c r="K61" t="s">
        <v>395</v>
      </c>
      <c r="L61" t="s">
        <v>340</v>
      </c>
      <c r="M61" t="s">
        <v>340</v>
      </c>
      <c r="N61" t="e" vm="5">
        <v>#VALUE!</v>
      </c>
    </row>
    <row r="62" spans="3:14">
      <c r="C62" t="s">
        <v>1277</v>
      </c>
      <c r="D62" t="s">
        <v>1278</v>
      </c>
      <c r="E62" t="s">
        <v>1279</v>
      </c>
      <c r="F62">
        <v>24</v>
      </c>
      <c r="G62" t="s">
        <v>1280</v>
      </c>
      <c r="H62" t="s">
        <v>340</v>
      </c>
      <c r="I62" t="s">
        <v>340</v>
      </c>
      <c r="J62" t="s">
        <v>352</v>
      </c>
      <c r="K62" t="s">
        <v>352</v>
      </c>
      <c r="L62" t="s">
        <v>340</v>
      </c>
      <c r="M62" t="s">
        <v>340</v>
      </c>
      <c r="N62" t="e" vm="7">
        <v>#VALUE!</v>
      </c>
    </row>
    <row r="63" spans="3:14">
      <c r="D63" t="s">
        <v>1278</v>
      </c>
      <c r="E63" t="s">
        <v>1281</v>
      </c>
      <c r="F63">
        <v>25</v>
      </c>
      <c r="G63" t="s">
        <v>1282</v>
      </c>
      <c r="H63" t="s">
        <v>340</v>
      </c>
      <c r="I63" t="s">
        <v>340</v>
      </c>
      <c r="J63" t="s">
        <v>395</v>
      </c>
      <c r="K63" t="s">
        <v>395</v>
      </c>
      <c r="L63" t="s">
        <v>340</v>
      </c>
      <c r="M63" t="s">
        <v>340</v>
      </c>
      <c r="N63" t="e" vm="7">
        <v>#VALUE!</v>
      </c>
    </row>
    <row r="64" spans="3:14">
      <c r="D64" t="s">
        <v>1278</v>
      </c>
      <c r="E64" t="s">
        <v>1283</v>
      </c>
      <c r="F64">
        <v>24</v>
      </c>
      <c r="G64" t="s">
        <v>1280</v>
      </c>
      <c r="H64" t="s">
        <v>340</v>
      </c>
      <c r="I64" t="s">
        <v>340</v>
      </c>
      <c r="J64" t="s">
        <v>395</v>
      </c>
      <c r="K64" t="s">
        <v>395</v>
      </c>
      <c r="L64" t="s">
        <v>340</v>
      </c>
      <c r="M64" t="s">
        <v>340</v>
      </c>
      <c r="N64" t="e" vm="7">
        <v>#VALUE!</v>
      </c>
    </row>
    <row r="65" spans="3:14">
      <c r="D65" t="s">
        <v>1278</v>
      </c>
      <c r="E65" t="s">
        <v>1284</v>
      </c>
      <c r="F65">
        <v>26</v>
      </c>
      <c r="G65" t="s">
        <v>1285</v>
      </c>
      <c r="H65" t="s">
        <v>340</v>
      </c>
      <c r="I65" t="s">
        <v>340</v>
      </c>
      <c r="J65" t="s">
        <v>352</v>
      </c>
      <c r="K65" t="s">
        <v>395</v>
      </c>
      <c r="L65" t="s">
        <v>340</v>
      </c>
      <c r="M65" t="s">
        <v>340</v>
      </c>
      <c r="N65" t="e" vm="8">
        <v>#VALUE!</v>
      </c>
    </row>
    <row r="66" spans="3:14">
      <c r="C66" s="28" t="s">
        <v>765</v>
      </c>
      <c r="D66" t="s">
        <v>1286</v>
      </c>
      <c r="E66" t="s">
        <v>1287</v>
      </c>
      <c r="F66">
        <v>27</v>
      </c>
      <c r="G66" t="s">
        <v>1288</v>
      </c>
      <c r="H66" t="s">
        <v>340</v>
      </c>
      <c r="I66" t="s">
        <v>340</v>
      </c>
      <c r="J66" t="s">
        <v>352</v>
      </c>
      <c r="K66" t="s">
        <v>352</v>
      </c>
      <c r="L66" t="s">
        <v>340</v>
      </c>
      <c r="M66" t="s">
        <v>340</v>
      </c>
      <c r="N66" t="e" vm="9">
        <v>#VALUE!</v>
      </c>
    </row>
    <row r="67" spans="3:14">
      <c r="D67" t="s">
        <v>1286</v>
      </c>
      <c r="E67" t="s">
        <v>1289</v>
      </c>
      <c r="F67">
        <v>28</v>
      </c>
      <c r="G67" t="s">
        <v>1290</v>
      </c>
      <c r="H67" t="s">
        <v>340</v>
      </c>
      <c r="I67" t="s">
        <v>340</v>
      </c>
      <c r="J67" t="s">
        <v>395</v>
      </c>
      <c r="K67" t="s">
        <v>395</v>
      </c>
      <c r="L67" t="s">
        <v>340</v>
      </c>
      <c r="M67" t="s">
        <v>340</v>
      </c>
      <c r="N67" t="e" vm="9">
        <v>#VALUE!</v>
      </c>
    </row>
    <row r="68" spans="3:14">
      <c r="D68" t="s">
        <v>1286</v>
      </c>
      <c r="E68" t="s">
        <v>1291</v>
      </c>
      <c r="F68">
        <v>29</v>
      </c>
      <c r="G68" t="s">
        <v>1292</v>
      </c>
      <c r="H68" t="s">
        <v>340</v>
      </c>
      <c r="I68" t="s">
        <v>340</v>
      </c>
      <c r="J68" t="s">
        <v>395</v>
      </c>
      <c r="K68" t="s">
        <v>395</v>
      </c>
      <c r="L68" t="s">
        <v>340</v>
      </c>
      <c r="M68" t="s">
        <v>340</v>
      </c>
      <c r="N68" t="e" vm="10">
        <v>#VALUE!</v>
      </c>
    </row>
    <row r="69" spans="3:14">
      <c r="D69" t="s">
        <v>1286</v>
      </c>
      <c r="E69" t="s">
        <v>1293</v>
      </c>
      <c r="F69">
        <v>29</v>
      </c>
      <c r="G69" t="s">
        <v>1292</v>
      </c>
      <c r="H69" t="s">
        <v>340</v>
      </c>
      <c r="I69" t="s">
        <v>340</v>
      </c>
      <c r="J69" t="s">
        <v>395</v>
      </c>
      <c r="K69" t="s">
        <v>395</v>
      </c>
      <c r="L69" t="s">
        <v>340</v>
      </c>
      <c r="M69" t="s">
        <v>340</v>
      </c>
      <c r="N69" t="e" vm="10">
        <v>#VALUE!</v>
      </c>
    </row>
    <row r="70" spans="3:14">
      <c r="D70" t="s">
        <v>1286</v>
      </c>
      <c r="E70" t="s">
        <v>770</v>
      </c>
      <c r="F70">
        <v>30</v>
      </c>
      <c r="G70" t="s">
        <v>1294</v>
      </c>
      <c r="H70" t="s">
        <v>340</v>
      </c>
      <c r="I70" t="s">
        <v>340</v>
      </c>
      <c r="J70" t="s">
        <v>395</v>
      </c>
      <c r="K70" t="s">
        <v>395</v>
      </c>
      <c r="L70" t="s">
        <v>340</v>
      </c>
      <c r="M70" t="s">
        <v>340</v>
      </c>
      <c r="N70" t="e" vm="9">
        <v>#VALUE!</v>
      </c>
    </row>
    <row r="71" spans="3:14">
      <c r="D71" t="s">
        <v>1286</v>
      </c>
      <c r="E71" t="s">
        <v>771</v>
      </c>
      <c r="F71">
        <v>31</v>
      </c>
      <c r="G71" t="s">
        <v>1295</v>
      </c>
      <c r="H71" t="s">
        <v>340</v>
      </c>
      <c r="I71" t="s">
        <v>340</v>
      </c>
      <c r="J71" t="s">
        <v>395</v>
      </c>
      <c r="K71" t="s">
        <v>395</v>
      </c>
      <c r="L71" t="s">
        <v>340</v>
      </c>
      <c r="M71" t="s">
        <v>340</v>
      </c>
      <c r="N71" t="e" vm="9">
        <v>#VALUE!</v>
      </c>
    </row>
    <row r="72" spans="3:14">
      <c r="D72" t="s">
        <v>1286</v>
      </c>
      <c r="E72" t="s">
        <v>1296</v>
      </c>
      <c r="F72">
        <v>29</v>
      </c>
      <c r="G72" t="s">
        <v>1292</v>
      </c>
      <c r="H72" t="s">
        <v>340</v>
      </c>
      <c r="I72" t="s">
        <v>340</v>
      </c>
      <c r="J72" t="s">
        <v>395</v>
      </c>
      <c r="K72" t="s">
        <v>395</v>
      </c>
      <c r="L72" t="s">
        <v>340</v>
      </c>
      <c r="M72" t="s">
        <v>340</v>
      </c>
      <c r="N72" t="e" vm="10">
        <v>#VALUE!</v>
      </c>
    </row>
    <row r="73" spans="3:14">
      <c r="D73" t="s">
        <v>1286</v>
      </c>
      <c r="E73" t="s">
        <v>1297</v>
      </c>
      <c r="F73">
        <v>29</v>
      </c>
      <c r="G73" t="s">
        <v>1292</v>
      </c>
      <c r="H73" t="s">
        <v>340</v>
      </c>
      <c r="I73" t="s">
        <v>340</v>
      </c>
      <c r="J73" t="s">
        <v>395</v>
      </c>
      <c r="K73" t="s">
        <v>395</v>
      </c>
      <c r="L73" t="s">
        <v>340</v>
      </c>
      <c r="M73" t="s">
        <v>340</v>
      </c>
      <c r="N73" t="e" vm="10">
        <v>#VALUE!</v>
      </c>
    </row>
    <row r="74" spans="3:14">
      <c r="D74" t="s">
        <v>1286</v>
      </c>
      <c r="E74" t="s">
        <v>1298</v>
      </c>
      <c r="F74">
        <v>27</v>
      </c>
      <c r="G74" t="s">
        <v>1288</v>
      </c>
      <c r="H74">
        <v>70</v>
      </c>
      <c r="I74" t="s">
        <v>1299</v>
      </c>
      <c r="J74" t="s">
        <v>395</v>
      </c>
      <c r="K74" t="s">
        <v>395</v>
      </c>
      <c r="L74" t="s">
        <v>340</v>
      </c>
      <c r="M74" t="s">
        <v>340</v>
      </c>
      <c r="N74" t="e" vm="9">
        <v>#VALUE!</v>
      </c>
    </row>
    <row r="75" spans="3:14">
      <c r="D75" t="s">
        <v>1286</v>
      </c>
      <c r="E75" t="s">
        <v>1300</v>
      </c>
      <c r="F75">
        <v>29</v>
      </c>
      <c r="G75" t="s">
        <v>1292</v>
      </c>
      <c r="H75" t="s">
        <v>340</v>
      </c>
      <c r="I75" t="s">
        <v>340</v>
      </c>
      <c r="J75" t="s">
        <v>395</v>
      </c>
      <c r="K75" t="s">
        <v>395</v>
      </c>
      <c r="L75" t="s">
        <v>340</v>
      </c>
      <c r="M75" t="s">
        <v>340</v>
      </c>
      <c r="N75" t="e" vm="10">
        <v>#VALUE!</v>
      </c>
    </row>
    <row r="76" spans="3:14">
      <c r="D76" t="s">
        <v>1286</v>
      </c>
      <c r="E76" t="s">
        <v>1301</v>
      </c>
      <c r="F76">
        <v>27</v>
      </c>
      <c r="G76" t="s">
        <v>1288</v>
      </c>
      <c r="H76" t="s">
        <v>340</v>
      </c>
      <c r="I76" t="s">
        <v>340</v>
      </c>
      <c r="J76" t="s">
        <v>395</v>
      </c>
      <c r="K76" t="s">
        <v>395</v>
      </c>
      <c r="L76" t="s">
        <v>340</v>
      </c>
      <c r="M76" t="s">
        <v>340</v>
      </c>
      <c r="N76" t="e" vm="9">
        <v>#VALUE!</v>
      </c>
    </row>
    <row r="77" spans="3:14">
      <c r="C77" t="s">
        <v>1302</v>
      </c>
      <c r="D77" t="s">
        <v>1303</v>
      </c>
      <c r="E77" t="s">
        <v>789</v>
      </c>
      <c r="F77">
        <v>32</v>
      </c>
      <c r="G77" t="s">
        <v>1304</v>
      </c>
      <c r="H77" t="s">
        <v>340</v>
      </c>
      <c r="I77" t="s">
        <v>340</v>
      </c>
      <c r="J77" t="s">
        <v>395</v>
      </c>
      <c r="K77" t="s">
        <v>352</v>
      </c>
      <c r="L77" t="s">
        <v>340</v>
      </c>
      <c r="M77" t="s">
        <v>340</v>
      </c>
      <c r="N77" t="e" vm="4">
        <v>#VALUE!</v>
      </c>
    </row>
    <row r="78" spans="3:14">
      <c r="D78" t="s">
        <v>1303</v>
      </c>
      <c r="E78" t="s">
        <v>1305</v>
      </c>
      <c r="F78">
        <v>32</v>
      </c>
      <c r="G78" t="s">
        <v>1304</v>
      </c>
      <c r="H78" t="s">
        <v>340</v>
      </c>
      <c r="I78" t="s">
        <v>340</v>
      </c>
      <c r="J78" t="s">
        <v>395</v>
      </c>
      <c r="K78" t="s">
        <v>352</v>
      </c>
      <c r="L78" t="s">
        <v>340</v>
      </c>
      <c r="M78" t="s">
        <v>340</v>
      </c>
      <c r="N78" t="e" vm="4">
        <v>#VALUE!</v>
      </c>
    </row>
    <row r="79" spans="3:14">
      <c r="D79" t="s">
        <v>1303</v>
      </c>
      <c r="E79" t="s">
        <v>1306</v>
      </c>
      <c r="F79">
        <v>32</v>
      </c>
      <c r="G79" t="s">
        <v>1304</v>
      </c>
      <c r="H79" t="s">
        <v>340</v>
      </c>
      <c r="I79" t="s">
        <v>340</v>
      </c>
      <c r="J79" t="s">
        <v>395</v>
      </c>
      <c r="K79" t="s">
        <v>395</v>
      </c>
      <c r="L79" t="s">
        <v>340</v>
      </c>
      <c r="M79" t="s">
        <v>340</v>
      </c>
      <c r="N79" t="e" vm="4">
        <v>#VALUE!</v>
      </c>
    </row>
    <row r="80" spans="3:14">
      <c r="D80" t="s">
        <v>1303</v>
      </c>
      <c r="E80" t="s">
        <v>792</v>
      </c>
      <c r="F80">
        <v>32</v>
      </c>
      <c r="G80" t="s">
        <v>1304</v>
      </c>
      <c r="H80" t="s">
        <v>340</v>
      </c>
      <c r="I80" t="s">
        <v>340</v>
      </c>
      <c r="J80" t="s">
        <v>395</v>
      </c>
      <c r="K80" t="s">
        <v>395</v>
      </c>
      <c r="L80" t="s">
        <v>340</v>
      </c>
      <c r="M80" t="s">
        <v>340</v>
      </c>
      <c r="N80" t="e" vm="4">
        <v>#VALUE!</v>
      </c>
    </row>
    <row r="81" spans="3:14">
      <c r="D81" t="s">
        <v>1303</v>
      </c>
      <c r="E81" t="s">
        <v>1307</v>
      </c>
      <c r="F81">
        <v>32</v>
      </c>
      <c r="G81" t="s">
        <v>1304</v>
      </c>
      <c r="H81" t="s">
        <v>340</v>
      </c>
      <c r="I81" t="s">
        <v>340</v>
      </c>
      <c r="J81" t="s">
        <v>395</v>
      </c>
      <c r="K81" t="s">
        <v>395</v>
      </c>
      <c r="L81" t="s">
        <v>340</v>
      </c>
      <c r="M81" t="s">
        <v>340</v>
      </c>
      <c r="N81" t="e" vm="4">
        <v>#VALUE!</v>
      </c>
    </row>
    <row r="82" spans="3:14">
      <c r="D82" t="s">
        <v>1303</v>
      </c>
      <c r="E82" t="s">
        <v>1308</v>
      </c>
      <c r="F82">
        <v>32</v>
      </c>
      <c r="G82" t="s">
        <v>1304</v>
      </c>
      <c r="H82" t="s">
        <v>340</v>
      </c>
      <c r="I82" t="s">
        <v>340</v>
      </c>
      <c r="J82" t="s">
        <v>352</v>
      </c>
      <c r="K82" t="s">
        <v>395</v>
      </c>
      <c r="L82" t="s">
        <v>340</v>
      </c>
      <c r="M82" t="s">
        <v>340</v>
      </c>
      <c r="N82" t="e" vm="4">
        <v>#VALUE!</v>
      </c>
    </row>
    <row r="83" spans="3:14">
      <c r="D83" t="s">
        <v>1303</v>
      </c>
      <c r="E83" t="s">
        <v>1309</v>
      </c>
      <c r="F83">
        <v>32</v>
      </c>
      <c r="G83" t="s">
        <v>1304</v>
      </c>
      <c r="H83" t="s">
        <v>340</v>
      </c>
      <c r="I83" t="s">
        <v>340</v>
      </c>
      <c r="J83" t="s">
        <v>352</v>
      </c>
      <c r="K83" t="s">
        <v>395</v>
      </c>
      <c r="L83" t="s">
        <v>340</v>
      </c>
      <c r="M83" t="s">
        <v>340</v>
      </c>
      <c r="N83" t="e" vm="4">
        <v>#VALUE!</v>
      </c>
    </row>
    <row r="84" spans="3:14">
      <c r="C84" t="s">
        <v>1310</v>
      </c>
      <c r="D84" t="s">
        <v>1311</v>
      </c>
      <c r="E84" t="s">
        <v>1312</v>
      </c>
      <c r="F84">
        <v>33</v>
      </c>
      <c r="G84" t="s">
        <v>1313</v>
      </c>
      <c r="H84" t="s">
        <v>340</v>
      </c>
      <c r="I84" t="s">
        <v>340</v>
      </c>
      <c r="J84" t="s">
        <v>395</v>
      </c>
      <c r="K84" t="s">
        <v>352</v>
      </c>
      <c r="L84" t="s">
        <v>340</v>
      </c>
      <c r="M84" t="s">
        <v>340</v>
      </c>
      <c r="N84" t="e" vm="11">
        <v>#VALUE!</v>
      </c>
    </row>
    <row r="85" spans="3:14">
      <c r="D85" t="s">
        <v>1311</v>
      </c>
      <c r="E85" t="s">
        <v>1314</v>
      </c>
      <c r="F85">
        <v>34</v>
      </c>
      <c r="G85" t="s">
        <v>1315</v>
      </c>
      <c r="H85" t="s">
        <v>340</v>
      </c>
      <c r="I85" t="s">
        <v>340</v>
      </c>
      <c r="J85" t="s">
        <v>352</v>
      </c>
      <c r="K85" t="s">
        <v>395</v>
      </c>
      <c r="L85" t="s">
        <v>340</v>
      </c>
      <c r="M85" t="s">
        <v>340</v>
      </c>
      <c r="N85" t="e" vm="12">
        <v>#VALUE!</v>
      </c>
    </row>
    <row r="86" spans="3:14">
      <c r="C86" s="28" t="s">
        <v>827</v>
      </c>
      <c r="D86" t="s">
        <v>1316</v>
      </c>
      <c r="E86" t="s">
        <v>828</v>
      </c>
      <c r="F86">
        <v>35</v>
      </c>
      <c r="G86" t="s">
        <v>1317</v>
      </c>
      <c r="H86">
        <v>36</v>
      </c>
      <c r="I86" s="24" t="s">
        <v>1318</v>
      </c>
      <c r="J86" t="s">
        <v>395</v>
      </c>
      <c r="K86" t="s">
        <v>352</v>
      </c>
      <c r="L86" t="s">
        <v>340</v>
      </c>
      <c r="M86" t="s">
        <v>340</v>
      </c>
      <c r="N86" t="e" vm="4">
        <v>#VALUE!</v>
      </c>
    </row>
    <row r="87" spans="3:14">
      <c r="D87" t="s">
        <v>1316</v>
      </c>
      <c r="E87" t="s">
        <v>1319</v>
      </c>
      <c r="F87">
        <v>35</v>
      </c>
      <c r="G87" t="s">
        <v>1317</v>
      </c>
      <c r="H87">
        <v>36</v>
      </c>
      <c r="I87" s="24" t="s">
        <v>1318</v>
      </c>
      <c r="J87" t="s">
        <v>395</v>
      </c>
      <c r="K87" t="s">
        <v>352</v>
      </c>
      <c r="L87" t="s">
        <v>340</v>
      </c>
      <c r="M87" t="s">
        <v>340</v>
      </c>
      <c r="N87" t="e" vm="4">
        <v>#VALUE!</v>
      </c>
    </row>
    <row r="88" spans="3:14">
      <c r="D88" t="s">
        <v>1316</v>
      </c>
      <c r="E88" t="s">
        <v>1320</v>
      </c>
      <c r="F88">
        <v>35</v>
      </c>
      <c r="G88" t="s">
        <v>1317</v>
      </c>
      <c r="H88">
        <v>36</v>
      </c>
      <c r="I88" s="24" t="s">
        <v>1318</v>
      </c>
      <c r="J88" t="s">
        <v>395</v>
      </c>
      <c r="K88" t="s">
        <v>352</v>
      </c>
      <c r="L88" t="s">
        <v>340</v>
      </c>
      <c r="M88" t="s">
        <v>340</v>
      </c>
      <c r="N88" t="e" vm="4">
        <v>#VALUE!</v>
      </c>
    </row>
    <row r="89" spans="3:14">
      <c r="D89" t="s">
        <v>1316</v>
      </c>
      <c r="E89" t="s">
        <v>831</v>
      </c>
      <c r="F89">
        <v>35</v>
      </c>
      <c r="G89" t="s">
        <v>1317</v>
      </c>
      <c r="H89">
        <v>36</v>
      </c>
      <c r="I89" s="24" t="s">
        <v>1318</v>
      </c>
      <c r="J89" t="s">
        <v>395</v>
      </c>
      <c r="K89" t="s">
        <v>352</v>
      </c>
      <c r="L89" t="s">
        <v>340</v>
      </c>
      <c r="M89" t="s">
        <v>340</v>
      </c>
      <c r="N89" t="e" vm="4">
        <v>#VALUE!</v>
      </c>
    </row>
    <row r="90" spans="3:14">
      <c r="D90" t="s">
        <v>1316</v>
      </c>
      <c r="E90" t="s">
        <v>1321</v>
      </c>
      <c r="F90">
        <v>35</v>
      </c>
      <c r="G90" t="s">
        <v>1317</v>
      </c>
      <c r="H90">
        <v>36</v>
      </c>
      <c r="I90" s="24" t="s">
        <v>1318</v>
      </c>
      <c r="J90" t="s">
        <v>395</v>
      </c>
      <c r="K90" t="s">
        <v>395</v>
      </c>
      <c r="L90" t="s">
        <v>340</v>
      </c>
      <c r="M90" t="s">
        <v>340</v>
      </c>
      <c r="N90" t="e" vm="4">
        <v>#VALUE!</v>
      </c>
    </row>
    <row r="91" spans="3:14">
      <c r="D91" t="s">
        <v>1316</v>
      </c>
      <c r="E91" t="s">
        <v>833</v>
      </c>
      <c r="F91">
        <v>35</v>
      </c>
      <c r="G91" t="s">
        <v>1317</v>
      </c>
      <c r="H91">
        <v>36</v>
      </c>
      <c r="I91" s="24" t="s">
        <v>1318</v>
      </c>
      <c r="J91" t="s">
        <v>395</v>
      </c>
      <c r="K91" t="s">
        <v>395</v>
      </c>
      <c r="L91" t="s">
        <v>340</v>
      </c>
      <c r="M91" t="s">
        <v>340</v>
      </c>
      <c r="N91" t="e" vm="4">
        <v>#VALUE!</v>
      </c>
    </row>
    <row r="92" spans="3:14">
      <c r="D92" t="s">
        <v>1316</v>
      </c>
      <c r="E92" t="s">
        <v>1322</v>
      </c>
      <c r="F92">
        <v>38</v>
      </c>
      <c r="G92" s="24" t="s">
        <v>1323</v>
      </c>
      <c r="H92" t="s">
        <v>340</v>
      </c>
      <c r="I92" s="24" t="s">
        <v>340</v>
      </c>
      <c r="J92" t="s">
        <v>395</v>
      </c>
      <c r="K92" t="s">
        <v>395</v>
      </c>
      <c r="L92" t="s">
        <v>340</v>
      </c>
      <c r="M92" t="s">
        <v>340</v>
      </c>
      <c r="N92" t="e" vm="4">
        <v>#VALUE!</v>
      </c>
    </row>
    <row r="93" spans="3:14">
      <c r="D93" t="s">
        <v>1316</v>
      </c>
      <c r="E93" t="s">
        <v>1324</v>
      </c>
      <c r="F93">
        <v>35</v>
      </c>
      <c r="G93" t="s">
        <v>1317</v>
      </c>
      <c r="H93">
        <v>36</v>
      </c>
      <c r="I93" s="24" t="s">
        <v>1318</v>
      </c>
      <c r="J93" t="s">
        <v>395</v>
      </c>
      <c r="K93" t="s">
        <v>395</v>
      </c>
      <c r="L93" t="s">
        <v>340</v>
      </c>
      <c r="M93" t="s">
        <v>340</v>
      </c>
      <c r="N93" t="e" vm="4">
        <v>#VALUE!</v>
      </c>
    </row>
    <row r="94" spans="3:14">
      <c r="D94" t="s">
        <v>1316</v>
      </c>
      <c r="E94" t="s">
        <v>1325</v>
      </c>
      <c r="F94">
        <v>35</v>
      </c>
      <c r="G94" t="s">
        <v>1317</v>
      </c>
      <c r="H94">
        <v>36</v>
      </c>
      <c r="I94" s="24" t="s">
        <v>1318</v>
      </c>
      <c r="J94" t="s">
        <v>395</v>
      </c>
      <c r="K94" t="s">
        <v>395</v>
      </c>
      <c r="L94" t="s">
        <v>340</v>
      </c>
      <c r="M94" t="s">
        <v>340</v>
      </c>
      <c r="N94" t="e" vm="4">
        <v>#VALUE!</v>
      </c>
    </row>
    <row r="95" spans="3:14">
      <c r="D95" t="s">
        <v>1316</v>
      </c>
      <c r="E95" t="s">
        <v>1326</v>
      </c>
      <c r="F95">
        <v>35</v>
      </c>
      <c r="G95" t="s">
        <v>1317</v>
      </c>
      <c r="H95">
        <v>36</v>
      </c>
      <c r="I95" s="24" t="s">
        <v>1318</v>
      </c>
      <c r="J95" t="s">
        <v>395</v>
      </c>
      <c r="K95" t="s">
        <v>395</v>
      </c>
      <c r="L95" t="s">
        <v>340</v>
      </c>
      <c r="M95" t="s">
        <v>340</v>
      </c>
      <c r="N95" t="e" vm="4">
        <v>#VALUE!</v>
      </c>
    </row>
    <row r="96" spans="3:14">
      <c r="D96" t="s">
        <v>1316</v>
      </c>
      <c r="E96" t="s">
        <v>1327</v>
      </c>
      <c r="F96">
        <v>35</v>
      </c>
      <c r="G96" t="s">
        <v>1317</v>
      </c>
      <c r="H96">
        <v>36</v>
      </c>
      <c r="I96" s="24" t="s">
        <v>1318</v>
      </c>
      <c r="J96" t="s">
        <v>395</v>
      </c>
      <c r="K96" t="s">
        <v>395</v>
      </c>
      <c r="L96" t="s">
        <v>340</v>
      </c>
      <c r="M96" t="s">
        <v>340</v>
      </c>
      <c r="N96" t="e" vm="4">
        <v>#VALUE!</v>
      </c>
    </row>
    <row r="97" spans="3:14">
      <c r="D97" t="s">
        <v>1316</v>
      </c>
      <c r="E97" t="s">
        <v>1328</v>
      </c>
      <c r="F97">
        <v>35</v>
      </c>
      <c r="G97" t="s">
        <v>1317</v>
      </c>
      <c r="H97">
        <v>36</v>
      </c>
      <c r="I97" s="24" t="s">
        <v>1318</v>
      </c>
      <c r="J97" t="s">
        <v>395</v>
      </c>
      <c r="K97" t="s">
        <v>395</v>
      </c>
      <c r="L97" t="s">
        <v>340</v>
      </c>
      <c r="M97" t="s">
        <v>340</v>
      </c>
      <c r="N97" t="e" vm="4">
        <v>#VALUE!</v>
      </c>
    </row>
    <row r="98" spans="3:14">
      <c r="D98" t="s">
        <v>1316</v>
      </c>
      <c r="E98" t="s">
        <v>1329</v>
      </c>
      <c r="F98">
        <v>35</v>
      </c>
      <c r="G98" t="s">
        <v>1317</v>
      </c>
      <c r="H98">
        <v>36</v>
      </c>
      <c r="I98" s="24" t="s">
        <v>1318</v>
      </c>
      <c r="J98" t="s">
        <v>395</v>
      </c>
      <c r="K98" t="s">
        <v>395</v>
      </c>
      <c r="L98" t="s">
        <v>340</v>
      </c>
      <c r="M98" t="s">
        <v>340</v>
      </c>
      <c r="N98" t="e" vm="4">
        <v>#VALUE!</v>
      </c>
    </row>
    <row r="99" spans="3:14">
      <c r="D99" t="s">
        <v>1316</v>
      </c>
      <c r="E99" t="s">
        <v>1330</v>
      </c>
      <c r="F99">
        <v>35</v>
      </c>
      <c r="G99" t="s">
        <v>1317</v>
      </c>
      <c r="H99">
        <v>36</v>
      </c>
      <c r="I99" s="24" t="s">
        <v>1318</v>
      </c>
      <c r="J99" t="s">
        <v>395</v>
      </c>
      <c r="K99" t="s">
        <v>395</v>
      </c>
      <c r="L99" t="s">
        <v>340</v>
      </c>
      <c r="M99" t="s">
        <v>340</v>
      </c>
      <c r="N99" t="e" vm="4">
        <v>#VALUE!</v>
      </c>
    </row>
    <row r="100" spans="3:14">
      <c r="D100" t="s">
        <v>1316</v>
      </c>
      <c r="E100" t="s">
        <v>1331</v>
      </c>
      <c r="F100">
        <v>35</v>
      </c>
      <c r="G100" t="s">
        <v>1317</v>
      </c>
      <c r="H100">
        <v>36</v>
      </c>
      <c r="I100" s="24" t="s">
        <v>1318</v>
      </c>
      <c r="J100" t="s">
        <v>395</v>
      </c>
      <c r="K100" t="s">
        <v>395</v>
      </c>
      <c r="L100" t="s">
        <v>340</v>
      </c>
      <c r="M100" t="s">
        <v>340</v>
      </c>
      <c r="N100" t="e" vm="4">
        <v>#VALUE!</v>
      </c>
    </row>
    <row r="101" spans="3:14">
      <c r="D101" t="s">
        <v>1316</v>
      </c>
      <c r="E101" t="s">
        <v>1332</v>
      </c>
      <c r="F101">
        <v>35</v>
      </c>
      <c r="G101" t="s">
        <v>1317</v>
      </c>
      <c r="H101">
        <v>36</v>
      </c>
      <c r="I101" s="24" t="s">
        <v>1318</v>
      </c>
      <c r="J101" t="s">
        <v>395</v>
      </c>
      <c r="K101" t="s">
        <v>395</v>
      </c>
      <c r="L101" t="s">
        <v>340</v>
      </c>
      <c r="M101" t="s">
        <v>340</v>
      </c>
      <c r="N101" t="e" vm="4">
        <v>#VALUE!</v>
      </c>
    </row>
    <row r="102" spans="3:14">
      <c r="D102" t="s">
        <v>1316</v>
      </c>
      <c r="E102" t="s">
        <v>1333</v>
      </c>
      <c r="F102">
        <v>35</v>
      </c>
      <c r="G102" t="s">
        <v>1317</v>
      </c>
      <c r="H102">
        <v>36</v>
      </c>
      <c r="I102" s="24" t="s">
        <v>1318</v>
      </c>
      <c r="J102" t="s">
        <v>395</v>
      </c>
      <c r="K102" t="s">
        <v>395</v>
      </c>
      <c r="L102" t="s">
        <v>340</v>
      </c>
      <c r="M102" t="s">
        <v>340</v>
      </c>
      <c r="N102" t="e" vm="4">
        <v>#VALUE!</v>
      </c>
    </row>
    <row r="103" spans="3:14">
      <c r="D103" t="s">
        <v>1316</v>
      </c>
      <c r="E103" t="s">
        <v>1334</v>
      </c>
      <c r="F103">
        <v>35</v>
      </c>
      <c r="G103" t="s">
        <v>1317</v>
      </c>
      <c r="H103">
        <v>36</v>
      </c>
      <c r="I103" s="24" t="s">
        <v>1318</v>
      </c>
      <c r="J103" t="s">
        <v>395</v>
      </c>
      <c r="K103" t="s">
        <v>395</v>
      </c>
      <c r="L103" t="s">
        <v>340</v>
      </c>
      <c r="M103" t="s">
        <v>340</v>
      </c>
      <c r="N103" t="e" vm="4">
        <v>#VALUE!</v>
      </c>
    </row>
    <row r="104" spans="3:14">
      <c r="D104" t="s">
        <v>1316</v>
      </c>
      <c r="E104" t="s">
        <v>1314</v>
      </c>
      <c r="F104">
        <v>37</v>
      </c>
      <c r="G104" s="24" t="s">
        <v>1335</v>
      </c>
      <c r="H104" t="s">
        <v>340</v>
      </c>
      <c r="I104" s="24" t="s">
        <v>340</v>
      </c>
      <c r="J104" t="s">
        <v>352</v>
      </c>
      <c r="K104" t="s">
        <v>395</v>
      </c>
      <c r="L104" t="s">
        <v>340</v>
      </c>
      <c r="M104" t="s">
        <v>340</v>
      </c>
      <c r="N104" t="e" vm="4">
        <v>#VALUE!</v>
      </c>
    </row>
    <row r="105" spans="3:14">
      <c r="D105" t="s">
        <v>1316</v>
      </c>
      <c r="E105" t="s">
        <v>1336</v>
      </c>
      <c r="F105">
        <v>35</v>
      </c>
      <c r="G105" t="s">
        <v>1317</v>
      </c>
      <c r="H105">
        <v>36</v>
      </c>
      <c r="I105" s="24" t="s">
        <v>1318</v>
      </c>
      <c r="J105" t="s">
        <v>352</v>
      </c>
      <c r="K105" t="s">
        <v>395</v>
      </c>
      <c r="L105" t="s">
        <v>340</v>
      </c>
      <c r="M105" t="s">
        <v>340</v>
      </c>
      <c r="N105" t="e" vm="4">
        <v>#VALUE!</v>
      </c>
    </row>
    <row r="106" spans="3:14">
      <c r="C106" t="s">
        <v>1337</v>
      </c>
      <c r="D106" t="s">
        <v>1338</v>
      </c>
      <c r="E106" t="s">
        <v>1339</v>
      </c>
      <c r="F106">
        <v>39</v>
      </c>
      <c r="G106" t="s">
        <v>1340</v>
      </c>
      <c r="H106" t="s">
        <v>340</v>
      </c>
      <c r="I106" s="24" t="s">
        <v>340</v>
      </c>
      <c r="J106" t="s">
        <v>352</v>
      </c>
      <c r="K106" t="s">
        <v>352</v>
      </c>
      <c r="L106" t="s">
        <v>340</v>
      </c>
      <c r="M106" t="s">
        <v>340</v>
      </c>
      <c r="N106" t="e" vm="8">
        <v>#VALUE!</v>
      </c>
    </row>
    <row r="107" spans="3:14">
      <c r="D107" t="s">
        <v>1338</v>
      </c>
      <c r="E107" t="s">
        <v>1341</v>
      </c>
      <c r="F107">
        <v>40</v>
      </c>
      <c r="G107" t="s">
        <v>1342</v>
      </c>
      <c r="H107" t="s">
        <v>340</v>
      </c>
      <c r="I107" s="24" t="s">
        <v>340</v>
      </c>
      <c r="J107" t="s">
        <v>395</v>
      </c>
      <c r="K107" t="s">
        <v>395</v>
      </c>
      <c r="L107" t="s">
        <v>340</v>
      </c>
      <c r="M107" t="s">
        <v>340</v>
      </c>
      <c r="N107" t="e" vm="8">
        <v>#VALUE!</v>
      </c>
    </row>
    <row r="108" spans="3:14">
      <c r="D108" t="s">
        <v>1338</v>
      </c>
      <c r="E108" t="s">
        <v>412</v>
      </c>
      <c r="F108">
        <v>41</v>
      </c>
      <c r="G108" t="s">
        <v>1343</v>
      </c>
      <c r="H108" t="s">
        <v>340</v>
      </c>
      <c r="I108" s="24" t="s">
        <v>340</v>
      </c>
      <c r="J108" t="s">
        <v>395</v>
      </c>
      <c r="K108" t="s">
        <v>395</v>
      </c>
      <c r="L108" t="s">
        <v>340</v>
      </c>
      <c r="M108" t="s">
        <v>340</v>
      </c>
      <c r="N108" t="e" vm="8">
        <v>#VALUE!</v>
      </c>
    </row>
    <row r="109" spans="3:14">
      <c r="D109" t="s">
        <v>1338</v>
      </c>
      <c r="E109" t="s">
        <v>1344</v>
      </c>
      <c r="F109">
        <v>39</v>
      </c>
      <c r="G109" t="s">
        <v>1340</v>
      </c>
      <c r="H109" t="s">
        <v>340</v>
      </c>
      <c r="I109" s="24" t="s">
        <v>340</v>
      </c>
      <c r="J109" t="s">
        <v>395</v>
      </c>
      <c r="K109" t="s">
        <v>395</v>
      </c>
      <c r="L109" t="s">
        <v>340</v>
      </c>
      <c r="M109" t="s">
        <v>340</v>
      </c>
      <c r="N109" t="e" vm="8">
        <v>#VALUE!</v>
      </c>
    </row>
    <row r="110" spans="3:14">
      <c r="D110" t="s">
        <v>1338</v>
      </c>
      <c r="E110" t="s">
        <v>1345</v>
      </c>
      <c r="F110">
        <v>41</v>
      </c>
      <c r="G110" t="s">
        <v>1343</v>
      </c>
      <c r="H110" t="s">
        <v>340</v>
      </c>
      <c r="I110" s="24" t="s">
        <v>340</v>
      </c>
      <c r="J110" t="s">
        <v>395</v>
      </c>
      <c r="K110" t="s">
        <v>395</v>
      </c>
      <c r="L110" t="s">
        <v>340</v>
      </c>
      <c r="M110" t="s">
        <v>340</v>
      </c>
      <c r="N110" t="e" vm="8">
        <v>#VALUE!</v>
      </c>
    </row>
    <row r="111" spans="3:14">
      <c r="D111" t="s">
        <v>1338</v>
      </c>
      <c r="E111" t="s">
        <v>1346</v>
      </c>
      <c r="F111">
        <v>41</v>
      </c>
      <c r="G111" t="s">
        <v>1343</v>
      </c>
      <c r="H111" t="s">
        <v>340</v>
      </c>
      <c r="I111" s="24" t="s">
        <v>340</v>
      </c>
      <c r="J111" t="s">
        <v>395</v>
      </c>
      <c r="K111" t="s">
        <v>395</v>
      </c>
      <c r="L111" t="s">
        <v>340</v>
      </c>
      <c r="M111" t="s">
        <v>340</v>
      </c>
      <c r="N111" t="e" vm="8">
        <v>#VALUE!</v>
      </c>
    </row>
    <row r="112" spans="3:14">
      <c r="D112" t="s">
        <v>1338</v>
      </c>
      <c r="E112" t="s">
        <v>454</v>
      </c>
      <c r="F112">
        <v>42</v>
      </c>
      <c r="G112" t="s">
        <v>1347</v>
      </c>
      <c r="H112" t="s">
        <v>340</v>
      </c>
      <c r="I112" s="24" t="s">
        <v>340</v>
      </c>
      <c r="J112" t="s">
        <v>395</v>
      </c>
      <c r="K112" t="s">
        <v>395</v>
      </c>
      <c r="L112" t="s">
        <v>340</v>
      </c>
      <c r="M112" t="s">
        <v>340</v>
      </c>
      <c r="N112" t="e" vm="8">
        <v>#VALUE!</v>
      </c>
    </row>
    <row r="113" spans="3:14">
      <c r="D113" t="s">
        <v>1338</v>
      </c>
      <c r="E113" t="s">
        <v>541</v>
      </c>
      <c r="F113">
        <v>39</v>
      </c>
      <c r="G113" t="s">
        <v>1340</v>
      </c>
      <c r="H113" t="s">
        <v>340</v>
      </c>
      <c r="I113" s="24" t="s">
        <v>340</v>
      </c>
      <c r="J113" t="s">
        <v>395</v>
      </c>
      <c r="K113" t="s">
        <v>395</v>
      </c>
      <c r="L113" t="s">
        <v>340</v>
      </c>
      <c r="M113" t="s">
        <v>340</v>
      </c>
      <c r="N113" t="e" vm="8">
        <v>#VALUE!</v>
      </c>
    </row>
    <row r="114" spans="3:14">
      <c r="D114" t="s">
        <v>1338</v>
      </c>
      <c r="E114" t="s">
        <v>409</v>
      </c>
      <c r="F114">
        <v>43</v>
      </c>
      <c r="G114" t="s">
        <v>1348</v>
      </c>
      <c r="H114">
        <v>44</v>
      </c>
      <c r="I114" s="24" t="s">
        <v>1349</v>
      </c>
      <c r="J114" t="s">
        <v>395</v>
      </c>
      <c r="K114" t="s">
        <v>395</v>
      </c>
      <c r="L114" t="s">
        <v>340</v>
      </c>
      <c r="M114" t="s">
        <v>340</v>
      </c>
      <c r="N114" t="e" vm="13">
        <v>#VALUE!</v>
      </c>
    </row>
    <row r="115" spans="3:14">
      <c r="D115" t="s">
        <v>1338</v>
      </c>
      <c r="E115" t="s">
        <v>1350</v>
      </c>
      <c r="F115">
        <v>39</v>
      </c>
      <c r="G115" t="s">
        <v>1340</v>
      </c>
      <c r="H115" t="s">
        <v>340</v>
      </c>
      <c r="I115" s="24" t="s">
        <v>340</v>
      </c>
      <c r="J115" t="s">
        <v>395</v>
      </c>
      <c r="K115" t="s">
        <v>395</v>
      </c>
      <c r="L115" t="s">
        <v>340</v>
      </c>
      <c r="M115" t="s">
        <v>340</v>
      </c>
      <c r="N115" t="e" vm="8">
        <v>#VALUE!</v>
      </c>
    </row>
    <row r="116" spans="3:14">
      <c r="D116" t="s">
        <v>1338</v>
      </c>
      <c r="E116" t="s">
        <v>1351</v>
      </c>
      <c r="F116">
        <v>39</v>
      </c>
      <c r="G116" t="s">
        <v>1340</v>
      </c>
      <c r="H116" t="s">
        <v>340</v>
      </c>
      <c r="I116" s="24" t="s">
        <v>340</v>
      </c>
      <c r="J116" t="s">
        <v>395</v>
      </c>
      <c r="K116" t="s">
        <v>395</v>
      </c>
      <c r="L116" t="s">
        <v>340</v>
      </c>
      <c r="M116" t="s">
        <v>340</v>
      </c>
      <c r="N116" t="e" vm="8">
        <v>#VALUE!</v>
      </c>
    </row>
    <row r="117" spans="3:14">
      <c r="D117" t="s">
        <v>1338</v>
      </c>
      <c r="E117" t="s">
        <v>1352</v>
      </c>
      <c r="F117">
        <v>39</v>
      </c>
      <c r="G117" t="s">
        <v>1340</v>
      </c>
      <c r="H117" t="s">
        <v>340</v>
      </c>
      <c r="I117" s="24" t="s">
        <v>340</v>
      </c>
      <c r="J117" t="s">
        <v>395</v>
      </c>
      <c r="K117" t="s">
        <v>395</v>
      </c>
      <c r="L117" t="s">
        <v>340</v>
      </c>
      <c r="M117" t="s">
        <v>340</v>
      </c>
      <c r="N117" t="e" vm="8">
        <v>#VALUE!</v>
      </c>
    </row>
    <row r="118" spans="3:14">
      <c r="D118" t="s">
        <v>1338</v>
      </c>
      <c r="E118" t="s">
        <v>1353</v>
      </c>
      <c r="F118">
        <v>39</v>
      </c>
      <c r="G118" t="s">
        <v>1340</v>
      </c>
      <c r="H118" t="s">
        <v>340</v>
      </c>
      <c r="I118" s="24" t="s">
        <v>340</v>
      </c>
      <c r="J118" t="s">
        <v>395</v>
      </c>
      <c r="K118" t="s">
        <v>395</v>
      </c>
      <c r="L118" t="s">
        <v>340</v>
      </c>
      <c r="M118" t="s">
        <v>340</v>
      </c>
      <c r="N118" t="e" vm="8">
        <v>#VALUE!</v>
      </c>
    </row>
    <row r="119" spans="3:14">
      <c r="C119" s="28" t="s">
        <v>858</v>
      </c>
      <c r="D119" t="s">
        <v>1354</v>
      </c>
      <c r="E119" t="s">
        <v>1355</v>
      </c>
      <c r="F119">
        <v>45</v>
      </c>
      <c r="G119" t="s">
        <v>1356</v>
      </c>
      <c r="H119" t="s">
        <v>340</v>
      </c>
      <c r="I119" s="24" t="s">
        <v>340</v>
      </c>
      <c r="J119" t="s">
        <v>395</v>
      </c>
      <c r="K119" t="s">
        <v>395</v>
      </c>
      <c r="L119" t="s">
        <v>340</v>
      </c>
      <c r="M119" t="s">
        <v>340</v>
      </c>
      <c r="N119" t="e" vm="14">
        <v>#VALUE!</v>
      </c>
    </row>
    <row r="120" spans="3:14">
      <c r="D120" t="s">
        <v>1354</v>
      </c>
      <c r="E120" t="s">
        <v>1357</v>
      </c>
      <c r="F120">
        <v>46</v>
      </c>
      <c r="G120" t="s">
        <v>1358</v>
      </c>
      <c r="H120" t="s">
        <v>340</v>
      </c>
      <c r="I120" s="24" t="s">
        <v>340</v>
      </c>
      <c r="J120" t="s">
        <v>395</v>
      </c>
      <c r="K120" t="s">
        <v>395</v>
      </c>
      <c r="L120" t="s">
        <v>340</v>
      </c>
      <c r="M120" t="s">
        <v>340</v>
      </c>
      <c r="N120" t="e" vm="14">
        <v>#VALUE!</v>
      </c>
    </row>
    <row r="121" spans="3:14">
      <c r="D121" t="s">
        <v>1354</v>
      </c>
      <c r="E121" t="s">
        <v>1359</v>
      </c>
      <c r="F121">
        <v>45</v>
      </c>
      <c r="G121" t="s">
        <v>1356</v>
      </c>
      <c r="H121" t="s">
        <v>340</v>
      </c>
      <c r="I121" s="24" t="s">
        <v>340</v>
      </c>
      <c r="J121" t="s">
        <v>352</v>
      </c>
      <c r="K121" t="s">
        <v>395</v>
      </c>
      <c r="L121" t="s">
        <v>340</v>
      </c>
      <c r="M121" t="s">
        <v>340</v>
      </c>
      <c r="N121" t="e" vm="14">
        <v>#VALUE!</v>
      </c>
    </row>
    <row r="122" spans="3:14">
      <c r="C122" t="s">
        <v>1360</v>
      </c>
      <c r="D122" t="s">
        <v>1361</v>
      </c>
      <c r="E122" t="s">
        <v>1362</v>
      </c>
      <c r="F122">
        <v>47</v>
      </c>
      <c r="G122" t="s">
        <v>1363</v>
      </c>
      <c r="H122" t="s">
        <v>340</v>
      </c>
      <c r="I122" t="s">
        <v>340</v>
      </c>
      <c r="J122" t="s">
        <v>352</v>
      </c>
      <c r="K122" t="s">
        <v>395</v>
      </c>
      <c r="L122" t="s">
        <v>340</v>
      </c>
      <c r="M122" t="s">
        <v>340</v>
      </c>
      <c r="N122" t="e" vm="1">
        <v>#VALUE!</v>
      </c>
    </row>
    <row r="123" spans="3:14">
      <c r="D123" t="s">
        <v>1361</v>
      </c>
      <c r="E123" t="s">
        <v>1364</v>
      </c>
      <c r="F123">
        <v>47</v>
      </c>
      <c r="G123" t="s">
        <v>1363</v>
      </c>
      <c r="H123" t="s">
        <v>340</v>
      </c>
      <c r="I123" t="s">
        <v>340</v>
      </c>
      <c r="J123" t="s">
        <v>352</v>
      </c>
      <c r="K123" t="s">
        <v>395</v>
      </c>
      <c r="L123" t="s">
        <v>340</v>
      </c>
      <c r="M123" t="s">
        <v>340</v>
      </c>
      <c r="N123" t="e" vm="1">
        <v>#VALUE!</v>
      </c>
    </row>
    <row r="124" spans="3:14">
      <c r="D124" t="s">
        <v>1361</v>
      </c>
      <c r="E124" t="s">
        <v>1199</v>
      </c>
      <c r="F124">
        <v>48</v>
      </c>
      <c r="G124" t="s">
        <v>1365</v>
      </c>
      <c r="H124" t="s">
        <v>340</v>
      </c>
      <c r="I124" t="s">
        <v>340</v>
      </c>
      <c r="J124" t="s">
        <v>395</v>
      </c>
      <c r="K124" t="s">
        <v>395</v>
      </c>
      <c r="L124" t="s">
        <v>340</v>
      </c>
      <c r="M124" t="s">
        <v>340</v>
      </c>
      <c r="N124" t="e" vm="1">
        <v>#VALUE!</v>
      </c>
    </row>
    <row r="125" spans="3:14">
      <c r="D125" t="s">
        <v>1361</v>
      </c>
      <c r="E125" t="s">
        <v>1366</v>
      </c>
      <c r="F125">
        <v>47</v>
      </c>
      <c r="G125" t="s">
        <v>1363</v>
      </c>
      <c r="H125" t="s">
        <v>340</v>
      </c>
      <c r="I125" t="s">
        <v>340</v>
      </c>
      <c r="J125" t="s">
        <v>352</v>
      </c>
      <c r="K125" t="s">
        <v>395</v>
      </c>
      <c r="L125" t="s">
        <v>340</v>
      </c>
      <c r="M125" t="s">
        <v>340</v>
      </c>
      <c r="N125" t="e" vm="1">
        <v>#VALUE!</v>
      </c>
    </row>
    <row r="126" spans="3:14">
      <c r="C126" s="28" t="s">
        <v>1367</v>
      </c>
      <c r="D126" t="s">
        <v>406</v>
      </c>
      <c r="E126" t="s">
        <v>1368</v>
      </c>
      <c r="F126">
        <v>39</v>
      </c>
      <c r="G126" t="s">
        <v>1340</v>
      </c>
      <c r="H126" t="s">
        <v>340</v>
      </c>
      <c r="I126" t="s">
        <v>340</v>
      </c>
      <c r="J126" t="s">
        <v>352</v>
      </c>
      <c r="K126" t="s">
        <v>352</v>
      </c>
      <c r="L126" t="s">
        <v>340</v>
      </c>
      <c r="M126" t="s">
        <v>340</v>
      </c>
      <c r="N126" t="e" vm="8">
        <v>#VALUE!</v>
      </c>
    </row>
    <row r="127" spans="3:14">
      <c r="D127" t="s">
        <v>406</v>
      </c>
      <c r="E127" t="s">
        <v>409</v>
      </c>
      <c r="F127">
        <v>43</v>
      </c>
      <c r="G127" t="s">
        <v>1348</v>
      </c>
      <c r="H127">
        <v>44</v>
      </c>
      <c r="I127" s="24" t="s">
        <v>1349</v>
      </c>
      <c r="J127" t="s">
        <v>395</v>
      </c>
      <c r="K127" t="s">
        <v>395</v>
      </c>
      <c r="L127" t="s">
        <v>340</v>
      </c>
      <c r="M127" t="s">
        <v>340</v>
      </c>
      <c r="N127" t="e" vm="13">
        <v>#VALUE!</v>
      </c>
    </row>
    <row r="128" spans="3:14">
      <c r="D128" t="s">
        <v>406</v>
      </c>
      <c r="E128" t="s">
        <v>1369</v>
      </c>
      <c r="F128">
        <v>71</v>
      </c>
      <c r="G128" t="s">
        <v>1370</v>
      </c>
      <c r="H128" t="s">
        <v>340</v>
      </c>
      <c r="I128" t="s">
        <v>340</v>
      </c>
      <c r="J128" t="s">
        <v>395</v>
      </c>
      <c r="K128" t="s">
        <v>395</v>
      </c>
      <c r="L128" t="s">
        <v>340</v>
      </c>
      <c r="M128" t="s">
        <v>340</v>
      </c>
      <c r="N128" t="e" vm="3">
        <v>#VALUE!</v>
      </c>
    </row>
    <row r="129" spans="3:14">
      <c r="D129" t="s">
        <v>406</v>
      </c>
      <c r="E129" t="s">
        <v>411</v>
      </c>
      <c r="F129">
        <v>72</v>
      </c>
      <c r="G129" t="s">
        <v>1371</v>
      </c>
      <c r="H129" t="s">
        <v>340</v>
      </c>
      <c r="I129" t="s">
        <v>340</v>
      </c>
      <c r="J129" t="s">
        <v>395</v>
      </c>
      <c r="K129" t="s">
        <v>395</v>
      </c>
      <c r="L129" t="s">
        <v>340</v>
      </c>
      <c r="M129" t="s">
        <v>340</v>
      </c>
      <c r="N129" t="e" vm="8">
        <v>#VALUE!</v>
      </c>
    </row>
    <row r="130" spans="3:14">
      <c r="D130" t="s">
        <v>406</v>
      </c>
      <c r="E130" t="s">
        <v>412</v>
      </c>
      <c r="F130">
        <v>72</v>
      </c>
      <c r="G130" t="s">
        <v>1371</v>
      </c>
      <c r="H130" t="s">
        <v>340</v>
      </c>
      <c r="I130" t="s">
        <v>340</v>
      </c>
      <c r="J130" t="s">
        <v>395</v>
      </c>
      <c r="K130" t="s">
        <v>395</v>
      </c>
      <c r="L130" t="s">
        <v>340</v>
      </c>
      <c r="M130" t="s">
        <v>340</v>
      </c>
      <c r="N130" t="e" vm="8">
        <v>#VALUE!</v>
      </c>
    </row>
    <row r="131" spans="3:14">
      <c r="D131" t="s">
        <v>406</v>
      </c>
      <c r="E131" t="s">
        <v>413</v>
      </c>
      <c r="F131">
        <v>72</v>
      </c>
      <c r="G131" t="s">
        <v>1371</v>
      </c>
      <c r="H131" t="s">
        <v>340</v>
      </c>
      <c r="I131" t="s">
        <v>340</v>
      </c>
      <c r="J131" t="s">
        <v>395</v>
      </c>
      <c r="K131" t="s">
        <v>395</v>
      </c>
      <c r="L131" t="s">
        <v>340</v>
      </c>
      <c r="M131" t="s">
        <v>340</v>
      </c>
      <c r="N131" t="e" vm="8">
        <v>#VALUE!</v>
      </c>
    </row>
    <row r="132" spans="3:14">
      <c r="D132" t="s">
        <v>406</v>
      </c>
      <c r="E132" t="s">
        <v>1372</v>
      </c>
      <c r="F132">
        <v>72</v>
      </c>
      <c r="G132" t="s">
        <v>1371</v>
      </c>
      <c r="H132" t="s">
        <v>340</v>
      </c>
      <c r="I132" t="s">
        <v>340</v>
      </c>
      <c r="J132" t="s">
        <v>395</v>
      </c>
      <c r="K132" t="s">
        <v>395</v>
      </c>
      <c r="L132" t="s">
        <v>340</v>
      </c>
      <c r="M132" t="s">
        <v>340</v>
      </c>
      <c r="N132" t="e" vm="8">
        <v>#VALUE!</v>
      </c>
    </row>
    <row r="133" spans="3:14">
      <c r="D133" t="s">
        <v>406</v>
      </c>
      <c r="E133" t="s">
        <v>1373</v>
      </c>
      <c r="F133">
        <v>72</v>
      </c>
      <c r="G133" t="s">
        <v>1371</v>
      </c>
      <c r="H133" t="s">
        <v>340</v>
      </c>
      <c r="I133" t="s">
        <v>340</v>
      </c>
      <c r="J133" t="s">
        <v>395</v>
      </c>
      <c r="K133" t="s">
        <v>395</v>
      </c>
      <c r="L133" t="s">
        <v>340</v>
      </c>
      <c r="M133" t="s">
        <v>340</v>
      </c>
      <c r="N133" t="e" vm="8">
        <v>#VALUE!</v>
      </c>
    </row>
    <row r="134" spans="3:14">
      <c r="D134" t="s">
        <v>406</v>
      </c>
      <c r="E134" t="s">
        <v>1374</v>
      </c>
      <c r="F134">
        <v>72</v>
      </c>
      <c r="G134" t="s">
        <v>1371</v>
      </c>
      <c r="H134" t="s">
        <v>340</v>
      </c>
      <c r="I134" t="s">
        <v>340</v>
      </c>
      <c r="J134" t="s">
        <v>395</v>
      </c>
      <c r="K134" t="s">
        <v>395</v>
      </c>
      <c r="L134" t="s">
        <v>340</v>
      </c>
      <c r="M134" t="s">
        <v>340</v>
      </c>
      <c r="N134" t="e" vm="8">
        <v>#VALUE!</v>
      </c>
    </row>
    <row r="135" spans="3:14">
      <c r="D135" t="s">
        <v>406</v>
      </c>
      <c r="E135" t="s">
        <v>1375</v>
      </c>
      <c r="F135">
        <v>72</v>
      </c>
      <c r="G135" t="s">
        <v>1371</v>
      </c>
      <c r="H135" t="s">
        <v>340</v>
      </c>
      <c r="I135" t="s">
        <v>340</v>
      </c>
      <c r="J135" t="s">
        <v>395</v>
      </c>
      <c r="K135" t="s">
        <v>395</v>
      </c>
      <c r="L135" t="s">
        <v>340</v>
      </c>
      <c r="M135" t="s">
        <v>340</v>
      </c>
      <c r="N135" t="e" vm="8">
        <v>#VALUE!</v>
      </c>
    </row>
    <row r="136" spans="3:14">
      <c r="D136" t="s">
        <v>406</v>
      </c>
      <c r="E136" t="s">
        <v>1376</v>
      </c>
      <c r="F136">
        <v>39</v>
      </c>
      <c r="G136" t="s">
        <v>1340</v>
      </c>
      <c r="H136" t="s">
        <v>340</v>
      </c>
      <c r="I136" t="s">
        <v>340</v>
      </c>
      <c r="J136" t="s">
        <v>395</v>
      </c>
      <c r="K136" t="s">
        <v>395</v>
      </c>
      <c r="L136" t="s">
        <v>340</v>
      </c>
      <c r="M136" t="s">
        <v>340</v>
      </c>
      <c r="N136" t="e" vm="8">
        <v>#VALUE!</v>
      </c>
    </row>
    <row r="137" spans="3:14">
      <c r="D137" t="s">
        <v>406</v>
      </c>
      <c r="E137" t="s">
        <v>1352</v>
      </c>
      <c r="F137">
        <v>39</v>
      </c>
      <c r="G137" t="s">
        <v>1340</v>
      </c>
      <c r="H137" t="s">
        <v>340</v>
      </c>
      <c r="I137" t="s">
        <v>340</v>
      </c>
      <c r="J137" t="s">
        <v>395</v>
      </c>
      <c r="K137" t="s">
        <v>395</v>
      </c>
      <c r="L137" t="s">
        <v>340</v>
      </c>
      <c r="M137" t="s">
        <v>340</v>
      </c>
      <c r="N137" t="e" vm="8">
        <v>#VALUE!</v>
      </c>
    </row>
    <row r="138" spans="3:14">
      <c r="D138" t="s">
        <v>406</v>
      </c>
      <c r="E138" t="s">
        <v>1353</v>
      </c>
      <c r="F138">
        <v>39</v>
      </c>
      <c r="G138" t="s">
        <v>1340</v>
      </c>
      <c r="H138" t="s">
        <v>340</v>
      </c>
      <c r="I138" t="s">
        <v>340</v>
      </c>
      <c r="J138" t="s">
        <v>395</v>
      </c>
      <c r="K138" t="s">
        <v>395</v>
      </c>
      <c r="L138" t="s">
        <v>340</v>
      </c>
      <c r="M138" t="s">
        <v>340</v>
      </c>
      <c r="N138" t="e" vm="8">
        <v>#VALUE!</v>
      </c>
    </row>
    <row r="139" spans="3:14">
      <c r="C139" t="s">
        <v>1377</v>
      </c>
      <c r="D139" t="s">
        <v>1378</v>
      </c>
      <c r="E139" t="s">
        <v>896</v>
      </c>
      <c r="F139">
        <v>49</v>
      </c>
      <c r="G139" t="s">
        <v>1379</v>
      </c>
      <c r="H139">
        <v>50</v>
      </c>
      <c r="I139" t="s">
        <v>1380</v>
      </c>
      <c r="J139" t="s">
        <v>352</v>
      </c>
      <c r="K139" t="s">
        <v>352</v>
      </c>
      <c r="L139" t="s">
        <v>340</v>
      </c>
      <c r="M139" t="s">
        <v>340</v>
      </c>
      <c r="N139" t="e" vm="3">
        <v>#VALUE!</v>
      </c>
    </row>
    <row r="140" spans="3:14">
      <c r="D140" t="s">
        <v>1378</v>
      </c>
      <c r="E140" t="s">
        <v>1381</v>
      </c>
      <c r="F140">
        <v>49</v>
      </c>
      <c r="G140" t="s">
        <v>1379</v>
      </c>
      <c r="H140" t="s">
        <v>340</v>
      </c>
      <c r="I140" t="s">
        <v>340</v>
      </c>
      <c r="J140" t="s">
        <v>395</v>
      </c>
      <c r="K140" t="s">
        <v>395</v>
      </c>
      <c r="L140" t="s">
        <v>340</v>
      </c>
      <c r="M140" t="s">
        <v>340</v>
      </c>
      <c r="N140" t="e" vm="3">
        <v>#VALUE!</v>
      </c>
    </row>
    <row r="141" spans="3:14">
      <c r="D141" t="s">
        <v>1378</v>
      </c>
      <c r="E141" t="s">
        <v>578</v>
      </c>
      <c r="F141">
        <v>51</v>
      </c>
      <c r="G141" t="s">
        <v>1382</v>
      </c>
      <c r="H141" t="s">
        <v>340</v>
      </c>
      <c r="I141" t="s">
        <v>340</v>
      </c>
      <c r="J141" t="s">
        <v>395</v>
      </c>
      <c r="K141" t="s">
        <v>395</v>
      </c>
      <c r="L141" t="s">
        <v>340</v>
      </c>
      <c r="M141" t="s">
        <v>340</v>
      </c>
      <c r="N141" t="e" vm="3">
        <v>#VALUE!</v>
      </c>
    </row>
    <row r="142" spans="3:14">
      <c r="D142" t="s">
        <v>1378</v>
      </c>
      <c r="E142" t="s">
        <v>1383</v>
      </c>
      <c r="F142">
        <v>52</v>
      </c>
      <c r="G142" t="s">
        <v>1384</v>
      </c>
      <c r="H142" t="s">
        <v>340</v>
      </c>
      <c r="I142" t="s">
        <v>340</v>
      </c>
      <c r="J142" t="s">
        <v>395</v>
      </c>
      <c r="K142" t="s">
        <v>395</v>
      </c>
      <c r="L142" t="s">
        <v>340</v>
      </c>
      <c r="M142" t="s">
        <v>340</v>
      </c>
      <c r="N142" t="e" vm="3">
        <v>#VALUE!</v>
      </c>
    </row>
    <row r="143" spans="3:14">
      <c r="D143" t="s">
        <v>1378</v>
      </c>
      <c r="E143" t="s">
        <v>1385</v>
      </c>
      <c r="F143">
        <v>53</v>
      </c>
      <c r="G143" t="s">
        <v>1386</v>
      </c>
      <c r="H143" t="s">
        <v>340</v>
      </c>
      <c r="I143" t="s">
        <v>340</v>
      </c>
      <c r="J143" t="s">
        <v>395</v>
      </c>
      <c r="K143" t="s">
        <v>395</v>
      </c>
      <c r="L143" t="s">
        <v>340</v>
      </c>
      <c r="M143" t="s">
        <v>340</v>
      </c>
      <c r="N143" t="e" vm="3">
        <v>#VALUE!</v>
      </c>
    </row>
    <row r="144" spans="3:14">
      <c r="D144" t="s">
        <v>1378</v>
      </c>
      <c r="E144" t="s">
        <v>1387</v>
      </c>
      <c r="F144">
        <v>49</v>
      </c>
      <c r="G144" t="s">
        <v>1379</v>
      </c>
      <c r="H144" t="s">
        <v>340</v>
      </c>
      <c r="I144" t="s">
        <v>340</v>
      </c>
      <c r="J144" t="s">
        <v>395</v>
      </c>
      <c r="K144" t="s">
        <v>395</v>
      </c>
      <c r="L144" t="s">
        <v>340</v>
      </c>
      <c r="M144" t="s">
        <v>340</v>
      </c>
      <c r="N144" t="e" vm="3">
        <v>#VALUE!</v>
      </c>
    </row>
    <row r="145" spans="3:14">
      <c r="D145" t="s">
        <v>1378</v>
      </c>
      <c r="E145" t="s">
        <v>1388</v>
      </c>
      <c r="F145">
        <v>49</v>
      </c>
      <c r="G145" t="s">
        <v>1379</v>
      </c>
      <c r="H145" t="s">
        <v>340</v>
      </c>
      <c r="I145" t="s">
        <v>340</v>
      </c>
      <c r="J145" t="s">
        <v>395</v>
      </c>
      <c r="K145" t="s">
        <v>395</v>
      </c>
      <c r="L145" t="s">
        <v>340</v>
      </c>
      <c r="M145" t="s">
        <v>340</v>
      </c>
      <c r="N145" t="e" vm="3">
        <v>#VALUE!</v>
      </c>
    </row>
    <row r="146" spans="3:14">
      <c r="D146" t="s">
        <v>1378</v>
      </c>
      <c r="E146" t="s">
        <v>1389</v>
      </c>
      <c r="F146">
        <v>49</v>
      </c>
      <c r="G146" t="s">
        <v>1379</v>
      </c>
      <c r="H146" t="s">
        <v>340</v>
      </c>
      <c r="I146" t="s">
        <v>340</v>
      </c>
      <c r="J146" t="s">
        <v>395</v>
      </c>
      <c r="K146" t="s">
        <v>395</v>
      </c>
      <c r="L146" t="s">
        <v>340</v>
      </c>
      <c r="M146" t="s">
        <v>340</v>
      </c>
      <c r="N146" t="e" vm="3">
        <v>#VALUE!</v>
      </c>
    </row>
    <row r="147" spans="3:14">
      <c r="D147" t="s">
        <v>1378</v>
      </c>
      <c r="E147" t="s">
        <v>1390</v>
      </c>
      <c r="F147">
        <v>49</v>
      </c>
      <c r="G147" t="s">
        <v>1379</v>
      </c>
      <c r="H147" t="s">
        <v>340</v>
      </c>
      <c r="I147" t="s">
        <v>340</v>
      </c>
      <c r="J147" t="s">
        <v>395</v>
      </c>
      <c r="K147" t="s">
        <v>395</v>
      </c>
      <c r="L147" t="s">
        <v>340</v>
      </c>
      <c r="M147" t="s">
        <v>340</v>
      </c>
      <c r="N147" t="e" vm="3">
        <v>#VALUE!</v>
      </c>
    </row>
    <row r="148" spans="3:14">
      <c r="D148" t="s">
        <v>1378</v>
      </c>
      <c r="E148" t="s">
        <v>1391</v>
      </c>
      <c r="F148">
        <v>54</v>
      </c>
      <c r="G148" t="s">
        <v>1392</v>
      </c>
      <c r="H148" t="s">
        <v>340</v>
      </c>
      <c r="I148" t="s">
        <v>340</v>
      </c>
      <c r="J148" t="s">
        <v>395</v>
      </c>
      <c r="K148" t="s">
        <v>395</v>
      </c>
      <c r="L148" t="s">
        <v>340</v>
      </c>
      <c r="M148" t="s">
        <v>340</v>
      </c>
      <c r="N148" t="e" vm="3">
        <v>#VALUE!</v>
      </c>
    </row>
    <row r="149" spans="3:14">
      <c r="D149" t="s">
        <v>1378</v>
      </c>
      <c r="E149" t="s">
        <v>1393</v>
      </c>
      <c r="F149">
        <v>49</v>
      </c>
      <c r="G149" t="s">
        <v>1379</v>
      </c>
      <c r="H149" t="s">
        <v>340</v>
      </c>
      <c r="I149" t="s">
        <v>340</v>
      </c>
      <c r="J149" t="s">
        <v>395</v>
      </c>
      <c r="K149" t="s">
        <v>395</v>
      </c>
      <c r="L149" t="s">
        <v>340</v>
      </c>
      <c r="M149" t="s">
        <v>340</v>
      </c>
      <c r="N149" t="e" vm="3">
        <v>#VALUE!</v>
      </c>
    </row>
    <row r="150" spans="3:14">
      <c r="C150" t="s">
        <v>914</v>
      </c>
      <c r="D150" t="s">
        <v>1394</v>
      </c>
      <c r="E150" t="s">
        <v>915</v>
      </c>
      <c r="F150">
        <v>55</v>
      </c>
      <c r="G150" t="s">
        <v>1395</v>
      </c>
      <c r="H150" t="s">
        <v>340</v>
      </c>
      <c r="I150" t="s">
        <v>340</v>
      </c>
      <c r="J150" t="s">
        <v>395</v>
      </c>
      <c r="K150" t="s">
        <v>352</v>
      </c>
      <c r="L150" t="s">
        <v>340</v>
      </c>
      <c r="M150" t="s">
        <v>340</v>
      </c>
      <c r="N150" t="e" vm="4">
        <v>#VALUE!</v>
      </c>
    </row>
    <row r="151" spans="3:14">
      <c r="D151" t="s">
        <v>1394</v>
      </c>
      <c r="E151" t="s">
        <v>1396</v>
      </c>
      <c r="F151">
        <v>55</v>
      </c>
      <c r="G151" t="s">
        <v>1395</v>
      </c>
      <c r="H151" t="s">
        <v>340</v>
      </c>
      <c r="I151" t="s">
        <v>340</v>
      </c>
      <c r="J151" t="s">
        <v>395</v>
      </c>
      <c r="K151" t="s">
        <v>352</v>
      </c>
      <c r="L151" t="s">
        <v>340</v>
      </c>
      <c r="M151" t="s">
        <v>340</v>
      </c>
      <c r="N151" t="e" vm="4">
        <v>#VALUE!</v>
      </c>
    </row>
    <row r="152" spans="3:14">
      <c r="D152" t="s">
        <v>1394</v>
      </c>
      <c r="E152" t="s">
        <v>1397</v>
      </c>
      <c r="F152">
        <v>55</v>
      </c>
      <c r="G152" t="s">
        <v>1395</v>
      </c>
      <c r="H152" t="s">
        <v>340</v>
      </c>
      <c r="I152" t="s">
        <v>340</v>
      </c>
      <c r="J152" t="s">
        <v>395</v>
      </c>
      <c r="K152" t="s">
        <v>395</v>
      </c>
      <c r="L152" t="s">
        <v>340</v>
      </c>
      <c r="M152" t="s">
        <v>340</v>
      </c>
      <c r="N152" t="e" vm="4">
        <v>#VALUE!</v>
      </c>
    </row>
    <row r="153" spans="3:14">
      <c r="D153" t="s">
        <v>1394</v>
      </c>
      <c r="E153" t="s">
        <v>918</v>
      </c>
      <c r="F153">
        <v>55</v>
      </c>
      <c r="G153" t="s">
        <v>1395</v>
      </c>
      <c r="H153" t="s">
        <v>340</v>
      </c>
      <c r="I153" t="s">
        <v>340</v>
      </c>
      <c r="J153" t="s">
        <v>395</v>
      </c>
      <c r="K153" t="s">
        <v>395</v>
      </c>
      <c r="L153" t="s">
        <v>340</v>
      </c>
      <c r="M153" t="s">
        <v>340</v>
      </c>
      <c r="N153" t="e" vm="4">
        <v>#VALUE!</v>
      </c>
    </row>
    <row r="154" spans="3:14">
      <c r="D154" t="s">
        <v>1394</v>
      </c>
      <c r="E154" t="s">
        <v>1398</v>
      </c>
      <c r="F154">
        <v>55</v>
      </c>
      <c r="G154" t="s">
        <v>1395</v>
      </c>
      <c r="H154" t="s">
        <v>340</v>
      </c>
      <c r="I154" t="s">
        <v>340</v>
      </c>
      <c r="J154" t="s">
        <v>395</v>
      </c>
      <c r="K154" t="s">
        <v>395</v>
      </c>
      <c r="L154" t="s">
        <v>340</v>
      </c>
      <c r="M154" t="s">
        <v>340</v>
      </c>
      <c r="N154" t="e" vm="4">
        <v>#VALUE!</v>
      </c>
    </row>
    <row r="155" spans="3:14">
      <c r="D155" t="s">
        <v>1394</v>
      </c>
      <c r="E155" t="s">
        <v>1399</v>
      </c>
      <c r="F155">
        <v>55</v>
      </c>
      <c r="G155" t="s">
        <v>1395</v>
      </c>
      <c r="H155" t="s">
        <v>340</v>
      </c>
      <c r="I155" t="s">
        <v>340</v>
      </c>
      <c r="J155" t="s">
        <v>395</v>
      </c>
      <c r="K155" t="s">
        <v>395</v>
      </c>
      <c r="L155" t="s">
        <v>340</v>
      </c>
      <c r="M155" t="s">
        <v>340</v>
      </c>
      <c r="N155" t="e" vm="4">
        <v>#VALUE!</v>
      </c>
    </row>
    <row r="156" spans="3:14">
      <c r="D156" t="s">
        <v>1394</v>
      </c>
      <c r="E156" t="s">
        <v>1400</v>
      </c>
      <c r="F156">
        <v>55</v>
      </c>
      <c r="G156" t="s">
        <v>1395</v>
      </c>
      <c r="H156" t="s">
        <v>340</v>
      </c>
      <c r="I156" t="s">
        <v>340</v>
      </c>
      <c r="J156" t="s">
        <v>395</v>
      </c>
      <c r="K156" t="s">
        <v>395</v>
      </c>
      <c r="L156" t="s">
        <v>340</v>
      </c>
      <c r="M156" t="s">
        <v>340</v>
      </c>
      <c r="N156" t="e" vm="4">
        <v>#VALUE!</v>
      </c>
    </row>
    <row r="157" spans="3:14">
      <c r="D157" t="s">
        <v>1394</v>
      </c>
      <c r="E157" t="s">
        <v>1401</v>
      </c>
      <c r="F157">
        <v>56</v>
      </c>
      <c r="G157" t="s">
        <v>1395</v>
      </c>
      <c r="H157">
        <v>57</v>
      </c>
      <c r="I157" t="s">
        <v>1402</v>
      </c>
      <c r="J157" t="s">
        <v>395</v>
      </c>
      <c r="K157" t="s">
        <v>395</v>
      </c>
      <c r="L157">
        <v>58</v>
      </c>
      <c r="M157" t="s">
        <v>1403</v>
      </c>
      <c r="N157" t="e" vm="4">
        <v>#VALUE!</v>
      </c>
    </row>
    <row r="158" spans="3:14">
      <c r="D158" t="s">
        <v>1394</v>
      </c>
      <c r="E158" t="s">
        <v>1404</v>
      </c>
      <c r="F158">
        <v>56</v>
      </c>
      <c r="G158" t="s">
        <v>1395</v>
      </c>
      <c r="H158">
        <v>57</v>
      </c>
      <c r="I158" t="s">
        <v>1402</v>
      </c>
      <c r="J158" t="s">
        <v>352</v>
      </c>
      <c r="K158" t="s">
        <v>395</v>
      </c>
      <c r="L158">
        <v>58</v>
      </c>
      <c r="M158" t="s">
        <v>1403</v>
      </c>
      <c r="N158" t="e" vm="4">
        <v>#VALUE!</v>
      </c>
    </row>
    <row r="159" spans="3:14">
      <c r="D159" t="s">
        <v>1394</v>
      </c>
      <c r="E159" t="s">
        <v>1405</v>
      </c>
      <c r="F159">
        <v>56</v>
      </c>
      <c r="G159" t="s">
        <v>1395</v>
      </c>
      <c r="H159">
        <v>57</v>
      </c>
      <c r="I159" t="s">
        <v>1402</v>
      </c>
      <c r="J159" t="s">
        <v>352</v>
      </c>
      <c r="K159" t="s">
        <v>395</v>
      </c>
      <c r="L159">
        <v>58</v>
      </c>
      <c r="M159" t="s">
        <v>1403</v>
      </c>
      <c r="N159" t="e" vm="4">
        <v>#VALUE!</v>
      </c>
    </row>
    <row r="160" spans="3:14">
      <c r="C160" s="28" t="s">
        <v>939</v>
      </c>
      <c r="D160" t="s">
        <v>1406</v>
      </c>
      <c r="E160" t="s">
        <v>940</v>
      </c>
      <c r="F160">
        <v>58</v>
      </c>
      <c r="G160" t="s">
        <v>1407</v>
      </c>
      <c r="H160" t="s">
        <v>340</v>
      </c>
      <c r="I160" t="s">
        <v>340</v>
      </c>
      <c r="J160" t="s">
        <v>395</v>
      </c>
      <c r="K160" t="s">
        <v>352</v>
      </c>
      <c r="L160" t="s">
        <v>340</v>
      </c>
      <c r="M160" t="s">
        <v>340</v>
      </c>
      <c r="N160" t="e" vm="4">
        <v>#VALUE!</v>
      </c>
    </row>
    <row r="161" spans="3:14">
      <c r="D161" t="s">
        <v>1406</v>
      </c>
      <c r="E161" t="s">
        <v>1408</v>
      </c>
      <c r="F161">
        <v>58</v>
      </c>
      <c r="G161" t="s">
        <v>1407</v>
      </c>
      <c r="H161" t="s">
        <v>340</v>
      </c>
      <c r="I161" t="s">
        <v>340</v>
      </c>
      <c r="J161" t="s">
        <v>395</v>
      </c>
      <c r="K161" t="s">
        <v>352</v>
      </c>
      <c r="L161" t="s">
        <v>340</v>
      </c>
      <c r="M161" t="s">
        <v>340</v>
      </c>
      <c r="N161" t="e" vm="4">
        <v>#VALUE!</v>
      </c>
    </row>
    <row r="162" spans="3:14">
      <c r="D162" t="s">
        <v>1406</v>
      </c>
      <c r="E162" t="s">
        <v>1409</v>
      </c>
      <c r="F162" s="24">
        <v>59</v>
      </c>
      <c r="G162" s="24" t="s">
        <v>1410</v>
      </c>
      <c r="H162" t="s">
        <v>340</v>
      </c>
      <c r="I162" t="s">
        <v>340</v>
      </c>
      <c r="J162" t="s">
        <v>395</v>
      </c>
      <c r="K162" t="s">
        <v>395</v>
      </c>
      <c r="L162" t="s">
        <v>340</v>
      </c>
      <c r="M162" t="s">
        <v>340</v>
      </c>
      <c r="N162" t="e" vm="4">
        <v>#VALUE!</v>
      </c>
    </row>
    <row r="163" spans="3:14">
      <c r="D163" t="s">
        <v>1406</v>
      </c>
      <c r="E163" t="s">
        <v>943</v>
      </c>
      <c r="F163">
        <v>58</v>
      </c>
      <c r="G163" t="s">
        <v>1407</v>
      </c>
      <c r="H163" t="s">
        <v>340</v>
      </c>
      <c r="I163" t="s">
        <v>340</v>
      </c>
      <c r="J163" t="s">
        <v>395</v>
      </c>
      <c r="K163" t="s">
        <v>395</v>
      </c>
      <c r="L163" t="s">
        <v>340</v>
      </c>
      <c r="M163" t="s">
        <v>340</v>
      </c>
      <c r="N163" t="e" vm="4">
        <v>#VALUE!</v>
      </c>
    </row>
    <row r="164" spans="3:14">
      <c r="D164" t="s">
        <v>1406</v>
      </c>
      <c r="E164" t="s">
        <v>1411</v>
      </c>
      <c r="F164">
        <v>58</v>
      </c>
      <c r="G164" t="s">
        <v>1407</v>
      </c>
      <c r="H164" t="s">
        <v>340</v>
      </c>
      <c r="I164" t="s">
        <v>340</v>
      </c>
      <c r="J164" t="s">
        <v>395</v>
      </c>
      <c r="K164" t="s">
        <v>395</v>
      </c>
      <c r="L164" t="s">
        <v>340</v>
      </c>
      <c r="M164" t="s">
        <v>340</v>
      </c>
      <c r="N164" t="e" vm="4">
        <v>#VALUE!</v>
      </c>
    </row>
    <row r="165" spans="3:14">
      <c r="D165" t="s">
        <v>1406</v>
      </c>
      <c r="E165" t="s">
        <v>1412</v>
      </c>
      <c r="F165">
        <v>58</v>
      </c>
      <c r="G165" t="s">
        <v>1407</v>
      </c>
      <c r="H165" t="s">
        <v>340</v>
      </c>
      <c r="I165" t="s">
        <v>340</v>
      </c>
      <c r="J165" t="s">
        <v>395</v>
      </c>
      <c r="K165" t="s">
        <v>395</v>
      </c>
      <c r="L165" t="s">
        <v>340</v>
      </c>
      <c r="M165" t="s">
        <v>340</v>
      </c>
      <c r="N165" t="e" vm="4">
        <v>#VALUE!</v>
      </c>
    </row>
    <row r="166" spans="3:14">
      <c r="D166" t="s">
        <v>1406</v>
      </c>
      <c r="E166" t="s">
        <v>1413</v>
      </c>
      <c r="F166">
        <v>58</v>
      </c>
      <c r="G166" t="s">
        <v>1407</v>
      </c>
      <c r="H166" t="s">
        <v>340</v>
      </c>
      <c r="I166" t="s">
        <v>340</v>
      </c>
      <c r="J166" t="s">
        <v>395</v>
      </c>
      <c r="K166" t="s">
        <v>395</v>
      </c>
      <c r="L166" t="s">
        <v>340</v>
      </c>
      <c r="M166" t="s">
        <v>340</v>
      </c>
      <c r="N166" t="e" vm="4">
        <v>#VALUE!</v>
      </c>
    </row>
    <row r="167" spans="3:14">
      <c r="D167" t="s">
        <v>1406</v>
      </c>
      <c r="E167" t="s">
        <v>1414</v>
      </c>
      <c r="F167">
        <v>58</v>
      </c>
      <c r="G167" t="s">
        <v>1407</v>
      </c>
      <c r="H167" t="s">
        <v>340</v>
      </c>
      <c r="I167" t="s">
        <v>340</v>
      </c>
      <c r="J167" t="s">
        <v>352</v>
      </c>
      <c r="K167" t="s">
        <v>395</v>
      </c>
      <c r="L167" t="s">
        <v>340</v>
      </c>
      <c r="M167" t="s">
        <v>340</v>
      </c>
      <c r="N167" t="e" vm="4">
        <v>#VALUE!</v>
      </c>
    </row>
    <row r="168" spans="3:14">
      <c r="D168" t="s">
        <v>1406</v>
      </c>
      <c r="E168" t="s">
        <v>1415</v>
      </c>
      <c r="F168">
        <v>58</v>
      </c>
      <c r="G168" t="s">
        <v>1407</v>
      </c>
      <c r="H168" t="s">
        <v>340</v>
      </c>
      <c r="I168" t="s">
        <v>340</v>
      </c>
      <c r="J168" t="s">
        <v>352</v>
      </c>
      <c r="K168" t="s">
        <v>395</v>
      </c>
      <c r="L168" t="s">
        <v>340</v>
      </c>
      <c r="M168" t="s">
        <v>340</v>
      </c>
      <c r="N168" t="e" vm="4">
        <v>#VALUE!</v>
      </c>
    </row>
    <row r="169" spans="3:14">
      <c r="C169" s="28" t="s">
        <v>1416</v>
      </c>
      <c r="D169" t="s">
        <v>1417</v>
      </c>
      <c r="E169" t="s">
        <v>961</v>
      </c>
      <c r="F169">
        <v>60</v>
      </c>
      <c r="G169" t="s">
        <v>1418</v>
      </c>
      <c r="H169">
        <v>61</v>
      </c>
      <c r="I169" t="s">
        <v>1419</v>
      </c>
      <c r="J169" t="s">
        <v>395</v>
      </c>
      <c r="K169" t="s">
        <v>352</v>
      </c>
      <c r="L169" t="s">
        <v>340</v>
      </c>
      <c r="M169" t="s">
        <v>340</v>
      </c>
      <c r="N169" t="e" vm="15">
        <v>#VALUE!</v>
      </c>
    </row>
    <row r="170" spans="3:14">
      <c r="D170" t="s">
        <v>1417</v>
      </c>
      <c r="E170" t="s">
        <v>1420</v>
      </c>
      <c r="F170">
        <v>62</v>
      </c>
      <c r="G170" t="s">
        <v>1421</v>
      </c>
      <c r="H170" t="s">
        <v>340</v>
      </c>
      <c r="I170" t="s">
        <v>340</v>
      </c>
      <c r="J170" t="s">
        <v>395</v>
      </c>
      <c r="K170" t="s">
        <v>395</v>
      </c>
      <c r="L170" t="s">
        <v>340</v>
      </c>
      <c r="M170" t="s">
        <v>340</v>
      </c>
      <c r="N170" t="e" vm="15">
        <v>#VALUE!</v>
      </c>
    </row>
    <row r="171" spans="3:14">
      <c r="D171" t="s">
        <v>1417</v>
      </c>
      <c r="E171" t="s">
        <v>963</v>
      </c>
      <c r="F171">
        <v>63</v>
      </c>
      <c r="G171" t="s">
        <v>1422</v>
      </c>
      <c r="H171" t="s">
        <v>340</v>
      </c>
      <c r="I171" t="s">
        <v>340</v>
      </c>
      <c r="J171" t="s">
        <v>395</v>
      </c>
      <c r="K171" t="s">
        <v>395</v>
      </c>
      <c r="L171" t="s">
        <v>340</v>
      </c>
      <c r="M171" t="s">
        <v>340</v>
      </c>
      <c r="N171" t="e" vm="15">
        <v>#VALUE!</v>
      </c>
    </row>
    <row r="172" spans="3:14">
      <c r="D172" t="s">
        <v>1417</v>
      </c>
      <c r="E172" t="s">
        <v>1423</v>
      </c>
      <c r="F172">
        <v>60</v>
      </c>
      <c r="G172" t="s">
        <v>1418</v>
      </c>
      <c r="H172" t="s">
        <v>340</v>
      </c>
      <c r="I172" t="s">
        <v>340</v>
      </c>
      <c r="J172" t="s">
        <v>395</v>
      </c>
      <c r="K172" t="s">
        <v>395</v>
      </c>
      <c r="L172" t="s">
        <v>340</v>
      </c>
      <c r="M172" t="s">
        <v>340</v>
      </c>
      <c r="N172" t="e" vm="15">
        <v>#VALUE!</v>
      </c>
    </row>
    <row r="173" spans="3:14">
      <c r="D173" t="s">
        <v>1417</v>
      </c>
      <c r="E173" t="s">
        <v>1424</v>
      </c>
      <c r="F173">
        <v>62</v>
      </c>
      <c r="G173" t="s">
        <v>1421</v>
      </c>
      <c r="H173" t="s">
        <v>340</v>
      </c>
      <c r="I173" t="s">
        <v>340</v>
      </c>
      <c r="J173" t="s">
        <v>395</v>
      </c>
      <c r="K173" t="s">
        <v>395</v>
      </c>
      <c r="L173" t="s">
        <v>340</v>
      </c>
      <c r="M173" t="s">
        <v>340</v>
      </c>
      <c r="N173" t="e" vm="15">
        <v>#VALUE!</v>
      </c>
    </row>
    <row r="174" spans="3:14">
      <c r="D174" t="s">
        <v>1417</v>
      </c>
      <c r="E174" t="s">
        <v>1425</v>
      </c>
      <c r="F174">
        <v>64</v>
      </c>
      <c r="G174" t="s">
        <v>1426</v>
      </c>
      <c r="H174">
        <v>61</v>
      </c>
      <c r="I174" t="s">
        <v>1419</v>
      </c>
      <c r="J174" t="s">
        <v>352</v>
      </c>
      <c r="K174" t="s">
        <v>395</v>
      </c>
      <c r="L174" t="s">
        <v>340</v>
      </c>
      <c r="M174" t="s">
        <v>340</v>
      </c>
      <c r="N174" t="e" vm="15">
        <v>#VALUE!</v>
      </c>
    </row>
    <row r="175" spans="3:14">
      <c r="C175" s="28" t="s">
        <v>987</v>
      </c>
      <c r="D175" t="s">
        <v>1427</v>
      </c>
      <c r="E175" t="s">
        <v>988</v>
      </c>
      <c r="F175">
        <v>65</v>
      </c>
      <c r="G175" t="s">
        <v>1428</v>
      </c>
      <c r="H175" t="s">
        <v>340</v>
      </c>
      <c r="I175" t="s">
        <v>340</v>
      </c>
      <c r="J175" t="s">
        <v>395</v>
      </c>
      <c r="K175" t="s">
        <v>352</v>
      </c>
      <c r="L175" t="s">
        <v>340</v>
      </c>
      <c r="M175" t="s">
        <v>340</v>
      </c>
      <c r="N175" t="e" vm="4">
        <v>#VALUE!</v>
      </c>
    </row>
    <row r="176" spans="3:14">
      <c r="D176" t="s">
        <v>1427</v>
      </c>
      <c r="E176" t="s">
        <v>989</v>
      </c>
      <c r="F176">
        <v>65</v>
      </c>
      <c r="G176" t="s">
        <v>1428</v>
      </c>
      <c r="H176" t="s">
        <v>340</v>
      </c>
      <c r="I176" t="s">
        <v>340</v>
      </c>
      <c r="J176" t="s">
        <v>395</v>
      </c>
      <c r="K176" t="s">
        <v>352</v>
      </c>
      <c r="L176" t="s">
        <v>340</v>
      </c>
      <c r="M176" t="s">
        <v>340</v>
      </c>
      <c r="N176" t="e" vm="4">
        <v>#VALUE!</v>
      </c>
    </row>
    <row r="177" spans="4:14">
      <c r="D177" t="s">
        <v>1427</v>
      </c>
      <c r="E177" t="s">
        <v>990</v>
      </c>
      <c r="F177">
        <v>66</v>
      </c>
      <c r="G177" t="s">
        <v>1429</v>
      </c>
      <c r="H177" t="s">
        <v>340</v>
      </c>
      <c r="I177" t="s">
        <v>340</v>
      </c>
      <c r="J177" t="s">
        <v>395</v>
      </c>
      <c r="K177" t="s">
        <v>352</v>
      </c>
      <c r="L177" t="s">
        <v>340</v>
      </c>
      <c r="M177" t="s">
        <v>340</v>
      </c>
      <c r="N177" t="e" vm="4">
        <v>#VALUE!</v>
      </c>
    </row>
    <row r="178" spans="4:14">
      <c r="D178" t="s">
        <v>1427</v>
      </c>
      <c r="E178" t="s">
        <v>1430</v>
      </c>
      <c r="F178">
        <v>65</v>
      </c>
      <c r="G178" t="s">
        <v>1428</v>
      </c>
      <c r="H178" t="s">
        <v>340</v>
      </c>
      <c r="I178" t="s">
        <v>340</v>
      </c>
      <c r="J178" t="s">
        <v>395</v>
      </c>
      <c r="K178" t="s">
        <v>352</v>
      </c>
      <c r="L178" t="s">
        <v>340</v>
      </c>
      <c r="M178" t="s">
        <v>340</v>
      </c>
      <c r="N178" t="e" vm="4">
        <v>#VALUE!</v>
      </c>
    </row>
    <row r="179" spans="4:14">
      <c r="D179" t="s">
        <v>1427</v>
      </c>
      <c r="E179" t="s">
        <v>992</v>
      </c>
      <c r="F179">
        <v>65</v>
      </c>
      <c r="G179" t="s">
        <v>1428</v>
      </c>
      <c r="H179" t="s">
        <v>340</v>
      </c>
      <c r="I179" t="s">
        <v>340</v>
      </c>
      <c r="J179" t="s">
        <v>395</v>
      </c>
      <c r="K179" t="s">
        <v>352</v>
      </c>
      <c r="L179" t="s">
        <v>340</v>
      </c>
      <c r="M179" t="s">
        <v>340</v>
      </c>
      <c r="N179" t="e" vm="4">
        <v>#VALUE!</v>
      </c>
    </row>
    <row r="180" spans="4:14">
      <c r="D180" t="s">
        <v>1427</v>
      </c>
      <c r="E180" t="s">
        <v>1431</v>
      </c>
      <c r="F180">
        <v>65</v>
      </c>
      <c r="G180" t="s">
        <v>1428</v>
      </c>
      <c r="H180" t="s">
        <v>340</v>
      </c>
      <c r="I180" t="s">
        <v>340</v>
      </c>
      <c r="J180" t="s">
        <v>395</v>
      </c>
      <c r="K180" t="s">
        <v>395</v>
      </c>
      <c r="L180" t="s">
        <v>340</v>
      </c>
      <c r="M180" t="s">
        <v>340</v>
      </c>
      <c r="N180" t="e" vm="4">
        <v>#VALUE!</v>
      </c>
    </row>
    <row r="181" spans="4:14">
      <c r="D181" t="s">
        <v>1427</v>
      </c>
      <c r="E181" t="s">
        <v>1432</v>
      </c>
      <c r="F181">
        <v>65</v>
      </c>
      <c r="G181" t="s">
        <v>1428</v>
      </c>
      <c r="H181" t="s">
        <v>340</v>
      </c>
      <c r="I181" t="s">
        <v>340</v>
      </c>
      <c r="J181" t="s">
        <v>395</v>
      </c>
      <c r="K181" t="s">
        <v>395</v>
      </c>
      <c r="L181" t="s">
        <v>340</v>
      </c>
      <c r="M181" t="s">
        <v>340</v>
      </c>
      <c r="N181" t="e" vm="4">
        <v>#VALUE!</v>
      </c>
    </row>
    <row r="182" spans="4:14">
      <c r="D182" t="s">
        <v>1427</v>
      </c>
      <c r="E182" t="s">
        <v>1433</v>
      </c>
      <c r="F182">
        <v>66</v>
      </c>
      <c r="G182" t="s">
        <v>1429</v>
      </c>
      <c r="H182" t="s">
        <v>340</v>
      </c>
      <c r="I182" t="s">
        <v>340</v>
      </c>
      <c r="J182" t="s">
        <v>395</v>
      </c>
      <c r="K182" t="s">
        <v>395</v>
      </c>
      <c r="L182" t="s">
        <v>340</v>
      </c>
      <c r="M182" t="s">
        <v>340</v>
      </c>
      <c r="N182" t="e" vm="4">
        <v>#VALUE!</v>
      </c>
    </row>
    <row r="183" spans="4:14">
      <c r="D183" t="s">
        <v>1427</v>
      </c>
      <c r="E183" t="s">
        <v>1434</v>
      </c>
      <c r="F183">
        <v>66</v>
      </c>
      <c r="G183" t="s">
        <v>1429</v>
      </c>
      <c r="H183" t="s">
        <v>340</v>
      </c>
      <c r="I183" t="s">
        <v>340</v>
      </c>
      <c r="J183" t="s">
        <v>395</v>
      </c>
      <c r="K183" t="s">
        <v>395</v>
      </c>
      <c r="L183" t="s">
        <v>340</v>
      </c>
      <c r="M183" t="s">
        <v>340</v>
      </c>
      <c r="N183" t="e" vm="4">
        <v>#VALUE!</v>
      </c>
    </row>
    <row r="184" spans="4:14">
      <c r="D184" t="s">
        <v>1427</v>
      </c>
      <c r="E184" t="s">
        <v>1435</v>
      </c>
      <c r="F184">
        <v>65</v>
      </c>
      <c r="G184" t="s">
        <v>1428</v>
      </c>
      <c r="H184" t="s">
        <v>340</v>
      </c>
      <c r="I184" t="s">
        <v>340</v>
      </c>
      <c r="J184" t="s">
        <v>395</v>
      </c>
      <c r="K184" t="s">
        <v>395</v>
      </c>
      <c r="L184" t="s">
        <v>340</v>
      </c>
      <c r="M184" t="s">
        <v>340</v>
      </c>
      <c r="N184" t="e" vm="4">
        <v>#VALUE!</v>
      </c>
    </row>
    <row r="185" spans="4:14">
      <c r="D185" t="s">
        <v>1427</v>
      </c>
      <c r="E185" t="s">
        <v>1436</v>
      </c>
      <c r="F185">
        <v>66</v>
      </c>
      <c r="G185" t="s">
        <v>1428</v>
      </c>
      <c r="H185" t="s">
        <v>340</v>
      </c>
      <c r="I185" t="s">
        <v>340</v>
      </c>
      <c r="J185" t="s">
        <v>395</v>
      </c>
      <c r="K185" t="s">
        <v>395</v>
      </c>
      <c r="L185" t="s">
        <v>340</v>
      </c>
      <c r="M185" t="s">
        <v>340</v>
      </c>
      <c r="N185" t="e" vm="4">
        <v>#VALUE!</v>
      </c>
    </row>
    <row r="186" spans="4:14">
      <c r="D186" t="s">
        <v>1427</v>
      </c>
      <c r="E186" t="s">
        <v>1437</v>
      </c>
      <c r="F186">
        <v>67</v>
      </c>
      <c r="G186" t="s">
        <v>1428</v>
      </c>
      <c r="H186" t="s">
        <v>340</v>
      </c>
      <c r="I186" t="s">
        <v>340</v>
      </c>
      <c r="J186" t="s">
        <v>395</v>
      </c>
      <c r="K186" t="s">
        <v>395</v>
      </c>
      <c r="L186" t="s">
        <v>340</v>
      </c>
      <c r="M186" t="s">
        <v>340</v>
      </c>
      <c r="N186" t="e" vm="4">
        <v>#VALUE!</v>
      </c>
    </row>
    <row r="187" spans="4:14">
      <c r="D187" t="s">
        <v>1427</v>
      </c>
      <c r="E187" t="s">
        <v>1438</v>
      </c>
      <c r="F187">
        <v>68</v>
      </c>
      <c r="G187" t="s">
        <v>1428</v>
      </c>
      <c r="H187" t="s">
        <v>340</v>
      </c>
      <c r="I187" t="s">
        <v>340</v>
      </c>
      <c r="J187" t="s">
        <v>395</v>
      </c>
      <c r="K187" t="s">
        <v>395</v>
      </c>
      <c r="L187" t="s">
        <v>340</v>
      </c>
      <c r="M187" t="s">
        <v>340</v>
      </c>
      <c r="N187" t="e" vm="4">
        <v>#VALUE!</v>
      </c>
    </row>
    <row r="188" spans="4:14">
      <c r="D188" t="s">
        <v>1427</v>
      </c>
      <c r="E188" t="s">
        <v>1439</v>
      </c>
      <c r="F188">
        <v>69</v>
      </c>
      <c r="G188" t="s">
        <v>1428</v>
      </c>
      <c r="H188" t="s">
        <v>340</v>
      </c>
      <c r="I188" t="s">
        <v>340</v>
      </c>
      <c r="J188" t="s">
        <v>395</v>
      </c>
      <c r="K188" t="s">
        <v>395</v>
      </c>
      <c r="L188" t="s">
        <v>340</v>
      </c>
      <c r="M188" t="s">
        <v>340</v>
      </c>
      <c r="N188" t="e" vm="4">
        <v>#VALUE!</v>
      </c>
    </row>
    <row r="189" spans="4:14">
      <c r="D189" t="s">
        <v>1427</v>
      </c>
      <c r="E189" t="s">
        <v>1440</v>
      </c>
      <c r="F189">
        <v>70</v>
      </c>
      <c r="G189" t="s">
        <v>1428</v>
      </c>
      <c r="H189" t="s">
        <v>340</v>
      </c>
      <c r="I189" t="s">
        <v>340</v>
      </c>
      <c r="J189" t="s">
        <v>395</v>
      </c>
      <c r="K189" t="s">
        <v>395</v>
      </c>
      <c r="L189" t="s">
        <v>340</v>
      </c>
      <c r="M189" t="s">
        <v>340</v>
      </c>
      <c r="N189" t="e" vm="4">
        <v>#VALUE!</v>
      </c>
    </row>
    <row r="190" spans="4:14">
      <c r="D190" t="s">
        <v>1427</v>
      </c>
      <c r="E190" t="s">
        <v>1441</v>
      </c>
      <c r="F190">
        <v>71</v>
      </c>
      <c r="G190" t="s">
        <v>1428</v>
      </c>
      <c r="H190" t="s">
        <v>340</v>
      </c>
      <c r="I190" t="s">
        <v>340</v>
      </c>
      <c r="J190" t="s">
        <v>395</v>
      </c>
      <c r="K190" t="s">
        <v>395</v>
      </c>
      <c r="L190" t="s">
        <v>340</v>
      </c>
      <c r="M190" t="s">
        <v>340</v>
      </c>
      <c r="N190" t="e" vm="4">
        <v>#VALUE!</v>
      </c>
    </row>
    <row r="191" spans="4:14">
      <c r="D191" t="s">
        <v>1427</v>
      </c>
      <c r="E191" t="s">
        <v>1442</v>
      </c>
      <c r="F191">
        <v>72</v>
      </c>
      <c r="G191" t="s">
        <v>1428</v>
      </c>
      <c r="H191" t="s">
        <v>340</v>
      </c>
      <c r="I191" t="s">
        <v>340</v>
      </c>
      <c r="J191" t="s">
        <v>395</v>
      </c>
      <c r="K191" t="s">
        <v>395</v>
      </c>
      <c r="L191" t="s">
        <v>340</v>
      </c>
      <c r="M191" t="s">
        <v>340</v>
      </c>
      <c r="N191" t="e" vm="4">
        <v>#VALUE!</v>
      </c>
    </row>
    <row r="192" spans="4:14">
      <c r="D192" t="s">
        <v>1427</v>
      </c>
      <c r="E192" t="s">
        <v>1443</v>
      </c>
      <c r="F192">
        <v>73</v>
      </c>
      <c r="G192" t="s">
        <v>1428</v>
      </c>
      <c r="H192" t="s">
        <v>340</v>
      </c>
      <c r="I192" t="s">
        <v>340</v>
      </c>
      <c r="J192" t="s">
        <v>395</v>
      </c>
      <c r="K192" t="s">
        <v>395</v>
      </c>
      <c r="L192" t="s">
        <v>340</v>
      </c>
      <c r="M192" t="s">
        <v>340</v>
      </c>
      <c r="N192" t="e" vm="4">
        <v>#VALUE!</v>
      </c>
    </row>
    <row r="193" spans="3:15">
      <c r="D193" t="s">
        <v>1427</v>
      </c>
      <c r="E193" t="s">
        <v>1444</v>
      </c>
      <c r="F193">
        <v>74</v>
      </c>
      <c r="G193" t="s">
        <v>1428</v>
      </c>
      <c r="H193" t="s">
        <v>340</v>
      </c>
      <c r="I193" t="s">
        <v>340</v>
      </c>
      <c r="J193" t="s">
        <v>395</v>
      </c>
      <c r="K193" t="s">
        <v>395</v>
      </c>
      <c r="L193" t="s">
        <v>340</v>
      </c>
      <c r="M193" t="s">
        <v>340</v>
      </c>
      <c r="N193" t="e" vm="4">
        <v>#VALUE!</v>
      </c>
    </row>
    <row r="194" spans="3:15">
      <c r="D194" t="s">
        <v>1427</v>
      </c>
      <c r="E194" t="s">
        <v>1445</v>
      </c>
      <c r="F194">
        <v>75</v>
      </c>
      <c r="G194" t="s">
        <v>1428</v>
      </c>
      <c r="H194" t="s">
        <v>340</v>
      </c>
      <c r="I194" t="s">
        <v>340</v>
      </c>
      <c r="J194" t="s">
        <v>395</v>
      </c>
      <c r="K194" t="s">
        <v>395</v>
      </c>
      <c r="L194" t="s">
        <v>340</v>
      </c>
      <c r="M194" t="s">
        <v>340</v>
      </c>
      <c r="N194" t="e" vm="4">
        <v>#VALUE!</v>
      </c>
    </row>
    <row r="195" spans="3:15">
      <c r="D195" t="s">
        <v>1427</v>
      </c>
      <c r="E195" t="s">
        <v>1446</v>
      </c>
      <c r="F195">
        <v>76</v>
      </c>
      <c r="G195" t="s">
        <v>1428</v>
      </c>
      <c r="H195" t="s">
        <v>340</v>
      </c>
      <c r="I195" t="s">
        <v>340</v>
      </c>
      <c r="J195" t="s">
        <v>395</v>
      </c>
      <c r="K195" t="s">
        <v>395</v>
      </c>
      <c r="L195" t="s">
        <v>340</v>
      </c>
      <c r="M195" t="s">
        <v>340</v>
      </c>
      <c r="N195" t="e" vm="4">
        <v>#VALUE!</v>
      </c>
    </row>
    <row r="196" spans="3:15">
      <c r="D196" t="s">
        <v>1427</v>
      </c>
      <c r="E196" t="s">
        <v>1447</v>
      </c>
      <c r="F196">
        <v>77</v>
      </c>
      <c r="G196" t="s">
        <v>1428</v>
      </c>
      <c r="H196" t="s">
        <v>340</v>
      </c>
      <c r="I196" t="s">
        <v>340</v>
      </c>
      <c r="J196" t="s">
        <v>395</v>
      </c>
      <c r="K196" t="s">
        <v>395</v>
      </c>
      <c r="L196" t="s">
        <v>340</v>
      </c>
      <c r="M196" t="s">
        <v>340</v>
      </c>
      <c r="N196" t="e" vm="4">
        <v>#VALUE!</v>
      </c>
    </row>
    <row r="197" spans="3:15">
      <c r="D197" t="s">
        <v>1427</v>
      </c>
      <c r="E197" t="s">
        <v>1448</v>
      </c>
      <c r="F197">
        <v>78</v>
      </c>
      <c r="G197" t="s">
        <v>1428</v>
      </c>
      <c r="H197" t="s">
        <v>340</v>
      </c>
      <c r="I197" t="s">
        <v>340</v>
      </c>
      <c r="J197" t="s">
        <v>395</v>
      </c>
      <c r="K197" t="s">
        <v>395</v>
      </c>
      <c r="L197" t="s">
        <v>340</v>
      </c>
      <c r="M197" t="s">
        <v>340</v>
      </c>
      <c r="N197" t="e" vm="4">
        <v>#VALUE!</v>
      </c>
    </row>
    <row r="198" spans="3:15">
      <c r="D198" t="s">
        <v>1427</v>
      </c>
      <c r="E198" t="s">
        <v>1449</v>
      </c>
      <c r="F198">
        <v>65</v>
      </c>
      <c r="G198" t="s">
        <v>1428</v>
      </c>
      <c r="H198">
        <v>67</v>
      </c>
      <c r="I198" t="s">
        <v>1450</v>
      </c>
      <c r="J198" t="s">
        <v>395</v>
      </c>
      <c r="K198" t="s">
        <v>395</v>
      </c>
      <c r="L198" t="s">
        <v>340</v>
      </c>
      <c r="M198" t="s">
        <v>340</v>
      </c>
      <c r="N198" t="e" vm="4">
        <v>#VALUE!</v>
      </c>
    </row>
    <row r="199" spans="3:15">
      <c r="D199" t="s">
        <v>1427</v>
      </c>
      <c r="E199" t="s">
        <v>1451</v>
      </c>
      <c r="F199">
        <v>65</v>
      </c>
      <c r="G199" t="s">
        <v>1428</v>
      </c>
      <c r="H199" t="s">
        <v>340</v>
      </c>
      <c r="I199" t="s">
        <v>340</v>
      </c>
      <c r="J199" t="s">
        <v>395</v>
      </c>
      <c r="K199" t="s">
        <v>395</v>
      </c>
      <c r="L199" t="s">
        <v>340</v>
      </c>
      <c r="M199" t="s">
        <v>340</v>
      </c>
      <c r="N199" t="e" vm="4">
        <v>#VALUE!</v>
      </c>
    </row>
    <row r="200" spans="3:15">
      <c r="D200" t="s">
        <v>1427</v>
      </c>
      <c r="E200" t="s">
        <v>1452</v>
      </c>
      <c r="F200">
        <v>65</v>
      </c>
      <c r="G200" t="s">
        <v>1428</v>
      </c>
      <c r="H200">
        <v>67</v>
      </c>
      <c r="I200" t="s">
        <v>1450</v>
      </c>
      <c r="J200" t="s">
        <v>352</v>
      </c>
      <c r="K200" t="s">
        <v>395</v>
      </c>
      <c r="L200" t="s">
        <v>340</v>
      </c>
      <c r="M200" t="s">
        <v>340</v>
      </c>
      <c r="N200" t="e" vm="4">
        <v>#VALUE!</v>
      </c>
    </row>
    <row r="201" spans="3:15">
      <c r="C201" t="s">
        <v>1453</v>
      </c>
      <c r="D201" t="s">
        <v>1454</v>
      </c>
      <c r="E201" t="s">
        <v>1013</v>
      </c>
      <c r="F201">
        <v>81</v>
      </c>
      <c r="G201" t="s">
        <v>1455</v>
      </c>
      <c r="H201">
        <v>82</v>
      </c>
      <c r="I201" t="s">
        <v>1456</v>
      </c>
      <c r="J201" t="s">
        <v>395</v>
      </c>
      <c r="K201" t="s">
        <v>352</v>
      </c>
      <c r="L201" t="s">
        <v>340</v>
      </c>
      <c r="M201" t="s">
        <v>340</v>
      </c>
      <c r="N201" t="e" vm="16">
        <v>#VALUE!</v>
      </c>
      <c r="O201" t="s">
        <v>1457</v>
      </c>
    </row>
    <row r="202" spans="3:15">
      <c r="D202" t="s">
        <v>1454</v>
      </c>
      <c r="E202" t="s">
        <v>1458</v>
      </c>
      <c r="F202">
        <v>83</v>
      </c>
      <c r="G202" t="s">
        <v>1459</v>
      </c>
      <c r="H202" t="s">
        <v>340</v>
      </c>
      <c r="I202" t="s">
        <v>340</v>
      </c>
      <c r="J202" t="s">
        <v>395</v>
      </c>
      <c r="K202" t="s">
        <v>395</v>
      </c>
      <c r="L202" t="s">
        <v>340</v>
      </c>
      <c r="M202" t="s">
        <v>340</v>
      </c>
      <c r="N202" t="e" vm="6">
        <v>#VALUE!</v>
      </c>
    </row>
    <row r="203" spans="3:15">
      <c r="D203" t="s">
        <v>1454</v>
      </c>
      <c r="E203" t="s">
        <v>1460</v>
      </c>
      <c r="F203">
        <v>84</v>
      </c>
      <c r="G203" t="s">
        <v>1461</v>
      </c>
      <c r="H203" t="s">
        <v>340</v>
      </c>
      <c r="I203" t="s">
        <v>340</v>
      </c>
      <c r="J203" t="s">
        <v>395</v>
      </c>
      <c r="K203" t="s">
        <v>395</v>
      </c>
      <c r="L203" t="s">
        <v>340</v>
      </c>
      <c r="M203" t="s">
        <v>340</v>
      </c>
      <c r="N203" t="e" vm="8">
        <v>#VALUE!</v>
      </c>
    </row>
    <row r="204" spans="3:15">
      <c r="D204" t="s">
        <v>1454</v>
      </c>
      <c r="E204" t="s">
        <v>1016</v>
      </c>
      <c r="F204">
        <v>85</v>
      </c>
      <c r="G204" t="s">
        <v>1462</v>
      </c>
      <c r="H204" t="s">
        <v>340</v>
      </c>
      <c r="I204" t="s">
        <v>340</v>
      </c>
      <c r="J204" t="s">
        <v>395</v>
      </c>
      <c r="K204" t="s">
        <v>395</v>
      </c>
      <c r="L204" t="s">
        <v>340</v>
      </c>
      <c r="M204" t="s">
        <v>340</v>
      </c>
      <c r="N204" t="e" vm="17">
        <v>#VALUE!</v>
      </c>
    </row>
    <row r="205" spans="3:15">
      <c r="D205" t="s">
        <v>1454</v>
      </c>
      <c r="E205" t="s">
        <v>1017</v>
      </c>
      <c r="F205">
        <v>82</v>
      </c>
      <c r="G205" t="s">
        <v>1456</v>
      </c>
      <c r="H205">
        <v>86</v>
      </c>
      <c r="I205" t="s">
        <v>1463</v>
      </c>
      <c r="J205" t="s">
        <v>395</v>
      </c>
      <c r="K205" t="s">
        <v>395</v>
      </c>
      <c r="L205">
        <v>87</v>
      </c>
      <c r="M205" t="s">
        <v>1464</v>
      </c>
      <c r="N205" t="e" vm="6">
        <v>#VALUE!</v>
      </c>
    </row>
    <row r="206" spans="3:15">
      <c r="D206" t="s">
        <v>1454</v>
      </c>
      <c r="E206" t="s">
        <v>1465</v>
      </c>
      <c r="F206">
        <v>84</v>
      </c>
      <c r="G206" t="s">
        <v>1461</v>
      </c>
      <c r="H206" t="s">
        <v>340</v>
      </c>
      <c r="I206" t="s">
        <v>340</v>
      </c>
      <c r="J206" t="s">
        <v>395</v>
      </c>
      <c r="K206" t="s">
        <v>395</v>
      </c>
      <c r="L206" t="s">
        <v>340</v>
      </c>
      <c r="M206" t="s">
        <v>340</v>
      </c>
      <c r="N206" t="e" vm="8">
        <v>#VALUE!</v>
      </c>
    </row>
    <row r="207" spans="3:15">
      <c r="D207" t="s">
        <v>1454</v>
      </c>
      <c r="E207" t="s">
        <v>1466</v>
      </c>
      <c r="F207">
        <v>83</v>
      </c>
      <c r="G207" t="s">
        <v>1467</v>
      </c>
      <c r="H207">
        <v>87</v>
      </c>
      <c r="I207" t="s">
        <v>1464</v>
      </c>
      <c r="J207" t="s">
        <v>395</v>
      </c>
      <c r="K207" t="s">
        <v>395</v>
      </c>
      <c r="L207" t="s">
        <v>340</v>
      </c>
      <c r="M207" t="s">
        <v>340</v>
      </c>
      <c r="N207" t="e" vm="6">
        <v>#VALUE!</v>
      </c>
    </row>
    <row r="208" spans="3:15">
      <c r="D208" t="s">
        <v>1454</v>
      </c>
      <c r="E208" t="s">
        <v>1468</v>
      </c>
      <c r="F208">
        <v>85</v>
      </c>
      <c r="G208" t="s">
        <v>1469</v>
      </c>
      <c r="H208" t="s">
        <v>340</v>
      </c>
      <c r="I208" t="s">
        <v>340</v>
      </c>
      <c r="J208" t="s">
        <v>395</v>
      </c>
      <c r="K208" t="s">
        <v>395</v>
      </c>
      <c r="L208" t="s">
        <v>340</v>
      </c>
      <c r="M208" t="s">
        <v>340</v>
      </c>
      <c r="N208" t="e" vm="17">
        <v>#VALUE!</v>
      </c>
    </row>
    <row r="209" spans="4:14">
      <c r="D209" t="s">
        <v>1470</v>
      </c>
      <c r="E209" t="s">
        <v>1471</v>
      </c>
      <c r="F209">
        <v>88</v>
      </c>
      <c r="G209" t="s">
        <v>1472</v>
      </c>
      <c r="H209" t="s">
        <v>340</v>
      </c>
      <c r="I209" t="s">
        <v>340</v>
      </c>
      <c r="J209" t="s">
        <v>352</v>
      </c>
      <c r="K209" t="s">
        <v>352</v>
      </c>
      <c r="L209" t="s">
        <v>340</v>
      </c>
      <c r="M209" t="s">
        <v>340</v>
      </c>
      <c r="N209" t="e" vm="18">
        <v>#VALUE!</v>
      </c>
    </row>
    <row r="210" spans="4:14">
      <c r="D210" t="s">
        <v>1470</v>
      </c>
      <c r="E210" t="s">
        <v>1473</v>
      </c>
      <c r="F210">
        <v>89</v>
      </c>
      <c r="G210" t="s">
        <v>1474</v>
      </c>
      <c r="H210" t="s">
        <v>340</v>
      </c>
      <c r="I210" t="s">
        <v>340</v>
      </c>
      <c r="J210" t="s">
        <v>395</v>
      </c>
      <c r="K210" t="s">
        <v>395</v>
      </c>
      <c r="L210" t="s">
        <v>340</v>
      </c>
      <c r="M210" t="s">
        <v>340</v>
      </c>
      <c r="N210" t="e" vm="19">
        <v>#VALUE!</v>
      </c>
    </row>
    <row r="211" spans="4:14">
      <c r="D211" t="s">
        <v>1470</v>
      </c>
      <c r="E211" t="s">
        <v>1475</v>
      </c>
      <c r="F211">
        <v>89</v>
      </c>
      <c r="G211" t="s">
        <v>1474</v>
      </c>
      <c r="H211">
        <v>90</v>
      </c>
      <c r="I211" t="s">
        <v>1476</v>
      </c>
      <c r="J211" t="s">
        <v>395</v>
      </c>
      <c r="K211" t="s">
        <v>395</v>
      </c>
      <c r="L211" t="s">
        <v>340</v>
      </c>
      <c r="M211" t="s">
        <v>340</v>
      </c>
      <c r="N211" t="e" vm="19">
        <v>#VALUE!</v>
      </c>
    </row>
    <row r="212" spans="4:14">
      <c r="D212" t="s">
        <v>1470</v>
      </c>
      <c r="E212" t="s">
        <v>1043</v>
      </c>
      <c r="F212">
        <v>89</v>
      </c>
      <c r="G212" t="s">
        <v>1474</v>
      </c>
      <c r="H212" t="s">
        <v>340</v>
      </c>
      <c r="I212" t="s">
        <v>340</v>
      </c>
      <c r="J212" t="s">
        <v>395</v>
      </c>
      <c r="K212" t="s">
        <v>395</v>
      </c>
      <c r="L212" t="s">
        <v>340</v>
      </c>
      <c r="M212" t="s">
        <v>340</v>
      </c>
      <c r="N212" t="e" vm="19">
        <v>#VALUE!</v>
      </c>
    </row>
    <row r="213" spans="4:14">
      <c r="D213" t="s">
        <v>1470</v>
      </c>
      <c r="E213" t="s">
        <v>1044</v>
      </c>
      <c r="F213">
        <v>89</v>
      </c>
      <c r="G213" t="s">
        <v>1474</v>
      </c>
      <c r="H213" t="s">
        <v>340</v>
      </c>
      <c r="I213" t="s">
        <v>340</v>
      </c>
      <c r="J213" t="s">
        <v>395</v>
      </c>
      <c r="K213" t="s">
        <v>395</v>
      </c>
      <c r="L213" t="s">
        <v>340</v>
      </c>
      <c r="M213" t="s">
        <v>340</v>
      </c>
      <c r="N213" t="e" vm="19">
        <v>#VALUE!</v>
      </c>
    </row>
    <row r="214" spans="4:14">
      <c r="D214" t="s">
        <v>1470</v>
      </c>
      <c r="E214" t="s">
        <v>1045</v>
      </c>
      <c r="F214">
        <v>89</v>
      </c>
      <c r="G214" t="s">
        <v>1474</v>
      </c>
      <c r="H214" t="s">
        <v>340</v>
      </c>
      <c r="I214" t="s">
        <v>340</v>
      </c>
      <c r="J214" t="s">
        <v>395</v>
      </c>
      <c r="K214" t="s">
        <v>395</v>
      </c>
      <c r="L214" t="s">
        <v>340</v>
      </c>
      <c r="M214" t="s">
        <v>340</v>
      </c>
      <c r="N214" t="e" vm="19">
        <v>#VALUE!</v>
      </c>
    </row>
    <row r="215" spans="4:14">
      <c r="D215" t="s">
        <v>1470</v>
      </c>
      <c r="E215" t="s">
        <v>1477</v>
      </c>
      <c r="F215">
        <v>89</v>
      </c>
      <c r="G215" t="s">
        <v>1474</v>
      </c>
      <c r="H215" t="s">
        <v>340</v>
      </c>
      <c r="I215" t="s">
        <v>340</v>
      </c>
      <c r="J215" t="s">
        <v>395</v>
      </c>
      <c r="K215" t="s">
        <v>395</v>
      </c>
      <c r="L215" t="s">
        <v>340</v>
      </c>
      <c r="M215" t="s">
        <v>340</v>
      </c>
      <c r="N215" t="e" vm="19">
        <v>#VALUE!</v>
      </c>
    </row>
    <row r="216" spans="4:14">
      <c r="D216" t="s">
        <v>1470</v>
      </c>
      <c r="E216" t="s">
        <v>1478</v>
      </c>
      <c r="F216">
        <v>89</v>
      </c>
      <c r="G216" t="s">
        <v>1474</v>
      </c>
      <c r="H216" t="s">
        <v>340</v>
      </c>
      <c r="I216" t="s">
        <v>340</v>
      </c>
      <c r="J216" t="s">
        <v>395</v>
      </c>
      <c r="K216" t="s">
        <v>395</v>
      </c>
      <c r="L216" t="s">
        <v>340</v>
      </c>
      <c r="M216" t="s">
        <v>340</v>
      </c>
      <c r="N216" t="e" vm="19">
        <v>#VALUE!</v>
      </c>
    </row>
    <row r="217" spans="4:14">
      <c r="D217" t="s">
        <v>1470</v>
      </c>
      <c r="E217" t="s">
        <v>1479</v>
      </c>
      <c r="F217">
        <v>91</v>
      </c>
      <c r="G217" t="s">
        <v>1480</v>
      </c>
      <c r="H217" t="s">
        <v>340</v>
      </c>
      <c r="I217" t="s">
        <v>340</v>
      </c>
      <c r="J217" t="s">
        <v>395</v>
      </c>
      <c r="K217" t="s">
        <v>395</v>
      </c>
      <c r="L217" t="s">
        <v>340</v>
      </c>
      <c r="M217" t="s">
        <v>340</v>
      </c>
      <c r="N217" t="e" vm="19">
        <v>#VALUE!</v>
      </c>
    </row>
    <row r="218" spans="4:14">
      <c r="D218" t="s">
        <v>1470</v>
      </c>
      <c r="E218" t="s">
        <v>1481</v>
      </c>
      <c r="F218">
        <v>91</v>
      </c>
      <c r="G218" t="s">
        <v>1480</v>
      </c>
      <c r="H218" t="s">
        <v>340</v>
      </c>
      <c r="I218" t="s">
        <v>340</v>
      </c>
      <c r="J218" t="s">
        <v>395</v>
      </c>
      <c r="K218" t="s">
        <v>395</v>
      </c>
      <c r="L218" t="s">
        <v>340</v>
      </c>
      <c r="M218" t="s">
        <v>340</v>
      </c>
      <c r="N218" t="e" vm="19">
        <v>#VALUE!</v>
      </c>
    </row>
    <row r="219" spans="4:14">
      <c r="D219" t="s">
        <v>1470</v>
      </c>
      <c r="E219" t="s">
        <v>1482</v>
      </c>
      <c r="F219">
        <v>92</v>
      </c>
      <c r="G219" t="s">
        <v>1483</v>
      </c>
      <c r="H219" t="s">
        <v>340</v>
      </c>
      <c r="I219" t="s">
        <v>340</v>
      </c>
      <c r="J219" t="s">
        <v>395</v>
      </c>
      <c r="K219" t="s">
        <v>395</v>
      </c>
      <c r="L219" t="s">
        <v>340</v>
      </c>
      <c r="M219" t="s">
        <v>340</v>
      </c>
      <c r="N219" t="e" vm="19">
        <v>#VALUE!</v>
      </c>
    </row>
    <row r="220" spans="4:14">
      <c r="D220" t="s">
        <v>1470</v>
      </c>
      <c r="E220" t="s">
        <v>1484</v>
      </c>
      <c r="F220">
        <v>93</v>
      </c>
      <c r="G220" t="s">
        <v>1485</v>
      </c>
      <c r="H220" t="s">
        <v>340</v>
      </c>
      <c r="I220" t="s">
        <v>340</v>
      </c>
      <c r="J220" t="s">
        <v>395</v>
      </c>
      <c r="K220" t="s">
        <v>395</v>
      </c>
      <c r="L220" t="s">
        <v>340</v>
      </c>
      <c r="M220" t="s">
        <v>340</v>
      </c>
      <c r="N220" t="e" vm="19">
        <v>#VALUE!</v>
      </c>
    </row>
    <row r="221" spans="4:14">
      <c r="D221" t="s">
        <v>1470</v>
      </c>
      <c r="E221" t="s">
        <v>1486</v>
      </c>
      <c r="F221">
        <v>93</v>
      </c>
      <c r="G221" t="s">
        <v>1485</v>
      </c>
      <c r="H221" t="s">
        <v>340</v>
      </c>
      <c r="I221" t="s">
        <v>340</v>
      </c>
      <c r="J221" t="s">
        <v>395</v>
      </c>
      <c r="K221" t="s">
        <v>395</v>
      </c>
      <c r="L221" t="s">
        <v>340</v>
      </c>
      <c r="M221" t="s">
        <v>340</v>
      </c>
      <c r="N221" t="e" vm="19">
        <v>#VALUE!</v>
      </c>
    </row>
    <row r="222" spans="4:14">
      <c r="D222" t="s">
        <v>1470</v>
      </c>
      <c r="E222" t="s">
        <v>1487</v>
      </c>
      <c r="F222">
        <v>88</v>
      </c>
      <c r="G222" t="s">
        <v>1472</v>
      </c>
      <c r="H222">
        <v>94</v>
      </c>
      <c r="I222" t="s">
        <v>1488</v>
      </c>
      <c r="J222" t="s">
        <v>395</v>
      </c>
      <c r="K222" t="s">
        <v>395</v>
      </c>
      <c r="L222" t="s">
        <v>340</v>
      </c>
      <c r="M222" t="s">
        <v>340</v>
      </c>
      <c r="N222" t="e" vm="18">
        <v>#VALUE!</v>
      </c>
    </row>
    <row r="223" spans="4:14">
      <c r="D223" t="s">
        <v>1470</v>
      </c>
      <c r="E223" t="s">
        <v>1489</v>
      </c>
      <c r="F223">
        <v>88</v>
      </c>
      <c r="G223" t="s">
        <v>1472</v>
      </c>
      <c r="H223" t="s">
        <v>340</v>
      </c>
      <c r="I223" t="s">
        <v>340</v>
      </c>
      <c r="J223" t="s">
        <v>395</v>
      </c>
      <c r="K223" t="s">
        <v>395</v>
      </c>
      <c r="L223" t="s">
        <v>340</v>
      </c>
      <c r="M223" t="s">
        <v>340</v>
      </c>
      <c r="N223" t="e" vm="18">
        <v>#VALUE!</v>
      </c>
    </row>
    <row r="224" spans="4:14">
      <c r="D224" t="s">
        <v>1470</v>
      </c>
      <c r="E224" t="s">
        <v>1490</v>
      </c>
      <c r="F224" s="40">
        <v>95</v>
      </c>
      <c r="G224" s="40" t="s">
        <v>1491</v>
      </c>
      <c r="H224">
        <v>96</v>
      </c>
      <c r="I224" t="s">
        <v>1492</v>
      </c>
      <c r="J224" t="s">
        <v>395</v>
      </c>
      <c r="K224" t="s">
        <v>395</v>
      </c>
      <c r="L224" t="s">
        <v>340</v>
      </c>
      <c r="M224" t="s">
        <v>340</v>
      </c>
      <c r="N224" t="e" vm="18">
        <v>#VALUE!</v>
      </c>
    </row>
    <row r="225" spans="3:14">
      <c r="D225" t="s">
        <v>1470</v>
      </c>
      <c r="E225" t="s">
        <v>1493</v>
      </c>
      <c r="F225">
        <v>88</v>
      </c>
      <c r="G225" t="s">
        <v>1472</v>
      </c>
      <c r="H225" t="s">
        <v>340</v>
      </c>
      <c r="I225" t="s">
        <v>340</v>
      </c>
      <c r="J225" t="s">
        <v>395</v>
      </c>
      <c r="K225" t="s">
        <v>395</v>
      </c>
      <c r="L225" t="s">
        <v>340</v>
      </c>
      <c r="M225" t="s">
        <v>340</v>
      </c>
      <c r="N225" t="e" vm="18">
        <v>#VALUE!</v>
      </c>
    </row>
    <row r="226" spans="3:14">
      <c r="C226" t="s">
        <v>1494</v>
      </c>
      <c r="D226" t="s">
        <v>1495</v>
      </c>
      <c r="E226" t="s">
        <v>1055</v>
      </c>
      <c r="F226">
        <v>97</v>
      </c>
      <c r="G226" t="s">
        <v>1496</v>
      </c>
      <c r="H226">
        <v>98</v>
      </c>
      <c r="I226" t="s">
        <v>1497</v>
      </c>
      <c r="J226" t="s">
        <v>352</v>
      </c>
      <c r="K226" t="s">
        <v>352</v>
      </c>
      <c r="L226" t="s">
        <v>340</v>
      </c>
      <c r="M226" t="s">
        <v>340</v>
      </c>
      <c r="N226" t="e" vm="4">
        <v>#VALUE!</v>
      </c>
    </row>
    <row r="227" spans="3:14">
      <c r="D227" t="s">
        <v>1495</v>
      </c>
      <c r="E227" t="s">
        <v>1056</v>
      </c>
      <c r="F227">
        <v>99</v>
      </c>
      <c r="G227" t="s">
        <v>1498</v>
      </c>
      <c r="H227" t="s">
        <v>340</v>
      </c>
      <c r="I227" t="s">
        <v>340</v>
      </c>
      <c r="J227" t="s">
        <v>395</v>
      </c>
      <c r="K227" t="s">
        <v>395</v>
      </c>
      <c r="L227" t="s">
        <v>340</v>
      </c>
      <c r="M227" t="s">
        <v>340</v>
      </c>
      <c r="N227" t="e" vm="6">
        <v>#VALUE!</v>
      </c>
    </row>
    <row r="228" spans="3:14">
      <c r="D228" t="s">
        <v>1495</v>
      </c>
      <c r="E228" t="s">
        <v>1057</v>
      </c>
      <c r="F228">
        <v>97</v>
      </c>
      <c r="G228" t="s">
        <v>1496</v>
      </c>
      <c r="H228" t="s">
        <v>340</v>
      </c>
      <c r="I228" t="s">
        <v>340</v>
      </c>
      <c r="J228" t="s">
        <v>395</v>
      </c>
      <c r="K228" t="s">
        <v>395</v>
      </c>
      <c r="L228" t="s">
        <v>340</v>
      </c>
      <c r="M228" t="s">
        <v>340</v>
      </c>
      <c r="N228" t="e" vm="4">
        <v>#VALUE!</v>
      </c>
    </row>
    <row r="229" spans="3:14">
      <c r="D229" t="s">
        <v>1495</v>
      </c>
      <c r="E229" t="s">
        <v>1499</v>
      </c>
      <c r="F229">
        <v>100</v>
      </c>
      <c r="G229" t="s">
        <v>1500</v>
      </c>
      <c r="H229" t="s">
        <v>340</v>
      </c>
      <c r="I229" t="s">
        <v>340</v>
      </c>
      <c r="J229" t="s">
        <v>395</v>
      </c>
      <c r="K229" t="s">
        <v>395</v>
      </c>
      <c r="L229" t="s">
        <v>340</v>
      </c>
      <c r="M229" t="s">
        <v>340</v>
      </c>
      <c r="N229" t="e" vm="4">
        <v>#VALUE!</v>
      </c>
    </row>
    <row r="230" spans="3:14">
      <c r="D230" t="s">
        <v>1495</v>
      </c>
      <c r="E230" t="s">
        <v>1501</v>
      </c>
      <c r="F230">
        <v>97</v>
      </c>
      <c r="G230" t="s">
        <v>1496</v>
      </c>
      <c r="H230" t="s">
        <v>340</v>
      </c>
      <c r="I230" t="s">
        <v>340</v>
      </c>
      <c r="J230" t="s">
        <v>395</v>
      </c>
      <c r="K230" t="s">
        <v>395</v>
      </c>
      <c r="L230" t="s">
        <v>340</v>
      </c>
      <c r="M230" t="s">
        <v>340</v>
      </c>
      <c r="N230" t="e" vm="4">
        <v>#VALUE!</v>
      </c>
    </row>
    <row r="231" spans="3:14">
      <c r="D231" t="s">
        <v>1495</v>
      </c>
      <c r="E231" t="s">
        <v>1060</v>
      </c>
      <c r="F231">
        <v>97</v>
      </c>
      <c r="G231" t="s">
        <v>1496</v>
      </c>
      <c r="H231" t="s">
        <v>340</v>
      </c>
      <c r="I231" t="s">
        <v>340</v>
      </c>
      <c r="J231" t="s">
        <v>395</v>
      </c>
      <c r="K231" t="s">
        <v>395</v>
      </c>
      <c r="L231" t="s">
        <v>340</v>
      </c>
      <c r="M231" t="s">
        <v>340</v>
      </c>
      <c r="N231" t="e" vm="4">
        <v>#VALUE!</v>
      </c>
    </row>
    <row r="232" spans="3:14">
      <c r="D232" t="s">
        <v>1495</v>
      </c>
      <c r="E232" t="s">
        <v>1502</v>
      </c>
      <c r="F232">
        <v>101</v>
      </c>
      <c r="G232" t="s">
        <v>1503</v>
      </c>
      <c r="H232" t="s">
        <v>340</v>
      </c>
      <c r="I232" t="s">
        <v>340</v>
      </c>
      <c r="J232" t="s">
        <v>395</v>
      </c>
      <c r="K232" t="s">
        <v>395</v>
      </c>
      <c r="L232" t="s">
        <v>340</v>
      </c>
      <c r="M232" t="s">
        <v>340</v>
      </c>
      <c r="N232" t="e" vm="4">
        <v>#VALUE!</v>
      </c>
    </row>
    <row r="233" spans="3:14">
      <c r="D233" t="s">
        <v>1495</v>
      </c>
      <c r="E233" t="s">
        <v>1504</v>
      </c>
      <c r="F233">
        <v>97</v>
      </c>
      <c r="G233" t="s">
        <v>1496</v>
      </c>
      <c r="H233">
        <v>98</v>
      </c>
      <c r="I233" t="s">
        <v>1497</v>
      </c>
      <c r="J233" t="s">
        <v>395</v>
      </c>
      <c r="K233" t="s">
        <v>395</v>
      </c>
      <c r="L233" t="s">
        <v>340</v>
      </c>
      <c r="M233" t="s">
        <v>340</v>
      </c>
      <c r="N233" t="e" vm="4">
        <v>#VALUE!</v>
      </c>
    </row>
    <row r="234" spans="3:14">
      <c r="D234" t="s">
        <v>1495</v>
      </c>
      <c r="E234" t="s">
        <v>1505</v>
      </c>
      <c r="F234">
        <v>98</v>
      </c>
      <c r="G234" t="s">
        <v>1497</v>
      </c>
      <c r="H234">
        <v>102</v>
      </c>
      <c r="I234" t="s">
        <v>1506</v>
      </c>
      <c r="J234" t="s">
        <v>395</v>
      </c>
      <c r="K234" t="s">
        <v>395</v>
      </c>
      <c r="L234" t="s">
        <v>340</v>
      </c>
      <c r="M234" t="s">
        <v>340</v>
      </c>
      <c r="N234" t="e" vm="12">
        <v>#VALUE!</v>
      </c>
    </row>
    <row r="235" spans="3:14">
      <c r="D235" t="s">
        <v>1495</v>
      </c>
      <c r="E235" t="s">
        <v>1507</v>
      </c>
      <c r="F235">
        <v>97</v>
      </c>
      <c r="G235" t="s">
        <v>1496</v>
      </c>
      <c r="H235" t="s">
        <v>340</v>
      </c>
      <c r="I235" t="s">
        <v>340</v>
      </c>
      <c r="J235" t="s">
        <v>395</v>
      </c>
      <c r="K235" t="s">
        <v>395</v>
      </c>
      <c r="L235" t="s">
        <v>340</v>
      </c>
      <c r="M235" t="s">
        <v>340</v>
      </c>
      <c r="N235" t="e" vm="4">
        <v>#VALUE!</v>
      </c>
    </row>
    <row r="236" spans="3:14">
      <c r="D236" t="s">
        <v>1495</v>
      </c>
      <c r="E236" t="s">
        <v>1508</v>
      </c>
      <c r="F236">
        <v>98</v>
      </c>
      <c r="G236" t="s">
        <v>1509</v>
      </c>
      <c r="H236">
        <v>103</v>
      </c>
      <c r="I236" t="s">
        <v>1510</v>
      </c>
      <c r="J236" t="s">
        <v>395</v>
      </c>
      <c r="K236" t="s">
        <v>395</v>
      </c>
      <c r="L236" t="s">
        <v>340</v>
      </c>
      <c r="M236" t="s">
        <v>340</v>
      </c>
      <c r="N236" t="e" vm="12">
        <v>#VALUE!</v>
      </c>
    </row>
    <row r="237" spans="3:14">
      <c r="C237" t="s">
        <v>1337</v>
      </c>
      <c r="D237" t="s">
        <v>1511</v>
      </c>
      <c r="E237" t="s">
        <v>1339</v>
      </c>
      <c r="F237">
        <v>104</v>
      </c>
      <c r="G237" t="s">
        <v>1512</v>
      </c>
      <c r="H237" t="s">
        <v>340</v>
      </c>
      <c r="I237" t="s">
        <v>340</v>
      </c>
      <c r="J237" t="s">
        <v>352</v>
      </c>
      <c r="K237" t="s">
        <v>352</v>
      </c>
      <c r="L237" t="s">
        <v>340</v>
      </c>
      <c r="M237" t="s">
        <v>340</v>
      </c>
      <c r="N237" t="e" vm="8">
        <v>#VALUE!</v>
      </c>
    </row>
    <row r="238" spans="3:14">
      <c r="D238" t="s">
        <v>1511</v>
      </c>
      <c r="E238" t="s">
        <v>452</v>
      </c>
      <c r="F238">
        <v>105</v>
      </c>
      <c r="G238" t="s">
        <v>1342</v>
      </c>
      <c r="H238" t="s">
        <v>340</v>
      </c>
      <c r="I238" t="s">
        <v>340</v>
      </c>
      <c r="J238" t="s">
        <v>395</v>
      </c>
      <c r="K238" t="s">
        <v>395</v>
      </c>
      <c r="L238" t="s">
        <v>340</v>
      </c>
      <c r="M238" t="s">
        <v>340</v>
      </c>
      <c r="N238" t="e" vm="8">
        <v>#VALUE!</v>
      </c>
    </row>
    <row r="239" spans="3:14">
      <c r="D239" t="s">
        <v>1511</v>
      </c>
      <c r="E239" t="s">
        <v>412</v>
      </c>
      <c r="F239">
        <v>106</v>
      </c>
      <c r="G239" t="s">
        <v>1343</v>
      </c>
      <c r="H239" t="s">
        <v>340</v>
      </c>
      <c r="I239" t="s">
        <v>340</v>
      </c>
      <c r="J239" t="s">
        <v>395</v>
      </c>
      <c r="K239" t="s">
        <v>395</v>
      </c>
      <c r="L239" t="s">
        <v>340</v>
      </c>
      <c r="M239" t="s">
        <v>340</v>
      </c>
      <c r="N239" t="e" vm="8">
        <v>#VALUE!</v>
      </c>
    </row>
    <row r="240" spans="3:14">
      <c r="D240" t="s">
        <v>1511</v>
      </c>
      <c r="E240" t="s">
        <v>453</v>
      </c>
      <c r="F240">
        <v>104</v>
      </c>
      <c r="G240" t="s">
        <v>1512</v>
      </c>
      <c r="H240" t="s">
        <v>340</v>
      </c>
      <c r="I240" t="s">
        <v>340</v>
      </c>
      <c r="J240" t="s">
        <v>395</v>
      </c>
      <c r="K240" t="s">
        <v>395</v>
      </c>
      <c r="L240" t="s">
        <v>340</v>
      </c>
      <c r="M240" t="s">
        <v>340</v>
      </c>
      <c r="N240" t="e" vm="8">
        <v>#VALUE!</v>
      </c>
    </row>
    <row r="241" spans="3:14">
      <c r="D241" t="s">
        <v>1511</v>
      </c>
      <c r="E241" t="s">
        <v>1345</v>
      </c>
      <c r="F241">
        <v>106</v>
      </c>
      <c r="G241" t="s">
        <v>1343</v>
      </c>
      <c r="H241" t="s">
        <v>340</v>
      </c>
      <c r="I241" t="s">
        <v>340</v>
      </c>
      <c r="J241" t="s">
        <v>395</v>
      </c>
      <c r="K241" t="s">
        <v>395</v>
      </c>
      <c r="L241" t="s">
        <v>340</v>
      </c>
      <c r="M241" t="s">
        <v>340</v>
      </c>
      <c r="N241" t="e" vm="8">
        <v>#VALUE!</v>
      </c>
    </row>
    <row r="242" spans="3:14">
      <c r="D242" t="s">
        <v>1511</v>
      </c>
      <c r="E242" t="s">
        <v>1346</v>
      </c>
      <c r="F242">
        <v>106</v>
      </c>
      <c r="G242" t="s">
        <v>1343</v>
      </c>
      <c r="H242" t="s">
        <v>340</v>
      </c>
      <c r="I242" t="s">
        <v>340</v>
      </c>
      <c r="J242" t="s">
        <v>395</v>
      </c>
      <c r="K242" t="s">
        <v>395</v>
      </c>
      <c r="L242" t="s">
        <v>340</v>
      </c>
      <c r="M242" t="s">
        <v>340</v>
      </c>
      <c r="N242" t="e" vm="8">
        <v>#VALUE!</v>
      </c>
    </row>
    <row r="243" spans="3:14">
      <c r="D243" t="s">
        <v>1511</v>
      </c>
      <c r="E243" t="s">
        <v>1513</v>
      </c>
      <c r="F243">
        <v>107</v>
      </c>
      <c r="G243" t="s">
        <v>1347</v>
      </c>
      <c r="H243" t="s">
        <v>340</v>
      </c>
      <c r="I243" t="s">
        <v>340</v>
      </c>
      <c r="J243" t="s">
        <v>395</v>
      </c>
      <c r="K243" t="s">
        <v>395</v>
      </c>
      <c r="L243" t="s">
        <v>340</v>
      </c>
      <c r="M243" t="s">
        <v>340</v>
      </c>
      <c r="N243" t="e" vm="8">
        <v>#VALUE!</v>
      </c>
    </row>
    <row r="244" spans="3:14">
      <c r="D244" t="s">
        <v>1511</v>
      </c>
      <c r="E244" t="s">
        <v>541</v>
      </c>
      <c r="F244">
        <v>104</v>
      </c>
      <c r="G244" t="s">
        <v>1512</v>
      </c>
      <c r="H244" t="s">
        <v>340</v>
      </c>
      <c r="I244" t="s">
        <v>340</v>
      </c>
      <c r="J244" t="s">
        <v>395</v>
      </c>
      <c r="K244" t="s">
        <v>395</v>
      </c>
      <c r="L244" t="s">
        <v>340</v>
      </c>
      <c r="M244" t="s">
        <v>340</v>
      </c>
      <c r="N244" t="e" vm="8">
        <v>#VALUE!</v>
      </c>
    </row>
    <row r="245" spans="3:14">
      <c r="D245" t="s">
        <v>1511</v>
      </c>
      <c r="E245" t="s">
        <v>409</v>
      </c>
      <c r="F245">
        <v>43</v>
      </c>
      <c r="G245" t="s">
        <v>1348</v>
      </c>
      <c r="H245">
        <v>44</v>
      </c>
      <c r="I245" t="s">
        <v>1514</v>
      </c>
      <c r="J245" t="s">
        <v>395</v>
      </c>
      <c r="K245" t="s">
        <v>395</v>
      </c>
      <c r="L245" t="s">
        <v>340</v>
      </c>
      <c r="M245" t="s">
        <v>340</v>
      </c>
      <c r="N245" t="e" vm="13">
        <v>#VALUE!</v>
      </c>
    </row>
    <row r="246" spans="3:14">
      <c r="D246" t="s">
        <v>1511</v>
      </c>
      <c r="E246" t="s">
        <v>1515</v>
      </c>
      <c r="F246">
        <v>104</v>
      </c>
      <c r="G246" t="s">
        <v>1512</v>
      </c>
      <c r="H246" t="s">
        <v>340</v>
      </c>
      <c r="I246" t="s">
        <v>340</v>
      </c>
      <c r="J246" t="s">
        <v>395</v>
      </c>
      <c r="K246" t="s">
        <v>395</v>
      </c>
      <c r="L246" t="s">
        <v>340</v>
      </c>
      <c r="M246" t="s">
        <v>340</v>
      </c>
      <c r="N246" t="e" vm="8">
        <v>#VALUE!</v>
      </c>
    </row>
    <row r="247" spans="3:14">
      <c r="D247" t="s">
        <v>1511</v>
      </c>
      <c r="E247" t="s">
        <v>1516</v>
      </c>
      <c r="F247">
        <v>104</v>
      </c>
      <c r="G247" t="s">
        <v>1512</v>
      </c>
      <c r="H247" t="s">
        <v>340</v>
      </c>
      <c r="I247" t="s">
        <v>340</v>
      </c>
      <c r="J247" t="s">
        <v>395</v>
      </c>
      <c r="K247" t="s">
        <v>395</v>
      </c>
      <c r="L247" t="s">
        <v>340</v>
      </c>
      <c r="M247" t="s">
        <v>340</v>
      </c>
      <c r="N247" t="e" vm="8">
        <v>#VALUE!</v>
      </c>
    </row>
    <row r="248" spans="3:14">
      <c r="D248" t="s">
        <v>1511</v>
      </c>
      <c r="E248" t="s">
        <v>1352</v>
      </c>
      <c r="F248">
        <v>104</v>
      </c>
      <c r="G248" t="s">
        <v>1512</v>
      </c>
      <c r="H248" t="s">
        <v>340</v>
      </c>
      <c r="I248" t="s">
        <v>340</v>
      </c>
      <c r="J248" t="s">
        <v>395</v>
      </c>
      <c r="K248" t="s">
        <v>395</v>
      </c>
      <c r="L248" t="s">
        <v>340</v>
      </c>
      <c r="M248" t="s">
        <v>340</v>
      </c>
      <c r="N248" t="e" vm="8">
        <v>#VALUE!</v>
      </c>
    </row>
    <row r="249" spans="3:14">
      <c r="D249" t="s">
        <v>1511</v>
      </c>
      <c r="E249" t="s">
        <v>1517</v>
      </c>
      <c r="F249">
        <v>104</v>
      </c>
      <c r="G249" t="s">
        <v>1512</v>
      </c>
      <c r="H249" t="s">
        <v>340</v>
      </c>
      <c r="I249" t="s">
        <v>340</v>
      </c>
      <c r="J249" t="s">
        <v>395</v>
      </c>
      <c r="K249" t="s">
        <v>395</v>
      </c>
      <c r="L249" t="s">
        <v>340</v>
      </c>
      <c r="M249" t="s">
        <v>340</v>
      </c>
      <c r="N249" t="e" vm="8">
        <v>#VALUE!</v>
      </c>
    </row>
    <row r="250" spans="3:14">
      <c r="C250" t="s">
        <v>1518</v>
      </c>
      <c r="D250" t="s">
        <v>1519</v>
      </c>
      <c r="E250" t="s">
        <v>1225</v>
      </c>
      <c r="F250">
        <v>110</v>
      </c>
      <c r="G250" t="s">
        <v>1520</v>
      </c>
      <c r="H250">
        <v>111</v>
      </c>
      <c r="I250" t="s">
        <v>1521</v>
      </c>
      <c r="J250" t="s">
        <v>352</v>
      </c>
      <c r="K250" t="s">
        <v>352</v>
      </c>
      <c r="L250" t="s">
        <v>340</v>
      </c>
      <c r="M250" t="s">
        <v>340</v>
      </c>
      <c r="N250" t="e" vm="3">
        <v>#VALUE!</v>
      </c>
    </row>
    <row r="251" spans="3:14">
      <c r="D251" t="s">
        <v>1519</v>
      </c>
      <c r="E251" t="s">
        <v>488</v>
      </c>
      <c r="F251">
        <v>112</v>
      </c>
      <c r="G251" t="s">
        <v>1522</v>
      </c>
      <c r="H251" t="s">
        <v>340</v>
      </c>
      <c r="I251" t="s">
        <v>340</v>
      </c>
      <c r="J251" t="s">
        <v>395</v>
      </c>
      <c r="K251" t="s">
        <v>395</v>
      </c>
      <c r="L251" t="s">
        <v>340</v>
      </c>
      <c r="M251" t="s">
        <v>340</v>
      </c>
      <c r="N251" t="e" vm="3">
        <v>#VALUE!</v>
      </c>
    </row>
    <row r="252" spans="3:14">
      <c r="D252" t="s">
        <v>1519</v>
      </c>
      <c r="E252" t="s">
        <v>1252</v>
      </c>
      <c r="F252">
        <v>110</v>
      </c>
      <c r="G252" t="s">
        <v>1523</v>
      </c>
      <c r="H252" t="s">
        <v>340</v>
      </c>
      <c r="I252" t="s">
        <v>340</v>
      </c>
      <c r="J252" t="s">
        <v>395</v>
      </c>
      <c r="K252" t="s">
        <v>395</v>
      </c>
      <c r="L252" t="s">
        <v>340</v>
      </c>
      <c r="M252" t="s">
        <v>340</v>
      </c>
      <c r="N252" t="e" vm="3">
        <v>#VALUE!</v>
      </c>
    </row>
    <row r="253" spans="3:14">
      <c r="D253" t="s">
        <v>1519</v>
      </c>
      <c r="E253" t="s">
        <v>1524</v>
      </c>
      <c r="F253">
        <v>113</v>
      </c>
      <c r="G253" t="s">
        <v>1525</v>
      </c>
      <c r="H253" t="s">
        <v>340</v>
      </c>
      <c r="I253" t="s">
        <v>340</v>
      </c>
      <c r="J253" t="s">
        <v>395</v>
      </c>
      <c r="K253" t="s">
        <v>395</v>
      </c>
      <c r="L253" t="s">
        <v>340</v>
      </c>
      <c r="M253" t="s">
        <v>340</v>
      </c>
      <c r="N253" t="e" vm="3">
        <v>#VALUE!</v>
      </c>
    </row>
    <row r="254" spans="3:14">
      <c r="D254" t="s">
        <v>1519</v>
      </c>
      <c r="E254" t="s">
        <v>1526</v>
      </c>
      <c r="F254">
        <v>113</v>
      </c>
      <c r="G254" t="s">
        <v>1525</v>
      </c>
      <c r="H254" t="s">
        <v>340</v>
      </c>
      <c r="I254" t="s">
        <v>340</v>
      </c>
      <c r="J254" t="s">
        <v>395</v>
      </c>
      <c r="K254" t="s">
        <v>395</v>
      </c>
      <c r="L254" t="s">
        <v>340</v>
      </c>
      <c r="M254" t="s">
        <v>340</v>
      </c>
      <c r="N254" t="e" vm="3">
        <v>#VALUE!</v>
      </c>
    </row>
    <row r="255" spans="3:14">
      <c r="C255" s="60" t="s">
        <v>1527</v>
      </c>
      <c r="D255" t="s">
        <v>1528</v>
      </c>
      <c r="E255" t="s">
        <v>1529</v>
      </c>
      <c r="F255">
        <v>108</v>
      </c>
      <c r="G255" t="s">
        <v>1530</v>
      </c>
      <c r="H255">
        <v>109</v>
      </c>
      <c r="I255" t="s">
        <v>1531</v>
      </c>
      <c r="J255" t="s">
        <v>1532</v>
      </c>
      <c r="K255" t="s">
        <v>1532</v>
      </c>
      <c r="L255" t="s">
        <v>340</v>
      </c>
      <c r="M255" t="s">
        <v>340</v>
      </c>
      <c r="N255" t="e" vm="12">
        <v>#VALUE!</v>
      </c>
    </row>
    <row r="256" spans="3:14">
      <c r="D256" t="s">
        <v>1528</v>
      </c>
      <c r="E256" t="s">
        <v>1533</v>
      </c>
      <c r="F256">
        <v>108</v>
      </c>
      <c r="G256" t="s">
        <v>1530</v>
      </c>
      <c r="H256">
        <v>114</v>
      </c>
      <c r="I256" s="24" t="s">
        <v>1534</v>
      </c>
      <c r="J256" t="s">
        <v>395</v>
      </c>
      <c r="K256" t="s">
        <v>395</v>
      </c>
      <c r="L256" t="s">
        <v>340</v>
      </c>
      <c r="M256" t="s">
        <v>340</v>
      </c>
      <c r="N256" t="e" vm="19">
        <v>#VALUE!</v>
      </c>
    </row>
    <row r="257" spans="4:14">
      <c r="D257" t="s">
        <v>1528</v>
      </c>
      <c r="E257" t="s">
        <v>1080</v>
      </c>
      <c r="F257">
        <v>108</v>
      </c>
      <c r="G257" t="s">
        <v>1530</v>
      </c>
      <c r="H257">
        <v>114</v>
      </c>
      <c r="I257" s="24" t="s">
        <v>1534</v>
      </c>
      <c r="J257" t="s">
        <v>395</v>
      </c>
      <c r="K257" t="s">
        <v>395</v>
      </c>
      <c r="L257" t="s">
        <v>340</v>
      </c>
      <c r="M257" t="s">
        <v>340</v>
      </c>
      <c r="N257" t="e" vm="19">
        <v>#VALUE!</v>
      </c>
    </row>
    <row r="258" spans="4:14">
      <c r="D258" t="s">
        <v>1528</v>
      </c>
      <c r="E258" t="s">
        <v>1535</v>
      </c>
      <c r="F258">
        <v>108</v>
      </c>
      <c r="G258" t="s">
        <v>1530</v>
      </c>
      <c r="H258">
        <v>114</v>
      </c>
      <c r="I258" s="24" t="s">
        <v>1534</v>
      </c>
      <c r="J258" t="s">
        <v>395</v>
      </c>
      <c r="K258" t="s">
        <v>395</v>
      </c>
      <c r="L258" t="s">
        <v>340</v>
      </c>
      <c r="M258" t="s">
        <v>340</v>
      </c>
      <c r="N258" t="e" vm="19">
        <v>#VALUE!</v>
      </c>
    </row>
    <row r="259" spans="4:14">
      <c r="D259" t="s">
        <v>1528</v>
      </c>
      <c r="E259" t="s">
        <v>1536</v>
      </c>
      <c r="F259">
        <v>108</v>
      </c>
      <c r="G259" t="s">
        <v>1530</v>
      </c>
      <c r="H259">
        <v>114</v>
      </c>
      <c r="I259" s="24" t="s">
        <v>1534</v>
      </c>
      <c r="J259" t="s">
        <v>395</v>
      </c>
      <c r="K259" t="s">
        <v>395</v>
      </c>
      <c r="L259" t="s">
        <v>340</v>
      </c>
      <c r="M259" t="s">
        <v>340</v>
      </c>
      <c r="N259" t="e" vm="19">
        <v>#VALUE!</v>
      </c>
    </row>
    <row r="260" spans="4:14">
      <c r="D260" t="s">
        <v>1528</v>
      </c>
      <c r="E260" t="s">
        <v>1083</v>
      </c>
      <c r="F260">
        <v>114</v>
      </c>
      <c r="G260" s="24" t="s">
        <v>1534</v>
      </c>
      <c r="J260" t="s">
        <v>395</v>
      </c>
      <c r="K260" t="s">
        <v>395</v>
      </c>
      <c r="L260" t="s">
        <v>340</v>
      </c>
      <c r="M260" t="s">
        <v>340</v>
      </c>
      <c r="N260" t="e" vm="19">
        <v>#VALUE!</v>
      </c>
    </row>
    <row r="261" spans="4:14">
      <c r="D261" t="s">
        <v>1528</v>
      </c>
      <c r="E261" t="s">
        <v>1537</v>
      </c>
      <c r="F261">
        <v>115</v>
      </c>
      <c r="G261" t="s">
        <v>1538</v>
      </c>
      <c r="H261">
        <v>116</v>
      </c>
      <c r="I261" s="24" t="s">
        <v>1539</v>
      </c>
      <c r="J261" t="s">
        <v>395</v>
      </c>
      <c r="K261" t="s">
        <v>395</v>
      </c>
      <c r="L261" t="s">
        <v>340</v>
      </c>
      <c r="M261" t="s">
        <v>340</v>
      </c>
      <c r="N261" t="e" vm="12">
        <v>#VALUE!</v>
      </c>
    </row>
    <row r="262" spans="4:14">
      <c r="D262" t="s">
        <v>1528</v>
      </c>
      <c r="E262" t="s">
        <v>1540</v>
      </c>
      <c r="F262">
        <v>109</v>
      </c>
      <c r="G262" t="s">
        <v>1531</v>
      </c>
      <c r="H262" t="s">
        <v>340</v>
      </c>
      <c r="I262" t="s">
        <v>340</v>
      </c>
      <c r="J262" t="s">
        <v>395</v>
      </c>
      <c r="K262" t="s">
        <v>395</v>
      </c>
      <c r="L262" t="s">
        <v>340</v>
      </c>
      <c r="M262" t="s">
        <v>340</v>
      </c>
      <c r="N262" t="e" vm="12">
        <v>#VALUE!</v>
      </c>
    </row>
    <row r="263" spans="4:14">
      <c r="D263" t="s">
        <v>1528</v>
      </c>
      <c r="E263" t="s">
        <v>1541</v>
      </c>
      <c r="F263">
        <v>108</v>
      </c>
      <c r="G263" t="s">
        <v>1530</v>
      </c>
      <c r="H263" t="s">
        <v>340</v>
      </c>
      <c r="I263" t="s">
        <v>340</v>
      </c>
      <c r="J263" t="s">
        <v>395</v>
      </c>
      <c r="K263" t="s">
        <v>395</v>
      </c>
      <c r="L263" t="s">
        <v>340</v>
      </c>
      <c r="M263" t="s">
        <v>340</v>
      </c>
      <c r="N263" t="e" vm="3">
        <v>#VALUE!</v>
      </c>
    </row>
    <row r="264" spans="4:14">
      <c r="D264" t="s">
        <v>1542</v>
      </c>
      <c r="E264" t="s">
        <v>1097</v>
      </c>
      <c r="F264" s="40">
        <v>48</v>
      </c>
      <c r="G264" s="40" t="s">
        <v>1365</v>
      </c>
      <c r="H264" t="s">
        <v>340</v>
      </c>
      <c r="I264" t="s">
        <v>340</v>
      </c>
      <c r="J264" t="s">
        <v>395</v>
      </c>
      <c r="K264" t="s">
        <v>352</v>
      </c>
      <c r="L264" t="s">
        <v>340</v>
      </c>
      <c r="M264" t="s">
        <v>340</v>
      </c>
      <c r="N264" t="e" vm="1">
        <v>#VALUE!</v>
      </c>
    </row>
    <row r="265" spans="4:14">
      <c r="D265" t="s">
        <v>1542</v>
      </c>
      <c r="E265" t="s">
        <v>1543</v>
      </c>
      <c r="F265" s="40">
        <v>48</v>
      </c>
      <c r="G265" s="40" t="s">
        <v>1365</v>
      </c>
      <c r="H265" t="s">
        <v>340</v>
      </c>
      <c r="I265" t="s">
        <v>340</v>
      </c>
      <c r="J265" t="s">
        <v>395</v>
      </c>
      <c r="K265" t="s">
        <v>352</v>
      </c>
      <c r="L265" t="s">
        <v>340</v>
      </c>
      <c r="M265" t="s">
        <v>340</v>
      </c>
      <c r="N265" t="e" vm="1">
        <v>#VALUE!</v>
      </c>
    </row>
    <row r="266" spans="4:14">
      <c r="D266" t="s">
        <v>1542</v>
      </c>
      <c r="E266" t="s">
        <v>1099</v>
      </c>
      <c r="F266" s="40">
        <v>48</v>
      </c>
      <c r="G266" s="40" t="s">
        <v>1365</v>
      </c>
      <c r="H266" t="s">
        <v>340</v>
      </c>
      <c r="I266" t="s">
        <v>340</v>
      </c>
      <c r="J266" t="s">
        <v>395</v>
      </c>
      <c r="K266" t="s">
        <v>352</v>
      </c>
      <c r="L266" t="s">
        <v>340</v>
      </c>
      <c r="M266" t="s">
        <v>340</v>
      </c>
      <c r="N266" t="e" vm="1">
        <v>#VALUE!</v>
      </c>
    </row>
    <row r="267" spans="4:14">
      <c r="D267" t="s">
        <v>1542</v>
      </c>
      <c r="E267" t="s">
        <v>1544</v>
      </c>
      <c r="F267">
        <v>117</v>
      </c>
      <c r="G267" t="s">
        <v>1545</v>
      </c>
      <c r="H267" t="s">
        <v>340</v>
      </c>
      <c r="I267" t="s">
        <v>340</v>
      </c>
      <c r="J267" t="s">
        <v>395</v>
      </c>
      <c r="K267" t="s">
        <v>395</v>
      </c>
      <c r="L267" t="s">
        <v>340</v>
      </c>
      <c r="M267" t="s">
        <v>340</v>
      </c>
      <c r="N267" t="e" vm="1">
        <v>#VALUE!</v>
      </c>
    </row>
    <row r="268" spans="4:14">
      <c r="D268" t="s">
        <v>1542</v>
      </c>
      <c r="E268" t="s">
        <v>1102</v>
      </c>
      <c r="F268" s="40">
        <v>48</v>
      </c>
      <c r="G268" s="40" t="s">
        <v>1365</v>
      </c>
      <c r="H268" t="s">
        <v>340</v>
      </c>
      <c r="I268" t="s">
        <v>340</v>
      </c>
      <c r="J268" t="s">
        <v>352</v>
      </c>
      <c r="K268" t="s">
        <v>395</v>
      </c>
      <c r="L268" t="s">
        <v>340</v>
      </c>
      <c r="M268" t="s">
        <v>340</v>
      </c>
      <c r="N268" t="e" vm="1">
        <v>#VALUE!</v>
      </c>
    </row>
    <row r="269" spans="4:14">
      <c r="D269" t="s">
        <v>1546</v>
      </c>
      <c r="E269" t="s">
        <v>1111</v>
      </c>
      <c r="F269" s="40">
        <v>43</v>
      </c>
      <c r="G269" t="s">
        <v>1547</v>
      </c>
      <c r="H269">
        <v>44</v>
      </c>
      <c r="I269" t="s">
        <v>1548</v>
      </c>
      <c r="J269" t="s">
        <v>352</v>
      </c>
      <c r="K269" t="s">
        <v>352</v>
      </c>
      <c r="L269" t="s">
        <v>340</v>
      </c>
      <c r="M269" t="s">
        <v>340</v>
      </c>
      <c r="N269" t="e" vm="13">
        <v>#VALUE!</v>
      </c>
    </row>
    <row r="270" spans="4:14">
      <c r="D270" t="s">
        <v>1546</v>
      </c>
      <c r="E270" t="s">
        <v>1055</v>
      </c>
      <c r="F270" s="40">
        <v>103</v>
      </c>
      <c r="G270" s="40" t="s">
        <v>1549</v>
      </c>
      <c r="H270" t="s">
        <v>340</v>
      </c>
      <c r="I270" t="s">
        <v>340</v>
      </c>
      <c r="J270" t="s">
        <v>395</v>
      </c>
      <c r="K270" t="s">
        <v>395</v>
      </c>
      <c r="L270" t="s">
        <v>340</v>
      </c>
      <c r="M270" t="s">
        <v>340</v>
      </c>
      <c r="N270" t="e" vm="12">
        <v>#VALUE!</v>
      </c>
    </row>
    <row r="271" spans="4:14">
      <c r="D271" t="s">
        <v>1546</v>
      </c>
      <c r="E271" t="s">
        <v>1112</v>
      </c>
      <c r="F271" s="44">
        <v>119</v>
      </c>
      <c r="G271" s="44" t="s">
        <v>1550</v>
      </c>
      <c r="H271" t="s">
        <v>340</v>
      </c>
      <c r="I271" t="s">
        <v>340</v>
      </c>
      <c r="J271" t="s">
        <v>395</v>
      </c>
      <c r="K271" t="s">
        <v>395</v>
      </c>
      <c r="L271" t="s">
        <v>340</v>
      </c>
      <c r="M271" t="s">
        <v>340</v>
      </c>
      <c r="N271" t="s">
        <v>419</v>
      </c>
    </row>
    <row r="272" spans="4:14">
      <c r="D272" t="s">
        <v>1546</v>
      </c>
      <c r="E272" t="s">
        <v>1551</v>
      </c>
      <c r="F272" s="40">
        <v>43</v>
      </c>
      <c r="G272" t="s">
        <v>1547</v>
      </c>
      <c r="H272">
        <v>44</v>
      </c>
      <c r="I272" t="s">
        <v>1548</v>
      </c>
      <c r="J272" t="s">
        <v>395</v>
      </c>
      <c r="K272" t="s">
        <v>395</v>
      </c>
      <c r="L272" t="s">
        <v>340</v>
      </c>
      <c r="M272" t="s">
        <v>340</v>
      </c>
      <c r="N272" t="s">
        <v>418</v>
      </c>
    </row>
    <row r="273" spans="4:14">
      <c r="D273" t="s">
        <v>1546</v>
      </c>
      <c r="E273" t="s">
        <v>1552</v>
      </c>
      <c r="F273" s="40">
        <v>43</v>
      </c>
      <c r="G273" t="s">
        <v>1547</v>
      </c>
      <c r="H273">
        <v>44</v>
      </c>
      <c r="I273" t="s">
        <v>1548</v>
      </c>
      <c r="J273" t="s">
        <v>395</v>
      </c>
      <c r="K273" t="s">
        <v>395</v>
      </c>
      <c r="L273" t="s">
        <v>340</v>
      </c>
      <c r="M273" t="s">
        <v>340</v>
      </c>
      <c r="N273" t="s">
        <v>418</v>
      </c>
    </row>
    <row r="274" spans="4:14">
      <c r="D274" t="s">
        <v>1546</v>
      </c>
      <c r="E274" t="s">
        <v>1115</v>
      </c>
      <c r="F274" s="40">
        <v>43</v>
      </c>
      <c r="G274" t="s">
        <v>1547</v>
      </c>
      <c r="H274">
        <v>44</v>
      </c>
      <c r="I274" t="s">
        <v>1548</v>
      </c>
      <c r="J274" t="s">
        <v>395</v>
      </c>
      <c r="K274" t="s">
        <v>395</v>
      </c>
      <c r="L274" t="s">
        <v>340</v>
      </c>
      <c r="M274" t="s">
        <v>340</v>
      </c>
      <c r="N274" t="s">
        <v>418</v>
      </c>
    </row>
    <row r="275" spans="4:14">
      <c r="D275" t="s">
        <v>1546</v>
      </c>
      <c r="E275" t="s">
        <v>1553</v>
      </c>
      <c r="F275">
        <v>122</v>
      </c>
      <c r="G275" t="s">
        <v>1554</v>
      </c>
      <c r="H275" t="s">
        <v>340</v>
      </c>
      <c r="I275" t="s">
        <v>340</v>
      </c>
      <c r="J275" t="s">
        <v>395</v>
      </c>
      <c r="K275" t="s">
        <v>395</v>
      </c>
      <c r="L275" t="s">
        <v>340</v>
      </c>
      <c r="M275" t="s">
        <v>340</v>
      </c>
      <c r="N275" t="s">
        <v>612</v>
      </c>
    </row>
    <row r="276" spans="4:14">
      <c r="D276" t="s">
        <v>1546</v>
      </c>
      <c r="E276" t="s">
        <v>1555</v>
      </c>
      <c r="F276">
        <v>122</v>
      </c>
      <c r="G276" t="s">
        <v>1554</v>
      </c>
      <c r="H276" t="s">
        <v>340</v>
      </c>
      <c r="I276" t="s">
        <v>340</v>
      </c>
      <c r="J276" t="s">
        <v>395</v>
      </c>
      <c r="K276" t="s">
        <v>395</v>
      </c>
      <c r="L276" t="s">
        <v>340</v>
      </c>
      <c r="M276" t="s">
        <v>340</v>
      </c>
      <c r="N276" t="e" vm="4">
        <v>#VALUE!</v>
      </c>
    </row>
    <row r="277" spans="4:14">
      <c r="D277" t="s">
        <v>1546</v>
      </c>
      <c r="E277" t="s">
        <v>1556</v>
      </c>
      <c r="F277">
        <v>122</v>
      </c>
      <c r="G277" t="s">
        <v>1554</v>
      </c>
      <c r="H277" s="40" t="s">
        <v>340</v>
      </c>
      <c r="I277" s="40" t="s">
        <v>340</v>
      </c>
      <c r="J277" t="s">
        <v>395</v>
      </c>
      <c r="K277" t="s">
        <v>395</v>
      </c>
      <c r="L277" t="s">
        <v>340</v>
      </c>
      <c r="M277" t="s">
        <v>340</v>
      </c>
      <c r="N277" t="e" vm="4">
        <v>#VALUE!</v>
      </c>
    </row>
    <row r="278" spans="4:14">
      <c r="D278" t="s">
        <v>1546</v>
      </c>
      <c r="E278" t="s">
        <v>1557</v>
      </c>
      <c r="F278">
        <v>121</v>
      </c>
      <c r="G278" t="s">
        <v>1558</v>
      </c>
      <c r="H278" s="40" t="s">
        <v>340</v>
      </c>
      <c r="I278" s="40" t="s">
        <v>340</v>
      </c>
      <c r="J278" t="s">
        <v>395</v>
      </c>
      <c r="K278" t="s">
        <v>395</v>
      </c>
      <c r="L278" t="s">
        <v>340</v>
      </c>
      <c r="M278" t="s">
        <v>340</v>
      </c>
      <c r="N278" t="e" vm="8">
        <v>#VALUE!</v>
      </c>
    </row>
    <row r="279" spans="4:14">
      <c r="D279" t="s">
        <v>1546</v>
      </c>
      <c r="E279" t="s">
        <v>1559</v>
      </c>
      <c r="F279" s="40">
        <v>43</v>
      </c>
      <c r="G279" t="s">
        <v>1547</v>
      </c>
      <c r="H279">
        <v>44</v>
      </c>
      <c r="I279" t="s">
        <v>1548</v>
      </c>
      <c r="J279" t="s">
        <v>395</v>
      </c>
      <c r="K279" t="s">
        <v>395</v>
      </c>
      <c r="L279" t="s">
        <v>340</v>
      </c>
      <c r="M279" t="s">
        <v>340</v>
      </c>
      <c r="N279" t="e" vm="13">
        <v>#VALUE!</v>
      </c>
    </row>
    <row r="280" spans="4:14" ht="84.95">
      <c r="D280" t="s">
        <v>1560</v>
      </c>
      <c r="E280" s="42" t="s">
        <v>547</v>
      </c>
      <c r="F280">
        <v>123</v>
      </c>
      <c r="G280" s="1" t="s">
        <v>1561</v>
      </c>
    </row>
    <row r="281" spans="4:14">
      <c r="D281" t="s">
        <v>1560</v>
      </c>
      <c r="E281" s="42" t="s">
        <v>548</v>
      </c>
      <c r="F281">
        <v>124</v>
      </c>
      <c r="G281" s="71" t="s">
        <v>1562</v>
      </c>
    </row>
    <row r="282" spans="4:14">
      <c r="D282" t="s">
        <v>1560</v>
      </c>
      <c r="E282" s="42" t="s">
        <v>549</v>
      </c>
      <c r="F282">
        <v>124</v>
      </c>
      <c r="G282" s="71" t="s">
        <v>1562</v>
      </c>
    </row>
    <row r="283" spans="4:14" ht="84.95">
      <c r="D283" t="s">
        <v>1560</v>
      </c>
      <c r="E283" s="42" t="s">
        <v>550</v>
      </c>
      <c r="F283">
        <v>123</v>
      </c>
      <c r="G283" s="1" t="s">
        <v>1561</v>
      </c>
    </row>
    <row r="284" spans="4:14" ht="84.95">
      <c r="D284" t="s">
        <v>1560</v>
      </c>
      <c r="E284" s="42" t="s">
        <v>551</v>
      </c>
      <c r="F284">
        <v>123</v>
      </c>
      <c r="G284" s="1" t="s">
        <v>1561</v>
      </c>
    </row>
    <row r="285" spans="4:14" ht="84.95">
      <c r="D285" t="s">
        <v>1560</v>
      </c>
      <c r="E285" s="42" t="s">
        <v>552</v>
      </c>
      <c r="F285">
        <v>123</v>
      </c>
      <c r="G285" s="1" t="s">
        <v>1561</v>
      </c>
    </row>
    <row r="286" spans="4:14" ht="84.95">
      <c r="D286" t="s">
        <v>1560</v>
      </c>
      <c r="E286" s="42" t="s">
        <v>1563</v>
      </c>
      <c r="F286">
        <v>123</v>
      </c>
      <c r="G286" s="1" t="s">
        <v>1561</v>
      </c>
    </row>
    <row r="287" spans="4:14">
      <c r="D287" t="s">
        <v>1560</v>
      </c>
      <c r="E287" s="42" t="s">
        <v>1564</v>
      </c>
    </row>
    <row r="288" spans="4:14" ht="84.95">
      <c r="D288" t="s">
        <v>1560</v>
      </c>
      <c r="E288" s="42" t="s">
        <v>1565</v>
      </c>
      <c r="F288">
        <v>123</v>
      </c>
      <c r="G288" s="1" t="s">
        <v>1561</v>
      </c>
    </row>
    <row r="289" spans="4:7">
      <c r="D289" t="s">
        <v>1560</v>
      </c>
      <c r="E289" s="42" t="s">
        <v>1566</v>
      </c>
      <c r="F289">
        <v>124</v>
      </c>
      <c r="G289" s="71" t="s">
        <v>1562</v>
      </c>
    </row>
    <row r="290" spans="4:7" ht="84.95">
      <c r="D290" t="s">
        <v>1560</v>
      </c>
      <c r="E290" s="42" t="s">
        <v>1567</v>
      </c>
      <c r="F290">
        <v>123</v>
      </c>
      <c r="G290" s="1" t="s">
        <v>1561</v>
      </c>
    </row>
    <row r="291" spans="4:7" ht="84.95">
      <c r="D291" t="s">
        <v>1560</v>
      </c>
      <c r="E291" s="42" t="s">
        <v>1568</v>
      </c>
      <c r="F291">
        <v>123</v>
      </c>
      <c r="G291" s="1" t="s">
        <v>1561</v>
      </c>
    </row>
    <row r="292" spans="4:7" ht="60.95">
      <c r="D292" t="s">
        <v>1560</v>
      </c>
      <c r="E292" s="42" t="s">
        <v>1569</v>
      </c>
      <c r="F292">
        <v>125</v>
      </c>
      <c r="G292" s="74" t="s">
        <v>1570</v>
      </c>
    </row>
    <row r="293" spans="4:7">
      <c r="G293" s="71"/>
    </row>
  </sheetData>
  <phoneticPr fontId="7" type="noConversion"/>
  <hyperlinks>
    <hyperlink ref="C13" r:id="rId1" xr:uid="{71E96072-DE03-C245-8B1B-21D647B850FC}"/>
    <hyperlink ref="C25" r:id="rId2" xr:uid="{25CED0FD-03A4-FE44-A898-C5C7C3FF6E20}"/>
    <hyperlink ref="C175" r:id="rId3" xr:uid="{E7D58086-937D-614D-BCEE-245F2DE805C7}"/>
    <hyperlink ref="C66" r:id="rId4" xr:uid="{EDEF7077-6942-E64F-BC06-5883265EE76E}"/>
    <hyperlink ref="C86" r:id="rId5" xr:uid="{2BCC6632-8FC2-CD47-8339-6AD273248547}"/>
    <hyperlink ref="C119" r:id="rId6" xr:uid="{9230F00A-4673-5147-B66E-960C2A302961}"/>
    <hyperlink ref="C160" r:id="rId7" xr:uid="{82353989-871E-6848-B831-8817C2024190}"/>
    <hyperlink ref="C169" r:id="rId8" xr:uid="{C1337D76-389E-9C4E-B33D-2E6ED48F560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C1:I137"/>
  <sheetViews>
    <sheetView workbookViewId="0">
      <pane ySplit="1" topLeftCell="A2" activePane="bottomLeft" state="frozen"/>
      <selection pane="bottomLeft" activeCell="D9" sqref="D9"/>
    </sheetView>
  </sheetViews>
  <sheetFormatPr defaultColWidth="10.875" defaultRowHeight="15.95"/>
  <cols>
    <col min="4" max="4" width="23" customWidth="1"/>
    <col min="5" max="5" width="68.125" style="1" customWidth="1"/>
    <col min="6" max="6" width="53.5" customWidth="1"/>
  </cols>
  <sheetData>
    <row r="1" spans="3:9" s="21" customFormat="1" ht="17.100000000000001">
      <c r="C1" s="21" t="s">
        <v>1181</v>
      </c>
      <c r="D1" s="21" t="s">
        <v>1571</v>
      </c>
      <c r="E1" s="30" t="s">
        <v>1572</v>
      </c>
      <c r="F1" s="21" t="s">
        <v>1573</v>
      </c>
      <c r="G1" s="21" t="s">
        <v>1191</v>
      </c>
      <c r="H1" s="29" t="s">
        <v>1574</v>
      </c>
      <c r="I1" s="21" t="s">
        <v>1575</v>
      </c>
    </row>
    <row r="2" spans="3:9" ht="17.100000000000001">
      <c r="C2" t="s">
        <v>1192</v>
      </c>
      <c r="D2">
        <v>2</v>
      </c>
      <c r="E2" s="1" t="s">
        <v>1194</v>
      </c>
      <c r="F2" t="s">
        <v>1576</v>
      </c>
      <c r="G2" t="e" vm="1">
        <v>#VALUE!</v>
      </c>
      <c r="H2" t="s">
        <v>523</v>
      </c>
    </row>
    <row r="3" spans="3:9" ht="17.100000000000001">
      <c r="C3" t="s">
        <v>1192</v>
      </c>
      <c r="D3">
        <v>3</v>
      </c>
      <c r="E3" s="1" t="s">
        <v>1196</v>
      </c>
      <c r="F3" t="s">
        <v>1577</v>
      </c>
      <c r="G3" t="e" vm="1">
        <v>#VALUE!</v>
      </c>
      <c r="H3" t="s">
        <v>523</v>
      </c>
    </row>
    <row r="4" spans="3:9" ht="17.100000000000001">
      <c r="C4" t="s">
        <v>1198</v>
      </c>
      <c r="D4">
        <v>4</v>
      </c>
      <c r="E4" s="1" t="s">
        <v>1200</v>
      </c>
      <c r="F4" t="s">
        <v>1578</v>
      </c>
      <c r="G4" t="e" vm="1">
        <v>#VALUE!</v>
      </c>
      <c r="H4" t="s">
        <v>1579</v>
      </c>
    </row>
    <row r="5" spans="3:9" ht="17.100000000000001">
      <c r="C5" t="s">
        <v>1192</v>
      </c>
      <c r="D5">
        <v>4</v>
      </c>
      <c r="E5" s="1" t="s">
        <v>1193</v>
      </c>
      <c r="F5" t="s">
        <v>1576</v>
      </c>
      <c r="G5" t="e" vm="1">
        <v>#VALUE!</v>
      </c>
      <c r="H5" t="s">
        <v>523</v>
      </c>
    </row>
    <row r="6" spans="3:9" ht="51">
      <c r="C6" t="s">
        <v>1198</v>
      </c>
      <c r="D6">
        <v>5</v>
      </c>
      <c r="E6" s="1" t="s">
        <v>1201</v>
      </c>
      <c r="F6" t="s">
        <v>1580</v>
      </c>
      <c r="G6" t="e" vm="3">
        <v>#VALUE!</v>
      </c>
      <c r="H6" t="s">
        <v>1581</v>
      </c>
    </row>
    <row r="7" spans="3:9" ht="33.950000000000003">
      <c r="C7" t="s">
        <v>1198</v>
      </c>
      <c r="D7">
        <v>6</v>
      </c>
      <c r="E7" s="1" t="s">
        <v>1203</v>
      </c>
      <c r="F7" t="s">
        <v>1580</v>
      </c>
      <c r="G7" t="e" vm="3">
        <v>#VALUE!</v>
      </c>
      <c r="H7" t="s">
        <v>1582</v>
      </c>
    </row>
    <row r="8" spans="3:9" ht="51">
      <c r="C8" t="s">
        <v>1204</v>
      </c>
      <c r="D8">
        <v>7</v>
      </c>
      <c r="E8" s="1" t="s">
        <v>1206</v>
      </c>
      <c r="F8" s="1" t="s">
        <v>1583</v>
      </c>
      <c r="G8" t="e" vm="4">
        <v>#VALUE!</v>
      </c>
      <c r="H8" t="s">
        <v>1582</v>
      </c>
    </row>
    <row r="9" spans="3:9" ht="51">
      <c r="C9" t="s">
        <v>1204</v>
      </c>
      <c r="D9">
        <v>8</v>
      </c>
      <c r="E9" s="1" t="s">
        <v>1208</v>
      </c>
      <c r="F9" t="s">
        <v>1584</v>
      </c>
      <c r="G9" t="e" vm="4">
        <v>#VALUE!</v>
      </c>
      <c r="H9" t="s">
        <v>523</v>
      </c>
    </row>
    <row r="10" spans="3:9" ht="51">
      <c r="C10" t="s">
        <v>1204</v>
      </c>
      <c r="D10">
        <v>9</v>
      </c>
      <c r="E10" s="1" t="s">
        <v>1209</v>
      </c>
      <c r="F10" t="s">
        <v>1584</v>
      </c>
      <c r="G10" t="e" vm="4">
        <v>#VALUE!</v>
      </c>
      <c r="H10" t="s">
        <v>1582</v>
      </c>
    </row>
    <row r="11" spans="3:9" ht="33.950000000000003">
      <c r="C11" t="s">
        <v>1213</v>
      </c>
      <c r="D11">
        <v>10</v>
      </c>
      <c r="E11" s="1" t="s">
        <v>1215</v>
      </c>
      <c r="F11" t="s">
        <v>1270</v>
      </c>
      <c r="G11" t="e" vm="5">
        <v>#VALUE!</v>
      </c>
      <c r="H11" t="s">
        <v>1582</v>
      </c>
    </row>
    <row r="12" spans="3:9" ht="33.950000000000003">
      <c r="C12" t="s">
        <v>1213</v>
      </c>
      <c r="D12">
        <v>11</v>
      </c>
      <c r="E12" s="1" t="s">
        <v>1217</v>
      </c>
      <c r="F12" t="s">
        <v>1268</v>
      </c>
      <c r="G12" t="e" vm="3">
        <v>#VALUE!</v>
      </c>
      <c r="H12" t="s">
        <v>1582</v>
      </c>
    </row>
    <row r="13" spans="3:9" ht="33.950000000000003">
      <c r="C13" t="s">
        <v>1213</v>
      </c>
      <c r="D13">
        <v>12</v>
      </c>
      <c r="E13" s="1" t="s">
        <v>1218</v>
      </c>
      <c r="F13" t="s">
        <v>1585</v>
      </c>
      <c r="G13" t="e" vm="5">
        <v>#VALUE!</v>
      </c>
      <c r="H13" t="s">
        <v>1582</v>
      </c>
    </row>
    <row r="14" spans="3:9" ht="33.950000000000003">
      <c r="C14" t="s">
        <v>1213</v>
      </c>
      <c r="D14">
        <v>13</v>
      </c>
      <c r="E14" s="1" t="s">
        <v>1220</v>
      </c>
      <c r="F14" t="s">
        <v>1270</v>
      </c>
      <c r="G14" t="e" vm="5">
        <v>#VALUE!</v>
      </c>
      <c r="H14" t="s">
        <v>523</v>
      </c>
    </row>
    <row r="15" spans="3:9" ht="33.950000000000003">
      <c r="C15" t="s">
        <v>1213</v>
      </c>
      <c r="D15">
        <v>14</v>
      </c>
      <c r="E15" s="1" t="s">
        <v>1586</v>
      </c>
      <c r="F15" t="s">
        <v>1268</v>
      </c>
      <c r="G15" t="e" vm="3">
        <v>#VALUE!</v>
      </c>
      <c r="H15" t="s">
        <v>1587</v>
      </c>
    </row>
    <row r="16" spans="3:9" ht="51">
      <c r="C16" t="s">
        <v>1213</v>
      </c>
      <c r="D16">
        <v>15</v>
      </c>
      <c r="E16" s="1" t="s">
        <v>1222</v>
      </c>
      <c r="F16" s="1" t="s">
        <v>1588</v>
      </c>
      <c r="G16" t="e" vm="6">
        <v>#VALUE!</v>
      </c>
      <c r="H16" t="s">
        <v>523</v>
      </c>
    </row>
    <row r="17" spans="3:8" ht="33.950000000000003">
      <c r="C17" t="s">
        <v>1213</v>
      </c>
      <c r="D17">
        <v>16</v>
      </c>
      <c r="E17" s="1" t="s">
        <v>1223</v>
      </c>
      <c r="F17" t="s">
        <v>1589</v>
      </c>
      <c r="G17" t="e" vm="5">
        <v>#VALUE!</v>
      </c>
      <c r="H17" t="s">
        <v>1582</v>
      </c>
    </row>
    <row r="18" spans="3:8" ht="33.950000000000003">
      <c r="C18" t="s">
        <v>1224</v>
      </c>
      <c r="D18">
        <v>17</v>
      </c>
      <c r="E18" s="1" t="s">
        <v>1226</v>
      </c>
      <c r="F18" t="s">
        <v>1590</v>
      </c>
      <c r="G18" t="e" vm="3">
        <v>#VALUE!</v>
      </c>
      <c r="H18" t="s">
        <v>523</v>
      </c>
    </row>
    <row r="19" spans="3:8" ht="17.100000000000001">
      <c r="C19" t="s">
        <v>1224</v>
      </c>
      <c r="D19">
        <v>18</v>
      </c>
      <c r="E19" s="1" t="s">
        <v>1227</v>
      </c>
      <c r="F19" t="s">
        <v>1591</v>
      </c>
      <c r="G19" t="e" vm="3">
        <v>#VALUE!</v>
      </c>
      <c r="H19" t="s">
        <v>1592</v>
      </c>
    </row>
    <row r="20" spans="3:8" ht="17.100000000000001">
      <c r="C20" t="s">
        <v>1224</v>
      </c>
      <c r="D20">
        <v>19</v>
      </c>
      <c r="E20" s="1" t="s">
        <v>1229</v>
      </c>
      <c r="F20" t="s">
        <v>1593</v>
      </c>
      <c r="G20" t="e" vm="3">
        <v>#VALUE!</v>
      </c>
      <c r="H20" t="s">
        <v>1581</v>
      </c>
    </row>
    <row r="21" spans="3:8" ht="33.950000000000003">
      <c r="C21" t="s">
        <v>1224</v>
      </c>
      <c r="D21">
        <v>20</v>
      </c>
      <c r="E21" s="1" t="s">
        <v>1230</v>
      </c>
      <c r="F21" t="s">
        <v>1594</v>
      </c>
      <c r="G21" t="e" vm="3">
        <v>#VALUE!</v>
      </c>
      <c r="H21" t="s">
        <v>1582</v>
      </c>
    </row>
    <row r="22" spans="3:8" ht="17.100000000000001">
      <c r="C22" t="s">
        <v>1224</v>
      </c>
      <c r="D22">
        <v>21</v>
      </c>
      <c r="E22" s="1" t="s">
        <v>1232</v>
      </c>
      <c r="F22" t="s">
        <v>1595</v>
      </c>
      <c r="G22" t="e" vm="3">
        <v>#VALUE!</v>
      </c>
      <c r="H22" t="s">
        <v>1582</v>
      </c>
    </row>
    <row r="23" spans="3:8" ht="33.950000000000003">
      <c r="C23" t="s">
        <v>1224</v>
      </c>
      <c r="D23">
        <v>22</v>
      </c>
      <c r="E23" s="1" t="s">
        <v>1234</v>
      </c>
      <c r="F23" t="s">
        <v>1596</v>
      </c>
      <c r="G23" t="e" vm="3">
        <v>#VALUE!</v>
      </c>
      <c r="H23" t="s">
        <v>1582</v>
      </c>
    </row>
    <row r="24" spans="3:8" ht="51">
      <c r="C24" t="s">
        <v>1224</v>
      </c>
      <c r="D24">
        <v>23</v>
      </c>
      <c r="E24" s="1" t="s">
        <v>1597</v>
      </c>
      <c r="F24" t="s">
        <v>1598</v>
      </c>
      <c r="G24" t="e" vm="3">
        <v>#VALUE!</v>
      </c>
      <c r="H24" t="s">
        <v>1581</v>
      </c>
    </row>
    <row r="25" spans="3:8" ht="33.950000000000003">
      <c r="C25" t="s">
        <v>1278</v>
      </c>
      <c r="D25">
        <v>24</v>
      </c>
      <c r="E25" s="1" t="s">
        <v>1280</v>
      </c>
      <c r="F25" t="s">
        <v>1599</v>
      </c>
      <c r="G25" t="e" vm="7">
        <v>#VALUE!</v>
      </c>
      <c r="H25" t="s">
        <v>1582</v>
      </c>
    </row>
    <row r="26" spans="3:8" ht="68.099999999999994">
      <c r="C26" t="s">
        <v>1278</v>
      </c>
      <c r="D26">
        <v>25</v>
      </c>
      <c r="E26" s="1" t="s">
        <v>1600</v>
      </c>
      <c r="F26" t="s">
        <v>1601</v>
      </c>
      <c r="G26" t="e" vm="7">
        <v>#VALUE!</v>
      </c>
      <c r="H26" t="s">
        <v>523</v>
      </c>
    </row>
    <row r="27" spans="3:8" ht="17.100000000000001">
      <c r="C27" t="s">
        <v>1278</v>
      </c>
      <c r="D27">
        <v>26</v>
      </c>
      <c r="E27" s="1" t="s">
        <v>1602</v>
      </c>
      <c r="F27" t="s">
        <v>1603</v>
      </c>
      <c r="G27" t="e" vm="8">
        <v>#VALUE!</v>
      </c>
      <c r="H27" t="s">
        <v>523</v>
      </c>
    </row>
    <row r="28" spans="3:8" ht="51">
      <c r="C28" t="s">
        <v>1286</v>
      </c>
      <c r="D28">
        <v>27</v>
      </c>
      <c r="E28" s="1" t="s">
        <v>1288</v>
      </c>
      <c r="F28" t="s">
        <v>1604</v>
      </c>
      <c r="G28" t="e" vm="9">
        <v>#VALUE!</v>
      </c>
      <c r="H28" t="s">
        <v>1582</v>
      </c>
    </row>
    <row r="29" spans="3:8" ht="17.100000000000001">
      <c r="C29" t="s">
        <v>1286</v>
      </c>
      <c r="D29">
        <v>28</v>
      </c>
      <c r="E29" s="1" t="s">
        <v>1290</v>
      </c>
      <c r="F29" t="s">
        <v>1605</v>
      </c>
      <c r="G29" t="e" vm="9">
        <v>#VALUE!</v>
      </c>
      <c r="H29" t="s">
        <v>1582</v>
      </c>
    </row>
    <row r="30" spans="3:8" ht="17.100000000000001">
      <c r="C30" t="s">
        <v>1286</v>
      </c>
      <c r="D30">
        <v>29</v>
      </c>
      <c r="E30" s="1" t="s">
        <v>1292</v>
      </c>
      <c r="F30" t="s">
        <v>1606</v>
      </c>
      <c r="G30" t="e" vm="10">
        <v>#VALUE!</v>
      </c>
      <c r="H30" t="s">
        <v>1582</v>
      </c>
    </row>
    <row r="31" spans="3:8" ht="33.950000000000003">
      <c r="C31" t="s">
        <v>1286</v>
      </c>
      <c r="D31">
        <v>30</v>
      </c>
      <c r="E31" s="1" t="s">
        <v>1294</v>
      </c>
      <c r="F31" t="s">
        <v>1607</v>
      </c>
      <c r="G31" t="e" vm="9">
        <v>#VALUE!</v>
      </c>
      <c r="H31" t="s">
        <v>1581</v>
      </c>
    </row>
    <row r="32" spans="3:8" ht="51">
      <c r="C32" t="s">
        <v>1286</v>
      </c>
      <c r="D32">
        <v>31</v>
      </c>
      <c r="E32" s="1" t="s">
        <v>1295</v>
      </c>
      <c r="F32" t="s">
        <v>1608</v>
      </c>
      <c r="G32" t="e" vm="9">
        <v>#VALUE!</v>
      </c>
      <c r="H32" t="s">
        <v>1582</v>
      </c>
    </row>
    <row r="33" spans="3:8" ht="51">
      <c r="C33" t="s">
        <v>1303</v>
      </c>
      <c r="D33">
        <v>32</v>
      </c>
      <c r="E33" s="1" t="s">
        <v>1304</v>
      </c>
      <c r="F33" t="s">
        <v>1609</v>
      </c>
      <c r="G33" t="e" vm="4">
        <v>#VALUE!</v>
      </c>
      <c r="H33" t="s">
        <v>1582</v>
      </c>
    </row>
    <row r="34" spans="3:8" ht="33.950000000000003">
      <c r="C34" t="s">
        <v>1311</v>
      </c>
      <c r="D34">
        <v>33</v>
      </c>
      <c r="E34" s="1" t="s">
        <v>1313</v>
      </c>
      <c r="F34" t="s">
        <v>1610</v>
      </c>
      <c r="G34" t="e" vm="11">
        <v>#VALUE!</v>
      </c>
      <c r="H34" t="s">
        <v>1582</v>
      </c>
    </row>
    <row r="35" spans="3:8" ht="33.950000000000003">
      <c r="C35" t="s">
        <v>1311</v>
      </c>
      <c r="D35">
        <v>34</v>
      </c>
      <c r="E35" s="1" t="s">
        <v>1315</v>
      </c>
      <c r="F35" t="s">
        <v>1611</v>
      </c>
      <c r="G35" t="e" vm="12">
        <v>#VALUE!</v>
      </c>
      <c r="H35" t="s">
        <v>1582</v>
      </c>
    </row>
    <row r="36" spans="3:8" ht="33.950000000000003">
      <c r="C36" t="s">
        <v>1316</v>
      </c>
      <c r="D36">
        <v>35</v>
      </c>
      <c r="E36" s="1" t="s">
        <v>1317</v>
      </c>
      <c r="F36" t="s">
        <v>1612</v>
      </c>
      <c r="G36" t="e" vm="4">
        <v>#VALUE!</v>
      </c>
      <c r="H36" t="s">
        <v>1581</v>
      </c>
    </row>
    <row r="37" spans="3:8" ht="17.100000000000001">
      <c r="C37" t="s">
        <v>1316</v>
      </c>
      <c r="D37">
        <v>36</v>
      </c>
      <c r="E37" s="1" t="s">
        <v>1318</v>
      </c>
      <c r="F37" t="s">
        <v>1613</v>
      </c>
      <c r="G37" t="e" vm="4">
        <v>#VALUE!</v>
      </c>
      <c r="H37" t="s">
        <v>1581</v>
      </c>
    </row>
    <row r="38" spans="3:8" ht="17.100000000000001">
      <c r="C38" t="s">
        <v>1316</v>
      </c>
      <c r="D38">
        <v>37</v>
      </c>
      <c r="E38" s="1" t="s">
        <v>1614</v>
      </c>
      <c r="F38" t="s">
        <v>1615</v>
      </c>
      <c r="G38" t="e" vm="12">
        <v>#VALUE!</v>
      </c>
      <c r="H38" t="s">
        <v>1581</v>
      </c>
    </row>
    <row r="39" spans="3:8" ht="17.100000000000001">
      <c r="C39" t="s">
        <v>1316</v>
      </c>
      <c r="D39">
        <v>38</v>
      </c>
      <c r="E39" s="1" t="s">
        <v>1616</v>
      </c>
      <c r="F39" t="s">
        <v>1617</v>
      </c>
      <c r="G39" t="e" vm="4">
        <v>#VALUE!</v>
      </c>
      <c r="H39" t="s">
        <v>1582</v>
      </c>
    </row>
    <row r="40" spans="3:8" ht="17.100000000000001">
      <c r="C40" t="s">
        <v>1338</v>
      </c>
      <c r="D40">
        <v>39</v>
      </c>
      <c r="E40" s="1" t="s">
        <v>1340</v>
      </c>
      <c r="F40" t="s">
        <v>1618</v>
      </c>
      <c r="G40" t="e" vm="8">
        <v>#VALUE!</v>
      </c>
      <c r="H40" t="s">
        <v>1581</v>
      </c>
    </row>
    <row r="41" spans="3:8" ht="33.950000000000003">
      <c r="C41" t="s">
        <v>1338</v>
      </c>
      <c r="D41">
        <v>40</v>
      </c>
      <c r="E41" s="1" t="s">
        <v>1342</v>
      </c>
      <c r="F41" t="s">
        <v>1619</v>
      </c>
      <c r="G41" t="e" vm="8">
        <v>#VALUE!</v>
      </c>
      <c r="H41" t="s">
        <v>1582</v>
      </c>
    </row>
    <row r="42" spans="3:8" ht="33.950000000000003">
      <c r="C42" t="s">
        <v>1338</v>
      </c>
      <c r="D42">
        <v>41</v>
      </c>
      <c r="E42" s="1" t="s">
        <v>1620</v>
      </c>
      <c r="F42" t="s">
        <v>1621</v>
      </c>
      <c r="G42" t="e" vm="8">
        <v>#VALUE!</v>
      </c>
      <c r="H42" t="s">
        <v>523</v>
      </c>
    </row>
    <row r="43" spans="3:8" ht="17.100000000000001">
      <c r="C43" t="s">
        <v>1338</v>
      </c>
      <c r="D43">
        <v>42</v>
      </c>
      <c r="E43" s="1" t="s">
        <v>1347</v>
      </c>
      <c r="F43" t="s">
        <v>1622</v>
      </c>
      <c r="G43" t="e" vm="8">
        <v>#VALUE!</v>
      </c>
      <c r="H43" t="s">
        <v>1623</v>
      </c>
    </row>
    <row r="44" spans="3:8" ht="33.950000000000003">
      <c r="C44" t="s">
        <v>1338</v>
      </c>
      <c r="D44">
        <v>43</v>
      </c>
      <c r="E44" s="1" t="s">
        <v>1624</v>
      </c>
      <c r="F44" t="s">
        <v>1625</v>
      </c>
      <c r="G44" t="e" vm="13">
        <v>#VALUE!</v>
      </c>
      <c r="H44" t="s">
        <v>523</v>
      </c>
    </row>
    <row r="45" spans="3:8" ht="33.950000000000003">
      <c r="C45" t="s">
        <v>1511</v>
      </c>
      <c r="D45">
        <v>43</v>
      </c>
      <c r="E45" s="1" t="s">
        <v>1624</v>
      </c>
      <c r="F45" t="s">
        <v>1625</v>
      </c>
      <c r="G45" t="e" vm="13">
        <v>#VALUE!</v>
      </c>
      <c r="H45" t="s">
        <v>523</v>
      </c>
    </row>
    <row r="46" spans="3:8" ht="17.100000000000001">
      <c r="C46" t="s">
        <v>1338</v>
      </c>
      <c r="D46">
        <v>44</v>
      </c>
      <c r="E46" s="1" t="s">
        <v>1349</v>
      </c>
      <c r="F46" t="s">
        <v>1626</v>
      </c>
      <c r="G46" t="e" vm="13">
        <v>#VALUE!</v>
      </c>
      <c r="H46" t="s">
        <v>1623</v>
      </c>
    </row>
    <row r="47" spans="3:8" ht="17.100000000000001">
      <c r="C47" t="s">
        <v>1511</v>
      </c>
      <c r="D47">
        <v>44</v>
      </c>
      <c r="E47" s="1" t="s">
        <v>1349</v>
      </c>
      <c r="F47" t="s">
        <v>1626</v>
      </c>
      <c r="G47" t="e" vm="13">
        <v>#VALUE!</v>
      </c>
      <c r="H47" t="s">
        <v>1623</v>
      </c>
    </row>
    <row r="48" spans="3:8" ht="51">
      <c r="C48" t="s">
        <v>1354</v>
      </c>
      <c r="D48">
        <v>45</v>
      </c>
      <c r="E48" s="1" t="s">
        <v>1356</v>
      </c>
      <c r="F48" t="s">
        <v>1627</v>
      </c>
      <c r="G48" t="e" vm="14">
        <v>#VALUE!</v>
      </c>
      <c r="H48" t="s">
        <v>523</v>
      </c>
    </row>
    <row r="49" spans="3:8" ht="33.950000000000003">
      <c r="C49" t="s">
        <v>1354</v>
      </c>
      <c r="D49">
        <v>46</v>
      </c>
      <c r="E49" s="1" t="s">
        <v>1628</v>
      </c>
      <c r="F49" t="s">
        <v>1629</v>
      </c>
      <c r="G49" t="e" vm="14">
        <v>#VALUE!</v>
      </c>
      <c r="H49" t="s">
        <v>1582</v>
      </c>
    </row>
    <row r="50" spans="3:8" ht="33.950000000000003">
      <c r="C50" t="s">
        <v>1361</v>
      </c>
      <c r="D50">
        <v>47</v>
      </c>
      <c r="E50" s="1" t="s">
        <v>1363</v>
      </c>
      <c r="F50" t="s">
        <v>1630</v>
      </c>
      <c r="G50" t="e" vm="1">
        <v>#VALUE!</v>
      </c>
      <c r="H50" t="s">
        <v>1582</v>
      </c>
    </row>
    <row r="51" spans="3:8" ht="17.100000000000001">
      <c r="C51" t="s">
        <v>1361</v>
      </c>
      <c r="D51">
        <v>48</v>
      </c>
      <c r="E51" s="1" t="s">
        <v>1365</v>
      </c>
      <c r="F51" t="s">
        <v>1631</v>
      </c>
      <c r="G51" t="e" vm="1">
        <v>#VALUE!</v>
      </c>
      <c r="H51" t="s">
        <v>1581</v>
      </c>
    </row>
    <row r="52" spans="3:8" ht="33.950000000000003">
      <c r="C52" t="s">
        <v>1378</v>
      </c>
      <c r="D52">
        <v>49</v>
      </c>
      <c r="E52" s="1" t="s">
        <v>1379</v>
      </c>
      <c r="F52" t="s">
        <v>1632</v>
      </c>
      <c r="G52" t="e" vm="3">
        <v>#VALUE!</v>
      </c>
      <c r="H52" t="s">
        <v>1581</v>
      </c>
    </row>
    <row r="53" spans="3:8" ht="33.950000000000003">
      <c r="C53" t="s">
        <v>1378</v>
      </c>
      <c r="D53">
        <v>50</v>
      </c>
      <c r="E53" s="1" t="s">
        <v>1380</v>
      </c>
      <c r="F53" t="s">
        <v>1633</v>
      </c>
      <c r="G53" t="e" vm="3">
        <v>#VALUE!</v>
      </c>
      <c r="H53" t="s">
        <v>1582</v>
      </c>
    </row>
    <row r="54" spans="3:8" ht="51">
      <c r="C54" t="s">
        <v>1378</v>
      </c>
      <c r="D54">
        <v>51</v>
      </c>
      <c r="E54" s="1" t="s">
        <v>1382</v>
      </c>
      <c r="F54" t="s">
        <v>1634</v>
      </c>
      <c r="G54" t="e" vm="3">
        <v>#VALUE!</v>
      </c>
      <c r="H54" t="s">
        <v>1582</v>
      </c>
    </row>
    <row r="55" spans="3:8" ht="33.950000000000003">
      <c r="C55" t="s">
        <v>1378</v>
      </c>
      <c r="D55">
        <v>52</v>
      </c>
      <c r="E55" s="1" t="s">
        <v>1384</v>
      </c>
      <c r="F55" t="s">
        <v>1635</v>
      </c>
      <c r="G55" t="e" vm="3">
        <v>#VALUE!</v>
      </c>
      <c r="H55" t="s">
        <v>1582</v>
      </c>
    </row>
    <row r="56" spans="3:8" ht="33.950000000000003">
      <c r="C56" t="s">
        <v>1378</v>
      </c>
      <c r="D56">
        <v>53</v>
      </c>
      <c r="E56" s="1" t="s">
        <v>1386</v>
      </c>
      <c r="F56" t="s">
        <v>1598</v>
      </c>
      <c r="G56" t="e" vm="3">
        <v>#VALUE!</v>
      </c>
      <c r="H56" t="s">
        <v>523</v>
      </c>
    </row>
    <row r="57" spans="3:8" ht="33.950000000000003">
      <c r="C57" t="s">
        <v>1378</v>
      </c>
      <c r="D57">
        <v>54</v>
      </c>
      <c r="E57" s="1" t="s">
        <v>1392</v>
      </c>
      <c r="F57" t="s">
        <v>1636</v>
      </c>
      <c r="G57" t="e" vm="3">
        <v>#VALUE!</v>
      </c>
      <c r="H57" t="s">
        <v>523</v>
      </c>
    </row>
    <row r="58" spans="3:8" ht="33.950000000000003">
      <c r="C58" t="s">
        <v>1394</v>
      </c>
      <c r="D58">
        <v>55</v>
      </c>
      <c r="E58" s="1" t="s">
        <v>1395</v>
      </c>
      <c r="F58" t="s">
        <v>1637</v>
      </c>
      <c r="G58" t="e" vm="4">
        <v>#VALUE!</v>
      </c>
      <c r="H58" t="s">
        <v>1581</v>
      </c>
    </row>
    <row r="59" spans="3:8" ht="33.950000000000003">
      <c r="C59" t="s">
        <v>1394</v>
      </c>
      <c r="D59">
        <v>56</v>
      </c>
      <c r="E59" s="1" t="s">
        <v>1638</v>
      </c>
      <c r="F59" t="s">
        <v>1639</v>
      </c>
      <c r="G59" t="e" vm="4">
        <v>#VALUE!</v>
      </c>
      <c r="H59" t="s">
        <v>1581</v>
      </c>
    </row>
    <row r="60" spans="3:8" ht="33.950000000000003">
      <c r="C60" t="s">
        <v>1394</v>
      </c>
      <c r="D60">
        <v>57</v>
      </c>
      <c r="E60" s="1" t="s">
        <v>1640</v>
      </c>
      <c r="F60" t="s">
        <v>1641</v>
      </c>
      <c r="G60" t="e" vm="4">
        <v>#VALUE!</v>
      </c>
      <c r="H60" t="s">
        <v>1581</v>
      </c>
    </row>
    <row r="61" spans="3:8" ht="33.950000000000003">
      <c r="C61" t="s">
        <v>1406</v>
      </c>
      <c r="D61">
        <v>58</v>
      </c>
      <c r="E61" s="1" t="s">
        <v>1407</v>
      </c>
      <c r="F61" t="s">
        <v>1642</v>
      </c>
      <c r="G61" t="e" vm="4">
        <v>#VALUE!</v>
      </c>
      <c r="H61" t="s">
        <v>1579</v>
      </c>
    </row>
    <row r="62" spans="3:8" ht="68.099999999999994">
      <c r="C62" t="s">
        <v>1406</v>
      </c>
      <c r="D62">
        <v>59</v>
      </c>
      <c r="E62" s="1" t="s">
        <v>1643</v>
      </c>
      <c r="F62" t="s">
        <v>1644</v>
      </c>
      <c r="G62" t="e" vm="4">
        <v>#VALUE!</v>
      </c>
      <c r="H62" t="s">
        <v>1581</v>
      </c>
    </row>
    <row r="63" spans="3:8" ht="33.950000000000003">
      <c r="C63" t="s">
        <v>1417</v>
      </c>
      <c r="D63">
        <v>60</v>
      </c>
      <c r="E63" s="1" t="s">
        <v>1418</v>
      </c>
      <c r="F63" t="s">
        <v>1645</v>
      </c>
      <c r="G63" t="e" vm="15">
        <v>#VALUE!</v>
      </c>
      <c r="H63" t="s">
        <v>1582</v>
      </c>
    </row>
    <row r="64" spans="3:8" ht="33.950000000000003">
      <c r="C64" t="s">
        <v>1417</v>
      </c>
      <c r="D64">
        <v>61</v>
      </c>
      <c r="E64" s="1" t="s">
        <v>1419</v>
      </c>
      <c r="F64" t="s">
        <v>1646</v>
      </c>
      <c r="G64" t="e" vm="15">
        <v>#VALUE!</v>
      </c>
      <c r="H64" t="s">
        <v>1581</v>
      </c>
    </row>
    <row r="65" spans="3:9" ht="33.950000000000003">
      <c r="C65" t="s">
        <v>1417</v>
      </c>
      <c r="D65">
        <v>62</v>
      </c>
      <c r="E65" s="1" t="s">
        <v>1421</v>
      </c>
      <c r="F65" t="s">
        <v>1645</v>
      </c>
      <c r="G65" t="e" vm="15">
        <v>#VALUE!</v>
      </c>
      <c r="H65" t="s">
        <v>1582</v>
      </c>
    </row>
    <row r="66" spans="3:9" ht="33.950000000000003">
      <c r="C66" t="s">
        <v>1417</v>
      </c>
      <c r="D66">
        <v>63</v>
      </c>
      <c r="E66" s="1" t="s">
        <v>1422</v>
      </c>
      <c r="F66" t="s">
        <v>1645</v>
      </c>
      <c r="G66" t="e" vm="15">
        <v>#VALUE!</v>
      </c>
      <c r="H66" t="s">
        <v>1582</v>
      </c>
    </row>
    <row r="67" spans="3:9" ht="51">
      <c r="C67" t="s">
        <v>1417</v>
      </c>
      <c r="D67">
        <v>64</v>
      </c>
      <c r="E67" s="1" t="s">
        <v>1426</v>
      </c>
      <c r="F67" t="s">
        <v>1645</v>
      </c>
      <c r="G67" t="e" vm="15">
        <v>#VALUE!</v>
      </c>
      <c r="H67" t="s">
        <v>1582</v>
      </c>
    </row>
    <row r="68" spans="3:9" ht="33.950000000000003">
      <c r="C68" t="s">
        <v>1427</v>
      </c>
      <c r="D68">
        <v>65</v>
      </c>
      <c r="E68" s="1" t="s">
        <v>1428</v>
      </c>
      <c r="F68" t="s">
        <v>1647</v>
      </c>
      <c r="G68" t="e" vm="4">
        <v>#VALUE!</v>
      </c>
      <c r="H68" t="s">
        <v>523</v>
      </c>
    </row>
    <row r="69" spans="3:9" ht="17.100000000000001">
      <c r="C69" t="s">
        <v>1427</v>
      </c>
      <c r="D69">
        <v>66</v>
      </c>
      <c r="E69" s="1" t="s">
        <v>1429</v>
      </c>
      <c r="F69" t="s">
        <v>1648</v>
      </c>
      <c r="G69" t="e" vm="4">
        <v>#VALUE!</v>
      </c>
      <c r="H69" t="s">
        <v>1649</v>
      </c>
    </row>
    <row r="70" spans="3:9" ht="33.950000000000003">
      <c r="C70" t="s">
        <v>1427</v>
      </c>
      <c r="D70">
        <v>67</v>
      </c>
      <c r="E70" s="1" t="s">
        <v>1650</v>
      </c>
      <c r="F70" t="s">
        <v>1450</v>
      </c>
      <c r="G70" t="e" vm="4">
        <v>#VALUE!</v>
      </c>
      <c r="H70" t="s">
        <v>523</v>
      </c>
      <c r="I70" t="s">
        <v>1651</v>
      </c>
    </row>
    <row r="71" spans="3:9" ht="17.100000000000001">
      <c r="C71" t="s">
        <v>1264</v>
      </c>
      <c r="D71">
        <v>68</v>
      </c>
      <c r="E71" s="1" t="s">
        <v>1266</v>
      </c>
      <c r="F71" t="s">
        <v>1266</v>
      </c>
      <c r="G71" t="e" vm="6">
        <v>#VALUE!</v>
      </c>
      <c r="H71" t="s">
        <v>1581</v>
      </c>
    </row>
    <row r="72" spans="3:9" ht="17.100000000000001">
      <c r="C72" t="s">
        <v>1264</v>
      </c>
      <c r="D72">
        <v>69</v>
      </c>
      <c r="E72" s="1" t="s">
        <v>1652</v>
      </c>
      <c r="F72" s="59" t="s">
        <v>1276</v>
      </c>
      <c r="G72" t="e" vm="5">
        <v>#VALUE!</v>
      </c>
      <c r="H72" t="s">
        <v>523</v>
      </c>
    </row>
    <row r="73" spans="3:9" ht="33.950000000000003">
      <c r="C73" t="s">
        <v>1286</v>
      </c>
      <c r="D73">
        <v>70</v>
      </c>
      <c r="E73" s="1" t="s">
        <v>1299</v>
      </c>
      <c r="F73" t="s">
        <v>1653</v>
      </c>
      <c r="G73" t="e" vm="9">
        <v>#VALUE!</v>
      </c>
      <c r="H73" t="s">
        <v>523</v>
      </c>
    </row>
    <row r="74" spans="3:9" ht="33.950000000000003">
      <c r="C74" t="s">
        <v>406</v>
      </c>
      <c r="D74">
        <v>71</v>
      </c>
      <c r="E74" s="1" t="s">
        <v>1370</v>
      </c>
      <c r="F74" t="s">
        <v>1654</v>
      </c>
      <c r="G74" t="e" vm="3">
        <v>#VALUE!</v>
      </c>
      <c r="H74" t="s">
        <v>1581</v>
      </c>
    </row>
    <row r="75" spans="3:9" ht="33.950000000000003">
      <c r="C75" t="s">
        <v>1427</v>
      </c>
      <c r="D75">
        <v>72</v>
      </c>
      <c r="E75" s="1" t="s">
        <v>1371</v>
      </c>
      <c r="F75" t="s">
        <v>1655</v>
      </c>
      <c r="G75" t="e" vm="8">
        <v>#VALUE!</v>
      </c>
      <c r="H75" t="s">
        <v>523</v>
      </c>
    </row>
    <row r="76" spans="3:9" ht="33.950000000000003">
      <c r="C76" t="s">
        <v>1224</v>
      </c>
      <c r="D76">
        <v>73</v>
      </c>
      <c r="E76" s="1" t="s">
        <v>1235</v>
      </c>
      <c r="F76" t="s">
        <v>1656</v>
      </c>
      <c r="G76" t="e" vm="3">
        <v>#VALUE!</v>
      </c>
      <c r="H76" t="s">
        <v>523</v>
      </c>
    </row>
    <row r="77" spans="3:9" ht="17.100000000000001">
      <c r="C77" t="s">
        <v>1224</v>
      </c>
      <c r="D77">
        <v>74</v>
      </c>
      <c r="E77" s="1" t="s">
        <v>1237</v>
      </c>
      <c r="F77" t="s">
        <v>1598</v>
      </c>
      <c r="G77" t="e" vm="3">
        <v>#VALUE!</v>
      </c>
      <c r="H77" t="s">
        <v>1582</v>
      </c>
    </row>
    <row r="78" spans="3:9" ht="33.950000000000003">
      <c r="C78" t="s">
        <v>1224</v>
      </c>
      <c r="D78">
        <v>75</v>
      </c>
      <c r="E78" s="1" t="s">
        <v>1239</v>
      </c>
      <c r="F78" t="s">
        <v>1657</v>
      </c>
      <c r="G78" t="e" vm="3">
        <v>#VALUE!</v>
      </c>
      <c r="H78" t="s">
        <v>1582</v>
      </c>
    </row>
    <row r="79" spans="3:9" ht="33.950000000000003">
      <c r="C79" t="s">
        <v>1224</v>
      </c>
      <c r="D79">
        <v>76</v>
      </c>
      <c r="E79" s="1" t="s">
        <v>1242</v>
      </c>
      <c r="F79" t="s">
        <v>1658</v>
      </c>
      <c r="G79" t="e" vm="3">
        <v>#VALUE!</v>
      </c>
      <c r="H79" t="s">
        <v>1587</v>
      </c>
    </row>
    <row r="80" spans="3:9" ht="33.950000000000003">
      <c r="C80" t="s">
        <v>1224</v>
      </c>
      <c r="D80">
        <v>77</v>
      </c>
      <c r="E80" s="1" t="s">
        <v>1244</v>
      </c>
      <c r="F80" t="s">
        <v>1659</v>
      </c>
      <c r="G80" t="e" vm="3">
        <v>#VALUE!</v>
      </c>
      <c r="H80" t="s">
        <v>1649</v>
      </c>
    </row>
    <row r="81" spans="3:8">
      <c r="C81" t="s">
        <v>1224</v>
      </c>
      <c r="D81">
        <v>78</v>
      </c>
      <c r="E81" t="s">
        <v>1246</v>
      </c>
      <c r="F81" t="s">
        <v>1660</v>
      </c>
      <c r="G81" t="e" vm="3">
        <v>#VALUE!</v>
      </c>
      <c r="H81" t="s">
        <v>1581</v>
      </c>
    </row>
    <row r="82" spans="3:8" ht="17.100000000000001">
      <c r="C82" t="s">
        <v>1224</v>
      </c>
      <c r="D82">
        <v>79</v>
      </c>
      <c r="E82" s="1" t="s">
        <v>1248</v>
      </c>
      <c r="F82" t="s">
        <v>1661</v>
      </c>
      <c r="G82" t="e" vm="3">
        <v>#VALUE!</v>
      </c>
      <c r="H82" t="s">
        <v>1587</v>
      </c>
    </row>
    <row r="83" spans="3:8" ht="33.950000000000003">
      <c r="C83" t="s">
        <v>1224</v>
      </c>
      <c r="D83">
        <v>80</v>
      </c>
      <c r="E83" s="1" t="s">
        <v>1251</v>
      </c>
      <c r="F83" t="s">
        <v>1662</v>
      </c>
      <c r="G83" t="e" vm="3">
        <v>#VALUE!</v>
      </c>
      <c r="H83" t="s">
        <v>1582</v>
      </c>
    </row>
    <row r="84" spans="3:8">
      <c r="C84" t="s">
        <v>1454</v>
      </c>
      <c r="D84">
        <v>81</v>
      </c>
      <c r="E84" t="s">
        <v>1663</v>
      </c>
      <c r="F84" t="s">
        <v>1664</v>
      </c>
      <c r="G84" t="e" vm="16">
        <v>#VALUE!</v>
      </c>
      <c r="H84" t="s">
        <v>523</v>
      </c>
    </row>
    <row r="85" spans="3:8" ht="17.100000000000001">
      <c r="C85" t="s">
        <v>1454</v>
      </c>
      <c r="D85">
        <v>82</v>
      </c>
      <c r="E85" s="1" t="s">
        <v>1456</v>
      </c>
      <c r="F85" t="s">
        <v>1665</v>
      </c>
      <c r="G85" t="e" vm="16">
        <v>#VALUE!</v>
      </c>
      <c r="H85" t="s">
        <v>523</v>
      </c>
    </row>
    <row r="86" spans="3:8" ht="17.100000000000001">
      <c r="C86" t="s">
        <v>1454</v>
      </c>
      <c r="D86">
        <v>83</v>
      </c>
      <c r="E86" s="1" t="s">
        <v>1666</v>
      </c>
      <c r="F86" t="s">
        <v>1667</v>
      </c>
      <c r="G86" t="e" vm="6">
        <v>#VALUE!</v>
      </c>
      <c r="H86" t="s">
        <v>523</v>
      </c>
    </row>
    <row r="87" spans="3:8" ht="17.100000000000001">
      <c r="C87" t="s">
        <v>1454</v>
      </c>
      <c r="D87">
        <v>84</v>
      </c>
      <c r="E87" s="1" t="s">
        <v>1461</v>
      </c>
      <c r="F87" t="s">
        <v>1668</v>
      </c>
      <c r="G87" t="e" vm="8">
        <v>#VALUE!</v>
      </c>
      <c r="H87" t="s">
        <v>1581</v>
      </c>
    </row>
    <row r="88" spans="3:8" ht="17.100000000000001">
      <c r="C88" t="s">
        <v>1454</v>
      </c>
      <c r="D88">
        <v>85</v>
      </c>
      <c r="E88" s="1" t="s">
        <v>1469</v>
      </c>
      <c r="F88" t="s">
        <v>1669</v>
      </c>
      <c r="G88" t="e" vm="17">
        <v>#VALUE!</v>
      </c>
      <c r="H88" t="s">
        <v>523</v>
      </c>
    </row>
    <row r="89" spans="3:8" ht="17.100000000000001">
      <c r="C89" t="s">
        <v>1454</v>
      </c>
      <c r="D89">
        <v>86</v>
      </c>
      <c r="E89" s="1" t="s">
        <v>1670</v>
      </c>
      <c r="F89" t="s">
        <v>1671</v>
      </c>
      <c r="G89" t="e" vm="6">
        <v>#VALUE!</v>
      </c>
      <c r="H89" t="s">
        <v>523</v>
      </c>
    </row>
    <row r="90" spans="3:8" ht="17.100000000000001">
      <c r="C90" t="s">
        <v>1454</v>
      </c>
      <c r="D90">
        <v>87</v>
      </c>
      <c r="E90" s="1" t="s">
        <v>1464</v>
      </c>
      <c r="F90" t="s">
        <v>1672</v>
      </c>
      <c r="G90" t="e" vm="6">
        <v>#VALUE!</v>
      </c>
      <c r="H90" t="s">
        <v>523</v>
      </c>
    </row>
    <row r="91" spans="3:8" ht="17.100000000000001">
      <c r="C91" t="s">
        <v>1470</v>
      </c>
      <c r="D91">
        <v>88</v>
      </c>
      <c r="E91" s="1" t="s">
        <v>1472</v>
      </c>
      <c r="F91" t="s">
        <v>1673</v>
      </c>
      <c r="G91" t="e" vm="18">
        <v>#VALUE!</v>
      </c>
      <c r="H91" t="s">
        <v>1579</v>
      </c>
    </row>
    <row r="92" spans="3:8" ht="17.100000000000001">
      <c r="C92" t="s">
        <v>1470</v>
      </c>
      <c r="D92">
        <v>89</v>
      </c>
      <c r="E92" s="1" t="s">
        <v>1474</v>
      </c>
      <c r="F92" t="s">
        <v>1674</v>
      </c>
      <c r="G92" t="e" vm="19">
        <v>#VALUE!</v>
      </c>
      <c r="H92" t="s">
        <v>1581</v>
      </c>
    </row>
    <row r="93" spans="3:8" ht="33.950000000000003">
      <c r="C93" t="s">
        <v>1470</v>
      </c>
      <c r="D93">
        <v>90</v>
      </c>
      <c r="E93" s="1" t="s">
        <v>1476</v>
      </c>
      <c r="F93" t="s">
        <v>1675</v>
      </c>
      <c r="G93" t="e" vm="19">
        <v>#VALUE!</v>
      </c>
      <c r="H93" t="s">
        <v>1579</v>
      </c>
    </row>
    <row r="94" spans="3:8" ht="33.950000000000003">
      <c r="C94" t="s">
        <v>1470</v>
      </c>
      <c r="D94">
        <v>91</v>
      </c>
      <c r="E94" s="1" t="s">
        <v>1480</v>
      </c>
      <c r="F94" t="s">
        <v>1676</v>
      </c>
      <c r="G94" t="e" vm="19">
        <v>#VALUE!</v>
      </c>
      <c r="H94" t="s">
        <v>1579</v>
      </c>
    </row>
    <row r="95" spans="3:8">
      <c r="C95" t="s">
        <v>1470</v>
      </c>
      <c r="D95">
        <v>92</v>
      </c>
      <c r="E95" t="s">
        <v>1483</v>
      </c>
      <c r="F95" t="s">
        <v>1677</v>
      </c>
      <c r="G95" t="e" vm="19">
        <v>#VALUE!</v>
      </c>
      <c r="H95" t="s">
        <v>1582</v>
      </c>
    </row>
    <row r="96" spans="3:8" ht="33.950000000000003">
      <c r="C96" t="s">
        <v>1470</v>
      </c>
      <c r="D96">
        <v>93</v>
      </c>
      <c r="E96" s="1" t="s">
        <v>1485</v>
      </c>
      <c r="F96" t="s">
        <v>1678</v>
      </c>
      <c r="G96" t="e" vm="19">
        <v>#VALUE!</v>
      </c>
      <c r="H96" t="s">
        <v>1581</v>
      </c>
    </row>
    <row r="97" spans="3:8" ht="33.950000000000003">
      <c r="C97" t="s">
        <v>1470</v>
      </c>
      <c r="D97">
        <v>94</v>
      </c>
      <c r="E97" s="1" t="s">
        <v>1488</v>
      </c>
      <c r="F97" t="s">
        <v>1679</v>
      </c>
      <c r="G97" t="e" vm="18">
        <v>#VALUE!</v>
      </c>
      <c r="H97" t="s">
        <v>1579</v>
      </c>
    </row>
    <row r="98" spans="3:8" ht="33.950000000000003">
      <c r="C98" t="s">
        <v>1470</v>
      </c>
      <c r="D98">
        <v>95</v>
      </c>
      <c r="E98" s="1" t="s">
        <v>1491</v>
      </c>
      <c r="F98" t="s">
        <v>1680</v>
      </c>
      <c r="G98" t="e" vm="18">
        <v>#VALUE!</v>
      </c>
      <c r="H98" t="s">
        <v>1579</v>
      </c>
    </row>
    <row r="99" spans="3:8" ht="17.100000000000001">
      <c r="C99" t="s">
        <v>1470</v>
      </c>
      <c r="D99">
        <v>96</v>
      </c>
      <c r="E99" s="1" t="s">
        <v>1492</v>
      </c>
      <c r="F99" t="s">
        <v>1681</v>
      </c>
      <c r="G99" t="e" vm="6">
        <v>#VALUE!</v>
      </c>
      <c r="H99" t="s">
        <v>1579</v>
      </c>
    </row>
    <row r="100" spans="3:8" ht="33.950000000000003">
      <c r="C100" t="s">
        <v>1495</v>
      </c>
      <c r="D100">
        <v>97</v>
      </c>
      <c r="E100" s="1" t="s">
        <v>1496</v>
      </c>
      <c r="F100" s="1" t="s">
        <v>1682</v>
      </c>
      <c r="G100" t="e" vm="4">
        <v>#VALUE!</v>
      </c>
      <c r="H100" t="s">
        <v>1581</v>
      </c>
    </row>
    <row r="101" spans="3:8" ht="17.100000000000001">
      <c r="C101" t="s">
        <v>1495</v>
      </c>
      <c r="D101">
        <v>98</v>
      </c>
      <c r="E101" s="1" t="s">
        <v>1509</v>
      </c>
      <c r="F101" t="s">
        <v>1683</v>
      </c>
      <c r="G101" t="e" vm="12">
        <v>#VALUE!</v>
      </c>
      <c r="H101" t="s">
        <v>1582</v>
      </c>
    </row>
    <row r="102" spans="3:8" ht="17.100000000000001">
      <c r="C102" t="s">
        <v>1495</v>
      </c>
      <c r="D102">
        <v>99</v>
      </c>
      <c r="E102" s="1" t="s">
        <v>1498</v>
      </c>
      <c r="F102" t="s">
        <v>1683</v>
      </c>
      <c r="G102" t="e" vm="6">
        <v>#VALUE!</v>
      </c>
      <c r="H102" t="s">
        <v>1582</v>
      </c>
    </row>
    <row r="103" spans="3:8" ht="17.100000000000001">
      <c r="C103" t="s">
        <v>1495</v>
      </c>
      <c r="D103">
        <v>100</v>
      </c>
      <c r="E103" s="1" t="s">
        <v>1684</v>
      </c>
      <c r="F103" t="s">
        <v>1685</v>
      </c>
      <c r="G103" t="e" vm="4">
        <v>#VALUE!</v>
      </c>
      <c r="H103" t="s">
        <v>1581</v>
      </c>
    </row>
    <row r="104" spans="3:8" ht="51">
      <c r="C104" t="s">
        <v>1495</v>
      </c>
      <c r="D104">
        <v>101</v>
      </c>
      <c r="E104" s="1" t="s">
        <v>1503</v>
      </c>
      <c r="F104" t="s">
        <v>1686</v>
      </c>
      <c r="G104" t="e" vm="4">
        <v>#VALUE!</v>
      </c>
      <c r="H104" t="s">
        <v>1582</v>
      </c>
    </row>
    <row r="105" spans="3:8" ht="33.950000000000003">
      <c r="C105" t="s">
        <v>1495</v>
      </c>
      <c r="D105">
        <v>102</v>
      </c>
      <c r="E105" s="1" t="s">
        <v>1506</v>
      </c>
      <c r="F105" t="s">
        <v>1687</v>
      </c>
      <c r="G105" t="e" vm="4">
        <v>#VALUE!</v>
      </c>
      <c r="H105" t="s">
        <v>1581</v>
      </c>
    </row>
    <row r="106" spans="3:8" ht="33.950000000000003">
      <c r="C106" t="s">
        <v>1495</v>
      </c>
      <c r="D106">
        <v>103</v>
      </c>
      <c r="E106" s="1" t="s">
        <v>1688</v>
      </c>
      <c r="F106" t="s">
        <v>1689</v>
      </c>
      <c r="G106" t="e" vm="12">
        <v>#VALUE!</v>
      </c>
      <c r="H106" t="s">
        <v>523</v>
      </c>
    </row>
    <row r="107" spans="3:8">
      <c r="C107" t="s">
        <v>1511</v>
      </c>
      <c r="D107">
        <v>104</v>
      </c>
    </row>
    <row r="108" spans="3:8">
      <c r="C108" t="s">
        <v>1511</v>
      </c>
      <c r="D108">
        <v>105</v>
      </c>
    </row>
    <row r="109" spans="3:8">
      <c r="C109" t="s">
        <v>1511</v>
      </c>
      <c r="D109">
        <v>106</v>
      </c>
    </row>
    <row r="110" spans="3:8">
      <c r="C110" t="s">
        <v>1511</v>
      </c>
      <c r="D110">
        <v>107</v>
      </c>
    </row>
    <row r="111" spans="3:8">
      <c r="C111" t="s">
        <v>1528</v>
      </c>
      <c r="D111">
        <v>108</v>
      </c>
      <c r="E111" t="s">
        <v>1530</v>
      </c>
      <c r="F111" t="s">
        <v>1690</v>
      </c>
      <c r="G111" t="e" vm="3">
        <v>#VALUE!</v>
      </c>
      <c r="H111" t="s">
        <v>1592</v>
      </c>
    </row>
    <row r="112" spans="3:8" ht="51">
      <c r="C112" t="s">
        <v>1528</v>
      </c>
      <c r="D112">
        <v>109</v>
      </c>
      <c r="E112" s="1" t="s">
        <v>1531</v>
      </c>
      <c r="F112" t="s">
        <v>1691</v>
      </c>
      <c r="G112" t="e" vm="12">
        <v>#VALUE!</v>
      </c>
      <c r="H112" t="s">
        <v>1592</v>
      </c>
    </row>
    <row r="113" spans="3:8">
      <c r="C113" t="s">
        <v>1519</v>
      </c>
      <c r="D113">
        <v>110</v>
      </c>
      <c r="E113" t="s">
        <v>1523</v>
      </c>
      <c r="F113" t="s">
        <v>1692</v>
      </c>
      <c r="G113" t="e" vm="3">
        <v>#VALUE!</v>
      </c>
      <c r="H113" t="s">
        <v>523</v>
      </c>
    </row>
    <row r="114" spans="3:8">
      <c r="C114" t="s">
        <v>1519</v>
      </c>
      <c r="D114">
        <v>111</v>
      </c>
      <c r="E114" t="s">
        <v>1521</v>
      </c>
      <c r="F114" t="s">
        <v>1693</v>
      </c>
      <c r="G114" t="e" vm="3">
        <v>#VALUE!</v>
      </c>
      <c r="H114" t="s">
        <v>1587</v>
      </c>
    </row>
    <row r="115" spans="3:8" ht="33.950000000000003">
      <c r="C115" t="s">
        <v>1519</v>
      </c>
      <c r="D115">
        <v>112</v>
      </c>
      <c r="E115" s="1" t="s">
        <v>1522</v>
      </c>
      <c r="F115" t="s">
        <v>1694</v>
      </c>
      <c r="G115" t="e" vm="3">
        <v>#VALUE!</v>
      </c>
      <c r="H115" t="s">
        <v>1592</v>
      </c>
    </row>
    <row r="116" spans="3:8">
      <c r="C116" t="s">
        <v>1519</v>
      </c>
      <c r="D116">
        <v>113</v>
      </c>
      <c r="E116" t="s">
        <v>1525</v>
      </c>
      <c r="F116" t="s">
        <v>1591</v>
      </c>
      <c r="G116" t="e" vm="3">
        <v>#VALUE!</v>
      </c>
      <c r="H116" t="s">
        <v>1592</v>
      </c>
    </row>
    <row r="117" spans="3:8" ht="33.950000000000003">
      <c r="C117" t="s">
        <v>1528</v>
      </c>
      <c r="D117">
        <v>114</v>
      </c>
      <c r="E117" s="1" t="s">
        <v>1534</v>
      </c>
      <c r="F117" t="s">
        <v>1695</v>
      </c>
      <c r="G117" t="e" vm="19">
        <v>#VALUE!</v>
      </c>
      <c r="H117" t="s">
        <v>1581</v>
      </c>
    </row>
    <row r="118" spans="3:8" ht="51">
      <c r="C118" t="s">
        <v>1528</v>
      </c>
      <c r="D118">
        <v>115</v>
      </c>
      <c r="E118" s="1" t="s">
        <v>1696</v>
      </c>
      <c r="F118" t="s">
        <v>1697</v>
      </c>
      <c r="G118" t="e" vm="12">
        <v>#VALUE!</v>
      </c>
      <c r="H118" t="s">
        <v>1582</v>
      </c>
    </row>
    <row r="119" spans="3:8">
      <c r="C119" t="s">
        <v>1528</v>
      </c>
      <c r="D119">
        <v>116</v>
      </c>
      <c r="E119" t="s">
        <v>1698</v>
      </c>
      <c r="F119" t="s">
        <v>1699</v>
      </c>
      <c r="G119" t="e" vm="19">
        <v>#VALUE!</v>
      </c>
      <c r="H119" t="s">
        <v>1582</v>
      </c>
    </row>
    <row r="120" spans="3:8">
      <c r="C120" t="s">
        <v>1542</v>
      </c>
      <c r="D120">
        <v>117</v>
      </c>
      <c r="E120" t="s">
        <v>1545</v>
      </c>
      <c r="F120" t="s">
        <v>1700</v>
      </c>
      <c r="G120" t="e" vm="1">
        <v>#VALUE!</v>
      </c>
      <c r="H120" t="s">
        <v>1587</v>
      </c>
    </row>
    <row r="121" spans="3:8" ht="33.950000000000003">
      <c r="C121" t="s">
        <v>1546</v>
      </c>
      <c r="D121">
        <v>119</v>
      </c>
      <c r="E121" s="1" t="s">
        <v>1701</v>
      </c>
      <c r="F121" t="s">
        <v>1702</v>
      </c>
      <c r="G121" t="e" vm="3">
        <v>#VALUE!</v>
      </c>
      <c r="H121" t="s">
        <v>1592</v>
      </c>
    </row>
    <row r="122" spans="3:8">
      <c r="C122" t="s">
        <v>1546</v>
      </c>
      <c r="D122">
        <v>121</v>
      </c>
      <c r="E122" t="s">
        <v>1558</v>
      </c>
      <c r="F122" t="s">
        <v>1703</v>
      </c>
    </row>
    <row r="123" spans="3:8" ht="33.950000000000003">
      <c r="C123" t="s">
        <v>1546</v>
      </c>
      <c r="D123">
        <v>122</v>
      </c>
      <c r="E123" s="1" t="s">
        <v>1554</v>
      </c>
      <c r="F123" t="s">
        <v>1612</v>
      </c>
      <c r="G123" t="e" vm="4">
        <v>#VALUE!</v>
      </c>
      <c r="H123" t="s">
        <v>1579</v>
      </c>
    </row>
    <row r="124" spans="3:8" ht="33.950000000000003">
      <c r="C124" t="s">
        <v>1560</v>
      </c>
      <c r="D124">
        <v>123</v>
      </c>
      <c r="E124" s="1" t="s">
        <v>1561</v>
      </c>
      <c r="F124" t="s">
        <v>1704</v>
      </c>
      <c r="G124" t="s">
        <v>554</v>
      </c>
      <c r="H124" t="s">
        <v>1582</v>
      </c>
    </row>
    <row r="125" spans="3:8">
      <c r="C125" t="s">
        <v>1560</v>
      </c>
      <c r="D125">
        <v>124</v>
      </c>
      <c r="E125" s="71" t="s">
        <v>1562</v>
      </c>
      <c r="F125" t="s">
        <v>1704</v>
      </c>
      <c r="G125" t="s">
        <v>554</v>
      </c>
      <c r="H125" t="s">
        <v>1581</v>
      </c>
    </row>
    <row r="126" spans="3:8" ht="33.950000000000003">
      <c r="C126" t="s">
        <v>1560</v>
      </c>
      <c r="D126">
        <v>125</v>
      </c>
      <c r="E126" s="1" t="s">
        <v>1570</v>
      </c>
      <c r="F126" t="s">
        <v>1704</v>
      </c>
      <c r="G126" t="s">
        <v>554</v>
      </c>
      <c r="H126" t="s">
        <v>1582</v>
      </c>
    </row>
    <row r="127" spans="3:8">
      <c r="C127" t="s">
        <v>1546</v>
      </c>
    </row>
    <row r="128" spans="3:8">
      <c r="C128" t="s">
        <v>1546</v>
      </c>
    </row>
    <row r="129" spans="3:3">
      <c r="C129" t="s">
        <v>1546</v>
      </c>
    </row>
    <row r="130" spans="3:3">
      <c r="C130" t="s">
        <v>1546</v>
      </c>
    </row>
    <row r="131" spans="3:3">
      <c r="C131" t="s">
        <v>1546</v>
      </c>
    </row>
    <row r="132" spans="3:3">
      <c r="C132" t="s">
        <v>1560</v>
      </c>
    </row>
    <row r="133" spans="3:3">
      <c r="C133" t="s">
        <v>1560</v>
      </c>
    </row>
    <row r="134" spans="3:3">
      <c r="C134" t="s">
        <v>1560</v>
      </c>
    </row>
    <row r="135" spans="3:3">
      <c r="C135" t="s">
        <v>1560</v>
      </c>
    </row>
    <row r="136" spans="3:3">
      <c r="C136" t="s">
        <v>1560</v>
      </c>
    </row>
    <row r="137" spans="3:3">
      <c r="C137" t="s">
        <v>1560</v>
      </c>
    </row>
  </sheetData>
  <autoFilter ref="C1:H1" xr:uid="{194B63E6-8C74-4349-A61E-80BBE77B901B}">
    <sortState xmlns:xlrd2="http://schemas.microsoft.com/office/spreadsheetml/2017/richdata2" ref="C2:H137">
      <sortCondition ref="D1:D137"/>
    </sortState>
  </autoFilter>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F2"/>
  <sheetViews>
    <sheetView workbookViewId="0"/>
  </sheetViews>
  <sheetFormatPr defaultColWidth="11" defaultRowHeight="15.95"/>
  <sheetData>
    <row r="1" spans="3:6" s="21" customFormat="1">
      <c r="C1" s="21" t="s">
        <v>1705</v>
      </c>
      <c r="D1" s="21" t="s">
        <v>20</v>
      </c>
      <c r="E1" s="21" t="s">
        <v>1706</v>
      </c>
      <c r="F1" s="21" t="s">
        <v>1707</v>
      </c>
    </row>
    <row r="2" spans="3:6">
      <c r="C2" t="s">
        <v>1708</v>
      </c>
      <c r="F2" t="s">
        <v>1709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defaultColWidth="11" defaultRowHeight="15.95"/>
  <cols>
    <col min="1" max="1" width="20.625" style="1" customWidth="1"/>
    <col min="2" max="2" width="48.625" style="1" customWidth="1"/>
  </cols>
  <sheetData>
    <row r="1" spans="2:3" ht="17.100000000000001">
      <c r="B1" s="13" t="s">
        <v>1710</v>
      </c>
      <c r="C1" s="14"/>
    </row>
    <row r="3" spans="2:3" ht="17.100000000000001">
      <c r="B3" s="1" t="s">
        <v>1711</v>
      </c>
      <c r="C3" t="s">
        <v>1204</v>
      </c>
    </row>
    <row r="4" spans="2:3" ht="33.950000000000003">
      <c r="B4" s="1" t="s">
        <v>1712</v>
      </c>
      <c r="C4" t="s">
        <v>1204</v>
      </c>
    </row>
    <row r="5" spans="2:3" ht="51">
      <c r="B5" s="1" t="s">
        <v>1713</v>
      </c>
      <c r="C5" t="s">
        <v>1714</v>
      </c>
    </row>
    <row r="6" spans="2:3" ht="33.950000000000003">
      <c r="B6" s="1" t="s">
        <v>1715</v>
      </c>
      <c r="C6" t="s">
        <v>1192</v>
      </c>
    </row>
    <row r="7" spans="2:3" ht="170.1">
      <c r="B7" s="1" t="s">
        <v>1716</v>
      </c>
      <c r="C7" t="s">
        <v>1198</v>
      </c>
    </row>
    <row r="8" spans="2:3" ht="68.099999999999994">
      <c r="B8" s="1" t="s">
        <v>1717</v>
      </c>
      <c r="C8" t="s">
        <v>1198</v>
      </c>
    </row>
    <row r="9" spans="2:3" ht="51">
      <c r="B9" s="1" t="s">
        <v>1718</v>
      </c>
      <c r="C9" t="s">
        <v>1198</v>
      </c>
    </row>
    <row r="16" spans="2:3" ht="17.100000000000001">
      <c r="B16" s="30" t="s">
        <v>1719</v>
      </c>
    </row>
    <row r="18" spans="2:3" ht="102">
      <c r="B18" s="1" t="s">
        <v>1720</v>
      </c>
      <c r="C18" t="s">
        <v>1204</v>
      </c>
    </row>
    <row r="19" spans="2:3" ht="153">
      <c r="B19" s="1" t="s">
        <v>598</v>
      </c>
      <c r="C19" t="s">
        <v>1198</v>
      </c>
    </row>
    <row r="20" spans="2:3" ht="68.099999999999994">
      <c r="B20" s="1" t="s">
        <v>1721</v>
      </c>
      <c r="C20" t="s">
        <v>1224</v>
      </c>
    </row>
    <row r="23" spans="2:3" ht="17.100000000000001">
      <c r="B23" s="30" t="s">
        <v>1722</v>
      </c>
    </row>
    <row r="24" spans="2:3" ht="17.100000000000001">
      <c r="B24" s="1" t="s">
        <v>1723</v>
      </c>
      <c r="C24" t="s">
        <v>1204</v>
      </c>
    </row>
    <row r="25" spans="2:3" ht="17.100000000000001">
      <c r="B25" s="1" t="s">
        <v>1724</v>
      </c>
      <c r="C25" t="s">
        <v>1725</v>
      </c>
    </row>
    <row r="26" spans="2:3" ht="17.100000000000001">
      <c r="B26" s="1" t="s">
        <v>1726</v>
      </c>
      <c r="C26" t="s">
        <v>1204</v>
      </c>
    </row>
    <row r="27" spans="2:3" ht="17.100000000000001">
      <c r="B27" s="1" t="s">
        <v>1727</v>
      </c>
      <c r="C27" t="s">
        <v>1204</v>
      </c>
    </row>
    <row r="28" spans="2:3" ht="68.099999999999994">
      <c r="B28" s="1" t="s">
        <v>1728</v>
      </c>
      <c r="C28" t="s">
        <v>1224</v>
      </c>
    </row>
    <row r="29" spans="2:3" ht="17.100000000000001">
      <c r="B29" s="1" t="s">
        <v>1729</v>
      </c>
      <c r="C29" t="s">
        <v>1204</v>
      </c>
    </row>
    <row r="30" spans="2:3" ht="17.100000000000001">
      <c r="B30" s="1" t="s">
        <v>1730</v>
      </c>
      <c r="C30" t="s">
        <v>1204</v>
      </c>
    </row>
    <row r="31" spans="2:3" ht="17.100000000000001">
      <c r="B31" s="1" t="s">
        <v>1731</v>
      </c>
      <c r="C31" t="s">
        <v>1732</v>
      </c>
    </row>
    <row r="32" spans="2:3" ht="17.100000000000001">
      <c r="B32" s="1" t="s">
        <v>1733</v>
      </c>
      <c r="C32" t="s">
        <v>1734</v>
      </c>
    </row>
    <row r="33" spans="2:3">
      <c r="B33" s="32" t="s">
        <v>1735</v>
      </c>
      <c r="C33" t="s">
        <v>1204</v>
      </c>
    </row>
    <row r="34" spans="2:3" ht="33.950000000000003">
      <c r="B34" s="1" t="s">
        <v>1736</v>
      </c>
      <c r="C34" t="s">
        <v>1737</v>
      </c>
    </row>
    <row r="35" spans="2:3" ht="17.100000000000001">
      <c r="B35" s="1" t="s">
        <v>1738</v>
      </c>
      <c r="C35" t="s">
        <v>1739</v>
      </c>
    </row>
    <row r="36" spans="2:3" ht="51">
      <c r="B36" s="1" t="s">
        <v>1740</v>
      </c>
      <c r="C36" t="s">
        <v>1192</v>
      </c>
    </row>
    <row r="37" spans="2:3" ht="33.950000000000003">
      <c r="B37" s="1" t="s">
        <v>1741</v>
      </c>
      <c r="C37" t="s">
        <v>1224</v>
      </c>
    </row>
    <row r="38" spans="2:3" ht="17.100000000000001">
      <c r="B38" s="1" t="s">
        <v>1742</v>
      </c>
      <c r="C38" t="s">
        <v>1224</v>
      </c>
    </row>
    <row r="39" spans="2:3" ht="17.100000000000001">
      <c r="B39" s="1" t="s">
        <v>1743</v>
      </c>
      <c r="C39" t="s">
        <v>1224</v>
      </c>
    </row>
    <row r="40" spans="2:3" ht="17.100000000000001">
      <c r="B40" s="1" t="s">
        <v>1744</v>
      </c>
      <c r="C40" t="s">
        <v>1224</v>
      </c>
    </row>
    <row r="41" spans="2:3" ht="17.100000000000001">
      <c r="B41" s="1" t="s">
        <v>1745</v>
      </c>
      <c r="C41" t="s">
        <v>1746</v>
      </c>
    </row>
    <row r="42" spans="2:3" ht="17.100000000000001">
      <c r="B42" s="1" t="s">
        <v>1747</v>
      </c>
      <c r="C42" t="s">
        <v>1746</v>
      </c>
    </row>
    <row r="43" spans="2:3" ht="17.100000000000001">
      <c r="B43" s="1" t="s">
        <v>1748</v>
      </c>
      <c r="C43" t="s">
        <v>1746</v>
      </c>
    </row>
    <row r="44" spans="2:3" ht="33.950000000000003">
      <c r="B44" s="1" t="s">
        <v>1749</v>
      </c>
      <c r="C44" t="s">
        <v>1746</v>
      </c>
    </row>
    <row r="45" spans="2:3" ht="17.100000000000001">
      <c r="B45" s="1" t="s">
        <v>1750</v>
      </c>
      <c r="C45" t="s">
        <v>1751</v>
      </c>
    </row>
    <row r="46" spans="2:3" ht="17.100000000000001">
      <c r="B46" s="1" t="s">
        <v>694</v>
      </c>
      <c r="C46" t="s">
        <v>1752</v>
      </c>
    </row>
    <row r="47" spans="2:3" ht="17.100000000000001">
      <c r="B47" s="1" t="s">
        <v>1753</v>
      </c>
      <c r="C47" t="s">
        <v>1361</v>
      </c>
    </row>
    <row r="49" spans="2:3" ht="17.100000000000001">
      <c r="B49" s="30" t="s">
        <v>1754</v>
      </c>
    </row>
    <row r="50" spans="2:3" ht="17.100000000000001">
      <c r="B50" s="36" t="s">
        <v>1755</v>
      </c>
    </row>
    <row r="51" spans="2:3" ht="17.100000000000001">
      <c r="B51" s="1" t="s">
        <v>1756</v>
      </c>
      <c r="C51" t="s">
        <v>1204</v>
      </c>
    </row>
    <row r="52" spans="2:3" ht="17.100000000000001">
      <c r="B52" s="1" t="s">
        <v>1757</v>
      </c>
      <c r="C52" t="s">
        <v>1338</v>
      </c>
    </row>
    <row r="53" spans="2:3" ht="17.100000000000001">
      <c r="B53" s="1" t="s">
        <v>1758</v>
      </c>
      <c r="C53" t="s">
        <v>1759</v>
      </c>
    </row>
    <row r="54" spans="2:3" ht="17.100000000000001">
      <c r="B54" s="1" t="s">
        <v>1760</v>
      </c>
      <c r="C54" t="s">
        <v>1338</v>
      </c>
    </row>
    <row r="55" spans="2:3" ht="17.100000000000001">
      <c r="B55" s="1" t="s">
        <v>1761</v>
      </c>
      <c r="C55" t="s">
        <v>1762</v>
      </c>
    </row>
    <row r="56" spans="2:3" ht="17.100000000000001">
      <c r="B56" s="1" t="s">
        <v>1763</v>
      </c>
      <c r="C56" t="s">
        <v>1764</v>
      </c>
    </row>
    <row r="57" spans="2:3" ht="17.100000000000001">
      <c r="B57" s="1" t="s">
        <v>1765</v>
      </c>
      <c r="C57" t="s">
        <v>1192</v>
      </c>
    </row>
    <row r="59" spans="2:3" ht="17.100000000000001">
      <c r="B59" s="1" t="s">
        <v>1766</v>
      </c>
      <c r="C59" t="s">
        <v>1767</v>
      </c>
    </row>
    <row r="60" spans="2:3" ht="33.950000000000003">
      <c r="B60" s="1" t="s">
        <v>1768</v>
      </c>
      <c r="C60" t="s">
        <v>1769</v>
      </c>
    </row>
    <row r="61" spans="2:3" ht="17.100000000000001">
      <c r="B61" s="1" t="s">
        <v>1770</v>
      </c>
      <c r="C61" t="s">
        <v>1767</v>
      </c>
    </row>
    <row r="62" spans="2:3" ht="17.100000000000001">
      <c r="B62" s="1" t="s">
        <v>1771</v>
      </c>
      <c r="C62" t="s">
        <v>1767</v>
      </c>
    </row>
    <row r="63" spans="2:3" ht="17.100000000000001">
      <c r="B63" s="1" t="s">
        <v>1772</v>
      </c>
      <c r="C63" t="s">
        <v>1767</v>
      </c>
    </row>
    <row r="64" spans="2:3" ht="33.950000000000003">
      <c r="B64" s="1" t="s">
        <v>1773</v>
      </c>
      <c r="C64" t="s">
        <v>1767</v>
      </c>
    </row>
    <row r="65" spans="1:3" ht="17.100000000000001">
      <c r="B65" s="1" t="s">
        <v>1774</v>
      </c>
      <c r="C65" t="s">
        <v>1767</v>
      </c>
    </row>
    <row r="68" spans="1:3" ht="17.100000000000001">
      <c r="A68" s="1" t="s">
        <v>1775</v>
      </c>
      <c r="B68" s="1" t="s">
        <v>1776</v>
      </c>
      <c r="C68" t="s">
        <v>1204</v>
      </c>
    </row>
    <row r="69" spans="1:3" ht="17.100000000000001">
      <c r="B69" s="1" t="s">
        <v>1777</v>
      </c>
      <c r="C69" t="s">
        <v>1204</v>
      </c>
    </row>
    <row r="70" spans="1:3" ht="17.100000000000001">
      <c r="B70" s="1" t="s">
        <v>1778</v>
      </c>
      <c r="C70" t="s">
        <v>1204</v>
      </c>
    </row>
    <row r="71" spans="1:3" ht="17.100000000000001">
      <c r="B71" s="1" t="s">
        <v>1779</v>
      </c>
      <c r="C71" t="s">
        <v>1204</v>
      </c>
    </row>
    <row r="72" spans="1:3" ht="17.100000000000001">
      <c r="B72" s="1" t="s">
        <v>1780</v>
      </c>
      <c r="C72" t="s">
        <v>1204</v>
      </c>
    </row>
    <row r="73" spans="1:3" ht="17.100000000000001">
      <c r="B73" s="1" t="s">
        <v>1781</v>
      </c>
      <c r="C73" t="s">
        <v>1204</v>
      </c>
    </row>
    <row r="74" spans="1:3" ht="17.100000000000001">
      <c r="B74" s="1" t="s">
        <v>1782</v>
      </c>
      <c r="C74" t="s">
        <v>1783</v>
      </c>
    </row>
    <row r="75" spans="1:3" ht="17.100000000000001">
      <c r="B75" s="1" t="s">
        <v>1784</v>
      </c>
      <c r="C75" t="s">
        <v>1204</v>
      </c>
    </row>
    <row r="76" spans="1:3" ht="17.100000000000001">
      <c r="B76" s="1" t="s">
        <v>1785</v>
      </c>
      <c r="C76" t="s">
        <v>1204</v>
      </c>
    </row>
    <row r="77" spans="1:3" ht="17.100000000000001">
      <c r="B77" s="1" t="s">
        <v>1786</v>
      </c>
      <c r="C77" t="s">
        <v>1787</v>
      </c>
    </row>
    <row r="78" spans="1:3" ht="17.100000000000001">
      <c r="B78" s="1" t="s">
        <v>1788</v>
      </c>
      <c r="C78" t="s">
        <v>1204</v>
      </c>
    </row>
    <row r="79" spans="1:3" ht="17.100000000000001">
      <c r="B79" s="1" t="s">
        <v>1789</v>
      </c>
      <c r="C79" t="s">
        <v>1204</v>
      </c>
    </row>
    <row r="80" spans="1:3" ht="17.100000000000001">
      <c r="B80" s="1" t="s">
        <v>1790</v>
      </c>
      <c r="C80" t="s">
        <v>1192</v>
      </c>
    </row>
    <row r="81" spans="1:3" ht="17.100000000000001">
      <c r="B81" s="1" t="s">
        <v>1791</v>
      </c>
      <c r="C81" t="s">
        <v>1192</v>
      </c>
    </row>
    <row r="82" spans="1:3" ht="17.100000000000001">
      <c r="B82" s="1" t="s">
        <v>1792</v>
      </c>
      <c r="C82" t="s">
        <v>1192</v>
      </c>
    </row>
    <row r="83" spans="1:3" ht="17.100000000000001">
      <c r="B83" s="1" t="s">
        <v>1793</v>
      </c>
      <c r="C83" t="s">
        <v>1192</v>
      </c>
    </row>
    <row r="84" spans="1:3" ht="17.100000000000001">
      <c r="B84" s="1" t="s">
        <v>1794</v>
      </c>
      <c r="C84" t="s">
        <v>1192</v>
      </c>
    </row>
    <row r="85" spans="1:3" ht="17.100000000000001">
      <c r="B85" s="1" t="s">
        <v>1795</v>
      </c>
      <c r="C85" t="s">
        <v>1796</v>
      </c>
    </row>
    <row r="91" spans="1:3" ht="17.100000000000001">
      <c r="A91" s="1" t="s">
        <v>1797</v>
      </c>
      <c r="B91" s="1" t="s">
        <v>1798</v>
      </c>
      <c r="C91" t="s">
        <v>1799</v>
      </c>
    </row>
    <row r="92" spans="1:3" ht="17.100000000000001">
      <c r="B92" s="1" t="s">
        <v>1800</v>
      </c>
      <c r="C92" t="s">
        <v>1799</v>
      </c>
    </row>
    <row r="93" spans="1:3" ht="17.100000000000001">
      <c r="B93" s="1" t="s">
        <v>1801</v>
      </c>
      <c r="C93" t="s">
        <v>1799</v>
      </c>
    </row>
    <row r="94" spans="1:3" ht="17.100000000000001">
      <c r="B94" s="1" t="s">
        <v>1802</v>
      </c>
      <c r="C94" t="s">
        <v>1803</v>
      </c>
    </row>
    <row r="95" spans="1:3" ht="17.100000000000001">
      <c r="B95" s="1" t="s">
        <v>1804</v>
      </c>
      <c r="C95" t="s">
        <v>1803</v>
      </c>
    </row>
    <row r="96" spans="1:3" ht="17.100000000000001">
      <c r="B96" s="1" t="s">
        <v>1805</v>
      </c>
      <c r="C96" t="s">
        <v>1803</v>
      </c>
    </row>
    <row r="98" spans="1:3" ht="17.100000000000001">
      <c r="B98" s="36" t="s">
        <v>1806</v>
      </c>
    </row>
    <row r="99" spans="1:3" ht="17.100000000000001">
      <c r="B99" s="1" t="s">
        <v>1807</v>
      </c>
      <c r="C99" t="s">
        <v>1808</v>
      </c>
    </row>
    <row r="100" spans="1:3" ht="24.95">
      <c r="A100" s="32" t="s">
        <v>1809</v>
      </c>
      <c r="B100" s="32" t="s">
        <v>1810</v>
      </c>
      <c r="C100" t="s">
        <v>1811</v>
      </c>
    </row>
    <row r="101" spans="1:3">
      <c r="B101" s="32" t="s">
        <v>1812</v>
      </c>
      <c r="C101" t="s">
        <v>1813</v>
      </c>
    </row>
    <row r="102" spans="1:3">
      <c r="B102" s="32" t="s">
        <v>1814</v>
      </c>
      <c r="C102" t="s">
        <v>1815</v>
      </c>
    </row>
    <row r="103" spans="1:3" ht="33.950000000000003">
      <c r="B103" s="1" t="s">
        <v>1816</v>
      </c>
      <c r="C103" t="s">
        <v>1204</v>
      </c>
    </row>
    <row r="104" spans="1:3">
      <c r="B104" s="32" t="s">
        <v>1817</v>
      </c>
      <c r="C104" t="s">
        <v>1204</v>
      </c>
    </row>
    <row r="105" spans="1:3">
      <c r="B105" s="32" t="s">
        <v>1818</v>
      </c>
      <c r="C105" t="s">
        <v>1213</v>
      </c>
    </row>
    <row r="106" spans="1:3">
      <c r="B106" s="35" t="s">
        <v>1819</v>
      </c>
      <c r="C106" t="s">
        <v>1213</v>
      </c>
    </row>
    <row r="107" spans="1:3">
      <c r="B107" s="35" t="s">
        <v>1820</v>
      </c>
      <c r="C107" t="s">
        <v>1821</v>
      </c>
    </row>
    <row r="108" spans="1:3">
      <c r="B108" s="35" t="s">
        <v>1822</v>
      </c>
      <c r="C108" t="s">
        <v>1821</v>
      </c>
    </row>
    <row r="109" spans="1:3">
      <c r="B109" s="35" t="s">
        <v>1823</v>
      </c>
      <c r="C109" t="s">
        <v>1821</v>
      </c>
    </row>
    <row r="110" spans="1:3">
      <c r="B110" s="35" t="s">
        <v>1824</v>
      </c>
      <c r="C110" t="s">
        <v>1821</v>
      </c>
    </row>
    <row r="111" spans="1:3">
      <c r="B111" s="35" t="s">
        <v>1825</v>
      </c>
      <c r="C111" t="s">
        <v>1821</v>
      </c>
    </row>
    <row r="112" spans="1:3" ht="29.1">
      <c r="B112" s="35" t="s">
        <v>1826</v>
      </c>
      <c r="C112" t="s">
        <v>1821</v>
      </c>
    </row>
    <row r="113" spans="2:3">
      <c r="B113" s="35" t="s">
        <v>1827</v>
      </c>
      <c r="C113" t="s">
        <v>1821</v>
      </c>
    </row>
    <row r="114" spans="2:3">
      <c r="B114" s="35" t="s">
        <v>1828</v>
      </c>
      <c r="C114" t="s">
        <v>1821</v>
      </c>
    </row>
    <row r="115" spans="2:3">
      <c r="B115" s="35" t="s">
        <v>1829</v>
      </c>
      <c r="C115" t="s">
        <v>1830</v>
      </c>
    </row>
    <row r="116" spans="2:3">
      <c r="B116" s="35" t="s">
        <v>1831</v>
      </c>
      <c r="C116" t="s">
        <v>1821</v>
      </c>
    </row>
    <row r="117" spans="2:3">
      <c r="B117" s="35" t="s">
        <v>1832</v>
      </c>
    </row>
    <row r="118" spans="2:3">
      <c r="B118" s="35" t="s">
        <v>1833</v>
      </c>
      <c r="C118" t="s">
        <v>1821</v>
      </c>
    </row>
    <row r="119" spans="2:3" ht="29.1">
      <c r="B119" s="35" t="s">
        <v>1834</v>
      </c>
      <c r="C119" t="s">
        <v>1821</v>
      </c>
    </row>
    <row r="120" spans="2:3" ht="42.95">
      <c r="B120" s="35" t="s">
        <v>1835</v>
      </c>
      <c r="C120" t="s">
        <v>1821</v>
      </c>
    </row>
    <row r="121" spans="2:3">
      <c r="B121" s="35" t="s">
        <v>1836</v>
      </c>
      <c r="C121" t="s">
        <v>1821</v>
      </c>
    </row>
    <row r="122" spans="2:3">
      <c r="B122" s="35" t="s">
        <v>1837</v>
      </c>
      <c r="C122" t="s">
        <v>1821</v>
      </c>
    </row>
    <row r="123" spans="2:3">
      <c r="B123" s="35" t="s">
        <v>1838</v>
      </c>
      <c r="C123" t="s">
        <v>1821</v>
      </c>
    </row>
    <row r="124" spans="2:3" ht="29.1">
      <c r="B124" s="35" t="s">
        <v>1834</v>
      </c>
      <c r="C124" t="s">
        <v>1821</v>
      </c>
    </row>
    <row r="125" spans="2:3" ht="29.1">
      <c r="B125" s="35" t="s">
        <v>1839</v>
      </c>
      <c r="C125" t="s">
        <v>1830</v>
      </c>
    </row>
    <row r="126" spans="2:3">
      <c r="B126" s="32" t="s">
        <v>1840</v>
      </c>
      <c r="C126" t="s">
        <v>1841</v>
      </c>
    </row>
    <row r="127" spans="2:3">
      <c r="B127" s="34" t="s">
        <v>1842</v>
      </c>
      <c r="C127" t="s">
        <v>1843</v>
      </c>
    </row>
    <row r="128" spans="2:3">
      <c r="B128" s="34" t="s">
        <v>1844</v>
      </c>
      <c r="C128" t="s">
        <v>1769</v>
      </c>
    </row>
    <row r="129" spans="1:3">
      <c r="B129" s="34" t="s">
        <v>1845</v>
      </c>
      <c r="C129" t="s">
        <v>1361</v>
      </c>
    </row>
    <row r="130" spans="1:3">
      <c r="B130" s="34" t="s">
        <v>1846</v>
      </c>
      <c r="C130" t="s">
        <v>1361</v>
      </c>
    </row>
    <row r="131" spans="1:3">
      <c r="B131" s="34" t="s">
        <v>1847</v>
      </c>
      <c r="C131" t="s">
        <v>1746</v>
      </c>
    </row>
    <row r="132" spans="1:3">
      <c r="B132" s="32" t="s">
        <v>1848</v>
      </c>
      <c r="C132" t="s">
        <v>1769</v>
      </c>
    </row>
    <row r="133" spans="1:3">
      <c r="B133" s="32" t="s">
        <v>1849</v>
      </c>
      <c r="C133" t="s">
        <v>1803</v>
      </c>
    </row>
    <row r="134" spans="1:3">
      <c r="B134" s="32" t="s">
        <v>1850</v>
      </c>
      <c r="C134" t="s">
        <v>1803</v>
      </c>
    </row>
    <row r="135" spans="1:3" ht="45">
      <c r="B135" s="33" t="s">
        <v>1851</v>
      </c>
      <c r="C135" t="s">
        <v>1803</v>
      </c>
    </row>
    <row r="136" spans="1:3" ht="36.950000000000003">
      <c r="B136" s="32" t="s">
        <v>1852</v>
      </c>
      <c r="C136" t="s">
        <v>1803</v>
      </c>
    </row>
    <row r="137" spans="1:3">
      <c r="B137" s="32" t="s">
        <v>1853</v>
      </c>
      <c r="C137" t="s">
        <v>1803</v>
      </c>
    </row>
    <row r="138" spans="1:3" ht="84.95">
      <c r="A138" s="1" t="s">
        <v>1854</v>
      </c>
      <c r="B138" s="1" t="s">
        <v>1855</v>
      </c>
      <c r="C138" t="s">
        <v>1856</v>
      </c>
    </row>
    <row r="139" spans="1:3" ht="17.100000000000001">
      <c r="B139" s="1" t="s">
        <v>1857</v>
      </c>
      <c r="C139" t="s">
        <v>1858</v>
      </c>
    </row>
    <row r="140" spans="1:3" ht="17.100000000000001">
      <c r="B140" s="1" t="s">
        <v>1859</v>
      </c>
      <c r="C140" t="s">
        <v>1204</v>
      </c>
    </row>
    <row r="141" spans="1:3">
      <c r="B141" s="31" t="s">
        <v>1860</v>
      </c>
      <c r="C141" t="s">
        <v>1303</v>
      </c>
    </row>
    <row r="143" spans="1:3" ht="51">
      <c r="A143" s="1" t="s">
        <v>1861</v>
      </c>
      <c r="B143" s="1" t="s">
        <v>1862</v>
      </c>
      <c r="C143" t="s">
        <v>1311</v>
      </c>
    </row>
    <row r="144" spans="1:3" ht="17.100000000000001">
      <c r="B144" s="1" t="s">
        <v>1863</v>
      </c>
      <c r="C144" t="s">
        <v>1311</v>
      </c>
    </row>
    <row r="145" spans="2:3" ht="17.100000000000001">
      <c r="B145" s="1" t="s">
        <v>1864</v>
      </c>
      <c r="C145" t="s">
        <v>1311</v>
      </c>
    </row>
    <row r="146" spans="2:3" ht="17.100000000000001">
      <c r="B146" s="1" t="s">
        <v>1865</v>
      </c>
      <c r="C146" t="s">
        <v>1311</v>
      </c>
    </row>
    <row r="147" spans="2:3" ht="17.100000000000001">
      <c r="B147" s="1" t="s">
        <v>1866</v>
      </c>
      <c r="C147" t="s">
        <v>1311</v>
      </c>
    </row>
    <row r="148" spans="2:3" ht="17.100000000000001">
      <c r="B148" s="1" t="s">
        <v>1867</v>
      </c>
      <c r="C148" t="s">
        <v>1311</v>
      </c>
    </row>
    <row r="150" spans="2:3" ht="17.100000000000001">
      <c r="B150" s="30" t="s">
        <v>1868</v>
      </c>
    </row>
    <row r="151" spans="2:3" ht="33.950000000000003">
      <c r="B151" s="1" t="s">
        <v>1869</v>
      </c>
      <c r="C151" t="s">
        <v>1870</v>
      </c>
    </row>
    <row r="152" spans="2:3" ht="68.099999999999994">
      <c r="B152" s="1" t="s">
        <v>1871</v>
      </c>
      <c r="C152" t="s">
        <v>1872</v>
      </c>
    </row>
    <row r="153" spans="2:3" ht="33.950000000000003">
      <c r="B153" s="1" t="s">
        <v>1873</v>
      </c>
      <c r="C153" t="s">
        <v>1803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workbookViewId="0">
      <selection activeCell="B7" sqref="B7"/>
    </sheetView>
  </sheetViews>
  <sheetFormatPr defaultColWidth="35.875" defaultRowHeight="15.95"/>
  <cols>
    <col min="1" max="16384" width="35.875" style="1"/>
  </cols>
  <sheetData>
    <row r="1" spans="1:12" s="3" customFormat="1" ht="15.95" customHeight="1">
      <c r="A1" s="3" t="s">
        <v>0</v>
      </c>
      <c r="C1" s="4" t="s">
        <v>3</v>
      </c>
      <c r="D1" s="4" t="s">
        <v>4</v>
      </c>
      <c r="E1" s="4" t="s">
        <v>5</v>
      </c>
      <c r="F1" s="4" t="s">
        <v>6</v>
      </c>
      <c r="G1" s="4" t="s">
        <v>7</v>
      </c>
      <c r="H1" s="4" t="s">
        <v>8</v>
      </c>
      <c r="I1" s="4" t="s">
        <v>9</v>
      </c>
      <c r="J1" s="4" t="s">
        <v>10</v>
      </c>
      <c r="K1" s="4" t="s">
        <v>11</v>
      </c>
      <c r="L1" s="4"/>
    </row>
    <row r="2" spans="1:12" ht="170.1">
      <c r="C2" s="1" t="s">
        <v>1874</v>
      </c>
      <c r="D2" s="1" t="s">
        <v>1875</v>
      </c>
      <c r="F2" s="1" t="s">
        <v>1876</v>
      </c>
    </row>
    <row r="3" spans="1:12" ht="186.95">
      <c r="C3" s="1" t="s">
        <v>1877</v>
      </c>
      <c r="D3" s="1" t="s">
        <v>1878</v>
      </c>
      <c r="F3" s="1" t="s">
        <v>1879</v>
      </c>
    </row>
    <row r="4" spans="1:12" ht="102">
      <c r="C4" s="1" t="s">
        <v>1880</v>
      </c>
      <c r="D4" s="1" t="s">
        <v>1881</v>
      </c>
      <c r="F4" s="1" t="s">
        <v>1882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defaultColWidth="11" defaultRowHeight="15.95"/>
  <cols>
    <col min="1" max="1" width="88.625" bestFit="1" customWidth="1"/>
    <col min="2" max="2" width="14.875" bestFit="1" customWidth="1"/>
  </cols>
  <sheetData>
    <row r="2" spans="1:2">
      <c r="A2" s="61" t="s">
        <v>67</v>
      </c>
      <c r="B2" t="s">
        <v>1883</v>
      </c>
    </row>
    <row r="3" spans="1:2">
      <c r="A3" t="s">
        <v>1063</v>
      </c>
      <c r="B3">
        <v>9</v>
      </c>
    </row>
    <row r="4" spans="1:2">
      <c r="A4" t="s">
        <v>375</v>
      </c>
      <c r="B4">
        <v>2</v>
      </c>
    </row>
    <row r="5" spans="1:2">
      <c r="A5" t="s">
        <v>1104</v>
      </c>
      <c r="B5">
        <v>2</v>
      </c>
    </row>
    <row r="6" spans="1:2">
      <c r="A6" t="s">
        <v>838</v>
      </c>
      <c r="B6">
        <v>2</v>
      </c>
    </row>
    <row r="7" spans="1:2">
      <c r="A7" t="s">
        <v>1026</v>
      </c>
      <c r="B7">
        <v>1</v>
      </c>
    </row>
    <row r="8" spans="1:2">
      <c r="A8" t="s">
        <v>681</v>
      </c>
      <c r="B8">
        <v>1</v>
      </c>
    </row>
    <row r="9" spans="1:2">
      <c r="A9" t="s">
        <v>996</v>
      </c>
      <c r="B9">
        <v>1</v>
      </c>
    </row>
    <row r="10" spans="1:2">
      <c r="A10" t="s">
        <v>613</v>
      </c>
      <c r="B10">
        <v>1</v>
      </c>
    </row>
    <row r="11" spans="1:2">
      <c r="A11" t="s">
        <v>494</v>
      </c>
      <c r="B11">
        <v>1</v>
      </c>
    </row>
    <row r="12" spans="1:2">
      <c r="A12" t="s">
        <v>924</v>
      </c>
      <c r="B12">
        <v>1</v>
      </c>
    </row>
    <row r="13" spans="1:2">
      <c r="A13" t="s">
        <v>736</v>
      </c>
      <c r="B13">
        <v>1</v>
      </c>
    </row>
    <row r="14" spans="1:2">
      <c r="A14" t="s">
        <v>1050</v>
      </c>
      <c r="B14">
        <v>1</v>
      </c>
    </row>
    <row r="15" spans="1:2">
      <c r="A15" t="s">
        <v>1173</v>
      </c>
      <c r="B15">
        <v>1</v>
      </c>
    </row>
    <row r="16" spans="1:2">
      <c r="A16" t="s">
        <v>709</v>
      </c>
      <c r="B16">
        <v>1</v>
      </c>
    </row>
    <row r="17" spans="1:2">
      <c r="A17" t="s">
        <v>863</v>
      </c>
      <c r="B17">
        <v>1</v>
      </c>
    </row>
    <row r="18" spans="1:2">
      <c r="A18" t="s">
        <v>796</v>
      </c>
      <c r="B18">
        <v>1</v>
      </c>
    </row>
    <row r="19" spans="1:2">
      <c r="A19" t="s">
        <v>1121</v>
      </c>
      <c r="B19">
        <v>1</v>
      </c>
    </row>
    <row r="20" spans="1:2">
      <c r="A20" t="s">
        <v>753</v>
      </c>
      <c r="B20">
        <v>1</v>
      </c>
    </row>
    <row r="21" spans="1:2">
      <c r="A21" t="s">
        <v>1884</v>
      </c>
    </row>
    <row r="22" spans="1:2">
      <c r="A22" t="s">
        <v>1885</v>
      </c>
      <c r="B22">
        <v>29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2B0056E7EDB0D43998603B5FEFD4ACC" ma:contentTypeVersion="9" ma:contentTypeDescription="Create a new document." ma:contentTypeScope="" ma:versionID="237bb556e06b0855031d884fcdefeda2">
  <xsd:schema xmlns:xsd="http://www.w3.org/2001/XMLSchema" xmlns:xs="http://www.w3.org/2001/XMLSchema" xmlns:p="http://schemas.microsoft.com/office/2006/metadata/properties" xmlns:ns2="6a6b2a92-a410-437c-aad5-48504364582c" xmlns:ns3="91e711b7-34c6-4de2-aafe-828d9a4955b3" targetNamespace="http://schemas.microsoft.com/office/2006/metadata/properties" ma:root="true" ma:fieldsID="1d656e391b9c621b4b1541899c42578d" ns2:_="" ns3:_="">
    <xsd:import namespace="6a6b2a92-a410-437c-aad5-48504364582c"/>
    <xsd:import namespace="91e711b7-34c6-4de2-aafe-828d9a4955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6b2a92-a410-437c-aad5-4850436458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d54eff52-6b6d-4e5f-a3b0-187f185b1db6"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e711b7-34c6-4de2-aafe-828d9a4955b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e6364d9-ea1d-47cb-adc1-427899c059e5}" ma:internalName="TaxCatchAll" ma:showField="CatchAllData" ma:web="91e711b7-34c6-4de2-aafe-828d9a4955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a6b2a92-a410-437c-aad5-48504364582c">
      <Terms xmlns="http://schemas.microsoft.com/office/infopath/2007/PartnerControls"/>
    </lcf76f155ced4ddcb4097134ff3c332f>
    <TaxCatchAll xmlns="91e711b7-34c6-4de2-aafe-828d9a4955b3" xsi:nil="true"/>
  </documentManagement>
</p:properties>
</file>

<file path=customXml/itemProps1.xml><?xml version="1.0" encoding="utf-8"?>
<ds:datastoreItem xmlns:ds="http://schemas.openxmlformats.org/officeDocument/2006/customXml" ds:itemID="{F8073BCA-B578-4110-B6C0-690783E53105}"/>
</file>

<file path=customXml/itemProps2.xml><?xml version="1.0" encoding="utf-8"?>
<ds:datastoreItem xmlns:ds="http://schemas.openxmlformats.org/officeDocument/2006/customXml" ds:itemID="{0C6DFC27-CB4A-463A-B75B-A1007698CB48}"/>
</file>

<file path=customXml/itemProps3.xml><?xml version="1.0" encoding="utf-8"?>
<ds:datastoreItem xmlns:ds="http://schemas.openxmlformats.org/officeDocument/2006/customXml" ds:itemID="{3CFE25BE-0608-4DB3-A0E3-FCF38EC4EA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2023-03-29T15:41:25Z</dcterms:created>
  <dcterms:modified xsi:type="dcterms:W3CDTF">2023-09-22T00:44:12Z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0x01010012B0056E7EDB0D43998603B5FEFD4ACC</vt:lpwstr>
  </property>
</Properties>
</file>