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rels" ContentType="application/vnd.openxmlformats-package.relationship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calcChain.xml" ContentType="application/vnd.openxmlformats-officedocument.spreadsheetml.calcCh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_rels/.rels" ContentType="application/vnd.openxmlformats-package.relationship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7" rupBuild="30110"/>
  <workbookPr/>
  <bookViews>
    <workbookView xWindow="0" yWindow="0" windowWidth="0" windowHeight="0"/>
  </bookViews>
  <sheets>
    <sheet name="AUTHORISATION FORM" sheetId="1" r:id="rId5"/>
    <sheet name="BREAKDOWN" sheetId="2" r:id="rId6"/>
    <sheet name="LISTS" sheetId="3" state="hidden" r:id="rId7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g6o/U6gvLienpetGFQrNl1Ocxuyw=="/>
    </ext>
  </extLst>
</workbook>
</file>

<file path=xl/calcChain.xml><?xml version="1.0" encoding="utf-8"?>
<calcChain xmlns="http://schemas.openxmlformats.org/spreadsheetml/2006/main">
  <c r="B36" i="2" l="1"/>
  <c r="C11" i="1"/>
  <c r="E17" i="1"/>
  <c r="C24" i="1" l="1"/>
  <c r="E23" i="1"/>
  <c r="C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>
  <authors>
    <author/>
  </authors>
  <commentList>
    <comment ref="H1" authorId="0">
      <text>
        <r>
          <rPr>
            <rFont val="Arial"/>
            <color theme="1"/>
            <sz val="11"/>
          </rPr>
          <t xml:space="preserve">======
ID#AAAASUtfxAU
MCADAM Kerry    (2021-12-03 10:27:56)
Only complete if different to authorisation form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tY1a/FplW1QPr6r79g40Caf8/pQ=="/>
    </ext>
  </extLst>
</comments>
</file>

<file path=xl/sharedStrings.xml><?xml version="1.0" encoding="utf-8"?>
<sst xmlns="http://schemas.openxmlformats.org/spreadsheetml/2006/main" uniqueCount="56" count="56">
  <si>
    <t>BANK PAYMENT INTERNAL BULK REQUEST</t>
  </si>
  <si>
    <t>Future dated</t>
  </si>
  <si>
    <t>Bedlam Theatre (EUTC)</t>
  </si>
  <si>
    <r>
      <rPr>
        <rFont val="Calibri"/>
        <color theme="1"/>
        <sz val="11"/>
      </rPr>
      <t xml:space="preserve">• </t>
    </r>
    <r>
      <rPr>
        <rFont val="Calibri"/>
        <color theme="1"/>
        <sz val="11"/>
      </rPr>
      <t>When completing this BACS request provide proof of bank details from PAYEE</t>
    </r>
  </si>
  <si>
    <r>
      <rPr>
        <rFont val="Calibri"/>
        <color theme="1"/>
        <sz val="11"/>
      </rPr>
      <t xml:space="preserve">• </t>
    </r>
    <r>
      <rPr>
        <rFont val="Calibri"/>
        <color theme="1"/>
        <sz val="11"/>
      </rPr>
      <t>Attach all relevant back up to expenditure.</t>
    </r>
  </si>
  <si>
    <t>PAYMENT DETAILS</t>
  </si>
  <si>
    <t>PAYEE:</t>
  </si>
  <si>
    <t>SEE BREAKDOWN TAB</t>
  </si>
  <si>
    <t>DESCRIPTION OF MULTIPLE PAYMENT</t>
  </si>
  <si>
    <t>AMOUNT £</t>
  </si>
  <si>
    <t>DATE REQUIRED</t>
  </si>
  <si>
    <r>
      <rPr>
        <rFont val="Calibri"/>
        <b val="1"/>
        <color theme="1"/>
        <sz val="11"/>
      </rPr>
      <t>BACKUP PROVIDED</t>
    </r>
    <r>
      <rPr>
        <rFont val="Wingdings 3"/>
        <b val="1"/>
        <color theme="1"/>
        <sz val="11"/>
      </rPr>
      <t></t>
    </r>
  </si>
  <si>
    <t>YES</t>
  </si>
  <si>
    <t>BACKUP DETAILS</t>
  </si>
  <si>
    <t>IF NO PLEASE STATE REASON</t>
  </si>
  <si>
    <t>BUDGET HOLDER AUTHORISATION</t>
  </si>
  <si>
    <t>NAME</t>
  </si>
  <si>
    <t>Mick Zijdel</t>
  </si>
  <si>
    <t>SIGNATURE</t>
  </si>
  <si>
    <t>DESIGNATION</t>
  </si>
  <si>
    <t>Bedlam Fringe Production Manager</t>
  </si>
  <si>
    <t>DATE</t>
  </si>
  <si>
    <t>FOR FINANCE USE</t>
  </si>
  <si>
    <r>
      <rPr>
        <rFont val="Calibri"/>
        <b val="1"/>
        <color theme="1"/>
        <sz val="11"/>
      </rPr>
      <t>SET UP IN CASH FLOW</t>
    </r>
    <r>
      <rPr>
        <rFont val="Wingdings 3"/>
        <b val="1"/>
        <color theme="1"/>
        <sz val="11"/>
      </rPr>
      <t></t>
    </r>
  </si>
  <si>
    <t>NOT REQUIRED</t>
  </si>
  <si>
    <t>AUTHORISATION</t>
  </si>
  <si>
    <t>UP TO £1,000:</t>
  </si>
  <si>
    <t>£10,000 AND OVER:</t>
  </si>
  <si>
    <t>£1,000 AND OVER:</t>
  </si>
  <si>
    <r>
      <rPr>
        <rFont val="Calibri"/>
        <b val="1"/>
        <color theme="1"/>
        <sz val="11"/>
      </rPr>
      <t>DESIGNATION</t>
    </r>
    <r>
      <rPr>
        <rFont val="Wingdings 3"/>
        <b val="1"/>
        <color theme="1"/>
        <sz val="11"/>
      </rPr>
      <t></t>
    </r>
  </si>
  <si>
    <t>HEAD OF FINANCE AND BUSINESS REPORTING</t>
  </si>
  <si>
    <t>BANK</t>
  </si>
  <si>
    <t>SET UP IN BANK BY</t>
  </si>
  <si>
    <t>TRANSFER COMPLETED BY</t>
  </si>
  <si>
    <t>SORT CODE (6 digits)</t>
  </si>
  <si>
    <t>ACCOUNT NUMBER (8 digits)</t>
  </si>
  <si>
    <t>NOMINAL CODE</t>
  </si>
  <si>
    <t>COST CENTRE</t>
  </si>
  <si>
    <r>
      <rPr>
        <rFont val="Calibri"/>
        <b val="1"/>
        <color theme="1"/>
        <sz val="11"/>
      </rPr>
      <t>PAYMENT REFERENCE</t>
    </r>
    <r>
      <rPr>
        <rFont val="Calibri"/>
        <b val="1"/>
        <color theme="1"/>
        <sz val="9"/>
      </rPr>
      <t xml:space="preserve"> (if required)</t>
    </r>
  </si>
  <si>
    <t>DESCRIPTION OF EXPENSE/NOTES</t>
  </si>
  <si>
    <t>E X AMPLE</t>
  </si>
  <si>
    <t>F40</t>
  </si>
  <si>
    <t>TRAVEL EXPENSE RECLAIM</t>
  </si>
  <si>
    <t>GRAND TOTAL</t>
  </si>
  <si>
    <t>SET UP IN CASHFLOW</t>
  </si>
  <si>
    <t>BACK UP</t>
  </si>
  <si>
    <t>DESIGINATION</t>
  </si>
  <si>
    <t>AUTHORISTION 10000+</t>
  </si>
  <si>
    <t>FINANCE ANALYST</t>
  </si>
  <si>
    <t>DIRECTOR</t>
  </si>
  <si>
    <t>NO</t>
  </si>
  <si>
    <t>CEO</t>
  </si>
  <si>
    <t>FINANCE TEAM CO-ORDINATOR</t>
  </si>
  <si>
    <t>N/A</t>
  </si>
  <si>
    <t>Authorised</t>
  </si>
  <si>
    <t>FINANCE TEAM CO-ORDINATOR or FINANCE ANALYST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</si>
</sst>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r="http://schemas.openxmlformats.org/officeDocument/2006/relationships" xmlns:mv="urn:schemas-microsoft-com:mac:vml">
  <numFmts count="7">
    <numFmt numFmtId="164" formatCode="_(* #,##0.00_);_(* \(#,##0.00\);_(* &quot;-&quot;??_);_(@_)"/>
    <numFmt numFmtId="165" formatCode="&quot;£&quot;#,##0.00"/>
    <numFmt numFmtId="166" formatCode="00\-00\-00"/>
    <numFmt numFmtId="167" formatCode="00000000"/>
    <numFmt numFmtId="168" formatCode="d/m/yyyy"/>
    <numFmt numFmtId="169" formatCode="[$-F800]dddd\,\ mmmm\ dd\,\ yyyy"/>
    <numFmt numFmtId="170" formatCode="_-&quot;£&quot;* #,##0.00_-;\-&quot;£&quot;* #,##0.00_-;_-&quot;£&quot;* &quot;-&quot;??_-;_-@"/>
  </numFmts>
  <fonts count="10">
    <font>
      <name val="Arial"/>
      <color theme="1"/>
      <sz val="11"/>
    </font>
    <font>
      <name val="Calibri"/>
      <b val="1"/>
      <color theme="1"/>
      <sz val="20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theme="1"/>
      <sz val="12"/>
    </font>
    <font>
      <name val="Arial"/>
      <sz val="11"/>
    </font>
    <font>
      <name val="Calibri"/>
      <color rgb="FF000000"/>
      <sz val="11"/>
    </font>
    <font>
      <name val="Calibri"/>
      <color theme="1"/>
      <sz val="10"/>
    </font>
    <font>
      <name val="Wingdings 3"/>
      <b val="1"/>
      <color theme="1"/>
      <sz val="11"/>
    </font>
    <font>
      <name val="Calibri"/>
      <b val="1"/>
      <color theme="1"/>
      <sz val="9"/>
    </font>
  </fonts>
  <fills count="1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FEFFF3"/>
        <bgColor rgb="FFFEFFF3"/>
      </patternFill>
    </fill>
    <fill>
      <patternFill patternType="solid">
        <fgColor rgb="FFF9D1FB"/>
        <bgColor rgb="FFF9D1FB"/>
      </patternFill>
    </fill>
    <fill>
      <patternFill patternType="solid">
        <fgColor rgb="FFE7E6E6"/>
        <bgColor rgb="FFE7E6E6"/>
      </patternFill>
    </fill>
    <fill>
      <patternFill patternType="solid">
        <fgColor rgb="FFECECEC"/>
        <bgColor rgb="FFECECEC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FBE4D5"/>
        <bgColor rgb="FFFBE4D5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3" fillId="2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5" fontId="2" fillId="3" borderId="7" xfId="0" applyNumberFormat="1" applyFont="1" applyFill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6" fillId="0" borderId="0" xfId="0" applyFont="1"/>
    <xf numFmtId="0" fontId="3" fillId="4" borderId="1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168" fontId="2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0" fontId="2" fillId="6" borderId="13" xfId="0" applyFont="1" applyFill="1" applyBorder="1"/>
    <xf numFmtId="0" fontId="3" fillId="6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169" fontId="2" fillId="0" borderId="7" xfId="0" applyNumberFormat="1" applyFont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170" fontId="2" fillId="9" borderId="7" xfId="0" applyNumberFormat="1" applyFont="1" applyFill="1" applyBorder="1" applyAlignment="1">
      <alignment horizontal="center" vertical="center"/>
    </xf>
    <xf numFmtId="166" fontId="2" fillId="9" borderId="7" xfId="0" applyNumberFormat="1" applyFont="1" applyFill="1" applyBorder="1" applyAlignment="1">
      <alignment horizontal="center" vertical="center"/>
    </xf>
    <xf numFmtId="167" fontId="2" fillId="9" borderId="7" xfId="0" applyNumberFormat="1" applyFont="1" applyFill="1" applyBorder="1" applyAlignment="1">
      <alignment horizontal="center" vertical="center"/>
    </xf>
    <xf numFmtId="170" fontId="2" fillId="0" borderId="7" xfId="0" applyNumberFormat="1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7" fontId="2" fillId="0" borderId="7" xfId="0" applyNumberFormat="1" applyFont="1" applyBorder="1" applyAlignment="1">
      <alignment horizontal="center" vertical="center"/>
    </xf>
    <xf numFmtId="170" fontId="3" fillId="2" borderId="7" xfId="0" applyNumberFormat="1" applyFont="1" applyFill="1" applyBorder="1" applyAlignment="1">
      <alignment horizontal="center" vertical="center"/>
    </xf>
    <xf numFmtId="0" fontId="3" fillId="7" borderId="13" xfId="0" applyFont="1" applyFill="1" applyBorder="1"/>
    <xf numFmtId="0" fontId="3" fillId="10" borderId="13" xfId="0" applyFont="1" applyFill="1" applyBorder="1" applyAlignment="1">
      <alignment horizontal="center"/>
    </xf>
    <xf numFmtId="0" fontId="3" fillId="11" borderId="13" xfId="0" applyFont="1" applyFill="1" applyBorder="1" applyAlignment="1">
      <alignment horizontal="center"/>
    </xf>
    <xf numFmtId="0" fontId="3" fillId="6" borderId="13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10" borderId="13" xfId="0" applyFont="1" applyFill="1" applyBorder="1" applyAlignment="1">
      <alignment horizontal="center"/>
    </xf>
    <xf numFmtId="0" fontId="2" fillId="11" borderId="13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/>
    </xf>
    <xf numFmtId="0" fontId="7" fillId="11" borderId="13" xfId="0" applyFont="1" applyFill="1" applyBorder="1" applyAlignment="1">
      <alignment horizontal="center"/>
    </xf>
    <xf numFmtId="0" fontId="3" fillId="12" borderId="13" xfId="0" applyFont="1" applyFill="1" applyBorder="1"/>
    <xf numFmtId="0" fontId="7" fillId="12" borderId="13" xfId="0" applyFont="1" applyFill="1" applyBorder="1"/>
    <xf numFmtId="0" fontId="2" fillId="12" borderId="13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wrapText="1"/>
    </xf>
    <xf numFmtId="0" fontId="2" fillId="6" borderId="11" xfId="0" applyFont="1" applyFill="1" applyBorder="1"/>
    <xf numFmtId="0" fontId="3" fillId="7" borderId="10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169" fontId="2" fillId="6" borderId="11" xfId="0" applyNumberFormat="1" applyFont="1" applyFill="1" applyBorder="1" applyAlignment="1">
      <alignment horizontal="center" vertical="center"/>
    </xf>
    <xf numFmtId="164" fontId="2" fillId="0" borderId="0" xfId="0" applyNumberFormat="1" applyFont="1"/>
    <xf numFmtId="0" fontId="6" fillId="0" borderId="7" xfId="0" applyFont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vertical="center"/>
    </xf>
    <xf numFmtId="0" fontId="2" fillId="0" borderId="7" xfId="0" quotePrefix="1" applyFont="1" applyBorder="1" applyAlignment="1">
      <alignment horizontal="center" vertical="center"/>
    </xf>
    <xf numFmtId="170" fontId="2" fillId="0" borderId="7" xfId="0" applyNumberFormat="1" applyFont="1" applyBorder="1" applyAlignment="1">
      <alignment horizontal="center" vertical="center" wrapText="1"/>
    </xf>
    <xf numFmtId="49" fontId="0" fillId="0" borderId="15" xfId="0" quotePrefix="1" applyNumberFormat="1" applyBorder="1"/>
    <xf numFmtId="0" fontId="3" fillId="5" borderId="13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top"/>
    </xf>
    <xf numFmtId="0" fontId="4" fillId="4" borderId="10" xfId="0" applyFont="1" applyFill="1" applyBorder="1" applyAlignment="1">
      <alignment horizontal="center" vertical="center"/>
    </xf>
    <xf numFmtId="0" fontId="5" fillId="0" borderId="5" xfId="0" applyFont="1" applyBorder="1" applyAlignment="1"/>
    <xf numFmtId="0" fontId="5" fillId="0" borderId="6" xfId="0" applyFont="1" applyBorder="1" applyAlignment="1"/>
    <xf numFmtId="0" fontId="5" fillId="0" borderId="9" xfId="0" applyFont="1" applyBorder="1" applyAlignment="1"/>
    <xf numFmtId="0" fontId="5" fillId="0" borderId="11" xfId="0" applyFont="1" applyBorder="1" applyAlignment="1"/>
    <xf numFmtId="0" fontId="5" fillId="0" borderId="12" xfId="0" applyFont="1" applyBorder="1" applyAlignment="1"/>
    <xf numFmtId="0" fontId="5" fillId="0" borderId="13" xfId="0" applyFont="1" applyBorder="1" applyAlignment="1"/>
  </cellXfs>
  <cellStyles count="1">
    <cellStyle name="Normal" xfId="0" builtinId="0"/>
  </cellStyles>
  <dxfs count="0"/>
  <tableStyles defaultTableStyle="TableStyleMedium2" defaultPivotStyle="PivotStyleLight16"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calcChain" Target="calcChain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customXml" Target="../customXml/item2.xml"/><Relationship Id="rId9" Type="http://schemas.openxmlformats.org/officeDocument/2006/relationships/customXml" Target="../customXml/item1.xml"/><Relationship Id="rId10" Type="http://schemas.openxmlformats.org/officeDocument/2006/relationships/customXml" Target="../customXml/item3.xml"/></Relationships>
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g"/></Relationships>
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219075</xdr:colOff>
      <xdr:row>1</xdr:row>
      <xdr:rowOff>57150</xdr:rowOff>
    </xdr:from>
    <xdr:ext cx="1476375" cy="5715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false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>
    <pageSetUpPr fitToPage="1"/>
  </sheetPr>
  <dimension ref="D2:Z33"/>
  <sheetViews>
    <sheetView tabSelected="1" workbookViewId="0">
      <selection activeCell="C16" sqref="C16:C17"/>
    </sheetView>
  </sheetViews>
  <sheetFormatPr defaultColWidth="12.625" defaultRowHeight="15" customHeight="1"/>
  <cols>
    <col min="1" max="1" width="1.125" customWidth="1"/>
    <col min="2" max="2" width="21.25" customWidth="1"/>
    <col min="3" max="3" width="32.125" customWidth="1"/>
    <col min="4" max="4" width="25.875" customWidth="1"/>
    <col min="5" max="5" width="26.375" customWidth="1"/>
    <col min="6" max="6" width="1.125" customWidth="1"/>
    <col min="7" max="26" width="7.625" customWidth="1"/>
  </cols>
  <sheetData>
    <row r="2" spans="4:5" customFormat="false">
      <c r="D2" s="1"/>
      <c r="E2" s="1" t="s">
        <v>0</v>
      </c>
    </row>
    <row r="3" spans="2:5" customFormat="false">
      <c r="B3" s="2"/>
      <c r="C3" s="2"/>
      <c r="D3" s="3"/>
      <c r="E3" s="4" t="s">
        <v>1</v>
      </c>
    </row>
    <row r="4" spans="4:4" customFormat="false">
      <c r="D4" s="3" t="s">
        <v>2</v>
      </c>
    </row>
    <row r="6" spans="2:5" customFormat="false">
      <c r="B6" s="62" t="s">
        <v>3</v>
      </c>
      <c r="C6" s="63"/>
      <c r="D6" s="63"/>
      <c r="E6" s="64"/>
    </row>
    <row r="7" spans="2:5" customFormat="false" ht="17.25" customHeight="1">
      <c r="B7" s="5" t="s">
        <v>4</v>
      </c>
      <c r="C7" s="6"/>
      <c r="D7" s="6"/>
      <c r="E7" s="7"/>
    </row>
    <row r="8" spans="2:5" customFormat="false" ht="17.25" customHeight="1">
      <c r="B8" s="86" t="s">
        <v>5</v>
      </c>
      <c r="C8" s="91"/>
      <c r="D8" s="91"/>
      <c r="E8" s="92"/>
    </row>
    <row r="9" spans="2:5" customFormat="false" ht="34.5" customHeight="1">
      <c r="B9" s="8" t="s">
        <v>6</v>
      </c>
      <c r="C9" s="87" t="s">
        <v>7</v>
      </c>
      <c r="D9" s="91"/>
      <c r="E9" s="92"/>
    </row>
    <row r="10" spans="2:5" customFormat="false" ht="48.75" customHeight="1">
      <c r="B10" s="9" t="s">
        <v>8</v>
      </c>
      <c r="C10" s="88"/>
      <c r="D10" s="91"/>
      <c r="E10" s="92"/>
    </row>
    <row r="11" spans="2:5" customFormat="false" ht="30" customHeight="1">
      <c r="B11" s="8" t="s">
        <v>9</v>
      </c>
      <c r="C11" s="11">
        <f>SUM(BREAKDOWN!B3:B202)</f>
        <v/>
      </c>
      <c r="D11" s="8" t="s">
        <v>10</v>
      </c>
      <c r="E11" s="12"/>
    </row>
    <row r="12" spans="2:5" customFormat="false" ht="32.25" customHeight="1">
      <c r="B12" s="8" t="s">
        <v>11</v>
      </c>
      <c r="C12" s="10" t="s">
        <v>12</v>
      </c>
      <c r="D12" s="65" t="s">
        <v>13</v>
      </c>
      <c r="E12" s="89"/>
    </row>
    <row r="13" spans="2:5" customFormat="false" ht="32.25" customHeight="1">
      <c r="B13" s="9" t="s">
        <v>14</v>
      </c>
      <c r="C13" s="13"/>
      <c r="D13" s="66"/>
      <c r="E13" s="93"/>
    </row>
    <row r="14" spans="1:26" customFormat="false" ht="8.25" customHeight="1">
      <c r="A14" s="2"/>
      <c r="B14" s="14"/>
      <c r="C14" s="15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2:5" customFormat="false">
      <c r="B15" s="90" t="s">
        <v>15</v>
      </c>
      <c r="C15" s="94"/>
      <c r="D15" s="94"/>
      <c r="E15" s="95"/>
    </row>
    <row r="16" spans="2:5" customFormat="false" ht="32.25" customHeight="1">
      <c r="B16" s="18" t="s">
        <v>16</v>
      </c>
      <c r="C16" s="19" t="s">
        <v>17</v>
      </c>
      <c r="D16" s="18" t="s">
        <v>18</v>
      </c>
      <c r="E16" s="20"/>
    </row>
    <row r="17" spans="2:5" customFormat="false" ht="32.25" customHeight="1">
      <c r="B17" s="21" t="s">
        <v>19</v>
      </c>
      <c r="C17" s="22" t="s">
        <v>20</v>
      </c>
      <c r="D17" s="23" t="s">
        <v>21</v>
      </c>
      <c r="E17" s="24">
        <f ca="1">TODAY()</f>
        <v>46158</v>
      </c>
    </row>
    <row r="18" spans="2:5" customFormat="false" ht="16.5" customHeight="1">
      <c r="B18" s="14"/>
      <c r="C18" s="25"/>
      <c r="D18" s="16"/>
      <c r="E18" s="26"/>
    </row>
    <row r="19" spans="1:6" customFormat="false" ht="13.5" customHeight="1">
      <c r="A19" s="83" t="s">
        <v>22</v>
      </c>
      <c r="B19" s="96"/>
      <c r="C19" s="96"/>
      <c r="D19" s="96"/>
      <c r="E19" s="96"/>
      <c r="F19" s="96"/>
    </row>
    <row r="20" spans="1:6" customFormat="false" ht="24.75" customHeight="1">
      <c r="A20" s="27"/>
      <c r="B20" s="28" t="s">
        <v>23</v>
      </c>
      <c r="C20" s="29" t="s">
        <v>24</v>
      </c>
      <c r="D20" s="30"/>
      <c r="E20" s="31"/>
      <c r="F20" s="27"/>
    </row>
    <row r="21" spans="1:26" customFormat="false" ht="6" customHeight="1">
      <c r="A21" s="27"/>
      <c r="B21" s="67"/>
      <c r="C21" s="68"/>
      <c r="D21" s="69"/>
      <c r="E21" s="70"/>
      <c r="F21" s="27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6" customFormat="false" ht="15.75" customHeight="1">
      <c r="A22" s="27"/>
      <c r="B22" s="84" t="s">
        <v>25</v>
      </c>
      <c r="C22" s="91"/>
      <c r="D22" s="91"/>
      <c r="E22" s="92"/>
      <c r="F22" s="27"/>
    </row>
    <row r="23" spans="1:6" customFormat="false" ht="39" customHeight="1">
      <c r="A23" s="27"/>
      <c r="B23" s="32" t="s">
        <v>26</v>
      </c>
      <c r="C23" s="33" t="str">
        <f>IF(C11&lt;=999.99, LISTS!A9,LISTS!A12)</f>
        <v>FINANCE TEAM CO-ORDINATOR or FINANCE ANALYST</v>
      </c>
      <c r="D23" s="71" t="s">
        <v>27</v>
      </c>
      <c r="E23" s="72" t="str">
        <f>IF(C11&gt;=10000,LISTS!A13,LISTS!A12)</f>
        <v>N/A</v>
      </c>
      <c r="F23" s="27"/>
    </row>
    <row r="24" spans="1:6" customFormat="false" ht="41.25" customHeight="1">
      <c r="A24" s="27"/>
      <c r="B24" s="34" t="s">
        <v>28</v>
      </c>
      <c r="C24" s="35" t="str">
        <f>IF(C11&gt;=1000,LISTS!A11,LISTS!A12)</f>
        <v>N/A</v>
      </c>
      <c r="D24" s="36"/>
      <c r="E24" s="37"/>
      <c r="F24" s="27"/>
    </row>
    <row r="25" spans="1:6" customFormat="false" ht="30" customHeight="1">
      <c r="A25" s="27"/>
      <c r="B25" s="73" t="s">
        <v>16</v>
      </c>
      <c r="C25" s="22"/>
      <c r="D25" s="38" t="s">
        <v>16</v>
      </c>
      <c r="E25" s="22"/>
      <c r="F25" s="27"/>
    </row>
    <row r="26" spans="1:6" customFormat="false" ht="54.75" customHeight="1">
      <c r="A26" s="27"/>
      <c r="B26" s="38" t="s">
        <v>18</v>
      </c>
      <c r="C26" s="19"/>
      <c r="D26" s="38" t="s">
        <v>18</v>
      </c>
      <c r="E26" s="19"/>
      <c r="F26" s="27"/>
    </row>
    <row r="27" spans="1:6" customFormat="false" ht="30.75" customHeight="1">
      <c r="A27" s="27"/>
      <c r="B27" s="38" t="s">
        <v>29</v>
      </c>
      <c r="C27" s="39" t="s">
        <v>30</v>
      </c>
      <c r="D27" s="38" t="s">
        <v>29</v>
      </c>
      <c r="E27" s="29"/>
      <c r="F27" s="27"/>
    </row>
    <row r="28" spans="1:6" customFormat="false" ht="33" customHeight="1">
      <c r="A28" s="27"/>
      <c r="B28" s="38" t="s">
        <v>21</v>
      </c>
      <c r="C28" s="40"/>
      <c r="D28" s="38" t="s">
        <v>21</v>
      </c>
      <c r="E28" s="40"/>
      <c r="F28" s="27"/>
    </row>
    <row r="29" spans="1:26" customFormat="false" ht="7.5" customHeight="1">
      <c r="A29" s="27"/>
      <c r="B29" s="67"/>
      <c r="C29" s="74"/>
      <c r="D29" s="67"/>
      <c r="E29" s="74"/>
      <c r="F29" s="27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6" customFormat="false" ht="15" customHeight="1">
      <c r="A30" s="27"/>
      <c r="B30" s="85" t="s">
        <v>31</v>
      </c>
      <c r="C30" s="94"/>
      <c r="D30" s="94"/>
      <c r="E30" s="95"/>
      <c r="F30" s="27"/>
    </row>
    <row r="31" spans="1:6" customFormat="false" ht="33" customHeight="1">
      <c r="A31" s="27"/>
      <c r="B31" s="41" t="s">
        <v>32</v>
      </c>
      <c r="C31" s="40"/>
      <c r="D31" s="41" t="s">
        <v>21</v>
      </c>
      <c r="E31" s="40"/>
      <c r="F31" s="27"/>
    </row>
    <row r="32" spans="1:6" customFormat="false" ht="33" customHeight="1">
      <c r="A32" s="27"/>
      <c r="B32" s="41" t="s">
        <v>33</v>
      </c>
      <c r="C32" s="40"/>
      <c r="D32" s="41" t="s">
        <v>21</v>
      </c>
      <c r="E32" s="40"/>
      <c r="F32" s="27"/>
    </row>
    <row r="33" spans="1:6" customFormat="false" ht="5.25" customHeight="1">
      <c r="A33" s="27"/>
      <c r="B33" s="27"/>
      <c r="C33" s="27"/>
      <c r="D33" s="27"/>
      <c r="E33" s="27"/>
      <c r="F33" s="27"/>
    </row>
  </sheetData>
  <mergeCells count="8">
    <mergeCell ref="A19:F19"/>
    <mergeCell ref="B22:E22"/>
    <mergeCell ref="B30:E30"/>
    <mergeCell ref="B8:E8"/>
    <mergeCell ref="C9:E9"/>
    <mergeCell ref="C10:E10"/>
    <mergeCell ref="E12:E13"/>
    <mergeCell ref="B15:E15"/>
  </mergeCells>
  <pageMargins left="0.25" right="0.25" top="0.75" bottom="0.75" header="0" footer="0"/>
  <pageSetup paperSize="9" orientation="portrait"/>
  <headerFooter>
    <oddFooter>&amp;L&amp;F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LISTS!$E$3:$E$6</xm:f>
          </x14:formula1>
          <xm:sqref>C27</xm:sqref>
        </x14:dataValidation>
        <x14:dataValidation type="list" allowBlank="1" showErrorMessage="1" xr:uid="{00000000-0002-0000-0000-000001000000}">
          <x14:formula1>
            <xm:f>LISTS!$G$3:$G$6</xm:f>
          </x14:formula1>
          <xm:sqref>E27</xm:sqref>
        </x14:dataValidation>
        <x14:dataValidation type="list" allowBlank="1" showErrorMessage="1" xr:uid="{00000000-0002-0000-0000-000002000000}">
          <x14:formula1>
            <xm:f>LISTS!$A$3:$A$4</xm:f>
          </x14:formula1>
          <xm:sqref>C20</xm:sqref>
        </x14:dataValidation>
        <x14:dataValidation type="list" allowBlank="1" showErrorMessage="1" xr:uid="{00000000-0002-0000-0000-000003000000}">
          <x14:formula1>
            <xm:f>LISTS!$C$3:$C$4</xm:f>
          </x14:formula1>
          <xm:sqref>C12 E20 C21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dimension ref="A1:Z203"/>
  <sheetViews>
    <sheetView workbookViewId="0">
      <selection activeCell="F3" sqref="F3"/>
    </sheetView>
  </sheetViews>
  <sheetFormatPr defaultColWidth="12.625" defaultRowHeight="15" customHeight="1"/>
  <cols>
    <col min="1" max="1" width="31" customWidth="1"/>
    <col min="2" max="2" width="12.75" customWidth="1"/>
    <col min="3" max="3" width="17.5" customWidth="1"/>
    <col min="4" max="4" width="22.625" customWidth="1"/>
    <col min="5" max="5" width="12.875" customWidth="1"/>
    <col min="6" max="6" width="12.125" customWidth="1"/>
    <col min="7" max="7" width="25.125" customWidth="1"/>
    <col min="8" max="8" width="51.125" customWidth="1"/>
    <col min="9" max="9" width="11.25" customWidth="1"/>
    <col min="10" max="26" width="7.625" customWidth="1"/>
  </cols>
  <sheetData>
    <row r="1" spans="1:8" customFormat="false">
      <c r="A1" s="8" t="s">
        <v>6</v>
      </c>
      <c r="B1" s="8" t="s">
        <v>9</v>
      </c>
      <c r="C1" s="8" t="s">
        <v>34</v>
      </c>
      <c r="D1" s="9" t="s">
        <v>35</v>
      </c>
      <c r="E1" s="8" t="s">
        <v>36</v>
      </c>
      <c r="F1" s="8" t="s">
        <v>37</v>
      </c>
      <c r="G1" s="79" t="s">
        <v>38</v>
      </c>
      <c r="H1" s="9" t="s">
        <v>39</v>
      </c>
    </row>
    <row r="2" spans="1:26" customFormat="false">
      <c r="A2" s="42" t="s">
        <v>40</v>
      </c>
      <c r="B2" s="43">
        <v>250.57</v>
      </c>
      <c r="C2" s="44">
        <v>202020</v>
      </c>
      <c r="D2" s="45">
        <v>5050236</v>
      </c>
      <c r="E2" s="42">
        <v>439999</v>
      </c>
      <c r="F2" s="42" t="s">
        <v>41</v>
      </c>
      <c r="G2" s="42"/>
      <c r="H2" s="42" t="s">
        <v>42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customFormat="false" ht="30" customHeight="1">
      <c r="A3" s="77"/>
      <c r="B3" s="46"/>
      <c r="C3" s="47"/>
      <c r="D3" s="48"/>
      <c r="E3" s="19"/>
      <c r="F3" s="19" t="s">
        <v>41</v>
      </c>
      <c r="G3" s="82"/>
      <c r="H3" s="19"/>
      <c r="I3" s="75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customFormat="false" ht="30" customHeight="1">
      <c r="A4" s="77"/>
      <c r="B4" s="46"/>
      <c r="C4" s="47"/>
      <c r="D4" s="48"/>
      <c r="E4" s="19"/>
      <c r="F4" s="19" t="s">
        <v>41</v>
      </c>
      <c r="G4" s="19"/>
      <c r="H4" s="19"/>
      <c r="I4" s="75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customFormat="false" ht="30" customHeight="1">
      <c r="A5" s="77"/>
      <c r="B5" s="46"/>
      <c r="C5" s="47"/>
      <c r="D5" s="48"/>
      <c r="E5" s="19"/>
      <c r="F5" s="19" t="s">
        <v>41</v>
      </c>
      <c r="G5" s="19"/>
      <c r="H5" s="19"/>
      <c r="I5" s="75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customFormat="false" ht="30" customHeight="1">
      <c r="A6" s="77"/>
      <c r="B6" s="46"/>
      <c r="C6" s="47"/>
      <c r="D6" s="48"/>
      <c r="E6" s="19"/>
      <c r="F6" s="19" t="s">
        <v>41</v>
      </c>
      <c r="G6" s="19"/>
      <c r="H6" s="78"/>
      <c r="I6" s="75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customFormat="false" ht="30" customHeight="1">
      <c r="A7" s="77"/>
      <c r="B7" s="81"/>
      <c r="C7" s="47"/>
      <c r="D7" s="48"/>
      <c r="E7" s="19"/>
      <c r="F7" s="19" t="s">
        <v>41</v>
      </c>
      <c r="G7" s="19"/>
      <c r="H7" s="19"/>
      <c r="I7" s="75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customFormat="false" ht="30" customHeight="1">
      <c r="A8" s="77"/>
      <c r="B8" s="81"/>
      <c r="C8" s="47"/>
      <c r="D8" s="48"/>
      <c r="E8" s="19"/>
      <c r="F8" s="19" t="s">
        <v>41</v>
      </c>
      <c r="G8" s="19"/>
      <c r="H8" s="19"/>
      <c r="I8" s="7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customFormat="false" ht="30" customHeight="1">
      <c r="A9" s="77"/>
      <c r="B9" s="46"/>
      <c r="C9" s="47"/>
      <c r="D9" s="48"/>
      <c r="E9" s="19"/>
      <c r="F9" s="19" t="s">
        <v>41</v>
      </c>
      <c r="G9" s="19"/>
      <c r="H9" s="19"/>
      <c r="I9" s="75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customFormat="false" ht="30" customHeight="1">
      <c r="A10" s="77"/>
      <c r="B10" s="46"/>
      <c r="C10" s="47"/>
      <c r="D10" s="48"/>
      <c r="E10" s="19"/>
      <c r="F10" s="19" t="s">
        <v>41</v>
      </c>
      <c r="G10" s="19"/>
      <c r="H10" s="19"/>
      <c r="I10" s="75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customFormat="false" ht="30" customHeight="1">
      <c r="A11" s="77"/>
      <c r="B11" s="46"/>
      <c r="C11" s="47"/>
      <c r="D11" s="48"/>
      <c r="E11" s="19"/>
      <c r="F11" s="19" t="s">
        <v>41</v>
      </c>
      <c r="G11" s="80"/>
      <c r="H11" s="19"/>
      <c r="I11" s="75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customFormat="false" ht="30" customHeight="1">
      <c r="A12" s="77"/>
      <c r="B12" s="46"/>
      <c r="C12" s="47"/>
      <c r="D12" s="48"/>
      <c r="E12" s="19"/>
      <c r="F12" s="19" t="s">
        <v>41</v>
      </c>
      <c r="G12" s="19"/>
      <c r="H12" s="19"/>
      <c r="I12" s="75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customFormat="false" ht="30" customHeight="1">
      <c r="A13" s="77"/>
      <c r="B13" s="46"/>
      <c r="C13" s="47"/>
      <c r="D13" s="48"/>
      <c r="E13" s="19"/>
      <c r="F13" s="19" t="s">
        <v>41</v>
      </c>
      <c r="G13" s="19"/>
      <c r="H13" s="19"/>
      <c r="I13" s="75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customFormat="false" ht="30" customHeight="1">
      <c r="A14" s="77"/>
      <c r="B14" s="46"/>
      <c r="C14" s="47"/>
      <c r="D14" s="48"/>
      <c r="E14" s="19"/>
      <c r="F14" s="19" t="s">
        <v>41</v>
      </c>
      <c r="G14" s="19"/>
      <c r="H14" s="19"/>
      <c r="I14" s="75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customFormat="false" ht="30" customHeight="1">
      <c r="A15" s="77"/>
      <c r="B15" s="46"/>
      <c r="C15" s="47"/>
      <c r="D15" s="48"/>
      <c r="E15" s="19"/>
      <c r="F15" s="19" t="s">
        <v>41</v>
      </c>
      <c r="G15" s="19"/>
      <c r="H15" s="19"/>
      <c r="I15" s="75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customFormat="false" ht="30" customHeight="1">
      <c r="A16" s="77"/>
      <c r="B16" s="46"/>
      <c r="C16" s="47"/>
      <c r="D16" s="48"/>
      <c r="E16" s="19"/>
      <c r="F16" s="19" t="s">
        <v>41</v>
      </c>
      <c r="G16" s="19"/>
      <c r="H16" s="19"/>
      <c r="I16" s="75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customFormat="false" ht="30" customHeight="1">
      <c r="A17" s="77"/>
      <c r="B17" s="46"/>
      <c r="C17" s="47"/>
      <c r="D17" s="48"/>
      <c r="E17" s="19"/>
      <c r="F17" s="19" t="s">
        <v>41</v>
      </c>
      <c r="G17" s="19"/>
      <c r="H17" s="19"/>
      <c r="I17" s="7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customFormat="false" ht="30" customHeight="1">
      <c r="A18" s="77"/>
      <c r="B18" s="46"/>
      <c r="C18" s="47"/>
      <c r="D18" s="48"/>
      <c r="E18" s="19"/>
      <c r="F18" s="19" t="s">
        <v>41</v>
      </c>
      <c r="G18" s="19"/>
      <c r="H18" s="19"/>
      <c r="I18" s="7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customFormat="false" ht="30" customHeight="1">
      <c r="A19" s="19"/>
      <c r="B19" s="46"/>
      <c r="C19" s="47"/>
      <c r="D19" s="48"/>
      <c r="E19" s="19"/>
      <c r="F19" s="19" t="s">
        <v>41</v>
      </c>
      <c r="G19" s="19"/>
      <c r="H19" s="19"/>
      <c r="I19" s="75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customFormat="false" ht="30" customHeight="1">
      <c r="A20" s="19"/>
      <c r="B20" s="46"/>
      <c r="C20" s="48"/>
      <c r="D20" s="48"/>
      <c r="E20" s="19"/>
      <c r="F20" s="19" t="s">
        <v>41</v>
      </c>
      <c r="G20" s="19"/>
      <c r="H20" s="19"/>
      <c r="I20" s="75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customFormat="false" ht="30" customHeight="1">
      <c r="A21" s="19"/>
      <c r="B21" s="46"/>
      <c r="C21" s="47"/>
      <c r="D21" s="48"/>
      <c r="E21" s="19"/>
      <c r="F21" s="19" t="s">
        <v>41</v>
      </c>
      <c r="G21" s="19"/>
      <c r="H21" s="19"/>
      <c r="I21" s="75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customFormat="false" ht="30" customHeight="1">
      <c r="A22" s="19"/>
      <c r="B22" s="46"/>
      <c r="C22" s="47"/>
      <c r="D22" s="48"/>
      <c r="E22" s="19"/>
      <c r="F22" s="19" t="s">
        <v>41</v>
      </c>
      <c r="G22" s="19"/>
      <c r="H22" s="19"/>
      <c r="I22" s="75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customFormat="false" ht="30" customHeight="1">
      <c r="A23" s="19"/>
      <c r="B23" s="46"/>
      <c r="C23" s="47"/>
      <c r="D23" s="48"/>
      <c r="E23" s="19"/>
      <c r="F23" s="19" t="s">
        <v>41</v>
      </c>
      <c r="G23" s="19"/>
      <c r="H23" s="19"/>
      <c r="I23" s="75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customFormat="false" ht="30" customHeight="1">
      <c r="A24" s="19"/>
      <c r="B24" s="46"/>
      <c r="C24" s="47"/>
      <c r="D24" s="48"/>
      <c r="E24" s="19"/>
      <c r="F24" s="19" t="s">
        <v>41</v>
      </c>
      <c r="G24" s="19"/>
      <c r="H24" s="19"/>
      <c r="I24" s="75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customFormat="false" ht="30" customHeight="1">
      <c r="A25" s="19"/>
      <c r="B25" s="46"/>
      <c r="C25" s="47"/>
      <c r="D25" s="48"/>
      <c r="E25" s="19"/>
      <c r="F25" s="19" t="s">
        <v>41</v>
      </c>
      <c r="G25" s="19"/>
      <c r="H25" s="19"/>
      <c r="I25" s="75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customFormat="false" ht="30" customHeight="1">
      <c r="A26" s="76"/>
      <c r="B26" s="46"/>
      <c r="C26" s="47"/>
      <c r="D26" s="48"/>
      <c r="E26" s="19"/>
      <c r="F26" s="19" t="s">
        <v>41</v>
      </c>
      <c r="G26" s="19"/>
      <c r="H26" s="19"/>
      <c r="I26" s="75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customFormat="false" ht="30" customHeight="1">
      <c r="A27" s="19"/>
      <c r="B27" s="46"/>
      <c r="C27" s="47"/>
      <c r="D27" s="48"/>
      <c r="E27" s="19"/>
      <c r="F27" s="19" t="s">
        <v>41</v>
      </c>
      <c r="G27" s="19"/>
      <c r="H27" s="19"/>
      <c r="I27" s="75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customFormat="false" ht="30" customHeight="1">
      <c r="A28" s="19"/>
      <c r="B28" s="46"/>
      <c r="C28" s="47"/>
      <c r="D28" s="48"/>
      <c r="E28" s="19"/>
      <c r="F28" s="19" t="s">
        <v>41</v>
      </c>
      <c r="G28" s="19"/>
      <c r="H28" s="19"/>
      <c r="I28" s="75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customFormat="false" ht="30" customHeight="1">
      <c r="A29" s="19"/>
      <c r="B29" s="46"/>
      <c r="C29" s="47"/>
      <c r="D29" s="48"/>
      <c r="E29" s="19"/>
      <c r="F29" s="19" t="s">
        <v>41</v>
      </c>
      <c r="G29" s="19"/>
      <c r="H29" s="19"/>
      <c r="I29" s="75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customFormat="false" ht="30" customHeight="1">
      <c r="A30" s="19"/>
      <c r="B30" s="46"/>
      <c r="C30" s="47"/>
      <c r="D30" s="48"/>
      <c r="E30" s="19"/>
      <c r="F30" s="19" t="s">
        <v>41</v>
      </c>
      <c r="G30" s="19"/>
      <c r="H30" s="19"/>
      <c r="I30" s="75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customFormat="false" ht="30" customHeight="1">
      <c r="A31" s="19"/>
      <c r="B31" s="46"/>
      <c r="C31" s="47"/>
      <c r="D31" s="48"/>
      <c r="E31" s="19"/>
      <c r="F31" s="19" t="s">
        <v>41</v>
      </c>
      <c r="G31" s="19"/>
      <c r="H31" s="19"/>
      <c r="I31" s="75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customFormat="false" ht="30" customHeight="1">
      <c r="A32" s="19"/>
      <c r="B32" s="46"/>
      <c r="C32" s="47"/>
      <c r="D32" s="48"/>
      <c r="E32" s="19"/>
      <c r="F32" s="19" t="s">
        <v>41</v>
      </c>
      <c r="G32" s="19"/>
      <c r="H32" s="19"/>
      <c r="I32" s="75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customFormat="false" ht="30" customHeight="1">
      <c r="A33" s="19"/>
      <c r="B33" s="46"/>
      <c r="C33" s="47"/>
      <c r="D33" s="48"/>
      <c r="E33" s="19"/>
      <c r="F33" s="19" t="s">
        <v>41</v>
      </c>
      <c r="G33" s="19"/>
      <c r="H33" s="19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customFormat="false" ht="30" customHeight="1">
      <c r="A34" s="19"/>
      <c r="B34" s="46"/>
      <c r="C34" s="47"/>
      <c r="D34" s="48"/>
      <c r="E34" s="19"/>
      <c r="F34" s="19" t="s">
        <v>41</v>
      </c>
      <c r="G34" s="19"/>
      <c r="H34" s="19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customFormat="false" ht="30" customHeight="1">
      <c r="A35" s="19"/>
      <c r="B35" s="46"/>
      <c r="C35" s="47"/>
      <c r="D35" s="48"/>
      <c r="E35" s="19"/>
      <c r="F35" s="19" t="s">
        <v>41</v>
      </c>
      <c r="G35" s="19"/>
      <c r="H35" s="19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customFormat="false">
      <c r="A36" s="19"/>
      <c r="B36" s="46"/>
      <c r="C36" s="47"/>
      <c r="D36" s="48"/>
      <c r="E36" s="19"/>
      <c r="F36" s="19"/>
      <c r="G36" s="19"/>
      <c r="H36" s="19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customFormat="false">
      <c r="A37" s="19"/>
      <c r="B37" s="46"/>
      <c r="C37" s="47"/>
      <c r="D37" s="48"/>
      <c r="E37" s="19"/>
      <c r="F37" s="19"/>
      <c r="G37" s="19"/>
      <c r="H37" s="19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customFormat="false">
      <c r="A38" s="19"/>
      <c r="B38" s="46"/>
      <c r="C38" s="47"/>
      <c r="D38" s="48"/>
      <c r="E38" s="19"/>
      <c r="F38" s="19"/>
      <c r="G38" s="19"/>
      <c r="H38" s="19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customFormat="false">
      <c r="A39" s="19"/>
      <c r="B39" s="46"/>
      <c r="C39" s="47"/>
      <c r="D39" s="48"/>
      <c r="E39" s="19"/>
      <c r="F39" s="19"/>
      <c r="G39" s="19"/>
      <c r="H39" s="19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customFormat="false">
      <c r="A40" s="19"/>
      <c r="B40" s="46"/>
      <c r="C40" s="47"/>
      <c r="D40" s="48"/>
      <c r="E40" s="19"/>
      <c r="F40" s="19"/>
      <c r="G40" s="19"/>
      <c r="H40" s="19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customFormat="false">
      <c r="A41" s="19"/>
      <c r="B41" s="46"/>
      <c r="C41" s="47"/>
      <c r="D41" s="48"/>
      <c r="E41" s="19"/>
      <c r="F41" s="19"/>
      <c r="G41" s="19"/>
      <c r="H41" s="19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customFormat="false">
      <c r="A42" s="19"/>
      <c r="B42" s="46"/>
      <c r="C42" s="47"/>
      <c r="D42" s="48"/>
      <c r="E42" s="19"/>
      <c r="F42" s="19"/>
      <c r="G42" s="19"/>
      <c r="H42" s="19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customFormat="false">
      <c r="A43" s="19"/>
      <c r="B43" s="46"/>
      <c r="C43" s="47"/>
      <c r="D43" s="48"/>
      <c r="E43" s="19"/>
      <c r="F43" s="19"/>
      <c r="G43" s="19"/>
      <c r="H43" s="19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customFormat="false">
      <c r="A44" s="19"/>
      <c r="B44" s="46"/>
      <c r="C44" s="47"/>
      <c r="D44" s="48"/>
      <c r="E44" s="19"/>
      <c r="F44" s="19"/>
      <c r="G44" s="19"/>
      <c r="H44" s="19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customFormat="false">
      <c r="A45" s="19"/>
      <c r="B45" s="46"/>
      <c r="C45" s="47"/>
      <c r="D45" s="48"/>
      <c r="E45" s="19"/>
      <c r="F45" s="19"/>
      <c r="G45" s="19"/>
      <c r="H45" s="19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customFormat="false">
      <c r="A46" s="19"/>
      <c r="B46" s="46"/>
      <c r="C46" s="47"/>
      <c r="D46" s="48"/>
      <c r="E46" s="19"/>
      <c r="F46" s="19"/>
      <c r="G46" s="19"/>
      <c r="H46" s="19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customFormat="false">
      <c r="A47" s="19"/>
      <c r="B47" s="46"/>
      <c r="C47" s="47"/>
      <c r="D47" s="48"/>
      <c r="E47" s="19"/>
      <c r="F47" s="19"/>
      <c r="G47" s="19"/>
      <c r="H47" s="19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customFormat="false">
      <c r="A48" s="19"/>
      <c r="B48" s="46"/>
      <c r="C48" s="47"/>
      <c r="D48" s="48"/>
      <c r="E48" s="19"/>
      <c r="F48" s="19"/>
      <c r="G48" s="19"/>
      <c r="H48" s="19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customFormat="false">
      <c r="A49" s="19"/>
      <c r="B49" s="46"/>
      <c r="C49" s="47"/>
      <c r="D49" s="48"/>
      <c r="E49" s="19"/>
      <c r="F49" s="19"/>
      <c r="G49" s="19"/>
      <c r="H49" s="19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customFormat="false">
      <c r="A50" s="19"/>
      <c r="B50" s="46"/>
      <c r="C50" s="47"/>
      <c r="D50" s="48"/>
      <c r="E50" s="19"/>
      <c r="F50" s="19"/>
      <c r="G50" s="19"/>
      <c r="H50" s="19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customFormat="false">
      <c r="A51" s="19"/>
      <c r="B51" s="46"/>
      <c r="C51" s="47"/>
      <c r="D51" s="48"/>
      <c r="E51" s="19"/>
      <c r="F51" s="19"/>
      <c r="G51" s="19"/>
      <c r="H51" s="19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customFormat="false">
      <c r="A52" s="19"/>
      <c r="B52" s="46"/>
      <c r="C52" s="47"/>
      <c r="D52" s="48"/>
      <c r="E52" s="19"/>
      <c r="F52" s="19"/>
      <c r="G52" s="19"/>
      <c r="H52" s="19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customFormat="false">
      <c r="A53" s="19"/>
      <c r="B53" s="46"/>
      <c r="C53" s="47"/>
      <c r="D53" s="48"/>
      <c r="E53" s="19"/>
      <c r="F53" s="19"/>
      <c r="G53" s="19"/>
      <c r="H53" s="19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customFormat="false">
      <c r="A54" s="19"/>
      <c r="B54" s="46"/>
      <c r="C54" s="47"/>
      <c r="D54" s="48"/>
      <c r="E54" s="19"/>
      <c r="F54" s="19"/>
      <c r="G54" s="19"/>
      <c r="H54" s="19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customFormat="false">
      <c r="A55" s="19"/>
      <c r="B55" s="46"/>
      <c r="C55" s="47"/>
      <c r="D55" s="48"/>
      <c r="E55" s="19"/>
      <c r="F55" s="19"/>
      <c r="G55" s="19"/>
      <c r="H55" s="19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customFormat="false">
      <c r="A56" s="19"/>
      <c r="B56" s="46"/>
      <c r="C56" s="47"/>
      <c r="D56" s="48"/>
      <c r="E56" s="19"/>
      <c r="F56" s="19"/>
      <c r="G56" s="19"/>
      <c r="H56" s="19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customFormat="false">
      <c r="A57" s="19"/>
      <c r="B57" s="46"/>
      <c r="C57" s="47"/>
      <c r="D57" s="48"/>
      <c r="E57" s="19"/>
      <c r="F57" s="19"/>
      <c r="G57" s="19"/>
      <c r="H57" s="19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customFormat="false">
      <c r="A58" s="19"/>
      <c r="B58" s="46"/>
      <c r="C58" s="47"/>
      <c r="D58" s="48"/>
      <c r="E58" s="19"/>
      <c r="F58" s="19"/>
      <c r="G58" s="19"/>
      <c r="H58" s="19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customFormat="false">
      <c r="A59" s="19"/>
      <c r="B59" s="46"/>
      <c r="C59" s="47"/>
      <c r="D59" s="48"/>
      <c r="E59" s="19"/>
      <c r="F59" s="19"/>
      <c r="G59" s="19"/>
      <c r="H59" s="19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customFormat="false">
      <c r="A60" s="19"/>
      <c r="B60" s="46"/>
      <c r="C60" s="47"/>
      <c r="D60" s="48"/>
      <c r="E60" s="19"/>
      <c r="F60" s="19"/>
      <c r="G60" s="19"/>
      <c r="H60" s="19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customFormat="false">
      <c r="A61" s="19"/>
      <c r="B61" s="46"/>
      <c r="C61" s="47"/>
      <c r="D61" s="48"/>
      <c r="E61" s="19"/>
      <c r="F61" s="19"/>
      <c r="G61" s="19"/>
      <c r="H61" s="19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customFormat="false">
      <c r="A62" s="19"/>
      <c r="B62" s="46"/>
      <c r="C62" s="47"/>
      <c r="D62" s="48"/>
      <c r="E62" s="19"/>
      <c r="F62" s="19"/>
      <c r="G62" s="19"/>
      <c r="H62" s="19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customFormat="false">
      <c r="A63" s="19"/>
      <c r="B63" s="46"/>
      <c r="C63" s="47"/>
      <c r="D63" s="48"/>
      <c r="E63" s="19"/>
      <c r="F63" s="19"/>
      <c r="G63" s="19"/>
      <c r="H63" s="19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customFormat="false">
      <c r="A64" s="19"/>
      <c r="B64" s="46"/>
      <c r="C64" s="47"/>
      <c r="D64" s="48"/>
      <c r="E64" s="19"/>
      <c r="F64" s="19"/>
      <c r="G64" s="19"/>
      <c r="H64" s="19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customFormat="false">
      <c r="A65" s="19"/>
      <c r="B65" s="46"/>
      <c r="C65" s="47"/>
      <c r="D65" s="48"/>
      <c r="E65" s="19"/>
      <c r="F65" s="19"/>
      <c r="G65" s="19"/>
      <c r="H65" s="19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customFormat="false">
      <c r="A66" s="19"/>
      <c r="B66" s="46"/>
      <c r="C66" s="47"/>
      <c r="D66" s="48"/>
      <c r="E66" s="19"/>
      <c r="F66" s="19"/>
      <c r="G66" s="19"/>
      <c r="H66" s="19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customFormat="false">
      <c r="A67" s="19"/>
      <c r="B67" s="46"/>
      <c r="C67" s="47"/>
      <c r="D67" s="48"/>
      <c r="E67" s="19"/>
      <c r="F67" s="19"/>
      <c r="G67" s="19"/>
      <c r="H67" s="19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customFormat="false">
      <c r="A68" s="19"/>
      <c r="B68" s="46"/>
      <c r="C68" s="47"/>
      <c r="D68" s="48"/>
      <c r="E68" s="19"/>
      <c r="F68" s="19"/>
      <c r="G68" s="19"/>
      <c r="H68" s="19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customFormat="false">
      <c r="A69" s="19"/>
      <c r="B69" s="46"/>
      <c r="C69" s="47"/>
      <c r="D69" s="48"/>
      <c r="E69" s="19"/>
      <c r="F69" s="19"/>
      <c r="G69" s="19"/>
      <c r="H69" s="19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customFormat="false">
      <c r="A70" s="19"/>
      <c r="B70" s="46"/>
      <c r="C70" s="47"/>
      <c r="D70" s="48"/>
      <c r="E70" s="19"/>
      <c r="F70" s="19"/>
      <c r="G70" s="19"/>
      <c r="H70" s="19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customFormat="false">
      <c r="A71" s="19"/>
      <c r="B71" s="46"/>
      <c r="C71" s="47"/>
      <c r="D71" s="48"/>
      <c r="E71" s="19"/>
      <c r="F71" s="19"/>
      <c r="G71" s="19"/>
      <c r="H71" s="19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customFormat="false">
      <c r="A72" s="19"/>
      <c r="B72" s="46"/>
      <c r="C72" s="47"/>
      <c r="D72" s="48"/>
      <c r="E72" s="19"/>
      <c r="F72" s="19"/>
      <c r="G72" s="19"/>
      <c r="H72" s="19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customFormat="false">
      <c r="A73" s="19"/>
      <c r="B73" s="46"/>
      <c r="C73" s="47"/>
      <c r="D73" s="48"/>
      <c r="E73" s="19"/>
      <c r="F73" s="19"/>
      <c r="G73" s="19"/>
      <c r="H73" s="19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customFormat="false">
      <c r="A74" s="19"/>
      <c r="B74" s="46"/>
      <c r="C74" s="47"/>
      <c r="D74" s="48"/>
      <c r="E74" s="19"/>
      <c r="F74" s="19"/>
      <c r="G74" s="19"/>
      <c r="H74" s="19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customFormat="false">
      <c r="A75" s="19"/>
      <c r="B75" s="46"/>
      <c r="C75" s="47"/>
      <c r="D75" s="48"/>
      <c r="E75" s="19"/>
      <c r="F75" s="19"/>
      <c r="G75" s="19"/>
      <c r="H75" s="19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customFormat="false">
      <c r="A76" s="19"/>
      <c r="B76" s="46"/>
      <c r="C76" s="47"/>
      <c r="D76" s="48"/>
      <c r="E76" s="19"/>
      <c r="F76" s="19"/>
      <c r="G76" s="19"/>
      <c r="H76" s="19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customFormat="false">
      <c r="A77" s="19"/>
      <c r="B77" s="46"/>
      <c r="C77" s="47"/>
      <c r="D77" s="48"/>
      <c r="E77" s="19"/>
      <c r="F77" s="19"/>
      <c r="G77" s="19"/>
      <c r="H77" s="19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customFormat="false">
      <c r="A78" s="19"/>
      <c r="B78" s="46"/>
      <c r="C78" s="47"/>
      <c r="D78" s="48"/>
      <c r="E78" s="19"/>
      <c r="F78" s="19"/>
      <c r="G78" s="19"/>
      <c r="H78" s="19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customFormat="false">
      <c r="A79" s="19"/>
      <c r="B79" s="46"/>
      <c r="C79" s="47"/>
      <c r="D79" s="48"/>
      <c r="E79" s="19"/>
      <c r="F79" s="19"/>
      <c r="G79" s="19"/>
      <c r="H79" s="19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customFormat="false">
      <c r="A80" s="19"/>
      <c r="B80" s="46"/>
      <c r="C80" s="47"/>
      <c r="D80" s="48"/>
      <c r="E80" s="19"/>
      <c r="F80" s="19"/>
      <c r="G80" s="19"/>
      <c r="H80" s="19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customFormat="false">
      <c r="A81" s="19"/>
      <c r="B81" s="46"/>
      <c r="C81" s="47"/>
      <c r="D81" s="48"/>
      <c r="E81" s="19"/>
      <c r="F81" s="19"/>
      <c r="G81" s="19"/>
      <c r="H81" s="19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customFormat="false">
      <c r="A82" s="19"/>
      <c r="B82" s="46"/>
      <c r="C82" s="47"/>
      <c r="D82" s="48"/>
      <c r="E82" s="19"/>
      <c r="F82" s="19"/>
      <c r="G82" s="19"/>
      <c r="H82" s="19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customFormat="false">
      <c r="A83" s="19"/>
      <c r="B83" s="46"/>
      <c r="C83" s="47"/>
      <c r="D83" s="48"/>
      <c r="E83" s="19"/>
      <c r="F83" s="19"/>
      <c r="G83" s="19"/>
      <c r="H83" s="19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customFormat="false">
      <c r="A84" s="19"/>
      <c r="B84" s="46"/>
      <c r="C84" s="47"/>
      <c r="D84" s="48"/>
      <c r="E84" s="19"/>
      <c r="F84" s="19"/>
      <c r="G84" s="19"/>
      <c r="H84" s="19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customFormat="false">
      <c r="A85" s="19"/>
      <c r="B85" s="46"/>
      <c r="C85" s="47"/>
      <c r="D85" s="48"/>
      <c r="E85" s="19"/>
      <c r="F85" s="19"/>
      <c r="G85" s="19"/>
      <c r="H85" s="19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customFormat="false">
      <c r="A86" s="19"/>
      <c r="B86" s="46"/>
      <c r="C86" s="47"/>
      <c r="D86" s="48"/>
      <c r="E86" s="19"/>
      <c r="F86" s="19"/>
      <c r="G86" s="19"/>
      <c r="H86" s="19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customFormat="false">
      <c r="A87" s="19"/>
      <c r="B87" s="46"/>
      <c r="C87" s="47"/>
      <c r="D87" s="48"/>
      <c r="E87" s="19"/>
      <c r="F87" s="19"/>
      <c r="G87" s="19"/>
      <c r="H87" s="19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customFormat="false">
      <c r="A88" s="19"/>
      <c r="B88" s="46"/>
      <c r="C88" s="47"/>
      <c r="D88" s="48"/>
      <c r="E88" s="19"/>
      <c r="F88" s="19"/>
      <c r="G88" s="19"/>
      <c r="H88" s="19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customFormat="false">
      <c r="A89" s="19"/>
      <c r="B89" s="46"/>
      <c r="C89" s="47"/>
      <c r="D89" s="48"/>
      <c r="E89" s="19"/>
      <c r="F89" s="19"/>
      <c r="G89" s="19"/>
      <c r="H89" s="19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customFormat="false">
      <c r="A90" s="19"/>
      <c r="B90" s="46"/>
      <c r="C90" s="47"/>
      <c r="D90" s="48"/>
      <c r="E90" s="19"/>
      <c r="F90" s="19"/>
      <c r="G90" s="19"/>
      <c r="H90" s="19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customFormat="false">
      <c r="A91" s="19"/>
      <c r="B91" s="46"/>
      <c r="C91" s="47"/>
      <c r="D91" s="48"/>
      <c r="E91" s="19"/>
      <c r="F91" s="19"/>
      <c r="G91" s="19"/>
      <c r="H91" s="19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customFormat="false">
      <c r="A92" s="19"/>
      <c r="B92" s="46"/>
      <c r="C92" s="47"/>
      <c r="D92" s="48"/>
      <c r="E92" s="19"/>
      <c r="F92" s="19"/>
      <c r="G92" s="19"/>
      <c r="H92" s="19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customFormat="false">
      <c r="A93" s="19"/>
      <c r="B93" s="46"/>
      <c r="C93" s="47"/>
      <c r="D93" s="48"/>
      <c r="E93" s="19"/>
      <c r="F93" s="19"/>
      <c r="G93" s="19"/>
      <c r="H93" s="19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customFormat="false">
      <c r="A94" s="19"/>
      <c r="B94" s="46"/>
      <c r="C94" s="47"/>
      <c r="D94" s="48"/>
      <c r="E94" s="19"/>
      <c r="F94" s="19"/>
      <c r="G94" s="19"/>
      <c r="H94" s="19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customFormat="false">
      <c r="A95" s="19"/>
      <c r="B95" s="46"/>
      <c r="C95" s="47"/>
      <c r="D95" s="48"/>
      <c r="E95" s="19"/>
      <c r="F95" s="19"/>
      <c r="G95" s="19"/>
      <c r="H95" s="19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customFormat="false">
      <c r="A96" s="19"/>
      <c r="B96" s="46"/>
      <c r="C96" s="47"/>
      <c r="D96" s="48"/>
      <c r="E96" s="19"/>
      <c r="F96" s="19"/>
      <c r="G96" s="19"/>
      <c r="H96" s="19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customFormat="false">
      <c r="A97" s="19"/>
      <c r="B97" s="46"/>
      <c r="C97" s="47"/>
      <c r="D97" s="48"/>
      <c r="E97" s="19"/>
      <c r="F97" s="19"/>
      <c r="G97" s="19"/>
      <c r="H97" s="19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customFormat="false">
      <c r="A98" s="19"/>
      <c r="B98" s="46"/>
      <c r="C98" s="47"/>
      <c r="D98" s="48"/>
      <c r="E98" s="19"/>
      <c r="F98" s="19"/>
      <c r="G98" s="19"/>
      <c r="H98" s="19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customFormat="false">
      <c r="A99" s="19"/>
      <c r="B99" s="46"/>
      <c r="C99" s="47"/>
      <c r="D99" s="48"/>
      <c r="E99" s="19"/>
      <c r="F99" s="19"/>
      <c r="G99" s="19"/>
      <c r="H99" s="19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customFormat="false">
      <c r="A100" s="19"/>
      <c r="B100" s="46"/>
      <c r="C100" s="47"/>
      <c r="D100" s="48"/>
      <c r="E100" s="19"/>
      <c r="F100" s="19"/>
      <c r="G100" s="19"/>
      <c r="H100" s="19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customFormat="false">
      <c r="A101" s="19"/>
      <c r="B101" s="46"/>
      <c r="C101" s="47"/>
      <c r="D101" s="48"/>
      <c r="E101" s="19"/>
      <c r="F101" s="19"/>
      <c r="G101" s="19"/>
      <c r="H101" s="19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customFormat="false">
      <c r="A102" s="19"/>
      <c r="B102" s="46"/>
      <c r="C102" s="47"/>
      <c r="D102" s="48"/>
      <c r="E102" s="19"/>
      <c r="F102" s="19"/>
      <c r="G102" s="19"/>
      <c r="H102" s="19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customFormat="false">
      <c r="A103" s="19"/>
      <c r="B103" s="46"/>
      <c r="C103" s="47"/>
      <c r="D103" s="48"/>
      <c r="E103" s="19"/>
      <c r="F103" s="19"/>
      <c r="G103" s="19"/>
      <c r="H103" s="19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customFormat="false">
      <c r="A104" s="19"/>
      <c r="B104" s="46"/>
      <c r="C104" s="47"/>
      <c r="D104" s="48"/>
      <c r="E104" s="19"/>
      <c r="F104" s="19"/>
      <c r="G104" s="19"/>
      <c r="H104" s="19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customFormat="false">
      <c r="A105" s="19"/>
      <c r="B105" s="46"/>
      <c r="C105" s="47"/>
      <c r="D105" s="48"/>
      <c r="E105" s="19"/>
      <c r="F105" s="19"/>
      <c r="G105" s="19"/>
      <c r="H105" s="19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customFormat="false">
      <c r="A106" s="19"/>
      <c r="B106" s="46"/>
      <c r="C106" s="47"/>
      <c r="D106" s="48"/>
      <c r="E106" s="19"/>
      <c r="F106" s="19"/>
      <c r="G106" s="19"/>
      <c r="H106" s="19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customFormat="false">
      <c r="A107" s="19"/>
      <c r="B107" s="46"/>
      <c r="C107" s="47"/>
      <c r="D107" s="48"/>
      <c r="E107" s="19"/>
      <c r="F107" s="19"/>
      <c r="G107" s="19"/>
      <c r="H107" s="19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customFormat="false">
      <c r="A108" s="19"/>
      <c r="B108" s="46"/>
      <c r="C108" s="47"/>
      <c r="D108" s="48"/>
      <c r="E108" s="19"/>
      <c r="F108" s="19"/>
      <c r="G108" s="19"/>
      <c r="H108" s="19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customFormat="false">
      <c r="A109" s="19"/>
      <c r="B109" s="46"/>
      <c r="C109" s="47"/>
      <c r="D109" s="48"/>
      <c r="E109" s="19"/>
      <c r="F109" s="19"/>
      <c r="G109" s="19"/>
      <c r="H109" s="19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customFormat="false">
      <c r="A110" s="19"/>
      <c r="B110" s="46"/>
      <c r="C110" s="47"/>
      <c r="D110" s="48"/>
      <c r="E110" s="19"/>
      <c r="F110" s="19"/>
      <c r="G110" s="19"/>
      <c r="H110" s="19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customFormat="false">
      <c r="A111" s="19"/>
      <c r="B111" s="46"/>
      <c r="C111" s="47"/>
      <c r="D111" s="48"/>
      <c r="E111" s="19"/>
      <c r="F111" s="19"/>
      <c r="G111" s="19"/>
      <c r="H111" s="19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customFormat="false">
      <c r="A112" s="19"/>
      <c r="B112" s="46"/>
      <c r="C112" s="47"/>
      <c r="D112" s="48"/>
      <c r="E112" s="19"/>
      <c r="F112" s="19"/>
      <c r="G112" s="19"/>
      <c r="H112" s="19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customFormat="false">
      <c r="A113" s="19"/>
      <c r="B113" s="46"/>
      <c r="C113" s="47"/>
      <c r="D113" s="48"/>
      <c r="E113" s="19"/>
      <c r="F113" s="19"/>
      <c r="G113" s="19"/>
      <c r="H113" s="19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customFormat="false">
      <c r="A114" s="19"/>
      <c r="B114" s="46"/>
      <c r="C114" s="47"/>
      <c r="D114" s="48"/>
      <c r="E114" s="19"/>
      <c r="F114" s="19"/>
      <c r="G114" s="19"/>
      <c r="H114" s="19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customFormat="false">
      <c r="A115" s="19"/>
      <c r="B115" s="46"/>
      <c r="C115" s="47"/>
      <c r="D115" s="48"/>
      <c r="E115" s="19"/>
      <c r="F115" s="19"/>
      <c r="G115" s="19"/>
      <c r="H115" s="19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customFormat="false">
      <c r="A116" s="19"/>
      <c r="B116" s="46"/>
      <c r="C116" s="47"/>
      <c r="D116" s="48"/>
      <c r="E116" s="19"/>
      <c r="F116" s="19"/>
      <c r="G116" s="19"/>
      <c r="H116" s="19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customFormat="false">
      <c r="A117" s="19"/>
      <c r="B117" s="46"/>
      <c r="C117" s="47"/>
      <c r="D117" s="48"/>
      <c r="E117" s="19"/>
      <c r="F117" s="19"/>
      <c r="G117" s="19"/>
      <c r="H117" s="19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customFormat="false">
      <c r="A118" s="19"/>
      <c r="B118" s="46"/>
      <c r="C118" s="47"/>
      <c r="D118" s="48"/>
      <c r="E118" s="19"/>
      <c r="F118" s="19"/>
      <c r="G118" s="19"/>
      <c r="H118" s="19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customFormat="false">
      <c r="A119" s="19"/>
      <c r="B119" s="46"/>
      <c r="C119" s="47"/>
      <c r="D119" s="48"/>
      <c r="E119" s="19"/>
      <c r="F119" s="19"/>
      <c r="G119" s="19"/>
      <c r="H119" s="19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customFormat="false">
      <c r="A120" s="19"/>
      <c r="B120" s="46"/>
      <c r="C120" s="47"/>
      <c r="D120" s="48"/>
      <c r="E120" s="19"/>
      <c r="F120" s="19"/>
      <c r="G120" s="19"/>
      <c r="H120" s="19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customFormat="false">
      <c r="A121" s="19"/>
      <c r="B121" s="46"/>
      <c r="C121" s="47"/>
      <c r="D121" s="48"/>
      <c r="E121" s="19"/>
      <c r="F121" s="19"/>
      <c r="G121" s="19"/>
      <c r="H121" s="19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customFormat="false">
      <c r="A122" s="19"/>
      <c r="B122" s="46"/>
      <c r="C122" s="47"/>
      <c r="D122" s="48"/>
      <c r="E122" s="19"/>
      <c r="F122" s="19"/>
      <c r="G122" s="19"/>
      <c r="H122" s="19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customFormat="false">
      <c r="A123" s="19"/>
      <c r="B123" s="46"/>
      <c r="C123" s="47"/>
      <c r="D123" s="48"/>
      <c r="E123" s="19"/>
      <c r="F123" s="19"/>
      <c r="G123" s="19"/>
      <c r="H123" s="19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customFormat="false">
      <c r="A124" s="19"/>
      <c r="B124" s="46"/>
      <c r="C124" s="47"/>
      <c r="D124" s="48"/>
      <c r="E124" s="19"/>
      <c r="F124" s="19"/>
      <c r="G124" s="19"/>
      <c r="H124" s="19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customFormat="false">
      <c r="A125" s="19"/>
      <c r="B125" s="46"/>
      <c r="C125" s="47"/>
      <c r="D125" s="48"/>
      <c r="E125" s="19"/>
      <c r="F125" s="19"/>
      <c r="G125" s="19"/>
      <c r="H125" s="19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customFormat="false">
      <c r="A126" s="19"/>
      <c r="B126" s="46"/>
      <c r="C126" s="47"/>
      <c r="D126" s="48"/>
      <c r="E126" s="19"/>
      <c r="F126" s="19"/>
      <c r="G126" s="19"/>
      <c r="H126" s="19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customFormat="false">
      <c r="A127" s="19"/>
      <c r="B127" s="46"/>
      <c r="C127" s="47"/>
      <c r="D127" s="48"/>
      <c r="E127" s="19"/>
      <c r="F127" s="19"/>
      <c r="G127" s="19"/>
      <c r="H127" s="19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customFormat="false">
      <c r="A128" s="19"/>
      <c r="B128" s="46"/>
      <c r="C128" s="47"/>
      <c r="D128" s="48"/>
      <c r="E128" s="19"/>
      <c r="F128" s="19"/>
      <c r="G128" s="19"/>
      <c r="H128" s="19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customFormat="false">
      <c r="A129" s="19"/>
      <c r="B129" s="46"/>
      <c r="C129" s="47"/>
      <c r="D129" s="48"/>
      <c r="E129" s="19"/>
      <c r="F129" s="19"/>
      <c r="G129" s="19"/>
      <c r="H129" s="19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customFormat="false">
      <c r="A130" s="19"/>
      <c r="B130" s="46"/>
      <c r="C130" s="47"/>
      <c r="D130" s="48"/>
      <c r="E130" s="19"/>
      <c r="F130" s="19"/>
      <c r="G130" s="19"/>
      <c r="H130" s="19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customFormat="false">
      <c r="A131" s="19"/>
      <c r="B131" s="46"/>
      <c r="C131" s="47"/>
      <c r="D131" s="48"/>
      <c r="E131" s="19"/>
      <c r="F131" s="19"/>
      <c r="G131" s="19"/>
      <c r="H131" s="19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customFormat="false">
      <c r="A132" s="19"/>
      <c r="B132" s="46"/>
      <c r="C132" s="47"/>
      <c r="D132" s="48"/>
      <c r="E132" s="19"/>
      <c r="F132" s="19"/>
      <c r="G132" s="19"/>
      <c r="H132" s="19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customFormat="false">
      <c r="A133" s="19"/>
      <c r="B133" s="46"/>
      <c r="C133" s="47"/>
      <c r="D133" s="48"/>
      <c r="E133" s="19"/>
      <c r="F133" s="19"/>
      <c r="G133" s="19"/>
      <c r="H133" s="19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customFormat="false">
      <c r="A134" s="19"/>
      <c r="B134" s="46"/>
      <c r="C134" s="47"/>
      <c r="D134" s="48"/>
      <c r="E134" s="19"/>
      <c r="F134" s="19"/>
      <c r="G134" s="19"/>
      <c r="H134" s="19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customFormat="false">
      <c r="A135" s="19"/>
      <c r="B135" s="46"/>
      <c r="C135" s="47"/>
      <c r="D135" s="48"/>
      <c r="E135" s="19"/>
      <c r="F135" s="19"/>
      <c r="G135" s="19"/>
      <c r="H135" s="19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customFormat="false">
      <c r="A136" s="19"/>
      <c r="B136" s="46"/>
      <c r="C136" s="47"/>
      <c r="D136" s="48"/>
      <c r="E136" s="19"/>
      <c r="F136" s="19"/>
      <c r="G136" s="19"/>
      <c r="H136" s="19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customFormat="false">
      <c r="A137" s="19"/>
      <c r="B137" s="46"/>
      <c r="C137" s="47"/>
      <c r="D137" s="48"/>
      <c r="E137" s="19"/>
      <c r="F137" s="19"/>
      <c r="G137" s="19"/>
      <c r="H137" s="19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customFormat="false">
      <c r="A138" s="19"/>
      <c r="B138" s="46"/>
      <c r="C138" s="47"/>
      <c r="D138" s="48"/>
      <c r="E138" s="19"/>
      <c r="F138" s="19"/>
      <c r="G138" s="19"/>
      <c r="H138" s="19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customFormat="false">
      <c r="A139" s="19"/>
      <c r="B139" s="46"/>
      <c r="C139" s="47"/>
      <c r="D139" s="48"/>
      <c r="E139" s="19"/>
      <c r="F139" s="19"/>
      <c r="G139" s="19"/>
      <c r="H139" s="19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customFormat="false">
      <c r="A140" s="19"/>
      <c r="B140" s="46"/>
      <c r="C140" s="47"/>
      <c r="D140" s="48"/>
      <c r="E140" s="19"/>
      <c r="F140" s="19"/>
      <c r="G140" s="19"/>
      <c r="H140" s="19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customFormat="false">
      <c r="A141" s="19"/>
      <c r="B141" s="46"/>
      <c r="C141" s="47"/>
      <c r="D141" s="48"/>
      <c r="E141" s="19"/>
      <c r="F141" s="19"/>
      <c r="G141" s="19"/>
      <c r="H141" s="19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customFormat="false">
      <c r="A142" s="19"/>
      <c r="B142" s="46"/>
      <c r="C142" s="47"/>
      <c r="D142" s="48"/>
      <c r="E142" s="19"/>
      <c r="F142" s="19"/>
      <c r="G142" s="19"/>
      <c r="H142" s="19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customFormat="false">
      <c r="A143" s="19"/>
      <c r="B143" s="46"/>
      <c r="C143" s="47"/>
      <c r="D143" s="48"/>
      <c r="E143" s="19"/>
      <c r="F143" s="19"/>
      <c r="G143" s="19"/>
      <c r="H143" s="19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customFormat="false">
      <c r="A144" s="19"/>
      <c r="B144" s="46"/>
      <c r="C144" s="47"/>
      <c r="D144" s="48"/>
      <c r="E144" s="19"/>
      <c r="F144" s="19"/>
      <c r="G144" s="19"/>
      <c r="H144" s="19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customFormat="false">
      <c r="A145" s="19"/>
      <c r="B145" s="46"/>
      <c r="C145" s="47"/>
      <c r="D145" s="48"/>
      <c r="E145" s="19"/>
      <c r="F145" s="19"/>
      <c r="G145" s="19"/>
      <c r="H145" s="19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customFormat="false">
      <c r="A146" s="19"/>
      <c r="B146" s="46"/>
      <c r="C146" s="47"/>
      <c r="D146" s="48"/>
      <c r="E146" s="19"/>
      <c r="F146" s="19"/>
      <c r="G146" s="19"/>
      <c r="H146" s="19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customFormat="false">
      <c r="A147" s="19"/>
      <c r="B147" s="46"/>
      <c r="C147" s="47"/>
      <c r="D147" s="48"/>
      <c r="E147" s="19"/>
      <c r="F147" s="19"/>
      <c r="G147" s="19"/>
      <c r="H147" s="19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customFormat="false">
      <c r="A148" s="19"/>
      <c r="B148" s="46"/>
      <c r="C148" s="47"/>
      <c r="D148" s="48"/>
      <c r="E148" s="19"/>
      <c r="F148" s="19"/>
      <c r="G148" s="19"/>
      <c r="H148" s="19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customFormat="false">
      <c r="A149" s="19"/>
      <c r="B149" s="46"/>
      <c r="C149" s="47"/>
      <c r="D149" s="48"/>
      <c r="E149" s="19"/>
      <c r="F149" s="19"/>
      <c r="G149" s="19"/>
      <c r="H149" s="19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customFormat="false">
      <c r="A150" s="19"/>
      <c r="B150" s="46"/>
      <c r="C150" s="47"/>
      <c r="D150" s="48"/>
      <c r="E150" s="19"/>
      <c r="F150" s="19"/>
      <c r="G150" s="19"/>
      <c r="H150" s="19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customFormat="false">
      <c r="A151" s="19"/>
      <c r="B151" s="46"/>
      <c r="C151" s="47"/>
      <c r="D151" s="48"/>
      <c r="E151" s="19"/>
      <c r="F151" s="19"/>
      <c r="G151" s="19"/>
      <c r="H151" s="19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customFormat="false">
      <c r="A152" s="19"/>
      <c r="B152" s="46"/>
      <c r="C152" s="47"/>
      <c r="D152" s="48"/>
      <c r="E152" s="19"/>
      <c r="F152" s="19"/>
      <c r="G152" s="19"/>
      <c r="H152" s="19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customFormat="false">
      <c r="A153" s="19"/>
      <c r="B153" s="46"/>
      <c r="C153" s="47"/>
      <c r="D153" s="48"/>
      <c r="E153" s="19"/>
      <c r="F153" s="19"/>
      <c r="G153" s="19"/>
      <c r="H153" s="19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customFormat="false">
      <c r="A154" s="19"/>
      <c r="B154" s="46"/>
      <c r="C154" s="47"/>
      <c r="D154" s="48"/>
      <c r="E154" s="19"/>
      <c r="F154" s="19"/>
      <c r="G154" s="19"/>
      <c r="H154" s="19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customFormat="false">
      <c r="A155" s="19"/>
      <c r="B155" s="46"/>
      <c r="C155" s="47"/>
      <c r="D155" s="48"/>
      <c r="E155" s="19"/>
      <c r="F155" s="19"/>
      <c r="G155" s="19"/>
      <c r="H155" s="19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customFormat="false">
      <c r="A156" s="19"/>
      <c r="B156" s="46"/>
      <c r="C156" s="47"/>
      <c r="D156" s="48"/>
      <c r="E156" s="19"/>
      <c r="F156" s="19"/>
      <c r="G156" s="19"/>
      <c r="H156" s="19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customFormat="false">
      <c r="A157" s="19"/>
      <c r="B157" s="46"/>
      <c r="C157" s="47"/>
      <c r="D157" s="48"/>
      <c r="E157" s="19"/>
      <c r="F157" s="19"/>
      <c r="G157" s="19"/>
      <c r="H157" s="19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customFormat="false">
      <c r="A158" s="19"/>
      <c r="B158" s="46"/>
      <c r="C158" s="47"/>
      <c r="D158" s="48"/>
      <c r="E158" s="19"/>
      <c r="F158" s="19"/>
      <c r="G158" s="19"/>
      <c r="H158" s="19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customFormat="false">
      <c r="A159" s="19"/>
      <c r="B159" s="46"/>
      <c r="C159" s="47"/>
      <c r="D159" s="48"/>
      <c r="E159" s="19"/>
      <c r="F159" s="19"/>
      <c r="G159" s="19"/>
      <c r="H159" s="19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customFormat="false">
      <c r="A160" s="19"/>
      <c r="B160" s="46"/>
      <c r="C160" s="47"/>
      <c r="D160" s="48"/>
      <c r="E160" s="19"/>
      <c r="F160" s="19"/>
      <c r="G160" s="19"/>
      <c r="H160" s="19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customFormat="false">
      <c r="A161" s="19"/>
      <c r="B161" s="46"/>
      <c r="C161" s="47"/>
      <c r="D161" s="48"/>
      <c r="E161" s="19"/>
      <c r="F161" s="19"/>
      <c r="G161" s="19"/>
      <c r="H161" s="19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customFormat="false">
      <c r="A162" s="19"/>
      <c r="B162" s="46"/>
      <c r="C162" s="47"/>
      <c r="D162" s="48"/>
      <c r="E162" s="19"/>
      <c r="F162" s="19"/>
      <c r="G162" s="19"/>
      <c r="H162" s="19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customFormat="false">
      <c r="A163" s="19"/>
      <c r="B163" s="46"/>
      <c r="C163" s="47"/>
      <c r="D163" s="48"/>
      <c r="E163" s="19"/>
      <c r="F163" s="19"/>
      <c r="G163" s="19"/>
      <c r="H163" s="19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customFormat="false">
      <c r="A164" s="19"/>
      <c r="B164" s="46"/>
      <c r="C164" s="47"/>
      <c r="D164" s="48"/>
      <c r="E164" s="19"/>
      <c r="F164" s="19"/>
      <c r="G164" s="19"/>
      <c r="H164" s="19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customFormat="false">
      <c r="A165" s="19"/>
      <c r="B165" s="46"/>
      <c r="C165" s="47"/>
      <c r="D165" s="48"/>
      <c r="E165" s="19"/>
      <c r="F165" s="19"/>
      <c r="G165" s="19"/>
      <c r="H165" s="19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customFormat="false">
      <c r="A166" s="19"/>
      <c r="B166" s="46"/>
      <c r="C166" s="47"/>
      <c r="D166" s="48"/>
      <c r="E166" s="19"/>
      <c r="F166" s="19"/>
      <c r="G166" s="19"/>
      <c r="H166" s="19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customFormat="false">
      <c r="A167" s="19"/>
      <c r="B167" s="46"/>
      <c r="C167" s="47"/>
      <c r="D167" s="48"/>
      <c r="E167" s="19"/>
      <c r="F167" s="19"/>
      <c r="G167" s="19"/>
      <c r="H167" s="19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customFormat="false">
      <c r="A168" s="19"/>
      <c r="B168" s="46"/>
      <c r="C168" s="47"/>
      <c r="D168" s="48"/>
      <c r="E168" s="19"/>
      <c r="F168" s="19"/>
      <c r="G168" s="19"/>
      <c r="H168" s="19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customFormat="false">
      <c r="A169" s="19"/>
      <c r="B169" s="46"/>
      <c r="C169" s="47"/>
      <c r="D169" s="48"/>
      <c r="E169" s="19"/>
      <c r="F169" s="19"/>
      <c r="G169" s="19"/>
      <c r="H169" s="19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customFormat="false">
      <c r="A170" s="19"/>
      <c r="B170" s="46"/>
      <c r="C170" s="47"/>
      <c r="D170" s="48"/>
      <c r="E170" s="19"/>
      <c r="F170" s="19"/>
      <c r="G170" s="19"/>
      <c r="H170" s="19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customFormat="false">
      <c r="A171" s="19"/>
      <c r="B171" s="46"/>
      <c r="C171" s="47"/>
      <c r="D171" s="48"/>
      <c r="E171" s="19"/>
      <c r="F171" s="19"/>
      <c r="G171" s="19"/>
      <c r="H171" s="19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customFormat="false">
      <c r="A172" s="19"/>
      <c r="B172" s="46"/>
      <c r="C172" s="47"/>
      <c r="D172" s="48"/>
      <c r="E172" s="19"/>
      <c r="F172" s="19"/>
      <c r="G172" s="19"/>
      <c r="H172" s="19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customFormat="false">
      <c r="A173" s="19"/>
      <c r="B173" s="46"/>
      <c r="C173" s="47"/>
      <c r="D173" s="48"/>
      <c r="E173" s="19"/>
      <c r="F173" s="19"/>
      <c r="G173" s="19"/>
      <c r="H173" s="19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customFormat="false">
      <c r="A174" s="19"/>
      <c r="B174" s="46"/>
      <c r="C174" s="47"/>
      <c r="D174" s="48"/>
      <c r="E174" s="19"/>
      <c r="F174" s="19"/>
      <c r="G174" s="19"/>
      <c r="H174" s="19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customFormat="false">
      <c r="A175" s="19"/>
      <c r="B175" s="46"/>
      <c r="C175" s="47"/>
      <c r="D175" s="48"/>
      <c r="E175" s="19"/>
      <c r="F175" s="19"/>
      <c r="G175" s="19"/>
      <c r="H175" s="19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customFormat="false">
      <c r="A176" s="19"/>
      <c r="B176" s="46"/>
      <c r="C176" s="47"/>
      <c r="D176" s="48"/>
      <c r="E176" s="19"/>
      <c r="F176" s="19"/>
      <c r="G176" s="19"/>
      <c r="H176" s="19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customFormat="false">
      <c r="A177" s="19"/>
      <c r="B177" s="46"/>
      <c r="C177" s="47"/>
      <c r="D177" s="48"/>
      <c r="E177" s="19"/>
      <c r="F177" s="19"/>
      <c r="G177" s="19"/>
      <c r="H177" s="19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customFormat="false">
      <c r="A178" s="19"/>
      <c r="B178" s="46"/>
      <c r="C178" s="47"/>
      <c r="D178" s="48"/>
      <c r="E178" s="19"/>
      <c r="F178" s="19"/>
      <c r="G178" s="19"/>
      <c r="H178" s="19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customFormat="false">
      <c r="A179" s="19"/>
      <c r="B179" s="46"/>
      <c r="C179" s="47"/>
      <c r="D179" s="48"/>
      <c r="E179" s="19"/>
      <c r="F179" s="19"/>
      <c r="G179" s="19"/>
      <c r="H179" s="19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customFormat="false">
      <c r="A180" s="19"/>
      <c r="B180" s="46"/>
      <c r="C180" s="47"/>
      <c r="D180" s="48"/>
      <c r="E180" s="19"/>
      <c r="F180" s="19"/>
      <c r="G180" s="19"/>
      <c r="H180" s="19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customFormat="false">
      <c r="A181" s="19"/>
      <c r="B181" s="46"/>
      <c r="C181" s="47"/>
      <c r="D181" s="48"/>
      <c r="E181" s="19"/>
      <c r="F181" s="19"/>
      <c r="G181" s="19"/>
      <c r="H181" s="19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customFormat="false">
      <c r="A182" s="19"/>
      <c r="B182" s="46"/>
      <c r="C182" s="47"/>
      <c r="D182" s="48"/>
      <c r="E182" s="19"/>
      <c r="F182" s="19"/>
      <c r="G182" s="19"/>
      <c r="H182" s="19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customFormat="false">
      <c r="A183" s="19"/>
      <c r="B183" s="46"/>
      <c r="C183" s="47"/>
      <c r="D183" s="48"/>
      <c r="E183" s="19"/>
      <c r="F183" s="19"/>
      <c r="G183" s="19"/>
      <c r="H183" s="19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customFormat="false">
      <c r="A184" s="19"/>
      <c r="B184" s="46"/>
      <c r="C184" s="47"/>
      <c r="D184" s="48"/>
      <c r="E184" s="19"/>
      <c r="F184" s="19"/>
      <c r="G184" s="19"/>
      <c r="H184" s="19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customFormat="false">
      <c r="A185" s="19"/>
      <c r="B185" s="46"/>
      <c r="C185" s="47"/>
      <c r="D185" s="48"/>
      <c r="E185" s="19"/>
      <c r="F185" s="19"/>
      <c r="G185" s="19"/>
      <c r="H185" s="19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customFormat="false">
      <c r="A186" s="19"/>
      <c r="B186" s="46"/>
      <c r="C186" s="47"/>
      <c r="D186" s="48"/>
      <c r="E186" s="19"/>
      <c r="F186" s="19"/>
      <c r="G186" s="19"/>
      <c r="H186" s="19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customFormat="false">
      <c r="A187" s="19"/>
      <c r="B187" s="46"/>
      <c r="C187" s="47"/>
      <c r="D187" s="48"/>
      <c r="E187" s="19"/>
      <c r="F187" s="19"/>
      <c r="G187" s="19"/>
      <c r="H187" s="19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customFormat="false">
      <c r="A188" s="19"/>
      <c r="B188" s="46"/>
      <c r="C188" s="47"/>
      <c r="D188" s="48"/>
      <c r="E188" s="19"/>
      <c r="F188" s="19"/>
      <c r="G188" s="19"/>
      <c r="H188" s="19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customFormat="false">
      <c r="A189" s="19"/>
      <c r="B189" s="46"/>
      <c r="C189" s="47"/>
      <c r="D189" s="48"/>
      <c r="E189" s="19"/>
      <c r="F189" s="19"/>
      <c r="G189" s="19"/>
      <c r="H189" s="19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customFormat="false">
      <c r="A190" s="19"/>
      <c r="B190" s="46"/>
      <c r="C190" s="47"/>
      <c r="D190" s="48"/>
      <c r="E190" s="19"/>
      <c r="F190" s="19"/>
      <c r="G190" s="19"/>
      <c r="H190" s="19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customFormat="false">
      <c r="A191" s="19"/>
      <c r="B191" s="46"/>
      <c r="C191" s="47"/>
      <c r="D191" s="48"/>
      <c r="E191" s="19"/>
      <c r="F191" s="19"/>
      <c r="G191" s="19"/>
      <c r="H191" s="19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customFormat="false">
      <c r="A192" s="19"/>
      <c r="B192" s="46"/>
      <c r="C192" s="47"/>
      <c r="D192" s="48"/>
      <c r="E192" s="19"/>
      <c r="F192" s="19"/>
      <c r="G192" s="19"/>
      <c r="H192" s="19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customFormat="false">
      <c r="A193" s="19"/>
      <c r="B193" s="46"/>
      <c r="C193" s="47"/>
      <c r="D193" s="48"/>
      <c r="E193" s="19"/>
      <c r="F193" s="19"/>
      <c r="G193" s="19"/>
      <c r="H193" s="19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customFormat="false">
      <c r="A194" s="19"/>
      <c r="B194" s="46"/>
      <c r="C194" s="47"/>
      <c r="D194" s="48"/>
      <c r="E194" s="19"/>
      <c r="F194" s="19"/>
      <c r="G194" s="19"/>
      <c r="H194" s="19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customFormat="false">
      <c r="A195" s="19"/>
      <c r="B195" s="46"/>
      <c r="C195" s="47"/>
      <c r="D195" s="48"/>
      <c r="E195" s="19"/>
      <c r="F195" s="19"/>
      <c r="G195" s="19"/>
      <c r="H195" s="19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customFormat="false">
      <c r="A196" s="19"/>
      <c r="B196" s="46"/>
      <c r="C196" s="47"/>
      <c r="D196" s="48"/>
      <c r="E196" s="19"/>
      <c r="F196" s="19"/>
      <c r="G196" s="19"/>
      <c r="H196" s="19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customFormat="false">
      <c r="A197" s="19"/>
      <c r="B197" s="46"/>
      <c r="C197" s="47"/>
      <c r="D197" s="48"/>
      <c r="E197" s="19"/>
      <c r="F197" s="19"/>
      <c r="G197" s="19"/>
      <c r="H197" s="19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customFormat="false">
      <c r="A198" s="19"/>
      <c r="B198" s="46"/>
      <c r="C198" s="47"/>
      <c r="D198" s="48"/>
      <c r="E198" s="19"/>
      <c r="F198" s="19"/>
      <c r="G198" s="19"/>
      <c r="H198" s="19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customFormat="false">
      <c r="A199" s="19"/>
      <c r="B199" s="46"/>
      <c r="C199" s="47"/>
      <c r="D199" s="48"/>
      <c r="E199" s="19"/>
      <c r="F199" s="19"/>
      <c r="G199" s="19"/>
      <c r="H199" s="19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customFormat="false">
      <c r="A200" s="19"/>
      <c r="B200" s="46"/>
      <c r="C200" s="47"/>
      <c r="D200" s="48"/>
      <c r="E200" s="19"/>
      <c r="F200" s="19"/>
      <c r="G200" s="19"/>
      <c r="H200" s="19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customFormat="false">
      <c r="A201" s="19"/>
      <c r="B201" s="46"/>
      <c r="C201" s="47"/>
      <c r="D201" s="48"/>
      <c r="E201" s="19"/>
      <c r="F201" s="19"/>
      <c r="G201" s="19"/>
      <c r="H201" s="19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customFormat="false">
      <c r="A202" s="19"/>
      <c r="B202" s="46"/>
      <c r="C202" s="47"/>
      <c r="D202" s="48"/>
      <c r="E202" s="19"/>
      <c r="F202" s="19"/>
      <c r="G202" s="19"/>
      <c r="H202" s="19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customFormat="false" ht="30" customHeight="1">
      <c r="A203" s="8" t="s">
        <v>43</v>
      </c>
      <c r="B203" s="49">
        <f>SUM(B3:B202)</f>
        <v/>
      </c>
      <c r="C203" s="8"/>
      <c r="D203" s="8"/>
      <c r="E203" s="8"/>
      <c r="F203" s="8"/>
      <c r="G203" s="8"/>
      <c r="H203" s="8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</sheetData>
  <dataValidations count="2">
    <dataValidation type="custom" allowBlank="1" showInputMessage="1" prompt="SORT CODE - Must be 6 digits long" sqref="C3:C35">
      <formula1>(LEN(C3) = (6))</formula1>
    </dataValidation>
    <dataValidation type="custom" allowBlank="1" showInputMessage="1" prompt="ACCOUNT NUMBER - Must be 8 digits long" sqref="C20 D2:D35">
      <formula1>(LEN(C2) = (8))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dimension ref="A1:Z13"/>
  <sheetViews>
    <sheetView workbookViewId="0"/>
  </sheetViews>
  <sheetFormatPr defaultColWidth="12.625" defaultRowHeight="15" customHeight="1"/>
  <cols>
    <col min="1" max="1" width="34.5" customWidth="1"/>
    <col min="2" max="4" width="7.625" customWidth="1"/>
    <col min="5" max="5" width="38.5" customWidth="1"/>
    <col min="6" max="6" width="7.625" customWidth="1"/>
    <col min="7" max="7" width="17.625" customWidth="1"/>
    <col min="8" max="26" width="7.625" customWidth="1"/>
  </cols>
  <sheetData>
    <row r="1" spans="1:7" customFormat="false">
      <c r="A1" s="50" t="s">
        <v>44</v>
      </c>
      <c r="C1" s="51" t="s">
        <v>45</v>
      </c>
      <c r="E1" s="52" t="s">
        <v>46</v>
      </c>
      <c r="G1" s="53" t="s">
        <v>47</v>
      </c>
    </row>
    <row r="2" spans="1:7" customFormat="false">
      <c r="A2" s="50"/>
      <c r="C2" s="51"/>
      <c r="E2" s="52"/>
      <c r="G2" s="53"/>
    </row>
    <row r="3" spans="1:26" customFormat="false">
      <c r="A3" s="54" t="s">
        <v>12</v>
      </c>
      <c r="B3" s="2"/>
      <c r="C3" s="55" t="s">
        <v>12</v>
      </c>
      <c r="D3" s="2"/>
      <c r="E3" s="56" t="s">
        <v>48</v>
      </c>
      <c r="F3" s="2"/>
      <c r="G3" s="57" t="s">
        <v>49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customFormat="false">
      <c r="A4" s="54" t="s">
        <v>24</v>
      </c>
      <c r="B4" s="2"/>
      <c r="C4" s="55" t="s">
        <v>50</v>
      </c>
      <c r="D4" s="2"/>
      <c r="E4" s="58" t="s">
        <v>30</v>
      </c>
      <c r="F4" s="2"/>
      <c r="G4" s="57" t="s">
        <v>51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5:7" customFormat="false">
      <c r="E5" s="56" t="s">
        <v>52</v>
      </c>
      <c r="G5" s="57"/>
    </row>
    <row r="6" spans="5:7" customFormat="false">
      <c r="E6" s="56" t="s">
        <v>49</v>
      </c>
      <c r="G6" s="57"/>
    </row>
    <row r="7" spans="5:7" customFormat="false">
      <c r="E7" s="56" t="s">
        <v>53</v>
      </c>
      <c r="G7" s="57"/>
    </row>
    <row r="8" spans="1:7" customFormat="false">
      <c r="A8" s="59" t="s">
        <v>54</v>
      </c>
      <c r="G8" s="57"/>
    </row>
    <row r="9" spans="1:1" customFormat="false">
      <c r="A9" s="60" t="s">
        <v>55</v>
      </c>
    </row>
    <row r="10" spans="1:1" customFormat="false">
      <c r="A10" s="61" t="s">
        <v>48</v>
      </c>
    </row>
    <row r="11" spans="1:1" customFormat="false">
      <c r="A11" s="60" t="s">
        <v>30</v>
      </c>
    </row>
    <row r="12" spans="1:1" customFormat="false">
      <c r="A12" s="61" t="s">
        <v>53</v>
      </c>
    </row>
    <row r="13" spans="1:1" customFormat="false">
      <c r="A13" s="61" t="s">
        <v>49</v>
      </c>
    </row>
  </sheetData>
  <pageMargins left="0.7" right="0.7" top="0.75" bottom="0.75" header="0" footer="0"/>
  <pageSetup paperSize="9" orientation="portrait"/>
</worksheet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391075-58a7-4fb7-bf52-7d880d218150">
      <Terms xmlns="http://schemas.microsoft.com/office/infopath/2007/PartnerControls"/>
    </lcf76f155ced4ddcb4097134ff3c332f>
    <TaxCatchAll xmlns="e3a464cd-180e-410d-8fc6-f215e5931ae4" xsi:nil="true"/>
    <SharedWithUsers xmlns="e3a464cd-180e-410d-8fc6-f215e5931ae4">
      <UserInfo>
        <DisplayName>Luke Hardwick</DisplayName>
        <AccountId>73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14A6E49E37AC408E178607F343F7F5" ma:contentTypeVersion="15" ma:contentTypeDescription="Create a new document." ma:contentTypeScope="" ma:versionID="a3c5b612c1be4aaa069bc2b533edf274">
  <xsd:schema xmlns:xsd="http://www.w3.org/2001/XMLSchema" xmlns:xs="http://www.w3.org/2001/XMLSchema" xmlns:p="http://schemas.microsoft.com/office/2006/metadata/properties" xmlns:ns2="3a391075-58a7-4fb7-bf52-7d880d218150" xmlns:ns3="e3a464cd-180e-410d-8fc6-f215e5931ae4" targetNamespace="http://schemas.microsoft.com/office/2006/metadata/properties" ma:root="true" ma:fieldsID="b98d10415f6a8fc663487835316178b2" ns2:_="" ns3:_="">
    <xsd:import namespace="3a391075-58a7-4fb7-bf52-7d880d218150"/>
    <xsd:import namespace="e3a464cd-180e-410d-8fc6-f215e5931a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391075-58a7-4fb7-bf52-7d880d2181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110938f-afe1-4489-900a-41ddf953782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a464cd-180e-410d-8fc6-f215e5931ae4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95dd0e7-15fd-4670-bc44-3e1de5b535e1}" ma:internalName="TaxCatchAll" ma:showField="CatchAllData" ma:web="e3a464cd-180e-410d-8fc6-f215e5931a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docProps/app.xml><?xml version="1.0" encoding="utf-8"?>
<Properties xmlns="http://schemas.openxmlformats.org/officeDocument/2006/extended-properties" xmlns:vt="http://schemas.openxmlformats.org/officeDocument/2006/docPropsVTypes">
  <Manager/>
  <Company/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AUTHORISATION FORM</vt:lpstr>
      <vt:lpstr>BREAKDOWN</vt:lpstr>
      <vt:lpstr>LISTS</vt:lpstr>
    </vt:vector>
  </TitlesOfParts>
  <HyperlinkBase/>
  <Application>Microsoft Excel Online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mcadam</dc:creator>
  <dc:description/>
  <dc:subject/>
  <dc:title/>
  <dcterms:created xsi:type="dcterms:W3CDTF">2020-12-07T14:10:16Z</dcterms:created>
  <dcterms:modified xsi:type="dcterms:W3CDTF">2026-05-16T13:10:24Z</dcterms:modified>
  <cp:lastModifiedBy/>
  <cp:category/>
  <cp:contentStatus/>
  <cp:keywords/>
  <cp:revi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0x0101006514A6E49E37AC408E178607F343F7F5</vt:lpwstr>
  </property>
  <property fmtid="{D5CDD505-2E9C-101B-9397-08002B2CF9AE}" pid="3" name="MediaServiceImageTags">
    <vt:lpwstr/>
  </property>
</Properties>
</file>