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6" rupBuild="27624"/>
  <workbookPr defaultThemeVersion="166925"/>
  <mc:AlternateContent>
    <mc:Choice Requires="x15">
      <x15ac:absPath xmlns:x15ac="http://schemas.microsoft.com/office/spreadsheetml/2010/11/ac" url="M:\"/>
    </mc:Choice>
  </mc:AlternateContent>
  <bookViews>
    <workbookView xWindow="0" yWindow="0" windowWidth="22125" windowHeight="10065"/>
  </bookViews>
  <sheets>
    <sheet name="FORM" sheetId="1" r:id="rId5"/>
    <sheet name="LISTS" sheetId="2" state="hidden" r:id="rId6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9" i="1"/>
  <c r="E18" i="1" l="1"/>
</calcChain>
</file>

<file path=xl/sharedStrings.xml><?xml version="1.0" encoding="utf-8"?>
<sst xmlns="http://schemas.openxmlformats.org/spreadsheetml/2006/main" uniqueCount="46" count="46">
  <si>
    <t>INTERNATIONAL PAYMENT REQUEST</t>
  </si>
  <si>
    <t>PAYMENT DETAILS</t>
  </si>
  <si>
    <t>PAYEE:</t>
  </si>
  <si>
    <t>pretix</t>
  </si>
  <si>
    <t>DESCRIPTION OF EXPENSE</t>
  </si>
  <si>
    <t>invoice R202402861 (pretix fees)</t>
  </si>
  <si>
    <r>
      <t xml:space="preserve">AMOUNT  </t>
    </r>
    <r>
      <rPr>
        <rFont val="Calibri"/>
        <family val="2"/>
        <b val="1"/>
        <color theme="1"/>
        <sz val="11"/>
      </rPr>
      <t>€</t>
    </r>
  </si>
  <si>
    <t>DATE REQUIRED</t>
  </si>
  <si>
    <t>NOMINAL CODE</t>
  </si>
  <si>
    <t>COST CENTRE</t>
  </si>
  <si>
    <t>BED</t>
  </si>
  <si>
    <t>BIC/SWIFT CODE</t>
  </si>
  <si>
    <t>GENODEM1GLS</t>
  </si>
  <si>
    <t>IBAN NUMBER</t>
  </si>
  <si>
    <t>DE34 4306 0967 1147 5589 00</t>
  </si>
  <si>
    <r>
      <t>SET UP IN CASH FLOW</t>
    </r>
    <r>
      <rPr>
        <rFont val="Wingdings 3"/>
        <charset val="2"/>
        <family val="1"/>
        <b val="1"/>
        <color theme="1"/>
        <sz val="11"/>
      </rPr>
      <t></t>
    </r>
  </si>
  <si>
    <t>NOT REQUIRED</t>
  </si>
  <si>
    <r>
      <t>BACKUP PROVIDED</t>
    </r>
    <r>
      <rPr>
        <rFont val="Wingdings 3"/>
        <charset val="2"/>
        <family val="1"/>
        <b val="1"/>
        <color theme="1"/>
        <sz val="11"/>
      </rPr>
      <t></t>
    </r>
  </si>
  <si>
    <t>YES</t>
  </si>
  <si>
    <t>BACKUP DETAILS</t>
  </si>
  <si>
    <t>IF NO PLEASE STATE REASON</t>
  </si>
  <si>
    <t>AUTHORISATION</t>
  </si>
  <si>
    <t>UP TO £1,000:</t>
  </si>
  <si>
    <t>£10,000 AND OVER:</t>
  </si>
  <si>
    <t>£1,000 AND OVER:</t>
  </si>
  <si>
    <t>NAME</t>
  </si>
  <si>
    <t>SIGNATURE</t>
  </si>
  <si>
    <r>
      <t>DESIGNATION</t>
    </r>
    <r>
      <rPr>
        <rFont val="Wingdings 3"/>
        <charset val="2"/>
        <family val="1"/>
        <b val="1"/>
        <color theme="1"/>
        <sz val="11"/>
      </rPr>
      <t></t>
    </r>
  </si>
  <si>
    <t>HEAD OF FINANCE AND BUSINESS REPORTING</t>
  </si>
  <si>
    <t>DATE</t>
  </si>
  <si>
    <t>BANK</t>
  </si>
  <si>
    <t>SET UP IN BANK BY</t>
  </si>
  <si>
    <t>TRANSFER COMPLETED BY</t>
  </si>
  <si>
    <t>SET UP IN CASHFLOW</t>
  </si>
  <si>
    <t>BACK UP</t>
  </si>
  <si>
    <t>DESIGNATION</t>
  </si>
  <si>
    <t>AUTHORISTION 10000+</t>
  </si>
  <si>
    <t>FINANCE ANALYST</t>
  </si>
  <si>
    <t>DIRECTOR</t>
  </si>
  <si>
    <t>NO</t>
  </si>
  <si>
    <t>CEO</t>
  </si>
  <si>
    <t>FINANCE TEAM CO-ORDINATOR</t>
  </si>
  <si>
    <t>N/A</t>
  </si>
  <si>
    <t>Authorised</t>
  </si>
  <si>
    <t>FINANCE TEAM CO-ORDINATOR or FINANCE ANALYST</t>
  </si>
  <si>
    <t>DIRECTOR /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</si>
</sst>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r="http://schemas.openxmlformats.org/officeDocument/2006/relationships" xmlns:mv="urn:schemas-microsoft-com:mac:vml">
  <numFmts count="4">
    <numFmt numFmtId="164" formatCode="[$-F800]dddd\,\ mmmm\ dd\,\ yyyy"/>
    <numFmt numFmtId="165" formatCode="&quot;£&quot;#,##0.00"/>
    <numFmt numFmtId="166" formatCode="00\-00\-00"/>
    <numFmt numFmtId="167" formatCode="00000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Wingdings 3"/>
      <charset val="2"/>
      <family val="1"/>
      <b val="1"/>
      <color theme="1"/>
      <sz val="11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</font>
  </fonts>
  <fills count="10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EFFF3"/>
        <bgColor indexed="64"/>
      </patternFill>
    </fill>
    <fill>
      <patternFill patternType="solid">
        <fgColor theme="9" tint="0.5999938962981048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0" fillId="0" borderId="2" xfId="0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4" fontId="0" fillId="0" borderId="2" xfId="0" applyNumberFormat="1" applyBorder="1" applyAlignment="1">
      <alignment horizontal="center" vertical="center"/>
    </xf>
    <xf numFmtId="0" fontId="1" fillId="9" borderId="0" xfId="0" applyFont="1" applyFill="1"/>
    <xf numFmtId="0" fontId="0" fillId="9" borderId="0" xfId="0" applyFill="1"/>
    <xf numFmtId="0" fontId="2" fillId="3" borderId="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top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top"/>
    </xf>
    <xf numFmtId="0" fontId="2" fillId="3" borderId="5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defaultTableStyle="TableStyleMedium2" defaultPivotStyle="PivotStyleLight16" count="0"/>
  <colors>
    <mruColors>
      <color rgb="FFFEFFF3"/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calcChain" Target="calcChain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9" Type="http://schemas.openxmlformats.org/officeDocument/2006/relationships/customXml" Target="../customXml/item3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219456</xdr:colOff>
      <xdr:row>1</xdr:row>
      <xdr:rowOff>57150</xdr:rowOff>
    </xdr:from>
    <xdr:to>
      <xdr:col>2</xdr:col>
      <xdr:colOff>71265</xdr:colOff>
      <xdr:row>4</xdr:row>
      <xdr:rowOff>21945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581" y="247650"/>
          <a:ext cx="1471059" cy="679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>
    <pageSetUpPr fitToPage="1"/>
  </sheetPr>
  <dimension ref="D2:E27"/>
  <sheetViews>
    <sheetView tabSelected="1" topLeftCell="A5" zoomScaleNormal="100" workbookViewId="0">
      <selection activeCell="C11" sqref="C11"/>
    </sheetView>
  </sheetViews>
  <sheetFormatPr defaultRowHeight="15"/>
  <cols>
    <col min="1" max="1" width="3.5703125" customWidth="1"/>
    <col min="2" max="2" width="24.28515625" bestFit="1" customWidth="1"/>
    <col min="3" max="3" width="31.28515625" customWidth="1"/>
    <col min="4" max="4" width="31.7109375" bestFit="1" customWidth="1"/>
    <col min="5" max="5" width="26.5703125" customWidth="1"/>
  </cols>
  <sheetData>
    <row r="2" spans="4:5" customFormat="false" ht="26.25">
      <c r="D2" s="30"/>
      <c r="E2" s="30" t="s">
        <v>0</v>
      </c>
    </row>
    <row r="3" spans="4:5" customFormat="false">
      <c r="D3" s="26"/>
      <c r="E3" s="31"/>
    </row>
    <row r="7" spans="2:5" customFormat="false" ht="15.75">
      <c r="B7" s="49" t="s">
        <v>1</v>
      </c>
      <c r="C7" s="50"/>
      <c r="D7" s="50"/>
      <c r="E7" s="51"/>
    </row>
    <row r="8" spans="2:5" customFormat="false" ht="34.7" customHeight="1">
      <c r="B8" s="3" t="s">
        <v>2</v>
      </c>
      <c r="C8" s="53" t="str">
        <v/>
      </c>
      <c r="D8" s="53"/>
      <c r="E8" s="53"/>
    </row>
    <row r="9" spans="2:5" customFormat="false" ht="49.15" customHeight="1">
      <c r="B9" s="13" t="s">
        <v>4</v>
      </c>
      <c r="C9" s="52" t="str">
        <v/>
      </c>
      <c r="D9" s="53"/>
      <c r="E9" s="53"/>
    </row>
    <row r="10" spans="2:5" customFormat="false" ht="30" customHeight="1">
      <c r="B10" s="3" t="s">
        <v>6</v>
      </c>
      <c r="C10" s="10" t="str">
        <v/>
      </c>
      <c r="D10" s="3" t="s">
        <v>7</v>
      </c>
      <c r="E10" s="32" t="str">
        <v/>
      </c>
    </row>
    <row r="11" spans="2:5" customFormat="false" ht="32.25" customHeight="1">
      <c r="B11" s="3" t="s">
        <v>8</v>
      </c>
      <c r="C11" s="2" t="str">
        <v/>
      </c>
      <c r="D11" s="3" t="s">
        <v>9</v>
      </c>
      <c r="E11" s="2" t="str">
        <v/>
      </c>
    </row>
    <row r="12" spans="2:5" customFormat="false" ht="29.25" customHeight="1">
      <c r="B12" s="3" t="s">
        <v>11</v>
      </c>
      <c r="C12" s="11" t="str">
        <v/>
      </c>
      <c r="D12" s="13" t="s">
        <v>13</v>
      </c>
      <c r="E12" s="12" t="str">
        <v/>
      </c>
    </row>
    <row r="13" spans="2:4" customFormat="false" ht="13.5" customHeight="1">
      <c r="B13" s="1"/>
      <c r="D13" s="1"/>
    </row>
    <row r="14" spans="2:5" customFormat="false" ht="24.75" customHeight="1">
      <c r="B14" s="3" t="s">
        <v>15</v>
      </c>
      <c r="C14" s="28" t="s">
        <v>16</v>
      </c>
      <c r="D14" s="3" t="s">
        <v>17</v>
      </c>
      <c r="E14" s="28" t="s">
        <v>18</v>
      </c>
    </row>
    <row r="15" spans="2:5" customFormat="false" ht="32.85" customHeight="1">
      <c r="B15" s="3" t="s">
        <v>19</v>
      </c>
      <c r="C15" s="27"/>
      <c r="D15" s="13" t="s">
        <v>20</v>
      </c>
      <c r="E15" s="27"/>
    </row>
    <row r="16" spans="2:5" customFormat="false" ht="18.4" customHeight="1">
      <c r="B16" s="21"/>
      <c r="C16" s="22"/>
      <c r="D16" s="23"/>
      <c r="E16" s="24"/>
    </row>
    <row r="17" spans="2:5" customFormat="false" ht="15.75">
      <c r="B17" s="46" t="s">
        <v>21</v>
      </c>
      <c r="C17" s="47"/>
      <c r="D17" s="47"/>
      <c r="E17" s="48"/>
    </row>
    <row r="18" spans="2:5" customFormat="false" ht="30.75" customHeight="1">
      <c r="B18" s="37" t="s">
        <v>22</v>
      </c>
      <c r="C18" s="36" t="str">
        <f>IF(C10&lt;=999.99, LISTS!A9,LISTS!A12)</f>
        <v>FINANCE TEAM CO-ORDINATOR or FINANCE ANALYST</v>
      </c>
      <c r="D18" s="40" t="s">
        <v>23</v>
      </c>
      <c r="E18" s="42" t="str">
        <f>IF(C10&gt;=10000,LISTS!A13,LISTS!A12)</f>
        <v>N/A</v>
      </c>
    </row>
    <row r="19" spans="2:5" customFormat="false" ht="34.5" customHeight="1">
      <c r="B19" s="38" t="s">
        <v>24</v>
      </c>
      <c r="C19" s="35" t="str">
        <f>IF(C10&gt;=1000,LISTS!A11,LISTS!A12)</f>
        <v>N/A</v>
      </c>
      <c r="D19" s="39"/>
      <c r="E19" s="41"/>
    </row>
    <row r="20" spans="2:5" customFormat="false" ht="30" customHeight="1">
      <c r="B20" s="15" t="s">
        <v>25</v>
      </c>
      <c r="C20" s="14"/>
      <c r="D20" s="15" t="s">
        <v>25</v>
      </c>
      <c r="E20" s="14"/>
    </row>
    <row r="21" spans="2:5" customFormat="false" ht="54.75" customHeight="1">
      <c r="B21" s="4" t="s">
        <v>26</v>
      </c>
      <c r="C21" s="2"/>
      <c r="D21" s="4" t="s">
        <v>26</v>
      </c>
      <c r="E21" s="2"/>
    </row>
    <row r="22" spans="2:5" customFormat="false" ht="31.15" customHeight="1">
      <c r="B22" s="4" t="s">
        <v>27</v>
      </c>
      <c r="C22" s="29" t="s">
        <v>28</v>
      </c>
      <c r="D22" s="4" t="s">
        <v>27</v>
      </c>
      <c r="E22" s="28"/>
    </row>
    <row r="23" spans="2:5" customFormat="false" ht="33" customHeight="1">
      <c r="B23" s="4" t="s">
        <v>29</v>
      </c>
      <c r="C23" s="9"/>
      <c r="D23" s="4" t="s">
        <v>29</v>
      </c>
      <c r="E23" s="9"/>
    </row>
    <row r="24" spans="2:5" customFormat="false" ht="15" customHeight="1">
      <c r="B24" s="21"/>
      <c r="C24" s="25"/>
      <c r="D24" s="21"/>
      <c r="E24" s="25"/>
    </row>
    <row r="25" spans="2:5" customFormat="false" ht="15" customHeight="1">
      <c r="B25" s="43" t="s">
        <v>30</v>
      </c>
      <c r="C25" s="44"/>
      <c r="D25" s="44"/>
      <c r="E25" s="45"/>
    </row>
    <row r="26" spans="2:5" customFormat="false" ht="33" customHeight="1">
      <c r="B26" s="20" t="s">
        <v>31</v>
      </c>
      <c r="C26" s="9"/>
      <c r="D26" s="20" t="s">
        <v>29</v>
      </c>
      <c r="E26" s="9"/>
    </row>
    <row r="27" spans="2:5" customFormat="false" ht="33" customHeight="1">
      <c r="B27" s="20" t="s">
        <v>32</v>
      </c>
      <c r="C27" s="9"/>
      <c r="D27" s="20" t="s">
        <v>29</v>
      </c>
      <c r="E27" s="9"/>
    </row>
  </sheetData>
  <mergeCells count="5">
    <mergeCell ref="B25:E25"/>
    <mergeCell ref="B17:E17"/>
    <mergeCell ref="B7:E7"/>
    <mergeCell ref="C9:E9"/>
    <mergeCell ref="C8:E8"/>
  </mergeCells>
  <pageMargins left="0.25" right="0.25" top="0.75" bottom="0.75" header="0.3" footer="0.3"/>
  <pageSetup paperSize="9" scale="93" orientation="portrait" r:id="rId1"/>
  <headerFooter>
    <oddFooter>&amp;L&amp;Z&amp;F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LISTS!$A$3:$A$4</xm:f>
          </x14:formula1>
          <xm:sqref>C14</xm:sqref>
        </x14:dataValidation>
        <x14:dataValidation type="list" allowBlank="1" showInputMessage="1" showErrorMessage="1" xr:uid="{00000000-0002-0000-0000-000001000000}">
          <x14:formula1>
            <xm:f>LISTS!$C$3:$C$4</xm:f>
          </x14:formula1>
          <xm:sqref>E14 C16</xm:sqref>
        </x14:dataValidation>
        <x14:dataValidation type="list" allowBlank="1" showInputMessage="1" showErrorMessage="1" xr:uid="{00000000-0002-0000-0000-000002000000}">
          <x14:formula1>
            <xm:f>LISTS!$G$3:$G$6</xm:f>
          </x14:formula1>
          <xm:sqref>E22</xm:sqref>
        </x14:dataValidation>
        <x14:dataValidation type="list" allowBlank="1" showInputMessage="1" showErrorMessage="1" xr:uid="{00000000-0002-0000-0000-000003000000}">
          <x14:formula1>
            <xm:f>LISTS!$E$3:$E$6</xm:f>
          </x14:formula1>
          <xm:sqref>C22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G13"/>
  <sheetViews>
    <sheetView workbookViewId="0">
      <selection activeCell="A13" sqref="A13"/>
    </sheetView>
  </sheetViews>
  <sheetFormatPr defaultRowHeight="15"/>
  <cols>
    <col min="1" max="1" width="48.85546875" bestFit="1" customWidth="1"/>
    <col min="5" max="5" width="44" bestFit="1" customWidth="1"/>
    <col min="7" max="7" width="20.140625" bestFit="1" customWidth="1"/>
  </cols>
  <sheetData>
    <row r="1" spans="1:7" customFormat="false">
      <c r="A1" s="5" t="s">
        <v>33</v>
      </c>
      <c r="C1" s="6" t="s">
        <v>34</v>
      </c>
      <c r="E1" s="7" t="s">
        <v>35</v>
      </c>
      <c r="G1" s="8" t="s">
        <v>36</v>
      </c>
    </row>
    <row r="2" spans="1:7" customFormat="false">
      <c r="A2" s="5"/>
      <c r="C2" s="6"/>
      <c r="E2" s="7"/>
      <c r="G2" s="8"/>
    </row>
    <row r="3" spans="1:7" customFormat="false">
      <c r="A3" s="16" t="s">
        <v>18</v>
      </c>
      <c r="C3" s="17" t="s">
        <v>18</v>
      </c>
      <c r="E3" s="18" t="s">
        <v>37</v>
      </c>
      <c r="G3" s="19" t="s">
        <v>38</v>
      </c>
    </row>
    <row r="4" spans="1:7" customFormat="false">
      <c r="A4" s="16" t="s">
        <v>16</v>
      </c>
      <c r="C4" s="17" t="s">
        <v>39</v>
      </c>
      <c r="E4" s="18" t="s">
        <v>28</v>
      </c>
      <c r="G4" s="19" t="s">
        <v>40</v>
      </c>
    </row>
    <row r="5" spans="5:7" customFormat="false">
      <c r="E5" s="18" t="s">
        <v>41</v>
      </c>
      <c r="G5" s="19"/>
    </row>
    <row r="6" spans="5:7" customFormat="false">
      <c r="E6" s="18" t="s">
        <v>38</v>
      </c>
      <c r="G6" s="19"/>
    </row>
    <row r="7" spans="5:7" customFormat="false">
      <c r="E7" s="18" t="s">
        <v>42</v>
      </c>
      <c r="G7" s="19"/>
    </row>
    <row r="8" spans="1:7" customFormat="false">
      <c r="A8" s="33" t="s">
        <v>43</v>
      </c>
      <c r="G8" s="19"/>
    </row>
    <row r="9" spans="1:1" customFormat="false">
      <c r="A9" s="34" t="s">
        <v>44</v>
      </c>
    </row>
    <row r="10" spans="1:1" customFormat="false">
      <c r="A10" s="34" t="s">
        <v>37</v>
      </c>
    </row>
    <row r="11" spans="1:1" customFormat="false">
      <c r="A11" s="34" t="s">
        <v>28</v>
      </c>
    </row>
    <row r="12" spans="1:1" customFormat="false">
      <c r="A12" s="34" t="s">
        <v>42</v>
      </c>
    </row>
    <row r="13" spans="1:1" customFormat="false">
      <c r="A13" s="34" t="s">
        <v>45</v>
      </c>
    </row>
  </sheetData>
  <pageMargins left="0.7" right="0.7" top="0.75" bottom="0.75" header="0.3" footer="0.3"/>
  <pageSetup paperSize="9" orientation="portrait" horizontalDpi="300" verticalDpi="300" r:id="rId1"/>
</worksheet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0201e0-5a85-47c8-9b04-cabe816267bb">
      <Terms xmlns="http://schemas.microsoft.com/office/infopath/2007/PartnerControls"/>
    </lcf76f155ced4ddcb4097134ff3c332f>
    <TaxCatchAll xmlns="f6e03047-2042-4ca4-baaf-a98f46f1920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A7266EFD44C1488D53268B28E34142" ma:contentTypeVersion="16" ma:contentTypeDescription="Create a new document." ma:contentTypeScope="" ma:versionID="17fbaf25eb06b561da31ccef8e0fdf10">
  <xsd:schema xmlns:xsd="http://www.w3.org/2001/XMLSchema" xmlns:xs="http://www.w3.org/2001/XMLSchema" xmlns:p="http://schemas.microsoft.com/office/2006/metadata/properties" xmlns:ns2="490201e0-5a85-47c8-9b04-cabe816267bb" xmlns:ns3="f6e03047-2042-4ca4-baaf-a98f46f1920e" targetNamespace="http://schemas.microsoft.com/office/2006/metadata/properties" ma:root="true" ma:fieldsID="a1dd9b11af4de033f41fe38d66f243be" ns2:_="" ns3:_="">
    <xsd:import namespace="490201e0-5a85-47c8-9b04-cabe816267bb"/>
    <xsd:import namespace="f6e03047-2042-4ca4-baaf-a98f46f192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0201e0-5a85-47c8-9b04-cabe81626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10938f-afe1-4489-900a-41ddf95378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03047-2042-4ca4-baaf-a98f46f1920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081310-8236-4ef9-878f-e85e6372490a}" ma:internalName="TaxCatchAll" ma:showField="CatchAllData" ma:web="f6e03047-2042-4ca4-baaf-a98f46f192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FORM</vt:lpstr>
      <vt:lpstr>LISTS</vt:lpstr>
    </vt:vector>
  </TitlesOfParts>
  <HyperlinkBase/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subject/>
  <dc:title/>
  <dcterms:created xsi:type="dcterms:W3CDTF">2020-12-07T14:10:16Z</dcterms:created>
  <dcterms:modified xsi:type="dcterms:W3CDTF">2024-05-02T15:01:26Z</dcterms:modified>
  <cp:lastModifiedBy/>
  <cp:category/>
  <cp:contentStatus/>
  <cp:keywords/>
  <cp:revi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0x01010028A7266EFD44C1488D53268B28E34142</vt:lpwstr>
  </property>
  <property fmtid="{D5CDD505-2E9C-101B-9397-08002B2CF9AE}" pid="3" name="MediaServiceImageTags">
    <vt:lpwstr/>
  </property>
</Properties>
</file>