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brev\Downloads\"/>
    </mc:Choice>
  </mc:AlternateContent>
  <bookViews>
    <workbookView xWindow="0" yWindow="0" windowWidth="28800" windowHeight="1347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O3" i="3"/>
  <c r="O4" i="3"/>
  <c r="O5" i="3"/>
  <c r="O6" i="3"/>
  <c r="O7" i="3"/>
  <c r="O8" i="3"/>
  <c r="O9" i="3"/>
  <c r="O10" i="3"/>
  <c r="O11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K2" i="8"/>
  <c r="K3" i="8"/>
  <c r="K4" i="8"/>
  <c r="K5" i="8"/>
  <c r="K9" i="8"/>
  <c r="K10" i="8"/>
  <c r="K6" i="8"/>
  <c r="K7" i="8"/>
  <c r="K8" i="8"/>
  <c r="J3" i="8" l="1"/>
  <c r="J4" i="8"/>
  <c r="J5" i="8"/>
  <c r="J6" i="8"/>
  <c r="J7" i="8"/>
  <c r="J8" i="8"/>
  <c r="J9" i="8"/>
  <c r="J10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<sst xmlns="http://schemas.openxmlformats.org/spreadsheetml/2006/main" count="593" uniqueCount="100">
  <si>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</si>
  <si>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</si>
  <si>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</si>
  <si>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</si>
  <si>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</si>
  <si>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</si>
  <si>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</si>
  <si>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</si>
  <si>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</si>
  <si>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</si>
  <si>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</si>
  <si>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</si>
  <si>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</si>
  <si>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</si>
  <si>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</si>
  <si>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</si>
  <si>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</si>
  <si>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</si>
  <si>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</si>
  <si>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</si>
  <si>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</si>
  <si>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</si>
  <si>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</si>
  <si>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</si>
  <si>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</si>
  <si>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</si>
  <si>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</si>
  <si>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</si>
  <si>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</si>
  <si>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</si>
  <si>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</si>
  <si>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</si>
  <si>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</si>
  <si>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</si>
  <si>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</si>
  <si>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</si>
  <si>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</si>
  <si>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</si>
  <si>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</si>
  <si>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</si>
  <si>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</si>
  <si>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</si>
  <si>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</si>
  <si>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</si>
  <si>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</si>
  <si>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</si>
  <si>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</si>
  <si>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</si>
  <si>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</si>
  <si>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</si>
  <si>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</si>
  <si>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</si>
  <si>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</si>
  <si>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</si>
  <si>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</si>
  <si>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</si>
  <si>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</si>
  <si>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</si>
  <si>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</si>
  <si>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</si>
  <si>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</si>
  <si>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</si>
  <si>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</si>
  <si>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</si>
  <si>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</si>
  <si>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</si>
  <si>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</si>
  <si>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</si>
  <si>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</si>
  <si>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</si>
  <si>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</si>
  <si>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</si>
  <si>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</si>
  <si>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</si>
  <si>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</si>
  <si>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</si>
  <si>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</si>
  <si>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</si>
  <si>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</si>
  <si>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</si>
  <si>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</si>
  <si>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</si>
  <si>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</si>
  <si>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</si>
  <si>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</si>
  <si>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</si>
  <si>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</si>
  <si>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</si>
  <si>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</si>
  <si>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</si>
  <si>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</si>
  <si>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</si>
  <si>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</si>
  <si>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</si>
  <si>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</si>
  <si>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</si>
  <si>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EMAIL</t>
  </si>
  <si>
    <t>1-5-2000</t>
  </si>
  <si>
    <t>12-3-2015</t>
  </si>
  <si>
    <t>=DAYS (I2,H2)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</si>
</sst>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8" max="8" width="19.7109375" customWidth="1"/>
    <col min="9" max="10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J11" sqref="J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32.7109375" customWidth="1"/>
    <col min="11" max="11" width="69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K1" t="s">
        <v>96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J6" sqref="J6"/>
    </sheetView>
  </sheetViews>
  <sheetFormatPr defaultRowHeight="15" x14ac:dyDescent="0.25"/>
  <cols>
    <col min="8" max="8" width="14.42578125" customWidth="1"/>
    <col min="9" max="9" width="13.28515625" customWidth="1"/>
    <col min="10" max="10" width="16.140625" customWidth="1"/>
    <col min="11" max="11" width="28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s="3" t="s">
        <v>99</v>
      </c>
      <c r="K2" t="e">
        <f xml:space="preserve"> NETWORKDAYS(H2,I2)</f>
        <v>#VALUE!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9.140625" customWidth="1"/>
    <col min="10" max="10" width="21.7109375" customWidth="1"/>
    <col min="11" max="11" width="26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 xml:space="preserve"> IFS(F2:F10 = "Salesman","Sales",F2:F10 = "HR","Human",F2:F10 ="Accountant","AC")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 xml:space="preserve"> IFS(F3:F11= "Salesman","Sales",F3:F11 ="HR","Human",F3:F11="Accountant","AC")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" sqref="K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4.5703125" customWidth="1"/>
    <col min="11" max="11" width="33.570312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3" t="s">
        <v>55</v>
      </c>
      <c r="J2" s="1" t="s">
        <v>38</v>
      </c>
      <c r="K2" t="str">
        <f>LEFT(B2:B10,3)</f>
        <v>Jim</v>
      </c>
      <c r="L2" t="str">
        <f>RIGHT(A2:A10,1)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3" t="s">
        <v>56</v>
      </c>
      <c r="J3" s="1" t="s">
        <v>39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3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3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3" t="s">
        <v>59</v>
      </c>
      <c r="J6" s="1" t="s">
        <v>42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3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3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3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3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3"/>
  <sheetViews>
    <sheetView workbookViewId="0">
      <selection activeCell="L12" sqref="L1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5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N3" t="s">
        <v>87</v>
      </c>
      <c r="O3" t="str">
        <f>RIGHT(N3:N11,4)</f>
        <v>2001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N4" t="s">
        <v>88</v>
      </c>
      <c r="O4" t="str">
        <f>RIGHT(N4:N12,4)</f>
        <v>1999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N5" t="s">
        <v>89</v>
      </c>
      <c r="O5" t="str">
        <f>RIGHT(N5:N13,4)</f>
        <v>2000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N6" t="s">
        <v>90</v>
      </c>
      <c r="O6" t="str">
        <f>RIGHT(N6:N14,4)</f>
        <v>2000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N7" t="s">
        <v>91</v>
      </c>
      <c r="O7" t="str">
        <f>RIGHT(N7:N15,4)</f>
        <v>2001</v>
      </c>
    </row>
    <row r="8" spans="1:15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N8" t="s">
        <v>92</v>
      </c>
      <c r="O8" t="str">
        <f>RIGHT(N8:N16,4)</f>
        <v>1995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N9" t="s">
        <v>93</v>
      </c>
      <c r="O9" t="str">
        <f>RIGHT(N9:N17,4)</f>
        <v>2003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N10" t="s">
        <v>94</v>
      </c>
      <c r="O10" t="str">
        <f>RIGHT(N10:N18,4)</f>
        <v>2002</v>
      </c>
    </row>
    <row r="11" spans="1:15" x14ac:dyDescent="0.25">
      <c r="N11" t="s">
        <v>95</v>
      </c>
      <c r="O11" t="str">
        <f>RIGHT(N11:N19,4)</f>
        <v>2003</v>
      </c>
    </row>
    <row r="12" spans="1:15" x14ac:dyDescent="0.25">
      <c r="H12" s="1"/>
    </row>
    <row r="13" spans="1:15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SUBSTITUTE(H2:H10,"-","/")</f>
        <v>11/2/2001</v>
      </c>
      <c r="K2" t="str">
        <f>SUBSTITUTE(H2:H10,"/","-",2)</f>
        <v>11/2-2001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str">
        <f t="shared" ref="J3:J10" si="0">SUBSTITUTE(H3:H11,"-","/")</f>
        <v>10/3/1999</v>
      </c>
      <c r="K3" t="str">
        <f t="shared" ref="K3:K10" si="1">SUBSTITUTE(H3:H11,"/","-",2)</f>
        <v>10/3-1999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str">
        <f t="shared" si="0"/>
        <v>7/4/2000</v>
      </c>
      <c r="K4" t="str">
        <f t="shared" si="1"/>
        <v>7/4-2000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97</v>
      </c>
      <c r="I5" s="3" t="s">
        <v>98</v>
      </c>
      <c r="J5" t="str">
        <f t="shared" si="0"/>
        <v>1/5/2000</v>
      </c>
      <c r="K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str">
        <f t="shared" si="0"/>
        <v>5/6/2001</v>
      </c>
      <c r="K6" t="str">
        <f t="shared" si="1"/>
        <v>5/6-2001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str">
        <f t="shared" si="0"/>
        <v>5/6/2001</v>
      </c>
      <c r="K7" t="str">
        <f t="shared" si="1"/>
        <v>5/6-2001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str">
        <f t="shared" si="0"/>
        <v>11/8/2003</v>
      </c>
      <c r="K8" t="str">
        <f t="shared" si="1"/>
        <v>11/8-2003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str">
        <f t="shared" si="0"/>
        <v>6/9/2002</v>
      </c>
      <c r="K9" t="str">
        <f t="shared" si="1"/>
        <v>6/9-2002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str">
        <f t="shared" si="0"/>
        <v>8/10/2003</v>
      </c>
      <c r="K10" t="str">
        <f t="shared" si="1"/>
        <v>8/10-2003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2" max="12" width="21.425781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COUNTIF(G2:G10,"&gt;50,000")</f>
        <v>2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Dulip Fernando</cp:lastModifiedBy>
  <dcterms:created xsi:type="dcterms:W3CDTF">2021-12-16T14:18:34Z</dcterms:created>
  <dcterms:modified xsi:type="dcterms:W3CDTF">2023-05-25T20:05:54Z</dcterms:modified>
</cp:coreProperties>
</file>